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ticasgr-my.sharepoint.com/personal/luca_demarco_eticasgr_it/Documents/Desktop/"/>
    </mc:Choice>
  </mc:AlternateContent>
  <xr:revisionPtr revIDLastSave="111" documentId="8_{6715420E-F25A-4A71-9981-0AAABCB0AA6C}" xr6:coauthVersionLast="47" xr6:coauthVersionMax="47" xr10:uidLastSave="{0B07FD59-0E5B-45C7-89CA-561C737E7DB7}"/>
  <bookViews>
    <workbookView xWindow="335" yWindow="335" windowWidth="19420" windowHeight="10300" activeTab="4" xr2:uid="{BAAC5AA1-1D60-436A-9A38-A4AFBF9C3BD1}"/>
  </bookViews>
  <sheets>
    <sheet name="Foglio5" sheetId="5" r:id="rId1"/>
    <sheet name="Quote Lorde" sheetId="1" r:id="rId2"/>
    <sheet name="Performance Lorde" sheetId="2" r:id="rId3"/>
    <sheet name="Volatilità" sheetId="3" r:id="rId4"/>
    <sheet name="Foglio4" sheetId="4" r:id="rId5"/>
  </sheets>
  <externalReferences>
    <externalReference r:id="rId6"/>
  </externalReferenc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9" i="3" l="1" a="1"/>
  <c r="I689" i="3" s="1"/>
  <c r="E3" i="2"/>
  <c r="F3" i="2"/>
  <c r="G3" i="2"/>
  <c r="H3" i="2"/>
  <c r="E4" i="2"/>
  <c r="F4" i="2"/>
  <c r="G4" i="2"/>
  <c r="H4" i="2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E292" i="2"/>
  <c r="F292" i="2"/>
  <c r="G292" i="2"/>
  <c r="H292" i="2"/>
  <c r="E293" i="2"/>
  <c r="F293" i="2"/>
  <c r="G293" i="2"/>
  <c r="H293" i="2"/>
  <c r="E294" i="2"/>
  <c r="F294" i="2"/>
  <c r="G294" i="2"/>
  <c r="H294" i="2"/>
  <c r="E295" i="2"/>
  <c r="F295" i="2"/>
  <c r="G295" i="2"/>
  <c r="H295" i="2"/>
  <c r="E296" i="2"/>
  <c r="F296" i="2"/>
  <c r="G296" i="2"/>
  <c r="H296" i="2"/>
  <c r="E297" i="2"/>
  <c r="F297" i="2"/>
  <c r="G297" i="2"/>
  <c r="H297" i="2"/>
  <c r="E298" i="2"/>
  <c r="F298" i="2"/>
  <c r="G298" i="2"/>
  <c r="H298" i="2"/>
  <c r="E299" i="2"/>
  <c r="F299" i="2"/>
  <c r="G299" i="2"/>
  <c r="H299" i="2"/>
  <c r="E300" i="2"/>
  <c r="F300" i="2"/>
  <c r="G300" i="2"/>
  <c r="H300" i="2"/>
  <c r="E301" i="2"/>
  <c r="F301" i="2"/>
  <c r="G301" i="2"/>
  <c r="H301" i="2"/>
  <c r="E302" i="2"/>
  <c r="F302" i="2"/>
  <c r="G302" i="2"/>
  <c r="H302" i="2"/>
  <c r="E303" i="2"/>
  <c r="F303" i="2"/>
  <c r="G303" i="2"/>
  <c r="H303" i="2"/>
  <c r="E304" i="2"/>
  <c r="F304" i="2"/>
  <c r="G304" i="2"/>
  <c r="H304" i="2"/>
  <c r="E305" i="2"/>
  <c r="F305" i="2"/>
  <c r="G305" i="2"/>
  <c r="H305" i="2"/>
  <c r="E306" i="2"/>
  <c r="F306" i="2"/>
  <c r="G306" i="2"/>
  <c r="H306" i="2"/>
  <c r="E307" i="2"/>
  <c r="F307" i="2"/>
  <c r="G307" i="2"/>
  <c r="H307" i="2"/>
  <c r="E308" i="2"/>
  <c r="F308" i="2"/>
  <c r="G308" i="2"/>
  <c r="H308" i="2"/>
  <c r="E309" i="2"/>
  <c r="F309" i="2"/>
  <c r="G309" i="2"/>
  <c r="H309" i="2"/>
  <c r="E310" i="2"/>
  <c r="F310" i="2"/>
  <c r="G310" i="2"/>
  <c r="H310" i="2"/>
  <c r="E311" i="2"/>
  <c r="F311" i="2"/>
  <c r="G311" i="2"/>
  <c r="H311" i="2"/>
  <c r="E312" i="2"/>
  <c r="F312" i="2"/>
  <c r="G312" i="2"/>
  <c r="H312" i="2"/>
  <c r="E313" i="2"/>
  <c r="F313" i="2"/>
  <c r="G313" i="2"/>
  <c r="H313" i="2"/>
  <c r="E314" i="2"/>
  <c r="F314" i="2"/>
  <c r="G314" i="2"/>
  <c r="H314" i="2"/>
  <c r="E315" i="2"/>
  <c r="F315" i="2"/>
  <c r="G315" i="2"/>
  <c r="H315" i="2"/>
  <c r="E316" i="2"/>
  <c r="F316" i="2"/>
  <c r="G316" i="2"/>
  <c r="H316" i="2"/>
  <c r="E317" i="2"/>
  <c r="F317" i="2"/>
  <c r="G317" i="2"/>
  <c r="H317" i="2"/>
  <c r="E318" i="2"/>
  <c r="F318" i="2"/>
  <c r="G318" i="2"/>
  <c r="H318" i="2"/>
  <c r="E319" i="2"/>
  <c r="F319" i="2"/>
  <c r="G319" i="2"/>
  <c r="H319" i="2"/>
  <c r="E320" i="2"/>
  <c r="F320" i="2"/>
  <c r="G320" i="2"/>
  <c r="H320" i="2"/>
  <c r="E321" i="2"/>
  <c r="F321" i="2"/>
  <c r="G321" i="2"/>
  <c r="H321" i="2"/>
  <c r="E322" i="2"/>
  <c r="F322" i="2"/>
  <c r="G322" i="2"/>
  <c r="H322" i="2"/>
  <c r="E323" i="2"/>
  <c r="F323" i="2"/>
  <c r="G323" i="2"/>
  <c r="H323" i="2"/>
  <c r="E324" i="2"/>
  <c r="F324" i="2"/>
  <c r="G324" i="2"/>
  <c r="H324" i="2"/>
  <c r="E325" i="2"/>
  <c r="F325" i="2"/>
  <c r="G325" i="2"/>
  <c r="H325" i="2"/>
  <c r="E326" i="2"/>
  <c r="F326" i="2"/>
  <c r="G326" i="2"/>
  <c r="H326" i="2"/>
  <c r="E327" i="2"/>
  <c r="F327" i="2"/>
  <c r="G327" i="2"/>
  <c r="H327" i="2"/>
  <c r="E328" i="2"/>
  <c r="F328" i="2"/>
  <c r="G328" i="2"/>
  <c r="H328" i="2"/>
  <c r="E329" i="2"/>
  <c r="F329" i="2"/>
  <c r="G329" i="2"/>
  <c r="H329" i="2"/>
  <c r="E330" i="2"/>
  <c r="F330" i="2"/>
  <c r="G330" i="2"/>
  <c r="H330" i="2"/>
  <c r="E331" i="2"/>
  <c r="F331" i="2"/>
  <c r="G331" i="2"/>
  <c r="H331" i="2"/>
  <c r="E332" i="2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E363" i="2"/>
  <c r="F363" i="2"/>
  <c r="G363" i="2"/>
  <c r="H363" i="2"/>
  <c r="E364" i="2"/>
  <c r="F364" i="2"/>
  <c r="G364" i="2"/>
  <c r="H364" i="2"/>
  <c r="E365" i="2"/>
  <c r="F365" i="2"/>
  <c r="G365" i="2"/>
  <c r="H365" i="2"/>
  <c r="E366" i="2"/>
  <c r="F366" i="2"/>
  <c r="G366" i="2"/>
  <c r="H366" i="2"/>
  <c r="E367" i="2"/>
  <c r="F367" i="2"/>
  <c r="G367" i="2"/>
  <c r="H367" i="2"/>
  <c r="E368" i="2"/>
  <c r="F368" i="2"/>
  <c r="G368" i="2"/>
  <c r="H368" i="2"/>
  <c r="E369" i="2"/>
  <c r="F369" i="2"/>
  <c r="G369" i="2"/>
  <c r="H369" i="2"/>
  <c r="E370" i="2"/>
  <c r="F370" i="2"/>
  <c r="G370" i="2"/>
  <c r="H370" i="2"/>
  <c r="E371" i="2"/>
  <c r="F371" i="2"/>
  <c r="G371" i="2"/>
  <c r="H371" i="2"/>
  <c r="E372" i="2"/>
  <c r="F372" i="2"/>
  <c r="G372" i="2"/>
  <c r="H372" i="2"/>
  <c r="E373" i="2"/>
  <c r="F373" i="2"/>
  <c r="G373" i="2"/>
  <c r="H373" i="2"/>
  <c r="E374" i="2"/>
  <c r="F374" i="2"/>
  <c r="G374" i="2"/>
  <c r="H374" i="2"/>
  <c r="E375" i="2"/>
  <c r="F375" i="2"/>
  <c r="G375" i="2"/>
  <c r="H375" i="2"/>
  <c r="E376" i="2"/>
  <c r="F376" i="2"/>
  <c r="G376" i="2"/>
  <c r="H376" i="2"/>
  <c r="E377" i="2"/>
  <c r="F377" i="2"/>
  <c r="G377" i="2"/>
  <c r="H377" i="2"/>
  <c r="E378" i="2"/>
  <c r="F378" i="2"/>
  <c r="G378" i="2"/>
  <c r="H378" i="2"/>
  <c r="E379" i="2"/>
  <c r="F379" i="2"/>
  <c r="G379" i="2"/>
  <c r="H379" i="2"/>
  <c r="E380" i="2"/>
  <c r="F380" i="2"/>
  <c r="G380" i="2"/>
  <c r="H380" i="2"/>
  <c r="E381" i="2"/>
  <c r="F381" i="2"/>
  <c r="G381" i="2"/>
  <c r="H381" i="2"/>
  <c r="E382" i="2"/>
  <c r="F382" i="2"/>
  <c r="G382" i="2"/>
  <c r="H382" i="2"/>
  <c r="E383" i="2"/>
  <c r="F383" i="2"/>
  <c r="G383" i="2"/>
  <c r="H383" i="2"/>
  <c r="E384" i="2"/>
  <c r="F384" i="2"/>
  <c r="G384" i="2"/>
  <c r="H384" i="2"/>
  <c r="E385" i="2"/>
  <c r="F385" i="2"/>
  <c r="G385" i="2"/>
  <c r="H385" i="2"/>
  <c r="E386" i="2"/>
  <c r="F386" i="2"/>
  <c r="G386" i="2"/>
  <c r="H386" i="2"/>
  <c r="E387" i="2"/>
  <c r="F387" i="2"/>
  <c r="G387" i="2"/>
  <c r="H387" i="2"/>
  <c r="E388" i="2"/>
  <c r="F388" i="2"/>
  <c r="G388" i="2"/>
  <c r="H388" i="2"/>
  <c r="E389" i="2"/>
  <c r="F389" i="2"/>
  <c r="G389" i="2"/>
  <c r="H389" i="2"/>
  <c r="E390" i="2"/>
  <c r="F390" i="2"/>
  <c r="G390" i="2"/>
  <c r="H390" i="2"/>
  <c r="E391" i="2"/>
  <c r="F391" i="2"/>
  <c r="G391" i="2"/>
  <c r="H391" i="2"/>
  <c r="E392" i="2"/>
  <c r="F392" i="2"/>
  <c r="G392" i="2"/>
  <c r="H392" i="2"/>
  <c r="E393" i="2"/>
  <c r="F393" i="2"/>
  <c r="G393" i="2"/>
  <c r="H393" i="2"/>
  <c r="E394" i="2"/>
  <c r="F394" i="2"/>
  <c r="G394" i="2"/>
  <c r="H394" i="2"/>
  <c r="E395" i="2"/>
  <c r="F395" i="2"/>
  <c r="G395" i="2"/>
  <c r="H395" i="2"/>
  <c r="E396" i="2"/>
  <c r="F396" i="2"/>
  <c r="G396" i="2"/>
  <c r="H396" i="2"/>
  <c r="E397" i="2"/>
  <c r="F397" i="2"/>
  <c r="G397" i="2"/>
  <c r="H397" i="2"/>
  <c r="E398" i="2"/>
  <c r="F398" i="2"/>
  <c r="G398" i="2"/>
  <c r="H398" i="2"/>
  <c r="E399" i="2"/>
  <c r="F399" i="2"/>
  <c r="G399" i="2"/>
  <c r="H399" i="2"/>
  <c r="E400" i="2"/>
  <c r="F400" i="2"/>
  <c r="G400" i="2"/>
  <c r="H400" i="2"/>
  <c r="E401" i="2"/>
  <c r="F401" i="2"/>
  <c r="G401" i="2"/>
  <c r="H401" i="2"/>
  <c r="E402" i="2"/>
  <c r="F402" i="2"/>
  <c r="G402" i="2"/>
  <c r="H402" i="2"/>
  <c r="E403" i="2"/>
  <c r="F403" i="2"/>
  <c r="G403" i="2"/>
  <c r="H403" i="2"/>
  <c r="E404" i="2"/>
  <c r="F404" i="2"/>
  <c r="G404" i="2"/>
  <c r="H404" i="2"/>
  <c r="E405" i="2"/>
  <c r="F405" i="2"/>
  <c r="G405" i="2"/>
  <c r="H405" i="2"/>
  <c r="E406" i="2"/>
  <c r="F406" i="2"/>
  <c r="G406" i="2"/>
  <c r="H406" i="2"/>
  <c r="E407" i="2"/>
  <c r="F407" i="2"/>
  <c r="G407" i="2"/>
  <c r="H407" i="2"/>
  <c r="E408" i="2"/>
  <c r="F408" i="2"/>
  <c r="G408" i="2"/>
  <c r="H408" i="2"/>
  <c r="E409" i="2"/>
  <c r="F409" i="2"/>
  <c r="G409" i="2"/>
  <c r="H409" i="2"/>
  <c r="E410" i="2"/>
  <c r="F410" i="2"/>
  <c r="G410" i="2"/>
  <c r="H410" i="2"/>
  <c r="E411" i="2"/>
  <c r="F411" i="2"/>
  <c r="G411" i="2"/>
  <c r="H411" i="2"/>
  <c r="E412" i="2"/>
  <c r="F412" i="2"/>
  <c r="G412" i="2"/>
  <c r="H412" i="2"/>
  <c r="E413" i="2"/>
  <c r="F413" i="2"/>
  <c r="G413" i="2"/>
  <c r="H413" i="2"/>
  <c r="E414" i="2"/>
  <c r="F414" i="2"/>
  <c r="G414" i="2"/>
  <c r="H414" i="2"/>
  <c r="E415" i="2"/>
  <c r="F415" i="2"/>
  <c r="G415" i="2"/>
  <c r="H415" i="2"/>
  <c r="E416" i="2"/>
  <c r="F416" i="2"/>
  <c r="G416" i="2"/>
  <c r="H416" i="2"/>
  <c r="E417" i="2"/>
  <c r="F417" i="2"/>
  <c r="G417" i="2"/>
  <c r="H417" i="2"/>
  <c r="E418" i="2"/>
  <c r="F418" i="2"/>
  <c r="G418" i="2"/>
  <c r="H418" i="2"/>
  <c r="E419" i="2"/>
  <c r="F419" i="2"/>
  <c r="G419" i="2"/>
  <c r="H419" i="2"/>
  <c r="E420" i="2"/>
  <c r="F420" i="2"/>
  <c r="G420" i="2"/>
  <c r="H420" i="2"/>
  <c r="E421" i="2"/>
  <c r="F421" i="2"/>
  <c r="G421" i="2"/>
  <c r="H421" i="2"/>
  <c r="E422" i="2"/>
  <c r="F422" i="2"/>
  <c r="G422" i="2"/>
  <c r="H422" i="2"/>
  <c r="E423" i="2"/>
  <c r="F423" i="2"/>
  <c r="G423" i="2"/>
  <c r="H423" i="2"/>
  <c r="E424" i="2"/>
  <c r="F424" i="2"/>
  <c r="G424" i="2"/>
  <c r="H424" i="2"/>
  <c r="E425" i="2"/>
  <c r="F425" i="2"/>
  <c r="G425" i="2"/>
  <c r="H425" i="2"/>
  <c r="E426" i="2"/>
  <c r="F426" i="2"/>
  <c r="G426" i="2"/>
  <c r="H426" i="2"/>
  <c r="E427" i="2"/>
  <c r="F427" i="2"/>
  <c r="G427" i="2"/>
  <c r="H427" i="2"/>
  <c r="E428" i="2"/>
  <c r="F428" i="2"/>
  <c r="G428" i="2"/>
  <c r="H428" i="2"/>
  <c r="E429" i="2"/>
  <c r="F429" i="2"/>
  <c r="G429" i="2"/>
  <c r="H429" i="2"/>
  <c r="E430" i="2"/>
  <c r="F430" i="2"/>
  <c r="G430" i="2"/>
  <c r="H430" i="2"/>
  <c r="E431" i="2"/>
  <c r="F431" i="2"/>
  <c r="G431" i="2"/>
  <c r="H431" i="2"/>
  <c r="E432" i="2"/>
  <c r="F432" i="2"/>
  <c r="G432" i="2"/>
  <c r="H432" i="2"/>
  <c r="E433" i="2"/>
  <c r="F433" i="2"/>
  <c r="G433" i="2"/>
  <c r="H433" i="2"/>
  <c r="E434" i="2"/>
  <c r="F434" i="2"/>
  <c r="G434" i="2"/>
  <c r="H434" i="2"/>
  <c r="E435" i="2"/>
  <c r="F435" i="2"/>
  <c r="G435" i="2"/>
  <c r="H435" i="2"/>
  <c r="E436" i="2"/>
  <c r="F436" i="2"/>
  <c r="G436" i="2"/>
  <c r="H436" i="2"/>
  <c r="E437" i="2"/>
  <c r="F437" i="2"/>
  <c r="G437" i="2"/>
  <c r="H437" i="2"/>
  <c r="E438" i="2"/>
  <c r="F438" i="2"/>
  <c r="G438" i="2"/>
  <c r="H438" i="2"/>
  <c r="E439" i="2"/>
  <c r="F439" i="2"/>
  <c r="G439" i="2"/>
  <c r="H439" i="2"/>
  <c r="E440" i="2"/>
  <c r="F440" i="2"/>
  <c r="G440" i="2"/>
  <c r="H440" i="2"/>
  <c r="E441" i="2"/>
  <c r="F441" i="2"/>
  <c r="G441" i="2"/>
  <c r="H441" i="2"/>
  <c r="E442" i="2"/>
  <c r="F442" i="2"/>
  <c r="G442" i="2"/>
  <c r="H442" i="2"/>
  <c r="E443" i="2"/>
  <c r="F443" i="2"/>
  <c r="G443" i="2"/>
  <c r="H443" i="2"/>
  <c r="E444" i="2"/>
  <c r="F444" i="2"/>
  <c r="G444" i="2"/>
  <c r="H444" i="2"/>
  <c r="E445" i="2"/>
  <c r="F445" i="2"/>
  <c r="G445" i="2"/>
  <c r="H445" i="2"/>
  <c r="E446" i="2"/>
  <c r="F446" i="2"/>
  <c r="G446" i="2"/>
  <c r="H446" i="2"/>
  <c r="E447" i="2"/>
  <c r="F447" i="2"/>
  <c r="G447" i="2"/>
  <c r="H447" i="2"/>
  <c r="E448" i="2"/>
  <c r="F448" i="2"/>
  <c r="G448" i="2"/>
  <c r="H448" i="2"/>
  <c r="E449" i="2"/>
  <c r="F449" i="2"/>
  <c r="G449" i="2"/>
  <c r="H449" i="2"/>
  <c r="E450" i="2"/>
  <c r="F450" i="2"/>
  <c r="G450" i="2"/>
  <c r="H450" i="2"/>
  <c r="E451" i="2"/>
  <c r="F451" i="2"/>
  <c r="G451" i="2"/>
  <c r="H451" i="2"/>
  <c r="E452" i="2"/>
  <c r="F452" i="2"/>
  <c r="G452" i="2"/>
  <c r="H452" i="2"/>
  <c r="E453" i="2"/>
  <c r="F453" i="2"/>
  <c r="G453" i="2"/>
  <c r="H453" i="2"/>
  <c r="E454" i="2"/>
  <c r="F454" i="2"/>
  <c r="G454" i="2"/>
  <c r="H454" i="2"/>
  <c r="E455" i="2"/>
  <c r="F455" i="2"/>
  <c r="G455" i="2"/>
  <c r="H455" i="2"/>
  <c r="E456" i="2"/>
  <c r="F456" i="2"/>
  <c r="G456" i="2"/>
  <c r="H456" i="2"/>
  <c r="E457" i="2"/>
  <c r="F457" i="2"/>
  <c r="G457" i="2"/>
  <c r="H457" i="2"/>
  <c r="E458" i="2"/>
  <c r="F458" i="2"/>
  <c r="G458" i="2"/>
  <c r="H458" i="2"/>
  <c r="E459" i="2"/>
  <c r="F459" i="2"/>
  <c r="G459" i="2"/>
  <c r="H459" i="2"/>
  <c r="E460" i="2"/>
  <c r="F460" i="2"/>
  <c r="G460" i="2"/>
  <c r="H460" i="2"/>
  <c r="E461" i="2"/>
  <c r="F461" i="2"/>
  <c r="G461" i="2"/>
  <c r="H461" i="2"/>
  <c r="E462" i="2"/>
  <c r="F462" i="2"/>
  <c r="G462" i="2"/>
  <c r="H462" i="2"/>
  <c r="E463" i="2"/>
  <c r="F463" i="2"/>
  <c r="G463" i="2"/>
  <c r="H463" i="2"/>
  <c r="E464" i="2"/>
  <c r="F464" i="2"/>
  <c r="G464" i="2"/>
  <c r="H464" i="2"/>
  <c r="E465" i="2"/>
  <c r="F465" i="2"/>
  <c r="G465" i="2"/>
  <c r="H465" i="2"/>
  <c r="E466" i="2"/>
  <c r="F466" i="2"/>
  <c r="G466" i="2"/>
  <c r="H466" i="2"/>
  <c r="E467" i="2"/>
  <c r="F467" i="2"/>
  <c r="G467" i="2"/>
  <c r="H467" i="2"/>
  <c r="E468" i="2"/>
  <c r="F468" i="2"/>
  <c r="G468" i="2"/>
  <c r="H468" i="2"/>
  <c r="E469" i="2"/>
  <c r="F469" i="2"/>
  <c r="G469" i="2"/>
  <c r="H469" i="2"/>
  <c r="E470" i="2"/>
  <c r="F470" i="2"/>
  <c r="G470" i="2"/>
  <c r="H470" i="2"/>
  <c r="E471" i="2"/>
  <c r="F471" i="2"/>
  <c r="G471" i="2"/>
  <c r="H471" i="2"/>
  <c r="E472" i="2"/>
  <c r="F472" i="2"/>
  <c r="G472" i="2"/>
  <c r="H472" i="2"/>
  <c r="E473" i="2"/>
  <c r="F473" i="2"/>
  <c r="G473" i="2"/>
  <c r="H473" i="2"/>
  <c r="E474" i="2"/>
  <c r="F474" i="2"/>
  <c r="G474" i="2"/>
  <c r="H474" i="2"/>
  <c r="E475" i="2"/>
  <c r="F475" i="2"/>
  <c r="G475" i="2"/>
  <c r="H475" i="2"/>
  <c r="E476" i="2"/>
  <c r="F476" i="2"/>
  <c r="G476" i="2"/>
  <c r="H476" i="2"/>
  <c r="E477" i="2"/>
  <c r="F477" i="2"/>
  <c r="G477" i="2"/>
  <c r="H477" i="2"/>
  <c r="E478" i="2"/>
  <c r="F478" i="2"/>
  <c r="G478" i="2"/>
  <c r="H478" i="2"/>
  <c r="E479" i="2"/>
  <c r="F479" i="2"/>
  <c r="G479" i="2"/>
  <c r="H479" i="2"/>
  <c r="E480" i="2"/>
  <c r="F480" i="2"/>
  <c r="G480" i="2"/>
  <c r="H480" i="2"/>
  <c r="E481" i="2"/>
  <c r="F481" i="2"/>
  <c r="G481" i="2"/>
  <c r="H481" i="2"/>
  <c r="E482" i="2"/>
  <c r="F482" i="2"/>
  <c r="G482" i="2"/>
  <c r="H482" i="2"/>
  <c r="E483" i="2"/>
  <c r="F483" i="2"/>
  <c r="G483" i="2"/>
  <c r="H483" i="2"/>
  <c r="E484" i="2"/>
  <c r="F484" i="2"/>
  <c r="G484" i="2"/>
  <c r="H484" i="2"/>
  <c r="E485" i="2"/>
  <c r="F485" i="2"/>
  <c r="G485" i="2"/>
  <c r="H485" i="2"/>
  <c r="E486" i="2"/>
  <c r="F486" i="2"/>
  <c r="G486" i="2"/>
  <c r="H486" i="2"/>
  <c r="E487" i="2"/>
  <c r="F487" i="2"/>
  <c r="G487" i="2"/>
  <c r="H487" i="2"/>
  <c r="E488" i="2"/>
  <c r="F488" i="2"/>
  <c r="G488" i="2"/>
  <c r="H488" i="2"/>
  <c r="E489" i="2"/>
  <c r="F489" i="2"/>
  <c r="G489" i="2"/>
  <c r="H489" i="2"/>
  <c r="E490" i="2"/>
  <c r="F490" i="2"/>
  <c r="G490" i="2"/>
  <c r="H490" i="2"/>
  <c r="E491" i="2"/>
  <c r="F491" i="2"/>
  <c r="G491" i="2"/>
  <c r="H491" i="2"/>
  <c r="E492" i="2"/>
  <c r="F492" i="2"/>
  <c r="G492" i="2"/>
  <c r="H492" i="2"/>
  <c r="E493" i="2"/>
  <c r="F493" i="2"/>
  <c r="G493" i="2"/>
  <c r="H493" i="2"/>
  <c r="E494" i="2"/>
  <c r="F494" i="2"/>
  <c r="G494" i="2"/>
  <c r="H494" i="2"/>
  <c r="E495" i="2"/>
  <c r="F495" i="2"/>
  <c r="G495" i="2"/>
  <c r="H495" i="2"/>
  <c r="E496" i="2"/>
  <c r="F496" i="2"/>
  <c r="G496" i="2"/>
  <c r="H496" i="2"/>
  <c r="E497" i="2"/>
  <c r="F497" i="2"/>
  <c r="G497" i="2"/>
  <c r="H497" i="2"/>
  <c r="E498" i="2"/>
  <c r="F498" i="2"/>
  <c r="G498" i="2"/>
  <c r="H498" i="2"/>
  <c r="E499" i="2"/>
  <c r="F499" i="2"/>
  <c r="G499" i="2"/>
  <c r="H499" i="2"/>
  <c r="E500" i="2"/>
  <c r="F500" i="2"/>
  <c r="G500" i="2"/>
  <c r="H500" i="2"/>
  <c r="E501" i="2"/>
  <c r="F501" i="2"/>
  <c r="G501" i="2"/>
  <c r="H501" i="2"/>
  <c r="E502" i="2"/>
  <c r="F502" i="2"/>
  <c r="G502" i="2"/>
  <c r="H502" i="2"/>
  <c r="E503" i="2"/>
  <c r="F503" i="2"/>
  <c r="G503" i="2"/>
  <c r="H503" i="2"/>
  <c r="E504" i="2"/>
  <c r="F504" i="2"/>
  <c r="G504" i="2"/>
  <c r="H504" i="2"/>
  <c r="E505" i="2"/>
  <c r="F505" i="2"/>
  <c r="G505" i="2"/>
  <c r="H505" i="2"/>
  <c r="E506" i="2"/>
  <c r="F506" i="2"/>
  <c r="G506" i="2"/>
  <c r="H506" i="2"/>
  <c r="E507" i="2"/>
  <c r="F507" i="2"/>
  <c r="G507" i="2"/>
  <c r="H507" i="2"/>
  <c r="E508" i="2"/>
  <c r="F508" i="2"/>
  <c r="G508" i="2"/>
  <c r="H508" i="2"/>
  <c r="E509" i="2"/>
  <c r="F509" i="2"/>
  <c r="G509" i="2"/>
  <c r="H509" i="2"/>
  <c r="E510" i="2"/>
  <c r="F510" i="2"/>
  <c r="G510" i="2"/>
  <c r="H510" i="2"/>
  <c r="E511" i="2"/>
  <c r="F511" i="2"/>
  <c r="G511" i="2"/>
  <c r="H511" i="2"/>
  <c r="E512" i="2"/>
  <c r="F512" i="2"/>
  <c r="G512" i="2"/>
  <c r="H512" i="2"/>
  <c r="E513" i="2"/>
  <c r="F513" i="2"/>
  <c r="G513" i="2"/>
  <c r="H513" i="2"/>
  <c r="E514" i="2"/>
  <c r="F514" i="2"/>
  <c r="G514" i="2"/>
  <c r="H514" i="2"/>
  <c r="E515" i="2"/>
  <c r="F515" i="2"/>
  <c r="G515" i="2"/>
  <c r="H515" i="2"/>
  <c r="E516" i="2"/>
  <c r="F516" i="2"/>
  <c r="G516" i="2"/>
  <c r="H516" i="2"/>
  <c r="E517" i="2"/>
  <c r="F517" i="2"/>
  <c r="G517" i="2"/>
  <c r="H517" i="2"/>
  <c r="E518" i="2"/>
  <c r="F518" i="2"/>
  <c r="G518" i="2"/>
  <c r="H518" i="2"/>
  <c r="E519" i="2"/>
  <c r="F519" i="2"/>
  <c r="G519" i="2"/>
  <c r="H519" i="2"/>
  <c r="E520" i="2"/>
  <c r="F520" i="2"/>
  <c r="G520" i="2"/>
  <c r="H520" i="2"/>
  <c r="E521" i="2"/>
  <c r="F521" i="2"/>
  <c r="G521" i="2"/>
  <c r="H521" i="2"/>
  <c r="E522" i="2"/>
  <c r="F522" i="2"/>
  <c r="G522" i="2"/>
  <c r="H522" i="2"/>
  <c r="E523" i="2"/>
  <c r="F523" i="2"/>
  <c r="G523" i="2"/>
  <c r="H523" i="2"/>
  <c r="E524" i="2"/>
  <c r="F524" i="2"/>
  <c r="G524" i="2"/>
  <c r="H524" i="2"/>
  <c r="E525" i="2"/>
  <c r="F525" i="2"/>
  <c r="G525" i="2"/>
  <c r="H525" i="2"/>
  <c r="E526" i="2"/>
  <c r="F526" i="2"/>
  <c r="G526" i="2"/>
  <c r="H526" i="2"/>
  <c r="E527" i="2"/>
  <c r="F527" i="2"/>
  <c r="G527" i="2"/>
  <c r="H527" i="2"/>
  <c r="E528" i="2"/>
  <c r="F528" i="2"/>
  <c r="G528" i="2"/>
  <c r="H528" i="2"/>
  <c r="E529" i="2"/>
  <c r="F529" i="2"/>
  <c r="G529" i="2"/>
  <c r="H529" i="2"/>
  <c r="E530" i="2"/>
  <c r="F530" i="2"/>
  <c r="G530" i="2"/>
  <c r="H530" i="2"/>
  <c r="E531" i="2"/>
  <c r="F531" i="2"/>
  <c r="G531" i="2"/>
  <c r="H531" i="2"/>
  <c r="E532" i="2"/>
  <c r="F532" i="2"/>
  <c r="G532" i="2"/>
  <c r="H532" i="2"/>
  <c r="E533" i="2"/>
  <c r="F533" i="2"/>
  <c r="G533" i="2"/>
  <c r="H533" i="2"/>
  <c r="E534" i="2"/>
  <c r="F534" i="2"/>
  <c r="G534" i="2"/>
  <c r="H534" i="2"/>
  <c r="E535" i="2"/>
  <c r="F535" i="2"/>
  <c r="G535" i="2"/>
  <c r="H535" i="2"/>
  <c r="E536" i="2"/>
  <c r="F536" i="2"/>
  <c r="G536" i="2"/>
  <c r="H536" i="2"/>
  <c r="E537" i="2"/>
  <c r="F537" i="2"/>
  <c r="G537" i="2"/>
  <c r="H537" i="2"/>
  <c r="E538" i="2"/>
  <c r="F538" i="2"/>
  <c r="G538" i="2"/>
  <c r="H538" i="2"/>
  <c r="E539" i="2"/>
  <c r="F539" i="2"/>
  <c r="G539" i="2"/>
  <c r="H539" i="2"/>
  <c r="E540" i="2"/>
  <c r="F540" i="2"/>
  <c r="G540" i="2"/>
  <c r="H540" i="2"/>
  <c r="E541" i="2"/>
  <c r="F541" i="2"/>
  <c r="G541" i="2"/>
  <c r="H541" i="2"/>
  <c r="E542" i="2"/>
  <c r="F542" i="2"/>
  <c r="G542" i="2"/>
  <c r="H542" i="2"/>
  <c r="E543" i="2"/>
  <c r="F543" i="2"/>
  <c r="G543" i="2"/>
  <c r="H543" i="2"/>
  <c r="E544" i="2"/>
  <c r="F544" i="2"/>
  <c r="G544" i="2"/>
  <c r="H544" i="2"/>
  <c r="E545" i="2"/>
  <c r="F545" i="2"/>
  <c r="G545" i="2"/>
  <c r="H545" i="2"/>
  <c r="E546" i="2"/>
  <c r="F546" i="2"/>
  <c r="G546" i="2"/>
  <c r="H546" i="2"/>
  <c r="E547" i="2"/>
  <c r="F547" i="2"/>
  <c r="G547" i="2"/>
  <c r="H547" i="2"/>
  <c r="E548" i="2"/>
  <c r="F548" i="2"/>
  <c r="G548" i="2"/>
  <c r="H548" i="2"/>
  <c r="E549" i="2"/>
  <c r="F549" i="2"/>
  <c r="G549" i="2"/>
  <c r="H549" i="2"/>
  <c r="E550" i="2"/>
  <c r="F550" i="2"/>
  <c r="G550" i="2"/>
  <c r="H550" i="2"/>
  <c r="E551" i="2"/>
  <c r="F551" i="2"/>
  <c r="G551" i="2"/>
  <c r="H551" i="2"/>
  <c r="E552" i="2"/>
  <c r="F552" i="2"/>
  <c r="G552" i="2"/>
  <c r="H552" i="2"/>
  <c r="E553" i="2"/>
  <c r="F553" i="2"/>
  <c r="G553" i="2"/>
  <c r="H553" i="2"/>
  <c r="E554" i="2"/>
  <c r="F554" i="2"/>
  <c r="G554" i="2"/>
  <c r="H554" i="2"/>
  <c r="E555" i="2"/>
  <c r="F555" i="2"/>
  <c r="G555" i="2"/>
  <c r="H555" i="2"/>
  <c r="E556" i="2"/>
  <c r="F556" i="2"/>
  <c r="G556" i="2"/>
  <c r="H556" i="2"/>
  <c r="E557" i="2"/>
  <c r="F557" i="2"/>
  <c r="G557" i="2"/>
  <c r="H557" i="2"/>
  <c r="E558" i="2"/>
  <c r="F558" i="2"/>
  <c r="G558" i="2"/>
  <c r="H558" i="2"/>
  <c r="E559" i="2"/>
  <c r="F559" i="2"/>
  <c r="G559" i="2"/>
  <c r="H559" i="2"/>
  <c r="E560" i="2"/>
  <c r="F560" i="2"/>
  <c r="G560" i="2"/>
  <c r="H560" i="2"/>
  <c r="E561" i="2"/>
  <c r="F561" i="2"/>
  <c r="G561" i="2"/>
  <c r="H561" i="2"/>
  <c r="E562" i="2"/>
  <c r="F562" i="2"/>
  <c r="G562" i="2"/>
  <c r="H562" i="2"/>
  <c r="E563" i="2"/>
  <c r="F563" i="2"/>
  <c r="G563" i="2"/>
  <c r="H563" i="2"/>
  <c r="E564" i="2"/>
  <c r="F564" i="2"/>
  <c r="G564" i="2"/>
  <c r="H564" i="2"/>
  <c r="E565" i="2"/>
  <c r="F565" i="2"/>
  <c r="G565" i="2"/>
  <c r="H565" i="2"/>
  <c r="E566" i="2"/>
  <c r="F566" i="2"/>
  <c r="G566" i="2"/>
  <c r="H566" i="2"/>
  <c r="E567" i="2"/>
  <c r="F567" i="2"/>
  <c r="G567" i="2"/>
  <c r="H567" i="2"/>
  <c r="E568" i="2"/>
  <c r="F568" i="2"/>
  <c r="G568" i="2"/>
  <c r="H568" i="2"/>
  <c r="E569" i="2"/>
  <c r="F569" i="2"/>
  <c r="G569" i="2"/>
  <c r="H569" i="2"/>
  <c r="E570" i="2"/>
  <c r="F570" i="2"/>
  <c r="G570" i="2"/>
  <c r="H570" i="2"/>
  <c r="E571" i="2"/>
  <c r="F571" i="2"/>
  <c r="G571" i="2"/>
  <c r="H571" i="2"/>
  <c r="E572" i="2"/>
  <c r="F572" i="2"/>
  <c r="G572" i="2"/>
  <c r="H572" i="2"/>
  <c r="E573" i="2"/>
  <c r="F573" i="2"/>
  <c r="G573" i="2"/>
  <c r="H573" i="2"/>
  <c r="E574" i="2"/>
  <c r="F574" i="2"/>
  <c r="G574" i="2"/>
  <c r="H574" i="2"/>
  <c r="E575" i="2"/>
  <c r="F575" i="2"/>
  <c r="G575" i="2"/>
  <c r="H575" i="2"/>
  <c r="E576" i="2"/>
  <c r="F576" i="2"/>
  <c r="G576" i="2"/>
  <c r="H576" i="2"/>
  <c r="E577" i="2"/>
  <c r="F577" i="2"/>
  <c r="G577" i="2"/>
  <c r="H577" i="2"/>
  <c r="E578" i="2"/>
  <c r="F578" i="2"/>
  <c r="G578" i="2"/>
  <c r="H578" i="2"/>
  <c r="E579" i="2"/>
  <c r="F579" i="2"/>
  <c r="G579" i="2"/>
  <c r="H579" i="2"/>
  <c r="E580" i="2"/>
  <c r="F580" i="2"/>
  <c r="G580" i="2"/>
  <c r="H580" i="2"/>
  <c r="E581" i="2"/>
  <c r="F581" i="2"/>
  <c r="G581" i="2"/>
  <c r="H581" i="2"/>
  <c r="E582" i="2"/>
  <c r="F582" i="2"/>
  <c r="G582" i="2"/>
  <c r="H582" i="2"/>
  <c r="E583" i="2"/>
  <c r="F583" i="2"/>
  <c r="G583" i="2"/>
  <c r="H583" i="2"/>
  <c r="E584" i="2"/>
  <c r="F584" i="2"/>
  <c r="G584" i="2"/>
  <c r="H584" i="2"/>
  <c r="E585" i="2"/>
  <c r="F585" i="2"/>
  <c r="G585" i="2"/>
  <c r="H585" i="2"/>
  <c r="E586" i="2"/>
  <c r="F586" i="2"/>
  <c r="G586" i="2"/>
  <c r="H586" i="2"/>
  <c r="E587" i="2"/>
  <c r="F587" i="2"/>
  <c r="G587" i="2"/>
  <c r="H587" i="2"/>
  <c r="E588" i="2"/>
  <c r="F588" i="2"/>
  <c r="G588" i="2"/>
  <c r="H588" i="2"/>
  <c r="E589" i="2"/>
  <c r="F589" i="2"/>
  <c r="G589" i="2"/>
  <c r="H589" i="2"/>
  <c r="E590" i="2"/>
  <c r="F590" i="2"/>
  <c r="G590" i="2"/>
  <c r="H590" i="2"/>
  <c r="E591" i="2"/>
  <c r="F591" i="2"/>
  <c r="G591" i="2"/>
  <c r="H591" i="2"/>
  <c r="E592" i="2"/>
  <c r="F592" i="2"/>
  <c r="G592" i="2"/>
  <c r="H592" i="2"/>
  <c r="E593" i="2"/>
  <c r="F593" i="2"/>
  <c r="G593" i="2"/>
  <c r="H593" i="2"/>
  <c r="E594" i="2"/>
  <c r="F594" i="2"/>
  <c r="G594" i="2"/>
  <c r="H594" i="2"/>
  <c r="E595" i="2"/>
  <c r="F595" i="2"/>
  <c r="G595" i="2"/>
  <c r="H595" i="2"/>
  <c r="E596" i="2"/>
  <c r="F596" i="2"/>
  <c r="G596" i="2"/>
  <c r="H596" i="2"/>
  <c r="E597" i="2"/>
  <c r="F597" i="2"/>
  <c r="G597" i="2"/>
  <c r="H597" i="2"/>
  <c r="E598" i="2"/>
  <c r="F598" i="2"/>
  <c r="G598" i="2"/>
  <c r="H598" i="2"/>
  <c r="E599" i="2"/>
  <c r="F599" i="2"/>
  <c r="G599" i="2"/>
  <c r="H599" i="2"/>
  <c r="E600" i="2"/>
  <c r="F600" i="2"/>
  <c r="G600" i="2"/>
  <c r="H600" i="2"/>
  <c r="E601" i="2"/>
  <c r="F601" i="2"/>
  <c r="G601" i="2"/>
  <c r="H601" i="2"/>
  <c r="E602" i="2"/>
  <c r="F602" i="2"/>
  <c r="G602" i="2"/>
  <c r="H602" i="2"/>
  <c r="E603" i="2"/>
  <c r="F603" i="2"/>
  <c r="G603" i="2"/>
  <c r="H603" i="2"/>
  <c r="E604" i="2"/>
  <c r="F604" i="2"/>
  <c r="G604" i="2"/>
  <c r="H604" i="2"/>
  <c r="E605" i="2"/>
  <c r="F605" i="2"/>
  <c r="G605" i="2"/>
  <c r="H605" i="2"/>
  <c r="E606" i="2"/>
  <c r="F606" i="2"/>
  <c r="G606" i="2"/>
  <c r="H606" i="2"/>
  <c r="E607" i="2"/>
  <c r="F607" i="2"/>
  <c r="G607" i="2"/>
  <c r="H607" i="2"/>
  <c r="E608" i="2"/>
  <c r="F608" i="2"/>
  <c r="G608" i="2"/>
  <c r="H608" i="2"/>
  <c r="E609" i="2"/>
  <c r="F609" i="2"/>
  <c r="G609" i="2"/>
  <c r="H609" i="2"/>
  <c r="E610" i="2"/>
  <c r="F610" i="2"/>
  <c r="G610" i="2"/>
  <c r="H610" i="2"/>
  <c r="E611" i="2"/>
  <c r="F611" i="2"/>
  <c r="G611" i="2"/>
  <c r="H611" i="2"/>
  <c r="E612" i="2"/>
  <c r="F612" i="2"/>
  <c r="G612" i="2"/>
  <c r="H612" i="2"/>
  <c r="E613" i="2"/>
  <c r="F613" i="2"/>
  <c r="G613" i="2"/>
  <c r="H613" i="2"/>
  <c r="E614" i="2"/>
  <c r="F614" i="2"/>
  <c r="G614" i="2"/>
  <c r="H614" i="2"/>
  <c r="E615" i="2"/>
  <c r="F615" i="2"/>
  <c r="G615" i="2"/>
  <c r="H615" i="2"/>
  <c r="E616" i="2"/>
  <c r="F616" i="2"/>
  <c r="G616" i="2"/>
  <c r="H616" i="2"/>
  <c r="E617" i="2"/>
  <c r="F617" i="2"/>
  <c r="G617" i="2"/>
  <c r="H617" i="2"/>
  <c r="E618" i="2"/>
  <c r="F618" i="2"/>
  <c r="G618" i="2"/>
  <c r="H618" i="2"/>
  <c r="E619" i="2"/>
  <c r="F619" i="2"/>
  <c r="G619" i="2"/>
  <c r="H619" i="2"/>
  <c r="E620" i="2"/>
  <c r="F620" i="2"/>
  <c r="G620" i="2"/>
  <c r="H620" i="2"/>
  <c r="E621" i="2"/>
  <c r="F621" i="2"/>
  <c r="G621" i="2"/>
  <c r="H621" i="2"/>
  <c r="E622" i="2"/>
  <c r="F622" i="2"/>
  <c r="G622" i="2"/>
  <c r="H622" i="2"/>
  <c r="E623" i="2"/>
  <c r="F623" i="2"/>
  <c r="G623" i="2"/>
  <c r="H623" i="2"/>
  <c r="E624" i="2"/>
  <c r="F624" i="2"/>
  <c r="G624" i="2"/>
  <c r="H624" i="2"/>
  <c r="E625" i="2"/>
  <c r="F625" i="2"/>
  <c r="G625" i="2"/>
  <c r="H625" i="2"/>
  <c r="E626" i="2"/>
  <c r="F626" i="2"/>
  <c r="G626" i="2"/>
  <c r="H626" i="2"/>
  <c r="E627" i="2"/>
  <c r="F627" i="2"/>
  <c r="G627" i="2"/>
  <c r="H627" i="2"/>
  <c r="E628" i="2"/>
  <c r="F628" i="2"/>
  <c r="G628" i="2"/>
  <c r="H628" i="2"/>
  <c r="E629" i="2"/>
  <c r="F629" i="2"/>
  <c r="G629" i="2"/>
  <c r="H629" i="2"/>
  <c r="E630" i="2"/>
  <c r="F630" i="2"/>
  <c r="G630" i="2"/>
  <c r="H630" i="2"/>
  <c r="E631" i="2"/>
  <c r="F631" i="2"/>
  <c r="G631" i="2"/>
  <c r="H631" i="2"/>
  <c r="E632" i="2"/>
  <c r="F632" i="2"/>
  <c r="G632" i="2"/>
  <c r="H632" i="2"/>
  <c r="E633" i="2"/>
  <c r="F633" i="2"/>
  <c r="G633" i="2"/>
  <c r="H633" i="2"/>
  <c r="E634" i="2"/>
  <c r="F634" i="2"/>
  <c r="G634" i="2"/>
  <c r="H634" i="2"/>
  <c r="E635" i="2"/>
  <c r="F635" i="2"/>
  <c r="G635" i="2"/>
  <c r="H635" i="2"/>
  <c r="E636" i="2"/>
  <c r="F636" i="2"/>
  <c r="G636" i="2"/>
  <c r="H636" i="2"/>
  <c r="E637" i="2"/>
  <c r="F637" i="2"/>
  <c r="G637" i="2"/>
  <c r="H637" i="2"/>
  <c r="E638" i="2"/>
  <c r="F638" i="2"/>
  <c r="G638" i="2"/>
  <c r="H638" i="2"/>
  <c r="E639" i="2"/>
  <c r="F639" i="2"/>
  <c r="G639" i="2"/>
  <c r="H639" i="2"/>
  <c r="E640" i="2"/>
  <c r="F640" i="2"/>
  <c r="G640" i="2"/>
  <c r="H640" i="2"/>
  <c r="E641" i="2"/>
  <c r="F641" i="2"/>
  <c r="G641" i="2"/>
  <c r="H641" i="2"/>
  <c r="E642" i="2"/>
  <c r="F642" i="2"/>
  <c r="G642" i="2"/>
  <c r="H642" i="2"/>
  <c r="E643" i="2"/>
  <c r="F643" i="2"/>
  <c r="G643" i="2"/>
  <c r="H643" i="2"/>
  <c r="E644" i="2"/>
  <c r="F644" i="2"/>
  <c r="G644" i="2"/>
  <c r="H644" i="2"/>
  <c r="E645" i="2"/>
  <c r="F645" i="2"/>
  <c r="G645" i="2"/>
  <c r="H645" i="2"/>
  <c r="E646" i="2"/>
  <c r="F646" i="2"/>
  <c r="G646" i="2"/>
  <c r="H646" i="2"/>
  <c r="E647" i="2"/>
  <c r="F647" i="2"/>
  <c r="G647" i="2"/>
  <c r="H647" i="2"/>
  <c r="E648" i="2"/>
  <c r="F648" i="2"/>
  <c r="G648" i="2"/>
  <c r="H648" i="2"/>
  <c r="E649" i="2"/>
  <c r="F649" i="2"/>
  <c r="G649" i="2"/>
  <c r="H649" i="2"/>
  <c r="E650" i="2"/>
  <c r="F650" i="2"/>
  <c r="G650" i="2"/>
  <c r="H650" i="2"/>
  <c r="E651" i="2"/>
  <c r="F651" i="2"/>
  <c r="G651" i="2"/>
  <c r="H651" i="2"/>
  <c r="E652" i="2"/>
  <c r="F652" i="2"/>
  <c r="G652" i="2"/>
  <c r="H652" i="2"/>
  <c r="E653" i="2"/>
  <c r="F653" i="2"/>
  <c r="G653" i="2"/>
  <c r="H653" i="2"/>
  <c r="E654" i="2"/>
  <c r="F654" i="2"/>
  <c r="G654" i="2"/>
  <c r="H654" i="2"/>
  <c r="E655" i="2"/>
  <c r="F655" i="2"/>
  <c r="G655" i="2"/>
  <c r="H655" i="2"/>
  <c r="E656" i="2"/>
  <c r="F656" i="2"/>
  <c r="G656" i="2"/>
  <c r="H656" i="2"/>
  <c r="E657" i="2"/>
  <c r="F657" i="2"/>
  <c r="G657" i="2"/>
  <c r="H657" i="2"/>
  <c r="E658" i="2"/>
  <c r="F658" i="2"/>
  <c r="G658" i="2"/>
  <c r="H658" i="2"/>
  <c r="E659" i="2"/>
  <c r="F659" i="2"/>
  <c r="G659" i="2"/>
  <c r="H659" i="2"/>
  <c r="E660" i="2"/>
  <c r="F660" i="2"/>
  <c r="G660" i="2"/>
  <c r="H660" i="2"/>
  <c r="E661" i="2"/>
  <c r="F661" i="2"/>
  <c r="G661" i="2"/>
  <c r="H661" i="2"/>
  <c r="E662" i="2"/>
  <c r="F662" i="2"/>
  <c r="G662" i="2"/>
  <c r="H662" i="2"/>
  <c r="E663" i="2"/>
  <c r="F663" i="2"/>
  <c r="G663" i="2"/>
  <c r="H663" i="2"/>
  <c r="E664" i="2"/>
  <c r="F664" i="2"/>
  <c r="G664" i="2"/>
  <c r="H664" i="2"/>
  <c r="E665" i="2"/>
  <c r="F665" i="2"/>
  <c r="G665" i="2"/>
  <c r="H665" i="2"/>
  <c r="E666" i="2"/>
  <c r="F666" i="2"/>
  <c r="G666" i="2"/>
  <c r="H666" i="2"/>
  <c r="E667" i="2"/>
  <c r="F667" i="2"/>
  <c r="G667" i="2"/>
  <c r="H667" i="2"/>
  <c r="E668" i="2"/>
  <c r="F668" i="2"/>
  <c r="G668" i="2"/>
  <c r="H668" i="2"/>
  <c r="E669" i="2"/>
  <c r="F669" i="2"/>
  <c r="G669" i="2"/>
  <c r="H669" i="2"/>
  <c r="E670" i="2"/>
  <c r="F670" i="2"/>
  <c r="G670" i="2"/>
  <c r="H670" i="2"/>
  <c r="E671" i="2"/>
  <c r="F671" i="2"/>
  <c r="G671" i="2"/>
  <c r="H671" i="2"/>
  <c r="E672" i="2"/>
  <c r="F672" i="2"/>
  <c r="G672" i="2"/>
  <c r="H672" i="2"/>
  <c r="E673" i="2"/>
  <c r="F673" i="2"/>
  <c r="G673" i="2"/>
  <c r="H673" i="2"/>
  <c r="E674" i="2"/>
  <c r="F674" i="2"/>
  <c r="G674" i="2"/>
  <c r="H674" i="2"/>
  <c r="E675" i="2"/>
  <c r="F675" i="2"/>
  <c r="G675" i="2"/>
  <c r="H675" i="2"/>
  <c r="E676" i="2"/>
  <c r="F676" i="2"/>
  <c r="G676" i="2"/>
  <c r="H676" i="2"/>
  <c r="E677" i="2"/>
  <c r="F677" i="2"/>
  <c r="G677" i="2"/>
  <c r="H677" i="2"/>
  <c r="E678" i="2"/>
  <c r="F678" i="2"/>
  <c r="G678" i="2"/>
  <c r="H678" i="2"/>
  <c r="E679" i="2"/>
  <c r="F679" i="2"/>
  <c r="G679" i="2"/>
  <c r="H679" i="2"/>
  <c r="E680" i="2"/>
  <c r="F680" i="2"/>
  <c r="G680" i="2"/>
  <c r="H680" i="2"/>
  <c r="E681" i="2"/>
  <c r="F681" i="2"/>
  <c r="G681" i="2"/>
  <c r="H681" i="2"/>
  <c r="E682" i="2"/>
  <c r="F682" i="2"/>
  <c r="G682" i="2"/>
  <c r="H682" i="2"/>
  <c r="E683" i="2"/>
  <c r="F683" i="2"/>
  <c r="G683" i="2"/>
  <c r="H683" i="2"/>
  <c r="E684" i="2"/>
  <c r="F684" i="2"/>
  <c r="G684" i="2"/>
  <c r="H684" i="2"/>
  <c r="E685" i="2"/>
  <c r="F685" i="2"/>
  <c r="G685" i="2"/>
  <c r="H685" i="2"/>
  <c r="E686" i="2"/>
  <c r="F686" i="2"/>
  <c r="G686" i="2"/>
  <c r="H686" i="2"/>
  <c r="E687" i="2"/>
  <c r="F687" i="2"/>
  <c r="G687" i="2"/>
  <c r="H687" i="2"/>
  <c r="E688" i="2"/>
  <c r="F688" i="2"/>
  <c r="G688" i="2"/>
  <c r="H688" i="2"/>
  <c r="E689" i="2"/>
  <c r="F689" i="2"/>
  <c r="G689" i="2"/>
  <c r="H689" i="2"/>
  <c r="E690" i="2"/>
  <c r="F690" i="2"/>
  <c r="G690" i="2"/>
  <c r="H690" i="2"/>
  <c r="E691" i="2"/>
  <c r="F691" i="2"/>
  <c r="G691" i="2"/>
  <c r="H691" i="2"/>
  <c r="E692" i="2"/>
  <c r="F692" i="2"/>
  <c r="G692" i="2"/>
  <c r="H692" i="2"/>
  <c r="E693" i="2"/>
  <c r="F693" i="2"/>
  <c r="G693" i="2"/>
  <c r="H693" i="2"/>
  <c r="E694" i="2"/>
  <c r="F694" i="2"/>
  <c r="G694" i="2"/>
  <c r="H694" i="2"/>
  <c r="E695" i="2"/>
  <c r="F695" i="2"/>
  <c r="G695" i="2"/>
  <c r="H695" i="2"/>
  <c r="E696" i="2"/>
  <c r="F696" i="2"/>
  <c r="G696" i="2"/>
  <c r="H696" i="2"/>
  <c r="E697" i="2"/>
  <c r="F697" i="2"/>
  <c r="G697" i="2"/>
  <c r="H697" i="2"/>
  <c r="E698" i="2"/>
  <c r="F698" i="2"/>
  <c r="G698" i="2"/>
  <c r="H698" i="2"/>
  <c r="E699" i="2"/>
  <c r="F699" i="2"/>
  <c r="G699" i="2"/>
  <c r="H699" i="2"/>
  <c r="E700" i="2"/>
  <c r="F700" i="2"/>
  <c r="G700" i="2"/>
  <c r="H700" i="2"/>
  <c r="E701" i="2"/>
  <c r="F701" i="2"/>
  <c r="G701" i="2"/>
  <c r="H701" i="2"/>
  <c r="E702" i="2"/>
  <c r="F702" i="2"/>
  <c r="G702" i="2"/>
  <c r="H702" i="2"/>
  <c r="E703" i="2"/>
  <c r="F703" i="2"/>
  <c r="G703" i="2"/>
  <c r="H703" i="2"/>
  <c r="E704" i="2"/>
  <c r="F704" i="2"/>
  <c r="G704" i="2"/>
  <c r="H704" i="2"/>
  <c r="E705" i="2"/>
  <c r="F705" i="2"/>
  <c r="G705" i="2"/>
  <c r="H705" i="2"/>
  <c r="E706" i="2"/>
  <c r="F706" i="2"/>
  <c r="G706" i="2"/>
  <c r="H706" i="2"/>
  <c r="E707" i="2"/>
  <c r="F707" i="2"/>
  <c r="G707" i="2"/>
  <c r="H707" i="2"/>
  <c r="E708" i="2"/>
  <c r="F708" i="2"/>
  <c r="G708" i="2"/>
  <c r="H708" i="2"/>
  <c r="E709" i="2"/>
  <c r="F709" i="2"/>
  <c r="G709" i="2"/>
  <c r="H709" i="2"/>
  <c r="E710" i="2"/>
  <c r="F710" i="2"/>
  <c r="G710" i="2"/>
  <c r="H710" i="2"/>
  <c r="E711" i="2"/>
  <c r="F711" i="2"/>
  <c r="G711" i="2"/>
  <c r="H711" i="2"/>
  <c r="E712" i="2"/>
  <c r="F712" i="2"/>
  <c r="G712" i="2"/>
  <c r="H712" i="2"/>
  <c r="E713" i="2"/>
  <c r="F713" i="2"/>
  <c r="G713" i="2"/>
  <c r="H713" i="2"/>
  <c r="E714" i="2"/>
  <c r="F714" i="2"/>
  <c r="G714" i="2"/>
  <c r="H714" i="2"/>
  <c r="E715" i="2"/>
  <c r="F715" i="2"/>
  <c r="G715" i="2"/>
  <c r="H715" i="2"/>
  <c r="E716" i="2"/>
  <c r="F716" i="2"/>
  <c r="G716" i="2"/>
  <c r="H716" i="2"/>
  <c r="E717" i="2"/>
  <c r="F717" i="2"/>
  <c r="G717" i="2"/>
  <c r="H717" i="2"/>
  <c r="E718" i="2"/>
  <c r="F718" i="2"/>
  <c r="G718" i="2"/>
  <c r="H718" i="2"/>
  <c r="E719" i="2"/>
  <c r="F719" i="2"/>
  <c r="G719" i="2"/>
  <c r="H719" i="2"/>
  <c r="E720" i="2"/>
  <c r="F720" i="2"/>
  <c r="G720" i="2"/>
  <c r="H720" i="2"/>
  <c r="E721" i="2"/>
  <c r="F721" i="2"/>
  <c r="G721" i="2"/>
  <c r="H721" i="2"/>
  <c r="E722" i="2"/>
  <c r="F722" i="2"/>
  <c r="G722" i="2"/>
  <c r="H722" i="2"/>
  <c r="E723" i="2"/>
  <c r="F723" i="2"/>
  <c r="G723" i="2"/>
  <c r="H723" i="2"/>
  <c r="E724" i="2"/>
  <c r="F724" i="2"/>
  <c r="G724" i="2"/>
  <c r="H724" i="2"/>
  <c r="E725" i="2"/>
  <c r="F725" i="2"/>
  <c r="G725" i="2"/>
  <c r="H725" i="2"/>
  <c r="E726" i="2"/>
  <c r="F726" i="2"/>
  <c r="G726" i="2"/>
  <c r="H726" i="2"/>
  <c r="E727" i="2"/>
  <c r="F727" i="2"/>
  <c r="G727" i="2"/>
  <c r="H727" i="2"/>
  <c r="E728" i="2"/>
  <c r="F728" i="2"/>
  <c r="G728" i="2"/>
  <c r="H728" i="2"/>
  <c r="E729" i="2"/>
  <c r="F729" i="2"/>
  <c r="G729" i="2"/>
  <c r="H729" i="2"/>
  <c r="E730" i="2"/>
  <c r="F730" i="2"/>
  <c r="G730" i="2"/>
  <c r="H730" i="2"/>
  <c r="E731" i="2"/>
  <c r="F731" i="2"/>
  <c r="G731" i="2"/>
  <c r="H731" i="2"/>
  <c r="E732" i="2"/>
  <c r="F732" i="2"/>
  <c r="G732" i="2"/>
  <c r="H732" i="2"/>
  <c r="E733" i="2"/>
  <c r="F733" i="2"/>
  <c r="G733" i="2"/>
  <c r="H733" i="2"/>
  <c r="E734" i="2"/>
  <c r="F734" i="2"/>
  <c r="G734" i="2"/>
  <c r="H734" i="2"/>
  <c r="E735" i="2"/>
  <c r="F735" i="2"/>
  <c r="G735" i="2"/>
  <c r="H735" i="2"/>
  <c r="E736" i="2"/>
  <c r="F736" i="2"/>
  <c r="G736" i="2"/>
  <c r="H736" i="2"/>
  <c r="E737" i="2"/>
  <c r="F737" i="2"/>
  <c r="G737" i="2"/>
  <c r="H737" i="2"/>
  <c r="E738" i="2"/>
  <c r="F738" i="2"/>
  <c r="G738" i="2"/>
  <c r="H738" i="2"/>
  <c r="E739" i="2"/>
  <c r="F739" i="2"/>
  <c r="G739" i="2"/>
  <c r="H739" i="2"/>
  <c r="E740" i="2"/>
  <c r="F740" i="2"/>
  <c r="G740" i="2"/>
  <c r="H740" i="2"/>
  <c r="E741" i="2"/>
  <c r="F741" i="2"/>
  <c r="G741" i="2"/>
  <c r="H741" i="2"/>
  <c r="E742" i="2"/>
  <c r="F742" i="2"/>
  <c r="G742" i="2"/>
  <c r="H742" i="2"/>
  <c r="E743" i="2"/>
  <c r="F743" i="2"/>
  <c r="G743" i="2"/>
  <c r="H743" i="2"/>
  <c r="E744" i="2"/>
  <c r="F744" i="2"/>
  <c r="G744" i="2"/>
  <c r="H744" i="2"/>
  <c r="E745" i="2"/>
  <c r="F745" i="2"/>
  <c r="G745" i="2"/>
  <c r="H745" i="2"/>
  <c r="E746" i="2"/>
  <c r="F746" i="2"/>
  <c r="G746" i="2"/>
  <c r="H746" i="2"/>
  <c r="E747" i="2"/>
  <c r="F747" i="2"/>
  <c r="G747" i="2"/>
  <c r="H747" i="2"/>
  <c r="E748" i="2"/>
  <c r="F748" i="2"/>
  <c r="G748" i="2"/>
  <c r="H748" i="2"/>
  <c r="E749" i="2"/>
  <c r="F749" i="2"/>
  <c r="G749" i="2"/>
  <c r="H749" i="2"/>
  <c r="E750" i="2"/>
  <c r="F750" i="2"/>
  <c r="G750" i="2"/>
  <c r="H750" i="2"/>
  <c r="E751" i="2"/>
  <c r="F751" i="2"/>
  <c r="G751" i="2"/>
  <c r="H751" i="2"/>
  <c r="E752" i="2"/>
  <c r="F752" i="2"/>
  <c r="G752" i="2"/>
  <c r="H752" i="2"/>
  <c r="E753" i="2"/>
  <c r="F753" i="2"/>
  <c r="G753" i="2"/>
  <c r="H753" i="2"/>
  <c r="E754" i="2"/>
  <c r="F754" i="2"/>
  <c r="G754" i="2"/>
  <c r="H754" i="2"/>
  <c r="E755" i="2"/>
  <c r="F755" i="2"/>
  <c r="G755" i="2"/>
  <c r="H755" i="2"/>
  <c r="E756" i="2"/>
  <c r="F756" i="2"/>
  <c r="G756" i="2"/>
  <c r="H756" i="2"/>
  <c r="E757" i="2"/>
  <c r="F757" i="2"/>
  <c r="G757" i="2"/>
  <c r="H757" i="2"/>
  <c r="E758" i="2"/>
  <c r="F758" i="2"/>
  <c r="G758" i="2"/>
  <c r="H758" i="2"/>
  <c r="E759" i="2"/>
  <c r="F759" i="2"/>
  <c r="G759" i="2"/>
  <c r="H759" i="2"/>
  <c r="E760" i="2"/>
  <c r="F760" i="2"/>
  <c r="G760" i="2"/>
  <c r="H760" i="2"/>
  <c r="E761" i="2"/>
  <c r="F761" i="2"/>
  <c r="G761" i="2"/>
  <c r="H761" i="2"/>
  <c r="E762" i="2"/>
  <c r="F762" i="2"/>
  <c r="G762" i="2"/>
  <c r="H762" i="2"/>
  <c r="E763" i="2"/>
  <c r="F763" i="2"/>
  <c r="G763" i="2"/>
  <c r="H763" i="2"/>
  <c r="E764" i="2"/>
  <c r="F764" i="2"/>
  <c r="G764" i="2"/>
  <c r="H764" i="2"/>
  <c r="E765" i="2"/>
  <c r="F765" i="2"/>
  <c r="G765" i="2"/>
  <c r="H765" i="2"/>
  <c r="E766" i="2"/>
  <c r="F766" i="2"/>
  <c r="G766" i="2"/>
  <c r="H766" i="2"/>
  <c r="E767" i="2"/>
  <c r="F767" i="2"/>
  <c r="G767" i="2"/>
  <c r="H767" i="2"/>
  <c r="E768" i="2"/>
  <c r="F768" i="2"/>
  <c r="G768" i="2"/>
  <c r="H768" i="2"/>
  <c r="E769" i="2"/>
  <c r="F769" i="2"/>
  <c r="G769" i="2"/>
  <c r="H769" i="2"/>
  <c r="E770" i="2"/>
  <c r="F770" i="2"/>
  <c r="G770" i="2"/>
  <c r="H770" i="2"/>
  <c r="E771" i="2"/>
  <c r="F771" i="2"/>
  <c r="G771" i="2"/>
  <c r="H771" i="2"/>
  <c r="E772" i="2"/>
  <c r="F772" i="2"/>
  <c r="G772" i="2"/>
  <c r="H772" i="2"/>
  <c r="E773" i="2"/>
  <c r="F773" i="2"/>
  <c r="G773" i="2"/>
  <c r="H773" i="2"/>
  <c r="E774" i="2"/>
  <c r="F774" i="2"/>
  <c r="G774" i="2"/>
  <c r="H774" i="2"/>
  <c r="E775" i="2"/>
  <c r="F775" i="2"/>
  <c r="G775" i="2"/>
  <c r="H775" i="2"/>
  <c r="E776" i="2"/>
  <c r="F776" i="2"/>
  <c r="G776" i="2"/>
  <c r="H776" i="2"/>
  <c r="E777" i="2"/>
  <c r="F777" i="2"/>
  <c r="G777" i="2"/>
  <c r="H777" i="2"/>
  <c r="E778" i="2"/>
  <c r="F778" i="2"/>
  <c r="G778" i="2"/>
  <c r="H778" i="2"/>
  <c r="E779" i="2"/>
  <c r="F779" i="2"/>
  <c r="G779" i="2"/>
  <c r="H779" i="2"/>
  <c r="E780" i="2"/>
  <c r="F780" i="2"/>
  <c r="G780" i="2"/>
  <c r="H780" i="2"/>
  <c r="E781" i="2"/>
  <c r="F781" i="2"/>
  <c r="G781" i="2"/>
  <c r="H781" i="2"/>
  <c r="E782" i="2"/>
  <c r="F782" i="2"/>
  <c r="G782" i="2"/>
  <c r="H782" i="2"/>
  <c r="E783" i="2"/>
  <c r="F783" i="2"/>
  <c r="G783" i="2"/>
  <c r="H783" i="2"/>
  <c r="E784" i="2"/>
  <c r="F784" i="2"/>
  <c r="G784" i="2"/>
  <c r="H784" i="2"/>
  <c r="E785" i="2"/>
  <c r="F785" i="2"/>
  <c r="G785" i="2"/>
  <c r="H785" i="2"/>
  <c r="E786" i="2"/>
  <c r="F786" i="2"/>
  <c r="G786" i="2"/>
  <c r="H786" i="2"/>
  <c r="E787" i="2"/>
  <c r="F787" i="2"/>
  <c r="G787" i="2"/>
  <c r="H787" i="2"/>
  <c r="E788" i="2"/>
  <c r="F788" i="2"/>
  <c r="G788" i="2"/>
  <c r="H788" i="2"/>
  <c r="E789" i="2"/>
  <c r="F789" i="2"/>
  <c r="G789" i="2"/>
  <c r="H789" i="2"/>
  <c r="E790" i="2"/>
  <c r="F790" i="2"/>
  <c r="G790" i="2"/>
  <c r="H790" i="2"/>
  <c r="E791" i="2"/>
  <c r="F791" i="2"/>
  <c r="G791" i="2"/>
  <c r="H791" i="2"/>
  <c r="E792" i="2"/>
  <c r="F792" i="2"/>
  <c r="G792" i="2"/>
  <c r="H792" i="2"/>
  <c r="E793" i="2"/>
  <c r="F793" i="2"/>
  <c r="G793" i="2"/>
  <c r="H793" i="2"/>
  <c r="E794" i="2"/>
  <c r="F794" i="2"/>
  <c r="G794" i="2"/>
  <c r="H794" i="2"/>
  <c r="E795" i="2"/>
  <c r="F795" i="2"/>
  <c r="G795" i="2"/>
  <c r="H795" i="2"/>
  <c r="E796" i="2"/>
  <c r="F796" i="2"/>
  <c r="G796" i="2"/>
  <c r="H796" i="2"/>
  <c r="E797" i="2"/>
  <c r="F797" i="2"/>
  <c r="G797" i="2"/>
  <c r="H797" i="2"/>
  <c r="E798" i="2"/>
  <c r="F798" i="2"/>
  <c r="G798" i="2"/>
  <c r="H798" i="2"/>
  <c r="E799" i="2"/>
  <c r="F799" i="2"/>
  <c r="G799" i="2"/>
  <c r="H799" i="2"/>
  <c r="E800" i="2"/>
  <c r="F800" i="2"/>
  <c r="G800" i="2"/>
  <c r="H800" i="2"/>
  <c r="E801" i="2"/>
  <c r="F801" i="2"/>
  <c r="G801" i="2"/>
  <c r="H801" i="2"/>
  <c r="E802" i="2"/>
  <c r="F802" i="2"/>
  <c r="G802" i="2"/>
  <c r="H802" i="2"/>
  <c r="E803" i="2"/>
  <c r="F803" i="2"/>
  <c r="G803" i="2"/>
  <c r="H803" i="2"/>
  <c r="E804" i="2"/>
  <c r="F804" i="2"/>
  <c r="G804" i="2"/>
  <c r="H804" i="2"/>
  <c r="E805" i="2"/>
  <c r="F805" i="2"/>
  <c r="G805" i="2"/>
  <c r="H805" i="2"/>
  <c r="E806" i="2"/>
  <c r="F806" i="2"/>
  <c r="G806" i="2"/>
  <c r="H806" i="2"/>
  <c r="E807" i="2"/>
  <c r="F807" i="2"/>
  <c r="G807" i="2"/>
  <c r="H807" i="2"/>
  <c r="E808" i="2"/>
  <c r="F808" i="2"/>
  <c r="G808" i="2"/>
  <c r="H808" i="2"/>
  <c r="E809" i="2"/>
  <c r="F809" i="2"/>
  <c r="G809" i="2"/>
  <c r="H809" i="2"/>
  <c r="E810" i="2"/>
  <c r="F810" i="2"/>
  <c r="G810" i="2"/>
  <c r="H810" i="2"/>
  <c r="E811" i="2"/>
  <c r="F811" i="2"/>
  <c r="G811" i="2"/>
  <c r="H811" i="2"/>
  <c r="E812" i="2"/>
  <c r="F812" i="2"/>
  <c r="G812" i="2"/>
  <c r="H812" i="2"/>
  <c r="E813" i="2"/>
  <c r="F813" i="2"/>
  <c r="G813" i="2"/>
  <c r="H813" i="2"/>
  <c r="E814" i="2"/>
  <c r="F814" i="2"/>
  <c r="G814" i="2"/>
  <c r="H814" i="2"/>
  <c r="E815" i="2"/>
  <c r="F815" i="2"/>
  <c r="G815" i="2"/>
  <c r="H815" i="2"/>
  <c r="E816" i="2"/>
  <c r="F816" i="2"/>
  <c r="G816" i="2"/>
  <c r="H816" i="2"/>
  <c r="E817" i="2"/>
  <c r="F817" i="2"/>
  <c r="G817" i="2"/>
  <c r="H817" i="2"/>
  <c r="E818" i="2"/>
  <c r="F818" i="2"/>
  <c r="G818" i="2"/>
  <c r="H818" i="2"/>
  <c r="E819" i="2"/>
  <c r="F819" i="2"/>
  <c r="G819" i="2"/>
  <c r="H819" i="2"/>
  <c r="E820" i="2"/>
  <c r="F820" i="2"/>
  <c r="G820" i="2"/>
  <c r="H820" i="2"/>
  <c r="E821" i="2"/>
  <c r="F821" i="2"/>
  <c r="G821" i="2"/>
  <c r="H821" i="2"/>
  <c r="E822" i="2"/>
  <c r="F822" i="2"/>
  <c r="G822" i="2"/>
  <c r="H822" i="2"/>
  <c r="E823" i="2"/>
  <c r="F823" i="2"/>
  <c r="G823" i="2"/>
  <c r="H823" i="2"/>
  <c r="E824" i="2"/>
  <c r="F824" i="2"/>
  <c r="G824" i="2"/>
  <c r="H824" i="2"/>
  <c r="E825" i="2"/>
  <c r="F825" i="2"/>
  <c r="G825" i="2"/>
  <c r="H825" i="2"/>
  <c r="E826" i="2"/>
  <c r="F826" i="2"/>
  <c r="G826" i="2"/>
  <c r="H826" i="2"/>
  <c r="E827" i="2"/>
  <c r="F827" i="2"/>
  <c r="G827" i="2"/>
  <c r="H827" i="2"/>
  <c r="E828" i="2"/>
  <c r="F828" i="2"/>
  <c r="G828" i="2"/>
  <c r="H828" i="2"/>
  <c r="E829" i="2"/>
  <c r="F829" i="2"/>
  <c r="G829" i="2"/>
  <c r="H829" i="2"/>
  <c r="E830" i="2"/>
  <c r="F830" i="2"/>
  <c r="G830" i="2"/>
  <c r="H830" i="2"/>
  <c r="E831" i="2"/>
  <c r="F831" i="2"/>
  <c r="G831" i="2"/>
  <c r="H831" i="2"/>
  <c r="E832" i="2"/>
  <c r="F832" i="2"/>
  <c r="G832" i="2"/>
  <c r="H832" i="2"/>
  <c r="E833" i="2"/>
  <c r="F833" i="2"/>
  <c r="G833" i="2"/>
  <c r="H833" i="2"/>
  <c r="E834" i="2"/>
  <c r="F834" i="2"/>
  <c r="G834" i="2"/>
  <c r="H834" i="2"/>
  <c r="E835" i="2"/>
  <c r="F835" i="2"/>
  <c r="G835" i="2"/>
  <c r="H835" i="2"/>
  <c r="E836" i="2"/>
  <c r="F836" i="2"/>
  <c r="G836" i="2"/>
  <c r="H836" i="2"/>
  <c r="E837" i="2"/>
  <c r="F837" i="2"/>
  <c r="G837" i="2"/>
  <c r="H837" i="2"/>
  <c r="E838" i="2"/>
  <c r="F838" i="2"/>
  <c r="G838" i="2"/>
  <c r="H838" i="2"/>
  <c r="E839" i="2"/>
  <c r="F839" i="2"/>
  <c r="G839" i="2"/>
  <c r="H839" i="2"/>
  <c r="E840" i="2"/>
  <c r="F840" i="2"/>
  <c r="G840" i="2"/>
  <c r="H840" i="2"/>
  <c r="E841" i="2"/>
  <c r="F841" i="2"/>
  <c r="G841" i="2"/>
  <c r="H841" i="2"/>
  <c r="E842" i="2"/>
  <c r="F842" i="2"/>
  <c r="G842" i="2"/>
  <c r="H842" i="2"/>
  <c r="E843" i="2"/>
  <c r="F843" i="2"/>
  <c r="G843" i="2"/>
  <c r="H843" i="2"/>
  <c r="E844" i="2"/>
  <c r="F844" i="2"/>
  <c r="G844" i="2"/>
  <c r="H844" i="2"/>
  <c r="E845" i="2"/>
  <c r="F845" i="2"/>
  <c r="G845" i="2"/>
  <c r="H845" i="2"/>
  <c r="E846" i="2"/>
  <c r="F846" i="2"/>
  <c r="G846" i="2"/>
  <c r="H846" i="2"/>
  <c r="E847" i="2"/>
  <c r="F847" i="2"/>
  <c r="G847" i="2"/>
  <c r="H847" i="2"/>
  <c r="E848" i="2"/>
  <c r="F848" i="2"/>
  <c r="G848" i="2"/>
  <c r="H848" i="2"/>
  <c r="E849" i="2"/>
  <c r="F849" i="2"/>
  <c r="G849" i="2"/>
  <c r="H849" i="2"/>
  <c r="E850" i="2"/>
  <c r="F850" i="2"/>
  <c r="G850" i="2"/>
  <c r="H850" i="2"/>
  <c r="E851" i="2"/>
  <c r="F851" i="2"/>
  <c r="G851" i="2"/>
  <c r="H851" i="2"/>
  <c r="E852" i="2"/>
  <c r="F852" i="2"/>
  <c r="G852" i="2"/>
  <c r="H852" i="2"/>
  <c r="E853" i="2"/>
  <c r="F853" i="2"/>
  <c r="G853" i="2"/>
  <c r="H853" i="2"/>
  <c r="E854" i="2"/>
  <c r="F854" i="2"/>
  <c r="G854" i="2"/>
  <c r="H854" i="2"/>
  <c r="E855" i="2"/>
  <c r="F855" i="2"/>
  <c r="G855" i="2"/>
  <c r="H855" i="2"/>
  <c r="E856" i="2"/>
  <c r="F856" i="2"/>
  <c r="G856" i="2"/>
  <c r="H856" i="2"/>
  <c r="E857" i="2"/>
  <c r="F857" i="2"/>
  <c r="G857" i="2"/>
  <c r="H857" i="2"/>
  <c r="E858" i="2"/>
  <c r="F858" i="2"/>
  <c r="G858" i="2"/>
  <c r="H858" i="2"/>
  <c r="E859" i="2"/>
  <c r="F859" i="2"/>
  <c r="G859" i="2"/>
  <c r="H859" i="2"/>
  <c r="E860" i="2"/>
  <c r="F860" i="2"/>
  <c r="G860" i="2"/>
  <c r="H860" i="2"/>
  <c r="E861" i="2"/>
  <c r="F861" i="2"/>
  <c r="G861" i="2"/>
  <c r="H861" i="2"/>
  <c r="E862" i="2"/>
  <c r="F862" i="2"/>
  <c r="G862" i="2"/>
  <c r="H862" i="2"/>
  <c r="E863" i="2"/>
  <c r="F863" i="2"/>
  <c r="G863" i="2"/>
  <c r="H863" i="2"/>
  <c r="E864" i="2"/>
  <c r="F864" i="2"/>
  <c r="G864" i="2"/>
  <c r="H864" i="2"/>
  <c r="E865" i="2"/>
  <c r="F865" i="2"/>
  <c r="G865" i="2"/>
  <c r="H865" i="2"/>
  <c r="E866" i="2"/>
  <c r="F866" i="2"/>
  <c r="G866" i="2"/>
  <c r="H866" i="2"/>
  <c r="E867" i="2"/>
  <c r="F867" i="2"/>
  <c r="G867" i="2"/>
  <c r="H867" i="2"/>
  <c r="E868" i="2"/>
  <c r="F868" i="2"/>
  <c r="G868" i="2"/>
  <c r="H868" i="2"/>
  <c r="E869" i="2"/>
  <c r="F869" i="2"/>
  <c r="G869" i="2"/>
  <c r="H869" i="2"/>
  <c r="E870" i="2"/>
  <c r="F870" i="2"/>
  <c r="G870" i="2"/>
  <c r="H870" i="2"/>
  <c r="E871" i="2"/>
  <c r="F871" i="2"/>
  <c r="G871" i="2"/>
  <c r="H871" i="2"/>
  <c r="E872" i="2"/>
  <c r="F872" i="2"/>
  <c r="G872" i="2"/>
  <c r="H872" i="2"/>
  <c r="E873" i="2"/>
  <c r="F873" i="2"/>
  <c r="G873" i="2"/>
  <c r="H873" i="2"/>
  <c r="E874" i="2"/>
  <c r="F874" i="2"/>
  <c r="G874" i="2"/>
  <c r="H874" i="2"/>
  <c r="E875" i="2"/>
  <c r="F875" i="2"/>
  <c r="G875" i="2"/>
  <c r="H875" i="2"/>
  <c r="E876" i="2"/>
  <c r="F876" i="2"/>
  <c r="G876" i="2"/>
  <c r="H876" i="2"/>
  <c r="E877" i="2"/>
  <c r="F877" i="2"/>
  <c r="G877" i="2"/>
  <c r="H877" i="2"/>
  <c r="E878" i="2"/>
  <c r="F878" i="2"/>
  <c r="G878" i="2"/>
  <c r="H878" i="2"/>
  <c r="E879" i="2"/>
  <c r="F879" i="2"/>
  <c r="G879" i="2"/>
  <c r="H879" i="2"/>
  <c r="E880" i="2"/>
  <c r="F880" i="2"/>
  <c r="G880" i="2"/>
  <c r="H880" i="2"/>
  <c r="E881" i="2"/>
  <c r="F881" i="2"/>
  <c r="G881" i="2"/>
  <c r="H881" i="2"/>
  <c r="E882" i="2"/>
  <c r="F882" i="2"/>
  <c r="G882" i="2"/>
  <c r="H882" i="2"/>
  <c r="E883" i="2"/>
  <c r="F883" i="2"/>
  <c r="G883" i="2"/>
  <c r="H883" i="2"/>
  <c r="E884" i="2"/>
  <c r="F884" i="2"/>
  <c r="G884" i="2"/>
  <c r="H884" i="2"/>
  <c r="E885" i="2"/>
  <c r="F885" i="2"/>
  <c r="G885" i="2"/>
  <c r="H885" i="2"/>
  <c r="E886" i="2"/>
  <c r="F886" i="2"/>
  <c r="G886" i="2"/>
  <c r="H886" i="2"/>
  <c r="E887" i="2"/>
  <c r="F887" i="2"/>
  <c r="G887" i="2"/>
  <c r="H887" i="2"/>
  <c r="E888" i="2"/>
  <c r="F888" i="2"/>
  <c r="G888" i="2"/>
  <c r="H888" i="2"/>
  <c r="E889" i="2"/>
  <c r="F889" i="2"/>
  <c r="G889" i="2"/>
  <c r="H889" i="2"/>
  <c r="E890" i="2"/>
  <c r="F890" i="2"/>
  <c r="G890" i="2"/>
  <c r="H890" i="2"/>
  <c r="E891" i="2"/>
  <c r="F891" i="2"/>
  <c r="G891" i="2"/>
  <c r="H891" i="2"/>
  <c r="E892" i="2"/>
  <c r="F892" i="2"/>
  <c r="G892" i="2"/>
  <c r="H892" i="2"/>
  <c r="E893" i="2"/>
  <c r="F893" i="2"/>
  <c r="G893" i="2"/>
  <c r="H893" i="2"/>
  <c r="E894" i="2"/>
  <c r="F894" i="2"/>
  <c r="G894" i="2"/>
  <c r="H894" i="2"/>
  <c r="E895" i="2"/>
  <c r="F895" i="2"/>
  <c r="G895" i="2"/>
  <c r="H895" i="2"/>
  <c r="E896" i="2"/>
  <c r="F896" i="2"/>
  <c r="G896" i="2"/>
  <c r="H896" i="2"/>
  <c r="E897" i="2"/>
  <c r="F897" i="2"/>
  <c r="G897" i="2"/>
  <c r="H897" i="2"/>
  <c r="E898" i="2"/>
  <c r="F898" i="2"/>
  <c r="G898" i="2"/>
  <c r="H898" i="2"/>
  <c r="E899" i="2"/>
  <c r="F899" i="2"/>
  <c r="G899" i="2"/>
  <c r="H899" i="2"/>
  <c r="E900" i="2"/>
  <c r="F900" i="2"/>
  <c r="G900" i="2"/>
  <c r="H900" i="2"/>
  <c r="E901" i="2"/>
  <c r="F901" i="2"/>
  <c r="G901" i="2"/>
  <c r="H901" i="2"/>
  <c r="E902" i="2"/>
  <c r="F902" i="2"/>
  <c r="G902" i="2"/>
  <c r="H902" i="2"/>
  <c r="E903" i="2"/>
  <c r="F903" i="2"/>
  <c r="G903" i="2"/>
  <c r="H903" i="2"/>
  <c r="E904" i="2"/>
  <c r="F904" i="2"/>
  <c r="G904" i="2"/>
  <c r="H904" i="2"/>
  <c r="E905" i="2"/>
  <c r="F905" i="2"/>
  <c r="G905" i="2"/>
  <c r="H905" i="2"/>
  <c r="E906" i="2"/>
  <c r="F906" i="2"/>
  <c r="G906" i="2"/>
  <c r="H906" i="2"/>
  <c r="E907" i="2"/>
  <c r="F907" i="2"/>
  <c r="G907" i="2"/>
  <c r="H907" i="2"/>
  <c r="E908" i="2"/>
  <c r="F908" i="2"/>
  <c r="G908" i="2"/>
  <c r="H908" i="2"/>
  <c r="E909" i="2"/>
  <c r="F909" i="2"/>
  <c r="G909" i="2"/>
  <c r="H909" i="2"/>
  <c r="E910" i="2"/>
  <c r="F910" i="2"/>
  <c r="G910" i="2"/>
  <c r="H910" i="2"/>
  <c r="E911" i="2"/>
  <c r="F911" i="2"/>
  <c r="G911" i="2"/>
  <c r="H911" i="2"/>
  <c r="E912" i="2"/>
  <c r="F912" i="2"/>
  <c r="G912" i="2"/>
  <c r="H912" i="2"/>
  <c r="E913" i="2"/>
  <c r="F913" i="2"/>
  <c r="G913" i="2"/>
  <c r="H913" i="2"/>
  <c r="E914" i="2"/>
  <c r="F914" i="2"/>
  <c r="G914" i="2"/>
  <c r="H914" i="2"/>
  <c r="E915" i="2"/>
  <c r="F915" i="2"/>
  <c r="G915" i="2"/>
  <c r="H915" i="2"/>
  <c r="E916" i="2"/>
  <c r="F916" i="2"/>
  <c r="G916" i="2"/>
  <c r="H916" i="2"/>
  <c r="E917" i="2"/>
  <c r="F917" i="2"/>
  <c r="G917" i="2"/>
  <c r="H917" i="2"/>
  <c r="E918" i="2"/>
  <c r="F918" i="2"/>
  <c r="G918" i="2"/>
  <c r="H918" i="2"/>
  <c r="E919" i="2"/>
  <c r="F919" i="2"/>
  <c r="G919" i="2"/>
  <c r="H919" i="2"/>
  <c r="E920" i="2"/>
  <c r="F920" i="2"/>
  <c r="G920" i="2"/>
  <c r="H920" i="2"/>
  <c r="E921" i="2"/>
  <c r="F921" i="2"/>
  <c r="G921" i="2"/>
  <c r="H921" i="2"/>
  <c r="E922" i="2"/>
  <c r="F922" i="2"/>
  <c r="G922" i="2"/>
  <c r="H922" i="2"/>
  <c r="E923" i="2"/>
  <c r="F923" i="2"/>
  <c r="G923" i="2"/>
  <c r="H923" i="2"/>
  <c r="E924" i="2"/>
  <c r="F924" i="2"/>
  <c r="G924" i="2"/>
  <c r="H924" i="2"/>
  <c r="E925" i="2"/>
  <c r="F925" i="2"/>
  <c r="G925" i="2"/>
  <c r="H925" i="2"/>
  <c r="E926" i="2"/>
  <c r="F926" i="2"/>
  <c r="G926" i="2"/>
  <c r="H926" i="2"/>
  <c r="E927" i="2"/>
  <c r="F927" i="2"/>
  <c r="G927" i="2"/>
  <c r="H927" i="2"/>
  <c r="E928" i="2"/>
  <c r="F928" i="2"/>
  <c r="G928" i="2"/>
  <c r="H928" i="2"/>
  <c r="E929" i="2"/>
  <c r="F929" i="2"/>
  <c r="G929" i="2"/>
  <c r="H929" i="2"/>
  <c r="E930" i="2"/>
  <c r="F930" i="2"/>
  <c r="G930" i="2"/>
  <c r="H930" i="2"/>
  <c r="E931" i="2"/>
  <c r="F931" i="2"/>
  <c r="G931" i="2"/>
  <c r="H931" i="2"/>
  <c r="E932" i="2"/>
  <c r="F932" i="2"/>
  <c r="G932" i="2"/>
  <c r="H932" i="2"/>
  <c r="E933" i="2"/>
  <c r="F933" i="2"/>
  <c r="G933" i="2"/>
  <c r="H933" i="2"/>
  <c r="E934" i="2"/>
  <c r="F934" i="2"/>
  <c r="G934" i="2"/>
  <c r="H934" i="2"/>
  <c r="E935" i="2"/>
  <c r="F935" i="2"/>
  <c r="G935" i="2"/>
  <c r="H935" i="2"/>
  <c r="E936" i="2"/>
  <c r="F936" i="2"/>
  <c r="G936" i="2"/>
  <c r="H936" i="2"/>
  <c r="E937" i="2"/>
  <c r="F937" i="2"/>
  <c r="G937" i="2"/>
  <c r="H937" i="2"/>
  <c r="E938" i="2"/>
  <c r="F938" i="2"/>
  <c r="G938" i="2"/>
  <c r="H938" i="2"/>
  <c r="E939" i="2"/>
  <c r="F939" i="2"/>
  <c r="G939" i="2"/>
  <c r="H939" i="2"/>
  <c r="E940" i="2"/>
  <c r="F940" i="2"/>
  <c r="G940" i="2"/>
  <c r="H940" i="2"/>
  <c r="E941" i="2"/>
  <c r="F941" i="2"/>
  <c r="G941" i="2"/>
  <c r="H941" i="2"/>
  <c r="E942" i="2"/>
  <c r="F942" i="2"/>
  <c r="G942" i="2"/>
  <c r="H942" i="2"/>
  <c r="E943" i="2"/>
  <c r="F943" i="2"/>
  <c r="G943" i="2"/>
  <c r="H943" i="2"/>
  <c r="E944" i="2"/>
  <c r="F944" i="2"/>
  <c r="G944" i="2"/>
  <c r="H944" i="2"/>
  <c r="E945" i="2"/>
  <c r="F945" i="2"/>
  <c r="G945" i="2"/>
  <c r="H945" i="2"/>
  <c r="E946" i="2"/>
  <c r="F946" i="2"/>
  <c r="G946" i="2"/>
  <c r="H946" i="2"/>
  <c r="E947" i="2"/>
  <c r="F947" i="2"/>
  <c r="G947" i="2"/>
  <c r="H947" i="2"/>
  <c r="E948" i="2"/>
  <c r="F948" i="2"/>
  <c r="G948" i="2"/>
  <c r="H948" i="2"/>
  <c r="E949" i="2"/>
  <c r="F949" i="2"/>
  <c r="G949" i="2"/>
  <c r="H949" i="2"/>
  <c r="E950" i="2"/>
  <c r="F950" i="2"/>
  <c r="G950" i="2"/>
  <c r="H950" i="2"/>
  <c r="E951" i="2"/>
  <c r="F951" i="2"/>
  <c r="G951" i="2"/>
  <c r="H951" i="2"/>
  <c r="E952" i="2"/>
  <c r="F952" i="2"/>
  <c r="G952" i="2"/>
  <c r="H952" i="2"/>
  <c r="E953" i="2"/>
  <c r="F953" i="2"/>
  <c r="G953" i="2"/>
  <c r="H953" i="2"/>
  <c r="E954" i="2"/>
  <c r="F954" i="2"/>
  <c r="G954" i="2"/>
  <c r="H954" i="2"/>
  <c r="E955" i="2"/>
  <c r="F955" i="2"/>
  <c r="G955" i="2"/>
  <c r="H955" i="2"/>
  <c r="E956" i="2"/>
  <c r="F956" i="2"/>
  <c r="G956" i="2"/>
  <c r="H956" i="2"/>
  <c r="E957" i="2"/>
  <c r="F957" i="2"/>
  <c r="G957" i="2"/>
  <c r="H957" i="2"/>
  <c r="E958" i="2"/>
  <c r="F958" i="2"/>
  <c r="G958" i="2"/>
  <c r="H958" i="2"/>
  <c r="E959" i="2"/>
  <c r="F959" i="2"/>
  <c r="G959" i="2"/>
  <c r="H959" i="2"/>
  <c r="E960" i="2"/>
  <c r="F960" i="2"/>
  <c r="G960" i="2"/>
  <c r="H960" i="2"/>
  <c r="E961" i="2"/>
  <c r="F961" i="2"/>
  <c r="G961" i="2"/>
  <c r="H961" i="2"/>
  <c r="E962" i="2"/>
  <c r="F962" i="2"/>
  <c r="G962" i="2"/>
  <c r="H962" i="2"/>
  <c r="E963" i="2"/>
  <c r="F963" i="2"/>
  <c r="G963" i="2"/>
  <c r="H963" i="2"/>
  <c r="E964" i="2"/>
  <c r="F964" i="2"/>
  <c r="G964" i="2"/>
  <c r="H964" i="2"/>
  <c r="E965" i="2"/>
  <c r="F965" i="2"/>
  <c r="G965" i="2"/>
  <c r="H965" i="2"/>
  <c r="E966" i="2"/>
  <c r="F966" i="2"/>
  <c r="G966" i="2"/>
  <c r="H966" i="2"/>
  <c r="E967" i="2"/>
  <c r="F967" i="2"/>
  <c r="G967" i="2"/>
  <c r="H967" i="2"/>
  <c r="E968" i="2"/>
  <c r="F968" i="2"/>
  <c r="G968" i="2"/>
  <c r="H968" i="2"/>
  <c r="E969" i="2"/>
  <c r="F969" i="2"/>
  <c r="G969" i="2"/>
  <c r="H969" i="2"/>
  <c r="E970" i="2"/>
  <c r="F970" i="2"/>
  <c r="G970" i="2"/>
  <c r="H970" i="2"/>
  <c r="E971" i="2"/>
  <c r="F971" i="2"/>
  <c r="G971" i="2"/>
  <c r="H971" i="2"/>
  <c r="E972" i="2"/>
  <c r="F972" i="2"/>
  <c r="G972" i="2"/>
  <c r="H972" i="2"/>
  <c r="E973" i="2"/>
  <c r="F973" i="2"/>
  <c r="G973" i="2"/>
  <c r="H973" i="2"/>
  <c r="E974" i="2"/>
  <c r="F974" i="2"/>
  <c r="G974" i="2"/>
  <c r="H974" i="2"/>
  <c r="E975" i="2"/>
  <c r="F975" i="2"/>
  <c r="G975" i="2"/>
  <c r="H975" i="2"/>
  <c r="E976" i="2"/>
  <c r="F976" i="2"/>
  <c r="G976" i="2"/>
  <c r="H976" i="2"/>
  <c r="E977" i="2"/>
  <c r="F977" i="2"/>
  <c r="G977" i="2"/>
  <c r="H977" i="2"/>
  <c r="E978" i="2"/>
  <c r="F978" i="2"/>
  <c r="G978" i="2"/>
  <c r="H978" i="2"/>
  <c r="E979" i="2"/>
  <c r="F979" i="2"/>
  <c r="G979" i="2"/>
  <c r="H979" i="2"/>
  <c r="E980" i="2"/>
  <c r="F980" i="2"/>
  <c r="G980" i="2"/>
  <c r="H980" i="2"/>
  <c r="E981" i="2"/>
  <c r="F981" i="2"/>
  <c r="G981" i="2"/>
  <c r="H981" i="2"/>
  <c r="E982" i="2"/>
  <c r="F982" i="2"/>
  <c r="G982" i="2"/>
  <c r="H982" i="2"/>
  <c r="E983" i="2"/>
  <c r="F983" i="2"/>
  <c r="G983" i="2"/>
  <c r="H983" i="2"/>
  <c r="E984" i="2"/>
  <c r="F984" i="2"/>
  <c r="G984" i="2"/>
  <c r="H984" i="2"/>
  <c r="E985" i="2"/>
  <c r="F985" i="2"/>
  <c r="G985" i="2"/>
  <c r="H985" i="2"/>
  <c r="E986" i="2"/>
  <c r="F986" i="2"/>
  <c r="G986" i="2"/>
  <c r="H986" i="2"/>
  <c r="E987" i="2"/>
  <c r="F987" i="2"/>
  <c r="G987" i="2"/>
  <c r="H987" i="2"/>
  <c r="E988" i="2"/>
  <c r="F988" i="2"/>
  <c r="G988" i="2"/>
  <c r="H988" i="2"/>
  <c r="E989" i="2"/>
  <c r="F989" i="2"/>
  <c r="G989" i="2"/>
  <c r="H989" i="2"/>
  <c r="E990" i="2"/>
  <c r="F990" i="2"/>
  <c r="G990" i="2"/>
  <c r="H990" i="2"/>
  <c r="E991" i="2"/>
  <c r="F991" i="2"/>
  <c r="G991" i="2"/>
  <c r="H991" i="2"/>
  <c r="E992" i="2"/>
  <c r="F992" i="2"/>
  <c r="G992" i="2"/>
  <c r="H992" i="2"/>
  <c r="E993" i="2"/>
  <c r="F993" i="2"/>
  <c r="G993" i="2"/>
  <c r="H993" i="2"/>
  <c r="E994" i="2"/>
  <c r="F994" i="2"/>
  <c r="G994" i="2"/>
  <c r="H994" i="2"/>
  <c r="E995" i="2"/>
  <c r="F995" i="2"/>
  <c r="G995" i="2"/>
  <c r="H995" i="2"/>
  <c r="E996" i="2"/>
  <c r="F996" i="2"/>
  <c r="G996" i="2"/>
  <c r="H996" i="2"/>
  <c r="E997" i="2"/>
  <c r="F997" i="2"/>
  <c r="G997" i="2"/>
  <c r="H997" i="2"/>
  <c r="E998" i="2"/>
  <c r="F998" i="2"/>
  <c r="G998" i="2"/>
  <c r="H998" i="2"/>
  <c r="E999" i="2"/>
  <c r="F999" i="2"/>
  <c r="G999" i="2"/>
  <c r="H999" i="2"/>
  <c r="E1000" i="2"/>
  <c r="F1000" i="2"/>
  <c r="G1000" i="2"/>
  <c r="H1000" i="2"/>
  <c r="E1001" i="2"/>
  <c r="F1001" i="2"/>
  <c r="G1001" i="2"/>
  <c r="H1001" i="2"/>
  <c r="E1002" i="2"/>
  <c r="F1002" i="2"/>
  <c r="G1002" i="2"/>
  <c r="H1002" i="2"/>
  <c r="E1003" i="2"/>
  <c r="F1003" i="2"/>
  <c r="G1003" i="2"/>
  <c r="H1003" i="2"/>
  <c r="E1004" i="2"/>
  <c r="F1004" i="2"/>
  <c r="G1004" i="2"/>
  <c r="H1004" i="2"/>
  <c r="E1005" i="2"/>
  <c r="F1005" i="2"/>
  <c r="G1005" i="2"/>
  <c r="H1005" i="2"/>
  <c r="E1006" i="2"/>
  <c r="F1006" i="2"/>
  <c r="G1006" i="2"/>
  <c r="H1006" i="2"/>
  <c r="E1007" i="2"/>
  <c r="F1007" i="2"/>
  <c r="G1007" i="2"/>
  <c r="H1007" i="2"/>
  <c r="E1008" i="2"/>
  <c r="F1008" i="2"/>
  <c r="G1008" i="2"/>
  <c r="H1008" i="2"/>
  <c r="E1009" i="2"/>
  <c r="F1009" i="2"/>
  <c r="G1009" i="2"/>
  <c r="H1009" i="2"/>
  <c r="E1010" i="2"/>
  <c r="F1010" i="2"/>
  <c r="G1010" i="2"/>
  <c r="H1010" i="2"/>
  <c r="E1011" i="2"/>
  <c r="F1011" i="2"/>
  <c r="G1011" i="2"/>
  <c r="H1011" i="2"/>
  <c r="E1012" i="2"/>
  <c r="F1012" i="2"/>
  <c r="G1012" i="2"/>
  <c r="H1012" i="2"/>
  <c r="E1013" i="2"/>
  <c r="F1013" i="2"/>
  <c r="G1013" i="2"/>
  <c r="H1013" i="2"/>
  <c r="E1014" i="2"/>
  <c r="F1014" i="2"/>
  <c r="G1014" i="2"/>
  <c r="H1014" i="2"/>
  <c r="E1015" i="2"/>
  <c r="F1015" i="2"/>
  <c r="G1015" i="2"/>
  <c r="H1015" i="2"/>
  <c r="E1016" i="2"/>
  <c r="F1016" i="2"/>
  <c r="G1016" i="2"/>
  <c r="H1016" i="2"/>
  <c r="E1017" i="2"/>
  <c r="F1017" i="2"/>
  <c r="G1017" i="2"/>
  <c r="H1017" i="2"/>
  <c r="E1018" i="2"/>
  <c r="F1018" i="2"/>
  <c r="G1018" i="2"/>
  <c r="H1018" i="2"/>
  <c r="E1019" i="2"/>
  <c r="F1019" i="2"/>
  <c r="G1019" i="2"/>
  <c r="H1019" i="2"/>
  <c r="E1020" i="2"/>
  <c r="F1020" i="2"/>
  <c r="G1020" i="2"/>
  <c r="H1020" i="2"/>
  <c r="E1021" i="2"/>
  <c r="F1021" i="2"/>
  <c r="G1021" i="2"/>
  <c r="H1021" i="2"/>
  <c r="E1022" i="2"/>
  <c r="F1022" i="2"/>
  <c r="G1022" i="2"/>
  <c r="H1022" i="2"/>
  <c r="E1023" i="2"/>
  <c r="F1023" i="2"/>
  <c r="G1023" i="2"/>
  <c r="H1023" i="2"/>
  <c r="E1024" i="2"/>
  <c r="F1024" i="2"/>
  <c r="G1024" i="2"/>
  <c r="H1024" i="2"/>
  <c r="E1025" i="2"/>
  <c r="F1025" i="2"/>
  <c r="G1025" i="2"/>
  <c r="H1025" i="2"/>
  <c r="E1026" i="2"/>
  <c r="F1026" i="2"/>
  <c r="G1026" i="2"/>
  <c r="H1026" i="2"/>
  <c r="E1027" i="2"/>
  <c r="F1027" i="2"/>
  <c r="G1027" i="2"/>
  <c r="H1027" i="2"/>
  <c r="E1028" i="2"/>
  <c r="F1028" i="2"/>
  <c r="G1028" i="2"/>
  <c r="H1028" i="2"/>
  <c r="E1029" i="2"/>
  <c r="F1029" i="2"/>
  <c r="G1029" i="2"/>
  <c r="H1029" i="2"/>
  <c r="E1030" i="2"/>
  <c r="F1030" i="2"/>
  <c r="G1030" i="2"/>
  <c r="H1030" i="2"/>
  <c r="E1031" i="2"/>
  <c r="F1031" i="2"/>
  <c r="G1031" i="2"/>
  <c r="H1031" i="2"/>
  <c r="E1032" i="2"/>
  <c r="F1032" i="2"/>
  <c r="G1032" i="2"/>
  <c r="H1032" i="2"/>
  <c r="E1033" i="2"/>
  <c r="F1033" i="2"/>
  <c r="G1033" i="2"/>
  <c r="H1033" i="2"/>
  <c r="E1034" i="2"/>
  <c r="F1034" i="2"/>
  <c r="G1034" i="2"/>
  <c r="H1034" i="2"/>
  <c r="E1035" i="2"/>
  <c r="F1035" i="2"/>
  <c r="G1035" i="2"/>
  <c r="H1035" i="2"/>
  <c r="E1036" i="2"/>
  <c r="F1036" i="2"/>
  <c r="G1036" i="2"/>
  <c r="H1036" i="2"/>
  <c r="E1037" i="2"/>
  <c r="F1037" i="2"/>
  <c r="G1037" i="2"/>
  <c r="H1037" i="2"/>
  <c r="E1038" i="2"/>
  <c r="F1038" i="2"/>
  <c r="G1038" i="2"/>
  <c r="H1038" i="2"/>
  <c r="E1039" i="2"/>
  <c r="F1039" i="2"/>
  <c r="G1039" i="2"/>
  <c r="H1039" i="2"/>
  <c r="E1040" i="2"/>
  <c r="F1040" i="2"/>
  <c r="G1040" i="2"/>
  <c r="H1040" i="2"/>
  <c r="E1041" i="2"/>
  <c r="F1041" i="2"/>
  <c r="G1041" i="2"/>
  <c r="H1041" i="2"/>
  <c r="E1042" i="2"/>
  <c r="F1042" i="2"/>
  <c r="G1042" i="2"/>
  <c r="H1042" i="2"/>
  <c r="E1043" i="2"/>
  <c r="F1043" i="2"/>
  <c r="G1043" i="2"/>
  <c r="H1043" i="2"/>
  <c r="E1044" i="2"/>
  <c r="F1044" i="2"/>
  <c r="G1044" i="2"/>
  <c r="H1044" i="2"/>
  <c r="E1045" i="2"/>
  <c r="F1045" i="2"/>
  <c r="G1045" i="2"/>
  <c r="H1045" i="2"/>
  <c r="E1046" i="2"/>
  <c r="F1046" i="2"/>
  <c r="G1046" i="2"/>
  <c r="H1046" i="2"/>
  <c r="E1047" i="2"/>
  <c r="F1047" i="2"/>
  <c r="G1047" i="2"/>
  <c r="H1047" i="2"/>
  <c r="E1048" i="2"/>
  <c r="F1048" i="2"/>
  <c r="G1048" i="2"/>
  <c r="H1048" i="2"/>
  <c r="E1049" i="2"/>
  <c r="F1049" i="2"/>
  <c r="G1049" i="2"/>
  <c r="H1049" i="2"/>
  <c r="E1050" i="2"/>
  <c r="F1050" i="2"/>
  <c r="G1050" i="2"/>
  <c r="H1050" i="2"/>
  <c r="E1051" i="2"/>
  <c r="F1051" i="2"/>
  <c r="G1051" i="2"/>
  <c r="H1051" i="2"/>
  <c r="E1052" i="2"/>
  <c r="F1052" i="2"/>
  <c r="G1052" i="2"/>
  <c r="H1052" i="2"/>
  <c r="E1053" i="2"/>
  <c r="F1053" i="2"/>
  <c r="G1053" i="2"/>
  <c r="H1053" i="2"/>
  <c r="E1054" i="2"/>
  <c r="F1054" i="2"/>
  <c r="G1054" i="2"/>
  <c r="H1054" i="2"/>
  <c r="E1055" i="2"/>
  <c r="F1055" i="2"/>
  <c r="G1055" i="2"/>
  <c r="H1055" i="2"/>
  <c r="E1056" i="2"/>
  <c r="F1056" i="2"/>
  <c r="G1056" i="2"/>
  <c r="H1056" i="2"/>
  <c r="E1057" i="2"/>
  <c r="F1057" i="2"/>
  <c r="G1057" i="2"/>
  <c r="H1057" i="2"/>
  <c r="E1058" i="2"/>
  <c r="F1058" i="2"/>
  <c r="G1058" i="2"/>
  <c r="H1058" i="2"/>
  <c r="E1059" i="2"/>
  <c r="F1059" i="2"/>
  <c r="G1059" i="2"/>
  <c r="H1059" i="2"/>
  <c r="E1060" i="2"/>
  <c r="F1060" i="2"/>
  <c r="G1060" i="2"/>
  <c r="H1060" i="2"/>
  <c r="E1061" i="2"/>
  <c r="F1061" i="2"/>
  <c r="G1061" i="2"/>
  <c r="H1061" i="2"/>
  <c r="E1062" i="2"/>
  <c r="F1062" i="2"/>
  <c r="G1062" i="2"/>
  <c r="H1062" i="2"/>
  <c r="E1063" i="2"/>
  <c r="F1063" i="2"/>
  <c r="G1063" i="2"/>
  <c r="H1063" i="2"/>
  <c r="E1064" i="2"/>
  <c r="F1064" i="2"/>
  <c r="G1064" i="2"/>
  <c r="H1064" i="2"/>
  <c r="E1065" i="2"/>
  <c r="F1065" i="2"/>
  <c r="G1065" i="2"/>
  <c r="H1065" i="2"/>
  <c r="E1066" i="2"/>
  <c r="F1066" i="2"/>
  <c r="G1066" i="2"/>
  <c r="H1066" i="2"/>
  <c r="E1067" i="2"/>
  <c r="F1067" i="2"/>
  <c r="G1067" i="2"/>
  <c r="H1067" i="2"/>
  <c r="E1068" i="2"/>
  <c r="F1068" i="2"/>
  <c r="G1068" i="2"/>
  <c r="H1068" i="2"/>
  <c r="E1069" i="2"/>
  <c r="F1069" i="2"/>
  <c r="G1069" i="2"/>
  <c r="H1069" i="2"/>
  <c r="E1070" i="2"/>
  <c r="F1070" i="2"/>
  <c r="G1070" i="2"/>
  <c r="H1070" i="2"/>
  <c r="E1071" i="2"/>
  <c r="F1071" i="2"/>
  <c r="G1071" i="2"/>
  <c r="H1071" i="2"/>
  <c r="E1072" i="2"/>
  <c r="F1072" i="2"/>
  <c r="G1072" i="2"/>
  <c r="H1072" i="2"/>
  <c r="E1073" i="2"/>
  <c r="F1073" i="2"/>
  <c r="G1073" i="2"/>
  <c r="H1073" i="2"/>
  <c r="E1074" i="2"/>
  <c r="F1074" i="2"/>
  <c r="G1074" i="2"/>
  <c r="H1074" i="2"/>
  <c r="E1075" i="2"/>
  <c r="F1075" i="2"/>
  <c r="G1075" i="2"/>
  <c r="H1075" i="2"/>
  <c r="E1076" i="2"/>
  <c r="F1076" i="2"/>
  <c r="G1076" i="2"/>
  <c r="H1076" i="2"/>
  <c r="E1077" i="2"/>
  <c r="F1077" i="2"/>
  <c r="G1077" i="2"/>
  <c r="H1077" i="2"/>
  <c r="E1078" i="2"/>
  <c r="F1078" i="2"/>
  <c r="G1078" i="2"/>
  <c r="H1078" i="2"/>
  <c r="E1079" i="2"/>
  <c r="F1079" i="2"/>
  <c r="G1079" i="2"/>
  <c r="H1079" i="2"/>
  <c r="E1080" i="2"/>
  <c r="F1080" i="2"/>
  <c r="G1080" i="2"/>
  <c r="H1080" i="2"/>
  <c r="E1081" i="2"/>
  <c r="F1081" i="2"/>
  <c r="G1081" i="2"/>
  <c r="H1081" i="2"/>
  <c r="E1082" i="2"/>
  <c r="F1082" i="2"/>
  <c r="G1082" i="2"/>
  <c r="H1082" i="2"/>
  <c r="E1083" i="2"/>
  <c r="F1083" i="2"/>
  <c r="G1083" i="2"/>
  <c r="H1083" i="2"/>
  <c r="E1084" i="2"/>
  <c r="F1084" i="2"/>
  <c r="G1084" i="2"/>
  <c r="H1084" i="2"/>
  <c r="E1085" i="2"/>
  <c r="F1085" i="2"/>
  <c r="G1085" i="2"/>
  <c r="H1085" i="2"/>
  <c r="E1086" i="2"/>
  <c r="F1086" i="2"/>
  <c r="G1086" i="2"/>
  <c r="H1086" i="2"/>
  <c r="E1087" i="2"/>
  <c r="F1087" i="2"/>
  <c r="G1087" i="2"/>
  <c r="H1087" i="2"/>
  <c r="E1088" i="2"/>
  <c r="F1088" i="2"/>
  <c r="G1088" i="2"/>
  <c r="H1088" i="2"/>
  <c r="E1089" i="2"/>
  <c r="F1089" i="2"/>
  <c r="G1089" i="2"/>
  <c r="H1089" i="2"/>
  <c r="E1090" i="2"/>
  <c r="F1090" i="2"/>
  <c r="G1090" i="2"/>
  <c r="H1090" i="2"/>
  <c r="E1091" i="2"/>
  <c r="F1091" i="2"/>
  <c r="G1091" i="2"/>
  <c r="H1091" i="2"/>
  <c r="E1092" i="2"/>
  <c r="F1092" i="2"/>
  <c r="G1092" i="2"/>
  <c r="H1092" i="2"/>
  <c r="E1093" i="2"/>
  <c r="F1093" i="2"/>
  <c r="G1093" i="2"/>
  <c r="H1093" i="2"/>
  <c r="E1094" i="2"/>
  <c r="F1094" i="2"/>
  <c r="G1094" i="2"/>
  <c r="H1094" i="2"/>
  <c r="E1095" i="2"/>
  <c r="F1095" i="2"/>
  <c r="G1095" i="2"/>
  <c r="H1095" i="2"/>
  <c r="E1096" i="2"/>
  <c r="F1096" i="2"/>
  <c r="G1096" i="2"/>
  <c r="H1096" i="2"/>
  <c r="E1097" i="2"/>
  <c r="F1097" i="2"/>
  <c r="G1097" i="2"/>
  <c r="H1097" i="2"/>
  <c r="E1098" i="2"/>
  <c r="F1098" i="2"/>
  <c r="G1098" i="2"/>
  <c r="H1098" i="2"/>
  <c r="E1099" i="2"/>
  <c r="F1099" i="2"/>
  <c r="G1099" i="2"/>
  <c r="H1099" i="2"/>
  <c r="E1100" i="2"/>
  <c r="F1100" i="2"/>
  <c r="G1100" i="2"/>
  <c r="H1100" i="2"/>
  <c r="E1101" i="2"/>
  <c r="F1101" i="2"/>
  <c r="G1101" i="2"/>
  <c r="H1101" i="2"/>
  <c r="E1102" i="2"/>
  <c r="F1102" i="2"/>
  <c r="G1102" i="2"/>
  <c r="G952" i="3" s="1"/>
  <c r="H1102" i="2"/>
  <c r="E1103" i="2"/>
  <c r="F1103" i="2"/>
  <c r="G1103" i="2"/>
  <c r="H1103" i="2"/>
  <c r="E1104" i="2"/>
  <c r="F1104" i="2"/>
  <c r="G1104" i="2"/>
  <c r="H1104" i="2"/>
  <c r="E1105" i="2"/>
  <c r="F1105" i="2"/>
  <c r="G1105" i="2"/>
  <c r="H1105" i="2"/>
  <c r="E1106" i="2"/>
  <c r="F1106" i="2"/>
  <c r="G1106" i="2"/>
  <c r="H1106" i="2"/>
  <c r="E1107" i="2"/>
  <c r="F1107" i="2"/>
  <c r="G1107" i="2"/>
  <c r="H1107" i="2"/>
  <c r="E1108" i="2"/>
  <c r="F1108" i="2"/>
  <c r="G1108" i="2"/>
  <c r="H1108" i="2"/>
  <c r="E1109" i="2"/>
  <c r="F1109" i="2"/>
  <c r="G1109" i="2"/>
  <c r="H1109" i="2"/>
  <c r="E1110" i="2"/>
  <c r="F1110" i="2"/>
  <c r="G1110" i="2"/>
  <c r="H1110" i="2"/>
  <c r="E1111" i="2"/>
  <c r="F1111" i="2"/>
  <c r="G1111" i="2"/>
  <c r="H1111" i="2"/>
  <c r="E1112" i="2"/>
  <c r="F1112" i="2"/>
  <c r="G1112" i="2"/>
  <c r="H1112" i="2"/>
  <c r="E1113" i="2"/>
  <c r="F1113" i="2"/>
  <c r="G1113" i="2"/>
  <c r="H1113" i="2"/>
  <c r="E1114" i="2"/>
  <c r="F1114" i="2"/>
  <c r="G1114" i="2"/>
  <c r="H1114" i="2"/>
  <c r="E1115" i="2"/>
  <c r="F1115" i="2"/>
  <c r="G1115" i="2"/>
  <c r="H1115" i="2"/>
  <c r="E1116" i="2"/>
  <c r="F1116" i="2"/>
  <c r="G1116" i="2"/>
  <c r="H1116" i="2"/>
  <c r="E1117" i="2"/>
  <c r="F1117" i="2"/>
  <c r="G1117" i="2"/>
  <c r="H1117" i="2"/>
  <c r="E1118" i="2"/>
  <c r="F1118" i="2"/>
  <c r="G1118" i="2"/>
  <c r="H1118" i="2"/>
  <c r="E1119" i="2"/>
  <c r="F1119" i="2"/>
  <c r="G1119" i="2"/>
  <c r="H1119" i="2"/>
  <c r="E1120" i="2"/>
  <c r="F1120" i="2"/>
  <c r="G1120" i="2"/>
  <c r="H1120" i="2"/>
  <c r="E1121" i="2"/>
  <c r="F1121" i="2"/>
  <c r="G1121" i="2"/>
  <c r="H1121" i="2"/>
  <c r="E1122" i="2"/>
  <c r="F1122" i="2"/>
  <c r="G1122" i="2"/>
  <c r="H1122" i="2"/>
  <c r="E1123" i="2"/>
  <c r="F1123" i="2"/>
  <c r="G1123" i="2"/>
  <c r="H1123" i="2"/>
  <c r="E1124" i="2"/>
  <c r="F1124" i="2"/>
  <c r="G1124" i="2"/>
  <c r="H1124" i="2"/>
  <c r="E1125" i="2"/>
  <c r="F1125" i="2"/>
  <c r="G1125" i="2"/>
  <c r="H1125" i="2"/>
  <c r="E1126" i="2"/>
  <c r="F1126" i="2"/>
  <c r="G1126" i="2"/>
  <c r="H1126" i="2"/>
  <c r="E1127" i="2"/>
  <c r="F1127" i="2"/>
  <c r="G1127" i="2"/>
  <c r="H1127" i="2"/>
  <c r="E1128" i="2"/>
  <c r="F1128" i="2"/>
  <c r="G1128" i="2"/>
  <c r="H1128" i="2"/>
  <c r="E1129" i="2"/>
  <c r="F1129" i="2"/>
  <c r="G1129" i="2"/>
  <c r="H1129" i="2"/>
  <c r="E1130" i="2"/>
  <c r="F1130" i="2"/>
  <c r="G1130" i="2"/>
  <c r="H1130" i="2"/>
  <c r="E1131" i="2"/>
  <c r="F1131" i="2"/>
  <c r="G1131" i="2"/>
  <c r="H1131" i="2"/>
  <c r="E1132" i="2"/>
  <c r="F1132" i="2"/>
  <c r="G1132" i="2"/>
  <c r="H1132" i="2"/>
  <c r="E1133" i="2"/>
  <c r="F1133" i="2"/>
  <c r="G1133" i="2"/>
  <c r="H1133" i="2"/>
  <c r="E1134" i="2"/>
  <c r="F1134" i="2"/>
  <c r="G1134" i="2"/>
  <c r="H1134" i="2"/>
  <c r="E1135" i="2"/>
  <c r="F1135" i="2"/>
  <c r="G1135" i="2"/>
  <c r="H1135" i="2"/>
  <c r="E1136" i="2"/>
  <c r="F1136" i="2"/>
  <c r="G1136" i="2"/>
  <c r="H1136" i="2"/>
  <c r="E1137" i="2"/>
  <c r="F1137" i="2"/>
  <c r="G1137" i="2"/>
  <c r="H1137" i="2"/>
  <c r="E1138" i="2"/>
  <c r="F1138" i="2"/>
  <c r="G1138" i="2"/>
  <c r="H1138" i="2"/>
  <c r="E1139" i="2"/>
  <c r="F1139" i="2"/>
  <c r="G1139" i="2"/>
  <c r="H1139" i="2"/>
  <c r="E1140" i="2"/>
  <c r="F1140" i="2"/>
  <c r="G1140" i="2"/>
  <c r="H1140" i="2"/>
  <c r="E1141" i="2"/>
  <c r="F1141" i="2"/>
  <c r="G1141" i="2"/>
  <c r="H1141" i="2"/>
  <c r="E1142" i="2"/>
  <c r="F1142" i="2"/>
  <c r="G1142" i="2"/>
  <c r="H1142" i="2"/>
  <c r="E1143" i="2"/>
  <c r="F1143" i="2"/>
  <c r="G1143" i="2"/>
  <c r="H1143" i="2"/>
  <c r="E1144" i="2"/>
  <c r="F1144" i="2"/>
  <c r="G1144" i="2"/>
  <c r="H1144" i="2"/>
  <c r="E1145" i="2"/>
  <c r="F1145" i="2"/>
  <c r="G1145" i="2"/>
  <c r="H1145" i="2"/>
  <c r="E1146" i="2"/>
  <c r="F1146" i="2"/>
  <c r="G1146" i="2"/>
  <c r="H1146" i="2"/>
  <c r="E1147" i="2"/>
  <c r="F1147" i="2"/>
  <c r="G1147" i="2"/>
  <c r="H1147" i="2"/>
  <c r="E1148" i="2"/>
  <c r="F1148" i="2"/>
  <c r="G1148" i="2"/>
  <c r="H1148" i="2"/>
  <c r="E1149" i="2"/>
  <c r="F1149" i="2"/>
  <c r="G1149" i="2"/>
  <c r="H1149" i="2"/>
  <c r="E1150" i="2"/>
  <c r="F1150" i="2"/>
  <c r="G1150" i="2"/>
  <c r="H1150" i="2"/>
  <c r="E1151" i="2"/>
  <c r="F1151" i="2"/>
  <c r="G1151" i="2"/>
  <c r="H1151" i="2"/>
  <c r="E1152" i="2"/>
  <c r="F1152" i="2"/>
  <c r="G1152" i="2"/>
  <c r="H1152" i="2"/>
  <c r="E1153" i="2"/>
  <c r="F1153" i="2"/>
  <c r="G1153" i="2"/>
  <c r="H1153" i="2"/>
  <c r="E1154" i="2"/>
  <c r="F1154" i="2"/>
  <c r="G1154" i="2"/>
  <c r="H1154" i="2"/>
  <c r="E1155" i="2"/>
  <c r="F1155" i="2"/>
  <c r="G1155" i="2"/>
  <c r="H1155" i="2"/>
  <c r="E1156" i="2"/>
  <c r="F1156" i="2"/>
  <c r="G1156" i="2"/>
  <c r="H1156" i="2"/>
  <c r="E1157" i="2"/>
  <c r="F1157" i="2"/>
  <c r="G1157" i="2"/>
  <c r="H1157" i="2"/>
  <c r="E1158" i="2"/>
  <c r="F1158" i="2"/>
  <c r="G1158" i="2"/>
  <c r="H1158" i="2"/>
  <c r="E1159" i="2"/>
  <c r="F1159" i="2"/>
  <c r="G1159" i="2"/>
  <c r="H1159" i="2"/>
  <c r="E1160" i="2"/>
  <c r="F1160" i="2"/>
  <c r="G1160" i="2"/>
  <c r="H1160" i="2"/>
  <c r="E1161" i="2"/>
  <c r="F1161" i="2"/>
  <c r="G1161" i="2"/>
  <c r="H1161" i="2"/>
  <c r="E1162" i="2"/>
  <c r="F1162" i="2"/>
  <c r="G1162" i="2"/>
  <c r="H1162" i="2"/>
  <c r="E1163" i="2"/>
  <c r="F1163" i="2"/>
  <c r="G1163" i="2"/>
  <c r="H1163" i="2"/>
  <c r="E1164" i="2"/>
  <c r="F1164" i="2"/>
  <c r="G1164" i="2"/>
  <c r="H1164" i="2"/>
  <c r="E1165" i="2"/>
  <c r="F1165" i="2"/>
  <c r="G1165" i="2"/>
  <c r="H1165" i="2"/>
  <c r="E1166" i="2"/>
  <c r="F1166" i="2"/>
  <c r="G1166" i="2"/>
  <c r="H1166" i="2"/>
  <c r="E1167" i="2"/>
  <c r="F1167" i="2"/>
  <c r="G1167" i="2"/>
  <c r="H1167" i="2"/>
  <c r="E1168" i="2"/>
  <c r="F1168" i="2"/>
  <c r="G1168" i="2"/>
  <c r="H1168" i="2"/>
  <c r="E1169" i="2"/>
  <c r="F1169" i="2"/>
  <c r="G1169" i="2"/>
  <c r="H1169" i="2"/>
  <c r="E1170" i="2"/>
  <c r="F1170" i="2"/>
  <c r="G1170" i="2"/>
  <c r="H1170" i="2"/>
  <c r="E1171" i="2"/>
  <c r="F1171" i="2"/>
  <c r="G1171" i="2"/>
  <c r="H1171" i="2"/>
  <c r="E1172" i="2"/>
  <c r="F1172" i="2"/>
  <c r="G1172" i="2"/>
  <c r="H1172" i="2"/>
  <c r="E1173" i="2"/>
  <c r="F1173" i="2"/>
  <c r="G1173" i="2"/>
  <c r="H1173" i="2"/>
  <c r="E1174" i="2"/>
  <c r="F1174" i="2"/>
  <c r="G1174" i="2"/>
  <c r="H1174" i="2"/>
  <c r="E1175" i="2"/>
  <c r="F1175" i="2"/>
  <c r="G1175" i="2"/>
  <c r="H1175" i="2"/>
  <c r="E1176" i="2"/>
  <c r="F1176" i="2"/>
  <c r="G1176" i="2"/>
  <c r="H1176" i="2"/>
  <c r="E1177" i="2"/>
  <c r="F1177" i="2"/>
  <c r="G1177" i="2"/>
  <c r="H1177" i="2"/>
  <c r="E1178" i="2"/>
  <c r="F1178" i="2"/>
  <c r="G1178" i="2"/>
  <c r="H1178" i="2"/>
  <c r="E1179" i="2"/>
  <c r="F1179" i="2"/>
  <c r="G1179" i="2"/>
  <c r="H1179" i="2"/>
  <c r="E1180" i="2"/>
  <c r="F1180" i="2"/>
  <c r="G1180" i="2"/>
  <c r="H1180" i="2"/>
  <c r="E1181" i="2"/>
  <c r="F1181" i="2"/>
  <c r="G1181" i="2"/>
  <c r="H1181" i="2"/>
  <c r="E1182" i="2"/>
  <c r="F1182" i="2"/>
  <c r="G1182" i="2"/>
  <c r="H1182" i="2"/>
  <c r="E1183" i="2"/>
  <c r="F1183" i="2"/>
  <c r="G1183" i="2"/>
  <c r="H1183" i="2"/>
  <c r="E1184" i="2"/>
  <c r="F1184" i="2"/>
  <c r="G1184" i="2"/>
  <c r="H1184" i="2"/>
  <c r="E1185" i="2"/>
  <c r="F1185" i="2"/>
  <c r="G1185" i="2"/>
  <c r="H1185" i="2"/>
  <c r="E1186" i="2"/>
  <c r="F1186" i="2"/>
  <c r="G1186" i="2"/>
  <c r="H1186" i="2"/>
  <c r="E1187" i="2"/>
  <c r="F1187" i="2"/>
  <c r="G1187" i="2"/>
  <c r="H1187" i="2"/>
  <c r="E1188" i="2"/>
  <c r="F1188" i="2"/>
  <c r="G1188" i="2"/>
  <c r="H1188" i="2"/>
  <c r="E1189" i="2"/>
  <c r="F1189" i="2"/>
  <c r="G1189" i="2"/>
  <c r="H1189" i="2"/>
  <c r="E1190" i="2"/>
  <c r="F1190" i="2"/>
  <c r="G1190" i="2"/>
  <c r="H1190" i="2"/>
  <c r="E1191" i="2"/>
  <c r="F1191" i="2"/>
  <c r="G1191" i="2"/>
  <c r="H1191" i="2"/>
  <c r="E1192" i="2"/>
  <c r="F1192" i="2"/>
  <c r="G1192" i="2"/>
  <c r="H1192" i="2"/>
  <c r="E1193" i="2"/>
  <c r="F1193" i="2"/>
  <c r="G1193" i="2"/>
  <c r="H1193" i="2"/>
  <c r="E1194" i="2"/>
  <c r="F1194" i="2"/>
  <c r="G1194" i="2"/>
  <c r="H1194" i="2"/>
  <c r="E1195" i="2"/>
  <c r="F1195" i="2"/>
  <c r="G1195" i="2"/>
  <c r="H1195" i="2"/>
  <c r="E1196" i="2"/>
  <c r="F1196" i="2"/>
  <c r="G1196" i="2"/>
  <c r="H1196" i="2"/>
  <c r="E1197" i="2"/>
  <c r="F1197" i="2"/>
  <c r="G1197" i="2"/>
  <c r="H1197" i="2"/>
  <c r="E1198" i="2"/>
  <c r="F1198" i="2"/>
  <c r="G1198" i="2"/>
  <c r="H1198" i="2"/>
  <c r="E1199" i="2"/>
  <c r="F1199" i="2"/>
  <c r="G1199" i="2"/>
  <c r="H1199" i="2"/>
  <c r="E1200" i="2"/>
  <c r="F1200" i="2"/>
  <c r="G1200" i="2"/>
  <c r="H1200" i="2"/>
  <c r="E1201" i="2"/>
  <c r="F1201" i="2"/>
  <c r="G1201" i="2"/>
  <c r="H1201" i="2"/>
  <c r="E1202" i="2"/>
  <c r="F1202" i="2"/>
  <c r="G1202" i="2"/>
  <c r="H1202" i="2"/>
  <c r="E1203" i="2"/>
  <c r="F1203" i="2"/>
  <c r="G1203" i="2"/>
  <c r="H1203" i="2"/>
  <c r="E1204" i="2"/>
  <c r="F1204" i="2"/>
  <c r="G1204" i="2"/>
  <c r="H1204" i="2"/>
  <c r="E1205" i="2"/>
  <c r="F1205" i="2"/>
  <c r="G1205" i="2"/>
  <c r="H1205" i="2"/>
  <c r="E1206" i="2"/>
  <c r="F1206" i="2"/>
  <c r="G1206" i="2"/>
  <c r="H1206" i="2"/>
  <c r="E1207" i="2"/>
  <c r="F1207" i="2"/>
  <c r="G1207" i="2"/>
  <c r="H1207" i="2"/>
  <c r="E1208" i="2"/>
  <c r="F1208" i="2"/>
  <c r="G1208" i="2"/>
  <c r="H1208" i="2"/>
  <c r="E1209" i="2"/>
  <c r="F1209" i="2"/>
  <c r="G1209" i="2"/>
  <c r="H1209" i="2"/>
  <c r="E1210" i="2"/>
  <c r="F1210" i="2"/>
  <c r="G1210" i="2"/>
  <c r="H1210" i="2"/>
  <c r="E1211" i="2"/>
  <c r="F1211" i="2"/>
  <c r="G1211" i="2"/>
  <c r="H1211" i="2"/>
  <c r="E1212" i="2"/>
  <c r="F1212" i="2"/>
  <c r="G1212" i="2"/>
  <c r="H1212" i="2"/>
  <c r="E1213" i="2"/>
  <c r="F1213" i="2"/>
  <c r="G1213" i="2"/>
  <c r="H1213" i="2"/>
  <c r="E1214" i="2"/>
  <c r="F1214" i="2"/>
  <c r="G1214" i="2"/>
  <c r="H1214" i="2"/>
  <c r="E1215" i="2"/>
  <c r="F1215" i="2"/>
  <c r="G1215" i="2"/>
  <c r="H1215" i="2"/>
  <c r="E1216" i="2"/>
  <c r="F1216" i="2"/>
  <c r="G1216" i="2"/>
  <c r="H1216" i="2"/>
  <c r="E1217" i="2"/>
  <c r="F1217" i="2"/>
  <c r="G1217" i="2"/>
  <c r="H1217" i="2"/>
  <c r="E1218" i="2"/>
  <c r="F1218" i="2"/>
  <c r="G1218" i="2"/>
  <c r="H1218" i="2"/>
  <c r="E1219" i="2"/>
  <c r="F1219" i="2"/>
  <c r="G1219" i="2"/>
  <c r="H1219" i="2"/>
  <c r="E1220" i="2"/>
  <c r="F1220" i="2"/>
  <c r="G1220" i="2"/>
  <c r="H1220" i="2"/>
  <c r="E1221" i="2"/>
  <c r="F1221" i="2"/>
  <c r="G1221" i="2"/>
  <c r="H1221" i="2"/>
  <c r="E1222" i="2"/>
  <c r="F1222" i="2"/>
  <c r="G1222" i="2"/>
  <c r="H1222" i="2"/>
  <c r="E1223" i="2"/>
  <c r="F1223" i="2"/>
  <c r="G1223" i="2"/>
  <c r="H1223" i="2"/>
  <c r="E1224" i="2"/>
  <c r="F1224" i="2"/>
  <c r="G1224" i="2"/>
  <c r="H1224" i="2"/>
  <c r="E1225" i="2"/>
  <c r="F1225" i="2"/>
  <c r="G1225" i="2"/>
  <c r="H1225" i="2"/>
  <c r="E1226" i="2"/>
  <c r="F1226" i="2"/>
  <c r="G1226" i="2"/>
  <c r="H1226" i="2"/>
  <c r="E1227" i="2"/>
  <c r="F1227" i="2"/>
  <c r="G1227" i="2"/>
  <c r="H1227" i="2"/>
  <c r="E1228" i="2"/>
  <c r="F1228" i="2"/>
  <c r="G1228" i="2"/>
  <c r="H1228" i="2"/>
  <c r="E1229" i="2"/>
  <c r="F1229" i="2"/>
  <c r="G1229" i="2"/>
  <c r="H1229" i="2"/>
  <c r="E1230" i="2"/>
  <c r="F1230" i="2"/>
  <c r="G1230" i="2"/>
  <c r="H1230" i="2"/>
  <c r="E1231" i="2"/>
  <c r="F1231" i="2"/>
  <c r="G1231" i="2"/>
  <c r="H1231" i="2"/>
  <c r="E1232" i="2"/>
  <c r="F1232" i="2"/>
  <c r="G1232" i="2"/>
  <c r="H1232" i="2"/>
  <c r="E1233" i="2"/>
  <c r="F1233" i="2"/>
  <c r="G1233" i="2"/>
  <c r="H1233" i="2"/>
  <c r="E1234" i="2"/>
  <c r="F1234" i="2"/>
  <c r="G1234" i="2"/>
  <c r="H1234" i="2"/>
  <c r="E1235" i="2"/>
  <c r="F1235" i="2"/>
  <c r="G1235" i="2"/>
  <c r="H1235" i="2"/>
  <c r="E1236" i="2"/>
  <c r="F1236" i="2"/>
  <c r="G1236" i="2"/>
  <c r="H1236" i="2"/>
  <c r="E1237" i="2"/>
  <c r="F1237" i="2"/>
  <c r="G1237" i="2"/>
  <c r="H1237" i="2"/>
  <c r="E1238" i="2"/>
  <c r="F1238" i="2"/>
  <c r="G1238" i="2"/>
  <c r="H1238" i="2"/>
  <c r="E1239" i="2"/>
  <c r="F1239" i="2"/>
  <c r="G1239" i="2"/>
  <c r="H1239" i="2"/>
  <c r="E1240" i="2"/>
  <c r="F1240" i="2"/>
  <c r="G1240" i="2"/>
  <c r="H1240" i="2"/>
  <c r="E1241" i="2"/>
  <c r="F1241" i="2"/>
  <c r="G1241" i="2"/>
  <c r="H1241" i="2"/>
  <c r="E1242" i="2"/>
  <c r="F1242" i="2"/>
  <c r="G1242" i="2"/>
  <c r="H1242" i="2"/>
  <c r="E1243" i="2"/>
  <c r="F1243" i="2"/>
  <c r="G1243" i="2"/>
  <c r="H1243" i="2"/>
  <c r="E1244" i="2"/>
  <c r="F1244" i="2"/>
  <c r="G1244" i="2"/>
  <c r="H1244" i="2"/>
  <c r="E1245" i="2"/>
  <c r="F1245" i="2"/>
  <c r="G1245" i="2"/>
  <c r="H1245" i="2"/>
  <c r="E1246" i="2"/>
  <c r="F1246" i="2"/>
  <c r="G1246" i="2"/>
  <c r="H1246" i="2"/>
  <c r="E1247" i="2"/>
  <c r="F1247" i="2"/>
  <c r="G1247" i="2"/>
  <c r="H1247" i="2"/>
  <c r="E1248" i="2"/>
  <c r="F1248" i="2"/>
  <c r="G1248" i="2"/>
  <c r="H1248" i="2"/>
  <c r="E1249" i="2"/>
  <c r="F1249" i="2"/>
  <c r="G1249" i="2"/>
  <c r="H1249" i="2"/>
  <c r="E1250" i="2"/>
  <c r="F1250" i="2"/>
  <c r="G1250" i="2"/>
  <c r="H1250" i="2"/>
  <c r="E1251" i="2"/>
  <c r="F1251" i="2"/>
  <c r="G1251" i="2"/>
  <c r="H1251" i="2"/>
  <c r="E1252" i="2"/>
  <c r="F1252" i="2"/>
  <c r="G1252" i="2"/>
  <c r="H1252" i="2"/>
  <c r="E1253" i="2"/>
  <c r="F1253" i="2"/>
  <c r="G1253" i="2"/>
  <c r="H1253" i="2"/>
  <c r="E1254" i="2"/>
  <c r="F1254" i="2"/>
  <c r="G1254" i="2"/>
  <c r="H1254" i="2"/>
  <c r="E1255" i="2"/>
  <c r="F1255" i="2"/>
  <c r="G1255" i="2"/>
  <c r="H1255" i="2"/>
  <c r="E1256" i="2"/>
  <c r="F1256" i="2"/>
  <c r="G1256" i="2"/>
  <c r="H1256" i="2"/>
  <c r="E1257" i="2"/>
  <c r="F1257" i="2"/>
  <c r="G1257" i="2"/>
  <c r="H1257" i="2"/>
  <c r="E1258" i="2"/>
  <c r="F1258" i="2"/>
  <c r="G1258" i="2"/>
  <c r="H1258" i="2"/>
  <c r="E1259" i="2"/>
  <c r="F1259" i="2"/>
  <c r="G1259" i="2"/>
  <c r="H1259" i="2"/>
  <c r="E1260" i="2"/>
  <c r="F1260" i="2"/>
  <c r="G1260" i="2"/>
  <c r="H1260" i="2"/>
  <c r="E1261" i="2"/>
  <c r="F1261" i="2"/>
  <c r="G1261" i="2"/>
  <c r="H1261" i="2"/>
  <c r="E1262" i="2"/>
  <c r="F1262" i="2"/>
  <c r="G1262" i="2"/>
  <c r="H1262" i="2"/>
  <c r="E1263" i="2"/>
  <c r="F1263" i="2"/>
  <c r="G1263" i="2"/>
  <c r="H1263" i="2"/>
  <c r="E1264" i="2"/>
  <c r="F1264" i="2"/>
  <c r="G1264" i="2"/>
  <c r="H1264" i="2"/>
  <c r="E1265" i="2"/>
  <c r="F1265" i="2"/>
  <c r="G1265" i="2"/>
  <c r="H1265" i="2"/>
  <c r="E1266" i="2"/>
  <c r="F1266" i="2"/>
  <c r="G1266" i="2"/>
  <c r="H1266" i="2"/>
  <c r="E1267" i="2"/>
  <c r="F1267" i="2"/>
  <c r="G1267" i="2"/>
  <c r="H1267" i="2"/>
  <c r="E1268" i="2"/>
  <c r="F1268" i="2"/>
  <c r="G1268" i="2"/>
  <c r="H1268" i="2"/>
  <c r="E1269" i="2"/>
  <c r="F1269" i="2"/>
  <c r="G1269" i="2"/>
  <c r="H1269" i="2"/>
  <c r="E1270" i="2"/>
  <c r="F1270" i="2"/>
  <c r="G1270" i="2"/>
  <c r="H1270" i="2"/>
  <c r="E1271" i="2"/>
  <c r="F1271" i="2"/>
  <c r="G1271" i="2"/>
  <c r="H1271" i="2"/>
  <c r="E1272" i="2"/>
  <c r="F1272" i="2"/>
  <c r="G1272" i="2"/>
  <c r="H1272" i="2"/>
  <c r="E1273" i="2"/>
  <c r="F1273" i="2"/>
  <c r="G1273" i="2"/>
  <c r="H1273" i="2"/>
  <c r="E1274" i="2"/>
  <c r="F1274" i="2"/>
  <c r="G1274" i="2"/>
  <c r="H1274" i="2"/>
  <c r="E1275" i="2"/>
  <c r="F1275" i="2"/>
  <c r="G1275" i="2"/>
  <c r="H1275" i="2"/>
  <c r="E1276" i="2"/>
  <c r="F1276" i="2"/>
  <c r="G1276" i="2"/>
  <c r="H1276" i="2"/>
  <c r="E1277" i="2"/>
  <c r="F1277" i="2"/>
  <c r="G1277" i="2"/>
  <c r="H1277" i="2"/>
  <c r="E1278" i="2"/>
  <c r="F1278" i="2"/>
  <c r="G1278" i="2"/>
  <c r="H1278" i="2"/>
  <c r="E1279" i="2"/>
  <c r="F1279" i="2"/>
  <c r="G1279" i="2"/>
  <c r="H1279" i="2"/>
  <c r="E1280" i="2"/>
  <c r="F1280" i="2"/>
  <c r="G1280" i="2"/>
  <c r="H1280" i="2"/>
  <c r="E1281" i="2"/>
  <c r="F1281" i="2"/>
  <c r="G1281" i="2"/>
  <c r="H1281" i="2"/>
  <c r="E1282" i="2"/>
  <c r="F1282" i="2"/>
  <c r="G1282" i="2"/>
  <c r="H1282" i="2"/>
  <c r="E1283" i="2"/>
  <c r="F1283" i="2"/>
  <c r="G1283" i="2"/>
  <c r="H1283" i="2"/>
  <c r="E1284" i="2"/>
  <c r="F1284" i="2"/>
  <c r="G1284" i="2"/>
  <c r="H1284" i="2"/>
  <c r="E1285" i="2"/>
  <c r="F1285" i="2"/>
  <c r="G1285" i="2"/>
  <c r="H1285" i="2"/>
  <c r="E1286" i="2"/>
  <c r="F1286" i="2"/>
  <c r="G1286" i="2"/>
  <c r="H1286" i="2"/>
  <c r="E1287" i="2"/>
  <c r="F1287" i="2"/>
  <c r="G1287" i="2"/>
  <c r="H1287" i="2"/>
  <c r="E1288" i="2"/>
  <c r="F1288" i="2"/>
  <c r="G1288" i="2"/>
  <c r="H1288" i="2"/>
  <c r="E1289" i="2"/>
  <c r="F1289" i="2"/>
  <c r="G1289" i="2"/>
  <c r="H1289" i="2"/>
  <c r="E1290" i="2"/>
  <c r="F1290" i="2"/>
  <c r="G1290" i="2"/>
  <c r="H1290" i="2"/>
  <c r="E1291" i="2"/>
  <c r="F1291" i="2"/>
  <c r="G1291" i="2"/>
  <c r="H1291" i="2"/>
  <c r="E1292" i="2"/>
  <c r="F1292" i="2"/>
  <c r="G1292" i="2"/>
  <c r="H1292" i="2"/>
  <c r="E1293" i="2"/>
  <c r="F1293" i="2"/>
  <c r="G1293" i="2"/>
  <c r="H1293" i="2"/>
  <c r="E1294" i="2"/>
  <c r="F1294" i="2"/>
  <c r="G1294" i="2"/>
  <c r="H1294" i="2"/>
  <c r="E1295" i="2"/>
  <c r="F1295" i="2"/>
  <c r="G1295" i="2"/>
  <c r="H1295" i="2"/>
  <c r="E1296" i="2"/>
  <c r="F1296" i="2"/>
  <c r="G1296" i="2"/>
  <c r="H1296" i="2"/>
  <c r="E1297" i="2"/>
  <c r="F1297" i="2"/>
  <c r="G1297" i="2"/>
  <c r="H1297" i="2"/>
  <c r="E1298" i="2"/>
  <c r="F1298" i="2"/>
  <c r="G1298" i="2"/>
  <c r="H1298" i="2"/>
  <c r="E1299" i="2"/>
  <c r="F1299" i="2"/>
  <c r="G1299" i="2"/>
  <c r="H1299" i="2"/>
  <c r="E1300" i="2"/>
  <c r="F1300" i="2"/>
  <c r="G1300" i="2"/>
  <c r="H1300" i="2"/>
  <c r="E1301" i="2"/>
  <c r="F1301" i="2"/>
  <c r="G1301" i="2"/>
  <c r="H1301" i="2"/>
  <c r="E1302" i="2"/>
  <c r="F1302" i="2"/>
  <c r="G1302" i="2"/>
  <c r="H1302" i="2"/>
  <c r="E1303" i="2"/>
  <c r="F1303" i="2"/>
  <c r="G1303" i="2"/>
  <c r="H1303" i="2"/>
  <c r="E1304" i="2"/>
  <c r="F1304" i="2"/>
  <c r="G1304" i="2"/>
  <c r="H1304" i="2"/>
  <c r="E1305" i="2"/>
  <c r="F1305" i="2"/>
  <c r="G1305" i="2"/>
  <c r="H1305" i="2"/>
  <c r="E1306" i="2"/>
  <c r="F1306" i="2"/>
  <c r="G1306" i="2"/>
  <c r="H1306" i="2"/>
  <c r="E1307" i="2"/>
  <c r="F1307" i="2"/>
  <c r="G1307" i="2"/>
  <c r="H1307" i="2"/>
  <c r="E1308" i="2"/>
  <c r="F1308" i="2"/>
  <c r="G1308" i="2"/>
  <c r="H1308" i="2"/>
  <c r="E1309" i="2"/>
  <c r="F1309" i="2"/>
  <c r="G1309" i="2"/>
  <c r="H1309" i="2"/>
  <c r="E1310" i="2"/>
  <c r="F1310" i="2"/>
  <c r="G1310" i="2"/>
  <c r="H1310" i="2"/>
  <c r="E1311" i="2"/>
  <c r="F1311" i="2"/>
  <c r="G1311" i="2"/>
  <c r="H1311" i="2"/>
  <c r="E1312" i="2"/>
  <c r="F1312" i="2"/>
  <c r="G1312" i="2"/>
  <c r="H1312" i="2"/>
  <c r="E1313" i="2"/>
  <c r="F1313" i="2"/>
  <c r="G1313" i="2"/>
  <c r="H1313" i="2"/>
  <c r="E1314" i="2"/>
  <c r="F1314" i="2"/>
  <c r="G1314" i="2"/>
  <c r="H1314" i="2"/>
  <c r="E1315" i="2"/>
  <c r="F1315" i="2"/>
  <c r="G1315" i="2"/>
  <c r="H1315" i="2"/>
  <c r="E1316" i="2"/>
  <c r="F1316" i="2"/>
  <c r="G1316" i="2"/>
  <c r="H1316" i="2"/>
  <c r="E1317" i="2"/>
  <c r="F1317" i="2"/>
  <c r="G1317" i="2"/>
  <c r="H1317" i="2"/>
  <c r="E1318" i="2"/>
  <c r="F1318" i="2"/>
  <c r="G1318" i="2"/>
  <c r="H1318" i="2"/>
  <c r="E1319" i="2"/>
  <c r="F1319" i="2"/>
  <c r="G1319" i="2"/>
  <c r="H1319" i="2"/>
  <c r="E1320" i="2"/>
  <c r="F1320" i="2"/>
  <c r="G1320" i="2"/>
  <c r="H1320" i="2"/>
  <c r="E1321" i="2"/>
  <c r="F1321" i="2"/>
  <c r="G1321" i="2"/>
  <c r="H1321" i="2"/>
  <c r="E1322" i="2"/>
  <c r="F1322" i="2"/>
  <c r="G1322" i="2"/>
  <c r="H1322" i="2"/>
  <c r="E1323" i="2"/>
  <c r="F1323" i="2"/>
  <c r="G1323" i="2"/>
  <c r="H1323" i="2"/>
  <c r="E1324" i="2"/>
  <c r="F1324" i="2"/>
  <c r="G1324" i="2"/>
  <c r="H1324" i="2"/>
  <c r="E1325" i="2"/>
  <c r="F1325" i="2"/>
  <c r="G1325" i="2"/>
  <c r="H1325" i="2"/>
  <c r="E1326" i="2"/>
  <c r="F1326" i="2"/>
  <c r="G1326" i="2"/>
  <c r="H1326" i="2"/>
  <c r="E1327" i="2"/>
  <c r="F1327" i="2"/>
  <c r="G1327" i="2"/>
  <c r="H1327" i="2"/>
  <c r="E1328" i="2"/>
  <c r="F1328" i="2"/>
  <c r="G1328" i="2"/>
  <c r="H1328" i="2"/>
  <c r="E1329" i="2"/>
  <c r="F1329" i="2"/>
  <c r="G1329" i="2"/>
  <c r="H1329" i="2"/>
  <c r="E1330" i="2"/>
  <c r="F1330" i="2"/>
  <c r="G1330" i="2"/>
  <c r="H1330" i="2"/>
  <c r="E1331" i="2"/>
  <c r="F1331" i="2"/>
  <c r="G1331" i="2"/>
  <c r="H1331" i="2"/>
  <c r="E1332" i="2"/>
  <c r="F1332" i="2"/>
  <c r="G1332" i="2"/>
  <c r="H1332" i="2"/>
  <c r="E1333" i="2"/>
  <c r="F1333" i="2"/>
  <c r="G1333" i="2"/>
  <c r="H1333" i="2"/>
  <c r="E1334" i="2"/>
  <c r="F1334" i="2"/>
  <c r="G1334" i="2"/>
  <c r="H1334" i="2"/>
  <c r="E1335" i="2"/>
  <c r="F1335" i="2"/>
  <c r="G1335" i="2"/>
  <c r="H1335" i="2"/>
  <c r="E1336" i="2"/>
  <c r="F1336" i="2"/>
  <c r="G1336" i="2"/>
  <c r="H1336" i="2"/>
  <c r="E1337" i="2"/>
  <c r="F1337" i="2"/>
  <c r="G1337" i="2"/>
  <c r="H1337" i="2"/>
  <c r="E1338" i="2"/>
  <c r="F1338" i="2"/>
  <c r="G1338" i="2"/>
  <c r="H1338" i="2"/>
  <c r="E1339" i="2"/>
  <c r="F1339" i="2"/>
  <c r="G1339" i="2"/>
  <c r="H1339" i="2"/>
  <c r="E1340" i="2"/>
  <c r="F1340" i="2"/>
  <c r="G1340" i="2"/>
  <c r="H1340" i="2"/>
  <c r="E1341" i="2"/>
  <c r="F1341" i="2"/>
  <c r="G1341" i="2"/>
  <c r="H1341" i="2"/>
  <c r="E1342" i="2"/>
  <c r="F1342" i="2"/>
  <c r="G1342" i="2"/>
  <c r="H1342" i="2"/>
  <c r="E1343" i="2"/>
  <c r="F1343" i="2"/>
  <c r="G1343" i="2"/>
  <c r="H1343" i="2"/>
  <c r="E1344" i="2"/>
  <c r="F1344" i="2"/>
  <c r="G1344" i="2"/>
  <c r="H1344" i="2"/>
  <c r="E1345" i="2"/>
  <c r="F1345" i="2"/>
  <c r="G1345" i="2"/>
  <c r="H1345" i="2"/>
  <c r="E1346" i="2"/>
  <c r="F1346" i="2"/>
  <c r="G1346" i="2"/>
  <c r="H1346" i="2"/>
  <c r="E1347" i="2"/>
  <c r="F1347" i="2"/>
  <c r="G1347" i="2"/>
  <c r="H1347" i="2"/>
  <c r="E1348" i="2"/>
  <c r="F1348" i="2"/>
  <c r="G1348" i="2"/>
  <c r="H1348" i="2"/>
  <c r="E1349" i="2"/>
  <c r="F1349" i="2"/>
  <c r="G1349" i="2"/>
  <c r="H1349" i="2"/>
  <c r="E1350" i="2"/>
  <c r="F1350" i="2"/>
  <c r="G1350" i="2"/>
  <c r="H1350" i="2"/>
  <c r="E1351" i="2"/>
  <c r="F1351" i="2"/>
  <c r="G1351" i="2"/>
  <c r="H1351" i="2"/>
  <c r="E1352" i="2"/>
  <c r="F1352" i="2"/>
  <c r="G1352" i="2"/>
  <c r="H1352" i="2"/>
  <c r="E1353" i="2"/>
  <c r="F1353" i="2"/>
  <c r="G1353" i="2"/>
  <c r="H1353" i="2"/>
  <c r="E1354" i="2"/>
  <c r="F1354" i="2"/>
  <c r="G1354" i="2"/>
  <c r="H1354" i="2"/>
  <c r="E1355" i="2"/>
  <c r="F1355" i="2"/>
  <c r="G1355" i="2"/>
  <c r="H1355" i="2"/>
  <c r="E1356" i="2"/>
  <c r="F1356" i="2"/>
  <c r="G1356" i="2"/>
  <c r="H1356" i="2"/>
  <c r="E1357" i="2"/>
  <c r="F1357" i="2"/>
  <c r="G1357" i="2"/>
  <c r="H1357" i="2"/>
  <c r="E1358" i="2"/>
  <c r="F1358" i="2"/>
  <c r="G1358" i="2"/>
  <c r="H1358" i="2"/>
  <c r="E1359" i="2"/>
  <c r="F1359" i="2"/>
  <c r="G1359" i="2"/>
  <c r="H1359" i="2"/>
  <c r="E1360" i="2"/>
  <c r="F1360" i="2"/>
  <c r="G1360" i="2"/>
  <c r="H1360" i="2"/>
  <c r="E1361" i="2"/>
  <c r="F1361" i="2"/>
  <c r="G1361" i="2"/>
  <c r="H1361" i="2"/>
  <c r="E1362" i="2"/>
  <c r="F1362" i="2"/>
  <c r="G1362" i="2"/>
  <c r="H1362" i="2"/>
  <c r="E1363" i="2"/>
  <c r="F1363" i="2"/>
  <c r="G1363" i="2"/>
  <c r="H1363" i="2"/>
  <c r="E1364" i="2"/>
  <c r="F1364" i="2"/>
  <c r="G1364" i="2"/>
  <c r="H1364" i="2"/>
  <c r="E1365" i="2"/>
  <c r="F1365" i="2"/>
  <c r="G1365" i="2"/>
  <c r="H1365" i="2"/>
  <c r="E1366" i="2"/>
  <c r="F1366" i="2"/>
  <c r="G1366" i="2"/>
  <c r="H1366" i="2"/>
  <c r="E1367" i="2"/>
  <c r="F1367" i="2"/>
  <c r="G1367" i="2"/>
  <c r="H1367" i="2"/>
  <c r="E1368" i="2"/>
  <c r="F1368" i="2"/>
  <c r="G1368" i="2"/>
  <c r="H1368" i="2"/>
  <c r="E1369" i="2"/>
  <c r="F1369" i="2"/>
  <c r="G1369" i="2"/>
  <c r="H1369" i="2"/>
  <c r="E1370" i="2"/>
  <c r="F1370" i="2"/>
  <c r="G1370" i="2"/>
  <c r="H1370" i="2"/>
  <c r="E1371" i="2"/>
  <c r="F1371" i="2"/>
  <c r="G1371" i="2"/>
  <c r="H1371" i="2"/>
  <c r="E1372" i="2"/>
  <c r="F1372" i="2"/>
  <c r="G1372" i="2"/>
  <c r="H1372" i="2"/>
  <c r="E1373" i="2"/>
  <c r="F1373" i="2"/>
  <c r="G1373" i="2"/>
  <c r="H1373" i="2"/>
  <c r="E1374" i="2"/>
  <c r="F1374" i="2"/>
  <c r="G1374" i="2"/>
  <c r="H1374" i="2"/>
  <c r="E1375" i="2"/>
  <c r="F1375" i="2"/>
  <c r="G1375" i="2"/>
  <c r="H1375" i="2"/>
  <c r="E1376" i="2"/>
  <c r="F1376" i="2"/>
  <c r="G1376" i="2"/>
  <c r="H1376" i="2"/>
  <c r="E1377" i="2"/>
  <c r="F1377" i="2"/>
  <c r="G1377" i="2"/>
  <c r="H1377" i="2"/>
  <c r="E1378" i="2"/>
  <c r="F1378" i="2"/>
  <c r="G1378" i="2"/>
  <c r="H1378" i="2"/>
  <c r="E1379" i="2"/>
  <c r="F1379" i="2"/>
  <c r="G1379" i="2"/>
  <c r="H1379" i="2"/>
  <c r="E1380" i="2"/>
  <c r="F1380" i="2"/>
  <c r="G1380" i="2"/>
  <c r="H1380" i="2"/>
  <c r="E1381" i="2"/>
  <c r="F1381" i="2"/>
  <c r="G1381" i="2"/>
  <c r="H1381" i="2"/>
  <c r="E1382" i="2"/>
  <c r="F1382" i="2"/>
  <c r="G1382" i="2"/>
  <c r="H1382" i="2"/>
  <c r="E1383" i="2"/>
  <c r="F1383" i="2"/>
  <c r="G1383" i="2"/>
  <c r="H1383" i="2"/>
  <c r="E1384" i="2"/>
  <c r="F1384" i="2"/>
  <c r="G1384" i="2"/>
  <c r="H1384" i="2"/>
  <c r="E1385" i="2"/>
  <c r="F1385" i="2"/>
  <c r="G1385" i="2"/>
  <c r="H1385" i="2"/>
  <c r="E1386" i="2"/>
  <c r="F1386" i="2"/>
  <c r="G1386" i="2"/>
  <c r="H1386" i="2"/>
  <c r="E1387" i="2"/>
  <c r="F1387" i="2"/>
  <c r="G1387" i="2"/>
  <c r="H1387" i="2"/>
  <c r="E1388" i="2"/>
  <c r="F1388" i="2"/>
  <c r="G1388" i="2"/>
  <c r="H1388" i="2"/>
  <c r="E1389" i="2"/>
  <c r="F1389" i="2"/>
  <c r="G1389" i="2"/>
  <c r="H1389" i="2"/>
  <c r="E1390" i="2"/>
  <c r="F1390" i="2"/>
  <c r="G1390" i="2"/>
  <c r="H1390" i="2"/>
  <c r="E1391" i="2"/>
  <c r="F1391" i="2"/>
  <c r="G1391" i="2"/>
  <c r="H1391" i="2"/>
  <c r="E1392" i="2"/>
  <c r="F1392" i="2"/>
  <c r="G1392" i="2"/>
  <c r="H1392" i="2"/>
  <c r="E1393" i="2"/>
  <c r="F1393" i="2"/>
  <c r="G1393" i="2"/>
  <c r="H1393" i="2"/>
  <c r="E1394" i="2"/>
  <c r="F1394" i="2"/>
  <c r="G1394" i="2"/>
  <c r="H1394" i="2"/>
  <c r="E1395" i="2"/>
  <c r="F1395" i="2"/>
  <c r="G1395" i="2"/>
  <c r="H1395" i="2"/>
  <c r="E1396" i="2"/>
  <c r="F1396" i="2"/>
  <c r="G1396" i="2"/>
  <c r="H1396" i="2"/>
  <c r="E1397" i="2"/>
  <c r="F1397" i="2"/>
  <c r="G1397" i="2"/>
  <c r="H1397" i="2"/>
  <c r="E1398" i="2"/>
  <c r="F1398" i="2"/>
  <c r="G1398" i="2"/>
  <c r="H1398" i="2"/>
  <c r="E1399" i="2"/>
  <c r="F1399" i="2"/>
  <c r="G1399" i="2"/>
  <c r="H1399" i="2"/>
  <c r="E1400" i="2"/>
  <c r="F1400" i="2"/>
  <c r="G1400" i="2"/>
  <c r="H1400" i="2"/>
  <c r="E1401" i="2"/>
  <c r="F1401" i="2"/>
  <c r="G1401" i="2"/>
  <c r="H1401" i="2"/>
  <c r="E1402" i="2"/>
  <c r="F1402" i="2"/>
  <c r="G1402" i="2"/>
  <c r="H1402" i="2"/>
  <c r="E1403" i="2"/>
  <c r="F1403" i="2"/>
  <c r="G1403" i="2"/>
  <c r="H1403" i="2"/>
  <c r="E1404" i="2"/>
  <c r="F1404" i="2"/>
  <c r="G1404" i="2"/>
  <c r="H1404" i="2"/>
  <c r="E1405" i="2"/>
  <c r="F1405" i="2"/>
  <c r="G1405" i="2"/>
  <c r="H1405" i="2"/>
  <c r="E1406" i="2"/>
  <c r="F1406" i="2"/>
  <c r="G1406" i="2"/>
  <c r="H1406" i="2"/>
  <c r="E1407" i="2"/>
  <c r="F1407" i="2"/>
  <c r="G1407" i="2"/>
  <c r="H1407" i="2"/>
  <c r="E1408" i="2"/>
  <c r="F1408" i="2"/>
  <c r="G1408" i="2"/>
  <c r="H1408" i="2"/>
  <c r="E1409" i="2"/>
  <c r="F1409" i="2"/>
  <c r="G1409" i="2"/>
  <c r="H1409" i="2"/>
  <c r="E1410" i="2"/>
  <c r="F1410" i="2"/>
  <c r="G1410" i="2"/>
  <c r="H1410" i="2"/>
  <c r="E1411" i="2"/>
  <c r="F1411" i="2"/>
  <c r="G1411" i="2"/>
  <c r="H1411" i="2"/>
  <c r="E1412" i="2"/>
  <c r="F1412" i="2"/>
  <c r="G1412" i="2"/>
  <c r="H1412" i="2"/>
  <c r="E1413" i="2"/>
  <c r="F1413" i="2"/>
  <c r="G1413" i="2"/>
  <c r="H1413" i="2"/>
  <c r="E1414" i="2"/>
  <c r="F1414" i="2"/>
  <c r="G1414" i="2"/>
  <c r="H1414" i="2"/>
  <c r="E1415" i="2"/>
  <c r="F1415" i="2"/>
  <c r="G1415" i="2"/>
  <c r="H1415" i="2"/>
  <c r="E1416" i="2"/>
  <c r="F1416" i="2"/>
  <c r="G1416" i="2"/>
  <c r="H1416" i="2"/>
  <c r="E1417" i="2"/>
  <c r="F1417" i="2"/>
  <c r="G1417" i="2"/>
  <c r="H1417" i="2"/>
  <c r="E1418" i="2"/>
  <c r="F1418" i="2"/>
  <c r="G1418" i="2"/>
  <c r="H1418" i="2"/>
  <c r="E1419" i="2"/>
  <c r="F1419" i="2"/>
  <c r="G1419" i="2"/>
  <c r="H1419" i="2"/>
  <c r="E1420" i="2"/>
  <c r="F1420" i="2"/>
  <c r="G1420" i="2"/>
  <c r="H1420" i="2"/>
  <c r="E1421" i="2"/>
  <c r="F1421" i="2"/>
  <c r="G1421" i="2"/>
  <c r="H1421" i="2"/>
  <c r="E1422" i="2"/>
  <c r="F1422" i="2"/>
  <c r="G1422" i="2"/>
  <c r="H1422" i="2"/>
  <c r="E1423" i="2"/>
  <c r="F1423" i="2"/>
  <c r="G1423" i="2"/>
  <c r="H1423" i="2"/>
  <c r="E1424" i="2"/>
  <c r="F1424" i="2"/>
  <c r="G1424" i="2"/>
  <c r="H1424" i="2"/>
  <c r="E1425" i="2"/>
  <c r="F1425" i="2"/>
  <c r="G1425" i="2"/>
  <c r="H1425" i="2"/>
  <c r="E1426" i="2"/>
  <c r="F1426" i="2"/>
  <c r="G1426" i="2"/>
  <c r="H1426" i="2"/>
  <c r="E1427" i="2"/>
  <c r="F1427" i="2"/>
  <c r="G1427" i="2"/>
  <c r="H1427" i="2"/>
  <c r="E1428" i="2"/>
  <c r="F1428" i="2"/>
  <c r="G1428" i="2"/>
  <c r="H1428" i="2"/>
  <c r="E1429" i="2"/>
  <c r="F1429" i="2"/>
  <c r="G1429" i="2"/>
  <c r="H1429" i="2"/>
  <c r="E1430" i="2"/>
  <c r="F1430" i="2"/>
  <c r="G1430" i="2"/>
  <c r="H1430" i="2"/>
  <c r="E1431" i="2"/>
  <c r="F1431" i="2"/>
  <c r="G1431" i="2"/>
  <c r="H1431" i="2"/>
  <c r="E1432" i="2"/>
  <c r="F1432" i="2"/>
  <c r="G1432" i="2"/>
  <c r="H1432" i="2"/>
  <c r="E1433" i="2"/>
  <c r="F1433" i="2"/>
  <c r="G1433" i="2"/>
  <c r="H1433" i="2"/>
  <c r="E1434" i="2"/>
  <c r="F1434" i="2"/>
  <c r="G1434" i="2"/>
  <c r="H1434" i="2"/>
  <c r="E1435" i="2"/>
  <c r="F1435" i="2"/>
  <c r="G1435" i="2"/>
  <c r="H1435" i="2"/>
  <c r="E1436" i="2"/>
  <c r="F1436" i="2"/>
  <c r="G1436" i="2"/>
  <c r="H1436" i="2"/>
  <c r="E1437" i="2"/>
  <c r="F1437" i="2"/>
  <c r="G1437" i="2"/>
  <c r="H1437" i="2"/>
  <c r="E1438" i="2"/>
  <c r="F1438" i="2"/>
  <c r="G1438" i="2"/>
  <c r="H1438" i="2"/>
  <c r="E1439" i="2"/>
  <c r="F1439" i="2"/>
  <c r="G1439" i="2"/>
  <c r="H1439" i="2"/>
  <c r="E1440" i="2"/>
  <c r="F1440" i="2"/>
  <c r="G1440" i="2"/>
  <c r="H1440" i="2"/>
  <c r="E1441" i="2"/>
  <c r="F1441" i="2"/>
  <c r="G1441" i="2"/>
  <c r="H1441" i="2"/>
  <c r="E1442" i="2"/>
  <c r="F1442" i="2"/>
  <c r="G1442" i="2"/>
  <c r="H1442" i="2"/>
  <c r="E1443" i="2"/>
  <c r="F1443" i="2"/>
  <c r="G1443" i="2"/>
  <c r="H1443" i="2"/>
  <c r="E1444" i="2"/>
  <c r="F1444" i="2"/>
  <c r="G1444" i="2"/>
  <c r="H1444" i="2"/>
  <c r="E1445" i="2"/>
  <c r="F1445" i="2"/>
  <c r="G1445" i="2"/>
  <c r="H1445" i="2"/>
  <c r="E1446" i="2"/>
  <c r="F1446" i="2"/>
  <c r="G1446" i="2"/>
  <c r="H1446" i="2"/>
  <c r="E1447" i="2"/>
  <c r="F1447" i="2"/>
  <c r="G1447" i="2"/>
  <c r="H1447" i="2"/>
  <c r="E1448" i="2"/>
  <c r="F1448" i="2"/>
  <c r="G1448" i="2"/>
  <c r="H1448" i="2"/>
  <c r="E1449" i="2"/>
  <c r="F1449" i="2"/>
  <c r="G1449" i="2"/>
  <c r="H1449" i="2"/>
  <c r="E1450" i="2"/>
  <c r="F1450" i="2"/>
  <c r="G1450" i="2"/>
  <c r="H1450" i="2"/>
  <c r="E1451" i="2"/>
  <c r="F1451" i="2"/>
  <c r="G1451" i="2"/>
  <c r="H1451" i="2"/>
  <c r="E1452" i="2"/>
  <c r="F1452" i="2"/>
  <c r="G1452" i="2"/>
  <c r="H1452" i="2"/>
  <c r="E1453" i="2"/>
  <c r="F1453" i="2"/>
  <c r="G1453" i="2"/>
  <c r="H1453" i="2"/>
  <c r="E1454" i="2"/>
  <c r="F1454" i="2"/>
  <c r="G1454" i="2"/>
  <c r="H1454" i="2"/>
  <c r="E1455" i="2"/>
  <c r="F1455" i="2"/>
  <c r="G1455" i="2"/>
  <c r="H1455" i="2"/>
  <c r="E1456" i="2"/>
  <c r="F1456" i="2"/>
  <c r="G1456" i="2"/>
  <c r="H1456" i="2"/>
  <c r="E1457" i="2"/>
  <c r="F1457" i="2"/>
  <c r="G1457" i="2"/>
  <c r="H1457" i="2"/>
  <c r="E1458" i="2"/>
  <c r="F1458" i="2"/>
  <c r="G1458" i="2"/>
  <c r="H1458" i="2"/>
  <c r="E1459" i="2"/>
  <c r="F1459" i="2"/>
  <c r="G1459" i="2"/>
  <c r="H1459" i="2"/>
  <c r="E1460" i="2"/>
  <c r="F1460" i="2"/>
  <c r="G1460" i="2"/>
  <c r="H1460" i="2"/>
  <c r="E1461" i="2"/>
  <c r="F1461" i="2"/>
  <c r="G1461" i="2"/>
  <c r="H1461" i="2"/>
  <c r="E1462" i="2"/>
  <c r="F1462" i="2"/>
  <c r="G1462" i="2"/>
  <c r="H1462" i="2"/>
  <c r="E1463" i="2"/>
  <c r="F1463" i="2"/>
  <c r="G1463" i="2"/>
  <c r="H1463" i="2"/>
  <c r="E1464" i="2"/>
  <c r="F1464" i="2"/>
  <c r="G1464" i="2"/>
  <c r="H1464" i="2"/>
  <c r="E1465" i="2"/>
  <c r="F1465" i="2"/>
  <c r="G1465" i="2"/>
  <c r="H1465" i="2"/>
  <c r="E1466" i="2"/>
  <c r="F1466" i="2"/>
  <c r="G1466" i="2"/>
  <c r="H1466" i="2"/>
  <c r="E1467" i="2"/>
  <c r="F1467" i="2"/>
  <c r="G1467" i="2"/>
  <c r="H1467" i="2"/>
  <c r="E1468" i="2"/>
  <c r="F1468" i="2"/>
  <c r="G1468" i="2"/>
  <c r="H1468" i="2"/>
  <c r="E1469" i="2"/>
  <c r="F1469" i="2"/>
  <c r="G1469" i="2"/>
  <c r="H1469" i="2"/>
  <c r="E1470" i="2"/>
  <c r="F1470" i="2"/>
  <c r="G1470" i="2"/>
  <c r="H1470" i="2"/>
  <c r="E1471" i="2"/>
  <c r="F1471" i="2"/>
  <c r="G1471" i="2"/>
  <c r="H1471" i="2"/>
  <c r="E1472" i="2"/>
  <c r="F1472" i="2"/>
  <c r="G1472" i="2"/>
  <c r="H1472" i="2"/>
  <c r="E1473" i="2"/>
  <c r="F1473" i="2"/>
  <c r="G1473" i="2"/>
  <c r="H1473" i="2"/>
  <c r="E1474" i="2"/>
  <c r="F1474" i="2"/>
  <c r="G1474" i="2"/>
  <c r="H1474" i="2"/>
  <c r="E1475" i="2"/>
  <c r="F1475" i="2"/>
  <c r="G1475" i="2"/>
  <c r="H1475" i="2"/>
  <c r="E1476" i="2"/>
  <c r="F1476" i="2"/>
  <c r="G1476" i="2"/>
  <c r="H1476" i="2"/>
  <c r="E1477" i="2"/>
  <c r="F1477" i="2"/>
  <c r="G1477" i="2"/>
  <c r="H1477" i="2"/>
  <c r="E1478" i="2"/>
  <c r="F1478" i="2"/>
  <c r="G1478" i="2"/>
  <c r="H1478" i="2"/>
  <c r="E1479" i="2"/>
  <c r="F1479" i="2"/>
  <c r="G1479" i="2"/>
  <c r="H1479" i="2"/>
  <c r="E1480" i="2"/>
  <c r="F1480" i="2"/>
  <c r="G1480" i="2"/>
  <c r="H1480" i="2"/>
  <c r="E1481" i="2"/>
  <c r="F1481" i="2"/>
  <c r="G1481" i="2"/>
  <c r="H1481" i="2"/>
  <c r="E1482" i="2"/>
  <c r="F1482" i="2"/>
  <c r="G1482" i="2"/>
  <c r="H1482" i="2"/>
  <c r="E1483" i="2"/>
  <c r="F1483" i="2"/>
  <c r="G1483" i="2"/>
  <c r="H1483" i="2"/>
  <c r="E1484" i="2"/>
  <c r="F1484" i="2"/>
  <c r="G1484" i="2"/>
  <c r="H1484" i="2"/>
  <c r="E1485" i="2"/>
  <c r="F1485" i="2"/>
  <c r="G1485" i="2"/>
  <c r="H1485" i="2"/>
  <c r="E1486" i="2"/>
  <c r="F1486" i="2"/>
  <c r="G1486" i="2"/>
  <c r="H1486" i="2"/>
  <c r="E1487" i="2"/>
  <c r="F1487" i="2"/>
  <c r="G1487" i="2"/>
  <c r="H1487" i="2"/>
  <c r="E1488" i="2"/>
  <c r="F1488" i="2"/>
  <c r="G1488" i="2"/>
  <c r="H1488" i="2"/>
  <c r="E1489" i="2"/>
  <c r="F1489" i="2"/>
  <c r="G1489" i="2"/>
  <c r="H1489" i="2"/>
  <c r="E1490" i="2"/>
  <c r="F1490" i="2"/>
  <c r="G1490" i="2"/>
  <c r="H1490" i="2"/>
  <c r="E1491" i="2"/>
  <c r="F1491" i="2"/>
  <c r="G1491" i="2"/>
  <c r="H1491" i="2"/>
  <c r="E1492" i="2"/>
  <c r="F1492" i="2"/>
  <c r="G1492" i="2"/>
  <c r="H1492" i="2"/>
  <c r="E1493" i="2"/>
  <c r="F1493" i="2"/>
  <c r="G1493" i="2"/>
  <c r="H1493" i="2"/>
  <c r="E1494" i="2"/>
  <c r="F1494" i="2"/>
  <c r="G1494" i="2"/>
  <c r="H1494" i="2"/>
  <c r="E1495" i="2"/>
  <c r="F1495" i="2"/>
  <c r="G1495" i="2"/>
  <c r="H1495" i="2"/>
  <c r="E1496" i="2"/>
  <c r="F1496" i="2"/>
  <c r="G1496" i="2"/>
  <c r="H1496" i="2"/>
  <c r="E1497" i="2"/>
  <c r="F1497" i="2"/>
  <c r="G1497" i="2"/>
  <c r="H1497" i="2"/>
  <c r="E1498" i="2"/>
  <c r="F1498" i="2"/>
  <c r="G1498" i="2"/>
  <c r="H1498" i="2"/>
  <c r="E1499" i="2"/>
  <c r="F1499" i="2"/>
  <c r="G1499" i="2"/>
  <c r="H1499" i="2"/>
  <c r="E1500" i="2"/>
  <c r="F1500" i="2"/>
  <c r="G1500" i="2"/>
  <c r="H1500" i="2"/>
  <c r="E1501" i="2"/>
  <c r="F1501" i="2"/>
  <c r="G1501" i="2"/>
  <c r="H1501" i="2"/>
  <c r="E1502" i="2"/>
  <c r="F1502" i="2"/>
  <c r="G1502" i="2"/>
  <c r="H1502" i="2"/>
  <c r="E1503" i="2"/>
  <c r="F1503" i="2"/>
  <c r="G1503" i="2"/>
  <c r="H1503" i="2"/>
  <c r="E1504" i="2"/>
  <c r="F1504" i="2"/>
  <c r="G1504" i="2"/>
  <c r="H1504" i="2"/>
  <c r="E1505" i="2"/>
  <c r="F1505" i="2"/>
  <c r="G1505" i="2"/>
  <c r="H1505" i="2"/>
  <c r="E1506" i="2"/>
  <c r="F1506" i="2"/>
  <c r="G1506" i="2"/>
  <c r="H1506" i="2"/>
  <c r="E1507" i="2"/>
  <c r="F1507" i="2"/>
  <c r="G1507" i="2"/>
  <c r="H1507" i="2"/>
  <c r="E1508" i="2"/>
  <c r="F1508" i="2"/>
  <c r="G1508" i="2"/>
  <c r="H1508" i="2"/>
  <c r="E1509" i="2"/>
  <c r="F1509" i="2"/>
  <c r="G1509" i="2"/>
  <c r="H1509" i="2"/>
  <c r="E1510" i="2"/>
  <c r="F1510" i="2"/>
  <c r="G1510" i="2"/>
  <c r="H1510" i="2"/>
  <c r="E1511" i="2"/>
  <c r="F1511" i="2"/>
  <c r="G1511" i="2"/>
  <c r="H1511" i="2"/>
  <c r="E1512" i="2"/>
  <c r="F1512" i="2"/>
  <c r="G1512" i="2"/>
  <c r="H1512" i="2"/>
  <c r="E1513" i="2"/>
  <c r="F1513" i="2"/>
  <c r="G1513" i="2"/>
  <c r="H1513" i="2"/>
  <c r="E1514" i="2"/>
  <c r="F1514" i="2"/>
  <c r="G1514" i="2"/>
  <c r="H1514" i="2"/>
  <c r="E1515" i="2"/>
  <c r="F1515" i="2"/>
  <c r="G1515" i="2"/>
  <c r="H1515" i="2"/>
  <c r="E1516" i="2"/>
  <c r="F1516" i="2"/>
  <c r="G1516" i="2"/>
  <c r="H1516" i="2"/>
  <c r="E1517" i="2"/>
  <c r="F1517" i="2"/>
  <c r="G1517" i="2"/>
  <c r="H1517" i="2"/>
  <c r="E1518" i="2"/>
  <c r="F1518" i="2"/>
  <c r="G1518" i="2"/>
  <c r="H1518" i="2"/>
  <c r="E1519" i="2"/>
  <c r="F1519" i="2"/>
  <c r="G1519" i="2"/>
  <c r="H1519" i="2"/>
  <c r="E1520" i="2"/>
  <c r="F1520" i="2"/>
  <c r="G1520" i="2"/>
  <c r="H1520" i="2"/>
  <c r="E1521" i="2"/>
  <c r="F1521" i="2"/>
  <c r="G1521" i="2"/>
  <c r="H1521" i="2"/>
  <c r="E1522" i="2"/>
  <c r="F1522" i="2"/>
  <c r="G1522" i="2"/>
  <c r="H1522" i="2"/>
  <c r="E1523" i="2"/>
  <c r="F1523" i="2"/>
  <c r="G1523" i="2"/>
  <c r="H1523" i="2"/>
  <c r="E1524" i="2"/>
  <c r="F1524" i="2"/>
  <c r="G1524" i="2"/>
  <c r="H1524" i="2"/>
  <c r="E1525" i="2"/>
  <c r="F1525" i="2"/>
  <c r="G1525" i="2"/>
  <c r="H1525" i="2"/>
  <c r="E1526" i="2"/>
  <c r="F1526" i="2"/>
  <c r="G1526" i="2"/>
  <c r="H1526" i="2"/>
  <c r="E1527" i="2"/>
  <c r="F1527" i="2"/>
  <c r="G1527" i="2"/>
  <c r="H1527" i="2"/>
  <c r="E1528" i="2"/>
  <c r="F1528" i="2"/>
  <c r="G1528" i="2"/>
  <c r="H1528" i="2"/>
  <c r="E1529" i="2"/>
  <c r="F1529" i="2"/>
  <c r="G1529" i="2"/>
  <c r="H1529" i="2"/>
  <c r="E1530" i="2"/>
  <c r="F1530" i="2"/>
  <c r="G1530" i="2"/>
  <c r="H1530" i="2"/>
  <c r="E1531" i="2"/>
  <c r="F1531" i="2"/>
  <c r="G1531" i="2"/>
  <c r="H1531" i="2"/>
  <c r="E1532" i="2"/>
  <c r="F1532" i="2"/>
  <c r="G1532" i="2"/>
  <c r="H1532" i="2"/>
  <c r="E1533" i="2"/>
  <c r="F1533" i="2"/>
  <c r="G1533" i="2"/>
  <c r="H1533" i="2"/>
  <c r="E1534" i="2"/>
  <c r="F1534" i="2"/>
  <c r="G1534" i="2"/>
  <c r="G1347" i="3" s="1"/>
  <c r="H1534" i="2"/>
  <c r="E1535" i="2"/>
  <c r="F1535" i="2"/>
  <c r="G1535" i="2"/>
  <c r="H1535" i="2"/>
  <c r="E1536" i="2"/>
  <c r="F1536" i="2"/>
  <c r="G1536" i="2"/>
  <c r="H1536" i="2"/>
  <c r="E1537" i="2"/>
  <c r="F1537" i="2"/>
  <c r="G1537" i="2"/>
  <c r="H1537" i="2"/>
  <c r="E1538" i="2"/>
  <c r="F1538" i="2"/>
  <c r="G1538" i="2"/>
  <c r="H1538" i="2"/>
  <c r="E1539" i="2"/>
  <c r="F1539" i="2"/>
  <c r="G1539" i="2"/>
  <c r="H1539" i="2"/>
  <c r="E1540" i="2"/>
  <c r="F1540" i="2"/>
  <c r="G1540" i="2"/>
  <c r="H1540" i="2"/>
  <c r="E1541" i="2"/>
  <c r="F1541" i="2"/>
  <c r="G1541" i="2"/>
  <c r="H1541" i="2"/>
  <c r="E1542" i="2"/>
  <c r="F1542" i="2"/>
  <c r="G1542" i="2"/>
  <c r="H1542" i="2"/>
  <c r="E1543" i="2"/>
  <c r="F1543" i="2"/>
  <c r="G1543" i="2"/>
  <c r="H1543" i="2"/>
  <c r="E1544" i="2"/>
  <c r="F1544" i="2"/>
  <c r="G1544" i="2"/>
  <c r="H1544" i="2"/>
  <c r="E1545" i="2"/>
  <c r="F1545" i="2"/>
  <c r="G1545" i="2"/>
  <c r="H1545" i="2"/>
  <c r="E1546" i="2"/>
  <c r="F1546" i="2"/>
  <c r="G1546" i="2"/>
  <c r="H1546" i="2"/>
  <c r="E1547" i="2"/>
  <c r="F1547" i="2"/>
  <c r="G1547" i="2"/>
  <c r="H1547" i="2"/>
  <c r="E1548" i="2"/>
  <c r="F1548" i="2"/>
  <c r="G1548" i="2"/>
  <c r="H1548" i="2"/>
  <c r="E1549" i="2"/>
  <c r="F1549" i="2"/>
  <c r="G1549" i="2"/>
  <c r="H1549" i="2"/>
  <c r="E1550" i="2"/>
  <c r="F1550" i="2"/>
  <c r="G1550" i="2"/>
  <c r="H1550" i="2"/>
  <c r="E1551" i="2"/>
  <c r="F1551" i="2"/>
  <c r="G1551" i="2"/>
  <c r="H1551" i="2"/>
  <c r="E1552" i="2"/>
  <c r="F1552" i="2"/>
  <c r="G1552" i="2"/>
  <c r="H1552" i="2"/>
  <c r="E1553" i="2"/>
  <c r="F1553" i="2"/>
  <c r="G1553" i="2"/>
  <c r="H1553" i="2"/>
  <c r="E1554" i="2"/>
  <c r="F1554" i="2"/>
  <c r="G1554" i="2"/>
  <c r="H1554" i="2"/>
  <c r="E1555" i="2"/>
  <c r="F1555" i="2"/>
  <c r="G1555" i="2"/>
  <c r="H1555" i="2"/>
  <c r="E1556" i="2"/>
  <c r="F1556" i="2"/>
  <c r="G1556" i="2"/>
  <c r="H1556" i="2"/>
  <c r="E1557" i="2"/>
  <c r="F1557" i="2"/>
  <c r="G1557" i="2"/>
  <c r="H1557" i="2"/>
  <c r="E1558" i="2"/>
  <c r="F1558" i="2"/>
  <c r="G1558" i="2"/>
  <c r="H1558" i="2"/>
  <c r="E1559" i="2"/>
  <c r="F1559" i="2"/>
  <c r="G1559" i="2"/>
  <c r="H1559" i="2"/>
  <c r="E1560" i="2"/>
  <c r="F1560" i="2"/>
  <c r="G1560" i="2"/>
  <c r="H1560" i="2"/>
  <c r="E1561" i="2"/>
  <c r="F1561" i="2"/>
  <c r="G1561" i="2"/>
  <c r="H1561" i="2"/>
  <c r="E1562" i="2"/>
  <c r="F1562" i="2"/>
  <c r="G1562" i="2"/>
  <c r="H1562" i="2"/>
  <c r="E1563" i="2"/>
  <c r="F1563" i="2"/>
  <c r="G1563" i="2"/>
  <c r="H1563" i="2"/>
  <c r="E1564" i="2"/>
  <c r="F1564" i="2"/>
  <c r="G1564" i="2"/>
  <c r="H1564" i="2"/>
  <c r="E1565" i="2"/>
  <c r="F1565" i="2"/>
  <c r="G1565" i="2"/>
  <c r="H1565" i="2"/>
  <c r="E1566" i="2"/>
  <c r="F1566" i="2"/>
  <c r="G1566" i="2"/>
  <c r="H1566" i="2"/>
  <c r="E1567" i="2"/>
  <c r="F1567" i="2"/>
  <c r="G1567" i="2"/>
  <c r="H1567" i="2"/>
  <c r="E1568" i="2"/>
  <c r="F1568" i="2"/>
  <c r="G1568" i="2"/>
  <c r="H1568" i="2"/>
  <c r="E1569" i="2"/>
  <c r="F1569" i="2"/>
  <c r="G1569" i="2"/>
  <c r="H1569" i="2"/>
  <c r="E1570" i="2"/>
  <c r="F1570" i="2"/>
  <c r="G1570" i="2"/>
  <c r="G1512" i="3" s="1"/>
  <c r="H1570" i="2"/>
  <c r="E1571" i="2"/>
  <c r="F1571" i="2"/>
  <c r="G1571" i="2"/>
  <c r="H1571" i="2"/>
  <c r="E1572" i="2"/>
  <c r="F1572" i="2"/>
  <c r="G1572" i="2"/>
  <c r="H1572" i="2"/>
  <c r="E1573" i="2"/>
  <c r="F1573" i="2"/>
  <c r="G1573" i="2"/>
  <c r="H1573" i="2"/>
  <c r="E1574" i="2"/>
  <c r="F1574" i="2"/>
  <c r="G1574" i="2"/>
  <c r="H1574" i="2"/>
  <c r="E1575" i="2"/>
  <c r="F1575" i="2"/>
  <c r="G1575" i="2"/>
  <c r="H1575" i="2"/>
  <c r="E1576" i="2"/>
  <c r="F1576" i="2"/>
  <c r="G1576" i="2"/>
  <c r="H1576" i="2"/>
  <c r="E1577" i="2"/>
  <c r="F1577" i="2"/>
  <c r="G1577" i="2"/>
  <c r="H1577" i="2"/>
  <c r="E1578" i="2"/>
  <c r="F1578" i="2"/>
  <c r="G1578" i="2"/>
  <c r="H1578" i="2"/>
  <c r="E1579" i="2"/>
  <c r="F1579" i="2"/>
  <c r="G1579" i="2"/>
  <c r="H1579" i="2"/>
  <c r="E1580" i="2"/>
  <c r="F1580" i="2"/>
  <c r="G1580" i="2"/>
  <c r="H1580" i="2"/>
  <c r="E1581" i="2"/>
  <c r="F1581" i="2"/>
  <c r="G1581" i="2"/>
  <c r="H1581" i="2"/>
  <c r="E1582" i="2"/>
  <c r="F1582" i="2"/>
  <c r="G1582" i="2"/>
  <c r="H1582" i="2"/>
  <c r="E1583" i="2"/>
  <c r="F1583" i="2"/>
  <c r="G1583" i="2"/>
  <c r="H1583" i="2"/>
  <c r="E1584" i="2"/>
  <c r="F1584" i="2"/>
  <c r="G1584" i="2"/>
  <c r="H1584" i="2"/>
  <c r="E1585" i="2"/>
  <c r="F1585" i="2"/>
  <c r="G1585" i="2"/>
  <c r="H1585" i="2"/>
  <c r="E1586" i="2"/>
  <c r="F1586" i="2"/>
  <c r="G1586" i="2"/>
  <c r="H1586" i="2"/>
  <c r="E1587" i="2"/>
  <c r="F1587" i="2"/>
  <c r="G1587" i="2"/>
  <c r="H1587" i="2"/>
  <c r="E1588" i="2"/>
  <c r="F1588" i="2"/>
  <c r="G1588" i="2"/>
  <c r="H1588" i="2"/>
  <c r="E1589" i="2"/>
  <c r="F1589" i="2"/>
  <c r="G1589" i="2"/>
  <c r="H1589" i="2"/>
  <c r="E1590" i="2"/>
  <c r="F1590" i="2"/>
  <c r="G1590" i="2"/>
  <c r="H1590" i="2"/>
  <c r="E1591" i="2"/>
  <c r="F1591" i="2"/>
  <c r="G1591" i="2"/>
  <c r="H1591" i="2"/>
  <c r="E1592" i="2"/>
  <c r="F1592" i="2"/>
  <c r="G1592" i="2"/>
  <c r="H1592" i="2"/>
  <c r="E1593" i="2"/>
  <c r="F1593" i="2"/>
  <c r="G1593" i="2"/>
  <c r="H1593" i="2"/>
  <c r="E1594" i="2"/>
  <c r="F1594" i="2"/>
  <c r="G1594" i="2"/>
  <c r="H1594" i="2"/>
  <c r="E1595" i="2"/>
  <c r="F1595" i="2"/>
  <c r="G1595" i="2"/>
  <c r="H1595" i="2"/>
  <c r="E1596" i="2"/>
  <c r="F1596" i="2"/>
  <c r="G1596" i="2"/>
  <c r="H1596" i="2"/>
  <c r="E1597" i="2"/>
  <c r="F1597" i="2"/>
  <c r="G1597" i="2"/>
  <c r="H1597" i="2"/>
  <c r="E1598" i="2"/>
  <c r="F1598" i="2"/>
  <c r="G1598" i="2"/>
  <c r="H1598" i="2"/>
  <c r="E1599" i="2"/>
  <c r="F1599" i="2"/>
  <c r="G1599" i="2"/>
  <c r="H1599" i="2"/>
  <c r="E1600" i="2"/>
  <c r="F1600" i="2"/>
  <c r="G1600" i="2"/>
  <c r="H1600" i="2"/>
  <c r="E1601" i="2"/>
  <c r="F1601" i="2"/>
  <c r="G1601" i="2"/>
  <c r="H1601" i="2"/>
  <c r="E1602" i="2"/>
  <c r="F1602" i="2"/>
  <c r="G1602" i="2"/>
  <c r="H1602" i="2"/>
  <c r="E1603" i="2"/>
  <c r="F1603" i="2"/>
  <c r="G1603" i="2"/>
  <c r="H1603" i="2"/>
  <c r="E1604" i="2"/>
  <c r="F1604" i="2"/>
  <c r="G1604" i="2"/>
  <c r="H1604" i="2"/>
  <c r="E1605" i="2"/>
  <c r="F1605" i="2"/>
  <c r="G1605" i="2"/>
  <c r="H1605" i="2"/>
  <c r="E1606" i="2"/>
  <c r="F1606" i="2"/>
  <c r="G1606" i="2"/>
  <c r="H1606" i="2"/>
  <c r="E1607" i="2"/>
  <c r="F1607" i="2"/>
  <c r="G1607" i="2"/>
  <c r="H1607" i="2"/>
  <c r="E1608" i="2"/>
  <c r="F1608" i="2"/>
  <c r="G1608" i="2"/>
  <c r="H1608" i="2"/>
  <c r="E1609" i="2"/>
  <c r="F1609" i="2"/>
  <c r="G1609" i="2"/>
  <c r="H1609" i="2"/>
  <c r="E1610" i="2"/>
  <c r="F1610" i="2"/>
  <c r="G1610" i="2"/>
  <c r="H1610" i="2"/>
  <c r="E1611" i="2"/>
  <c r="F1611" i="2"/>
  <c r="G1611" i="2"/>
  <c r="H1611" i="2"/>
  <c r="E1612" i="2"/>
  <c r="F1612" i="2"/>
  <c r="G1612" i="2"/>
  <c r="H1612" i="2"/>
  <c r="E1613" i="2"/>
  <c r="F1613" i="2"/>
  <c r="G1613" i="2"/>
  <c r="H1613" i="2"/>
  <c r="E1614" i="2"/>
  <c r="F1614" i="2"/>
  <c r="G1614" i="2"/>
  <c r="H1614" i="2"/>
  <c r="E1615" i="2"/>
  <c r="F1615" i="2"/>
  <c r="G1615" i="2"/>
  <c r="H1615" i="2"/>
  <c r="E1616" i="2"/>
  <c r="F1616" i="2"/>
  <c r="G1616" i="2"/>
  <c r="H1616" i="2"/>
  <c r="E1617" i="2"/>
  <c r="F1617" i="2"/>
  <c r="G1617" i="2"/>
  <c r="H1617" i="2"/>
  <c r="E1618" i="2"/>
  <c r="F1618" i="2"/>
  <c r="G1618" i="2"/>
  <c r="H1618" i="2"/>
  <c r="E1619" i="2"/>
  <c r="F1619" i="2"/>
  <c r="G1619" i="2"/>
  <c r="H1619" i="2"/>
  <c r="E1620" i="2"/>
  <c r="F1620" i="2"/>
  <c r="G1620" i="2"/>
  <c r="H1620" i="2"/>
  <c r="E1621" i="2"/>
  <c r="F1621" i="2"/>
  <c r="G1621" i="2"/>
  <c r="H1621" i="2"/>
  <c r="E1622" i="2"/>
  <c r="F1622" i="2"/>
  <c r="G1622" i="2"/>
  <c r="H1622" i="2"/>
  <c r="E1623" i="2"/>
  <c r="F1623" i="2"/>
  <c r="G1623" i="2"/>
  <c r="H1623" i="2"/>
  <c r="E1624" i="2"/>
  <c r="F1624" i="2"/>
  <c r="G1624" i="2"/>
  <c r="H1624" i="2"/>
  <c r="E1625" i="2"/>
  <c r="F1625" i="2"/>
  <c r="G1625" i="2"/>
  <c r="H1625" i="2"/>
  <c r="E1626" i="2"/>
  <c r="F1626" i="2"/>
  <c r="G1626" i="2"/>
  <c r="H1626" i="2"/>
  <c r="E1627" i="2"/>
  <c r="F1627" i="2"/>
  <c r="G1627" i="2"/>
  <c r="H1627" i="2"/>
  <c r="E1628" i="2"/>
  <c r="F1628" i="2"/>
  <c r="G1628" i="2"/>
  <c r="H1628" i="2"/>
  <c r="E1629" i="2"/>
  <c r="F1629" i="2"/>
  <c r="G1629" i="2"/>
  <c r="H1629" i="2"/>
  <c r="E1630" i="2"/>
  <c r="F1630" i="2"/>
  <c r="G1630" i="2"/>
  <c r="H1630" i="2"/>
  <c r="E1631" i="2"/>
  <c r="F1631" i="2"/>
  <c r="G1631" i="2"/>
  <c r="H1631" i="2"/>
  <c r="E1632" i="2"/>
  <c r="F1632" i="2"/>
  <c r="G1632" i="2"/>
  <c r="H1632" i="2"/>
  <c r="E1633" i="2"/>
  <c r="F1633" i="2"/>
  <c r="G1633" i="2"/>
  <c r="H1633" i="2"/>
  <c r="E1634" i="2"/>
  <c r="F1634" i="2"/>
  <c r="G1634" i="2"/>
  <c r="H1634" i="2"/>
  <c r="E1635" i="2"/>
  <c r="F1635" i="2"/>
  <c r="G1635" i="2"/>
  <c r="H1635" i="2"/>
  <c r="E1636" i="2"/>
  <c r="F1636" i="2"/>
  <c r="G1636" i="2"/>
  <c r="H1636" i="2"/>
  <c r="E1637" i="2"/>
  <c r="F1637" i="2"/>
  <c r="G1637" i="2"/>
  <c r="H1637" i="2"/>
  <c r="E1638" i="2"/>
  <c r="F1638" i="2"/>
  <c r="G1638" i="2"/>
  <c r="H1638" i="2"/>
  <c r="E1639" i="2"/>
  <c r="F1639" i="2"/>
  <c r="G1639" i="2"/>
  <c r="H1639" i="2"/>
  <c r="E1640" i="2"/>
  <c r="F1640" i="2"/>
  <c r="G1640" i="2"/>
  <c r="H1640" i="2"/>
  <c r="E1641" i="2"/>
  <c r="F1641" i="2"/>
  <c r="G1641" i="2"/>
  <c r="H1641" i="2"/>
  <c r="E1642" i="2"/>
  <c r="F1642" i="2"/>
  <c r="G1642" i="2"/>
  <c r="H1642" i="2"/>
  <c r="E1643" i="2"/>
  <c r="F1643" i="2"/>
  <c r="G1643" i="2"/>
  <c r="H1643" i="2"/>
  <c r="E1644" i="2"/>
  <c r="F1644" i="2"/>
  <c r="G1644" i="2"/>
  <c r="H1644" i="2"/>
  <c r="E1645" i="2"/>
  <c r="F1645" i="2"/>
  <c r="G1645" i="2"/>
  <c r="H1645" i="2"/>
  <c r="E1646" i="2"/>
  <c r="F1646" i="2"/>
  <c r="G1646" i="2"/>
  <c r="H1646" i="2"/>
  <c r="E1647" i="2"/>
  <c r="F1647" i="2"/>
  <c r="G1647" i="2"/>
  <c r="H1647" i="2"/>
  <c r="E1648" i="2"/>
  <c r="F1648" i="2"/>
  <c r="G1648" i="2"/>
  <c r="H1648" i="2"/>
  <c r="E1649" i="2"/>
  <c r="F1649" i="2"/>
  <c r="G1649" i="2"/>
  <c r="H1649" i="2"/>
  <c r="E1650" i="2"/>
  <c r="F1650" i="2"/>
  <c r="G1650" i="2"/>
  <c r="H1650" i="2"/>
  <c r="E1651" i="2"/>
  <c r="F1651" i="2"/>
  <c r="G1651" i="2"/>
  <c r="H1651" i="2"/>
  <c r="E1652" i="2"/>
  <c r="F1652" i="2"/>
  <c r="G1652" i="2"/>
  <c r="H1652" i="2"/>
  <c r="E1653" i="2"/>
  <c r="F1653" i="2"/>
  <c r="G1653" i="2"/>
  <c r="H1653" i="2"/>
  <c r="E1654" i="2"/>
  <c r="F1654" i="2"/>
  <c r="G1654" i="2"/>
  <c r="H1654" i="2"/>
  <c r="E1655" i="2"/>
  <c r="F1655" i="2"/>
  <c r="G1655" i="2"/>
  <c r="H1655" i="2"/>
  <c r="E1656" i="2"/>
  <c r="F1656" i="2"/>
  <c r="G1656" i="2"/>
  <c r="H1656" i="2"/>
  <c r="E1657" i="2"/>
  <c r="F1657" i="2"/>
  <c r="G1657" i="2"/>
  <c r="H1657" i="2"/>
  <c r="E1658" i="2"/>
  <c r="F1658" i="2"/>
  <c r="G1658" i="2"/>
  <c r="H1658" i="2"/>
  <c r="E1659" i="2"/>
  <c r="F1659" i="2"/>
  <c r="G1659" i="2"/>
  <c r="H1659" i="2"/>
  <c r="E1660" i="2"/>
  <c r="F1660" i="2"/>
  <c r="G1660" i="2"/>
  <c r="H1660" i="2"/>
  <c r="E1661" i="2"/>
  <c r="F1661" i="2"/>
  <c r="G1661" i="2"/>
  <c r="H1661" i="2"/>
  <c r="E1662" i="2"/>
  <c r="F1662" i="2"/>
  <c r="G1662" i="2"/>
  <c r="H1662" i="2"/>
  <c r="E1663" i="2"/>
  <c r="F1663" i="2"/>
  <c r="G1663" i="2"/>
  <c r="H1663" i="2"/>
  <c r="E1664" i="2"/>
  <c r="F1664" i="2"/>
  <c r="G1664" i="2"/>
  <c r="H1664" i="2"/>
  <c r="E1665" i="2"/>
  <c r="F1665" i="2"/>
  <c r="G1665" i="2"/>
  <c r="H1665" i="2"/>
  <c r="E1666" i="2"/>
  <c r="F1666" i="2"/>
  <c r="F1528" i="3" s="1"/>
  <c r="G1666" i="2"/>
  <c r="H1666" i="2"/>
  <c r="E1667" i="2"/>
  <c r="F1667" i="2"/>
  <c r="G1667" i="2"/>
  <c r="H1667" i="2"/>
  <c r="E1668" i="2"/>
  <c r="F1668" i="2"/>
  <c r="G1668" i="2"/>
  <c r="H1668" i="2"/>
  <c r="E1669" i="2"/>
  <c r="F1669" i="2"/>
  <c r="G1669" i="2"/>
  <c r="H1669" i="2"/>
  <c r="E1670" i="2"/>
  <c r="F1670" i="2"/>
  <c r="G1670" i="2"/>
  <c r="H1670" i="2"/>
  <c r="E1671" i="2"/>
  <c r="F1671" i="2"/>
  <c r="G1671" i="2"/>
  <c r="H1671" i="2"/>
  <c r="E1672" i="2"/>
  <c r="F1672" i="2"/>
  <c r="G1672" i="2"/>
  <c r="H1672" i="2"/>
  <c r="E1673" i="2"/>
  <c r="F1673" i="2"/>
  <c r="G1673" i="2"/>
  <c r="H1673" i="2"/>
  <c r="E1674" i="2"/>
  <c r="F1674" i="2"/>
  <c r="G1674" i="2"/>
  <c r="H1674" i="2"/>
  <c r="E1675" i="2"/>
  <c r="F1675" i="2"/>
  <c r="G1675" i="2"/>
  <c r="H1675" i="2"/>
  <c r="E1676" i="2"/>
  <c r="F1676" i="2"/>
  <c r="G1676" i="2"/>
  <c r="H1676" i="2"/>
  <c r="E1677" i="2"/>
  <c r="F1677" i="2"/>
  <c r="G1677" i="2"/>
  <c r="H1677" i="2"/>
  <c r="E1678" i="2"/>
  <c r="F1678" i="2"/>
  <c r="G1678" i="2"/>
  <c r="H1678" i="2"/>
  <c r="E1679" i="2"/>
  <c r="F1679" i="2"/>
  <c r="G1679" i="2"/>
  <c r="H1679" i="2"/>
  <c r="E1680" i="2"/>
  <c r="F1680" i="2"/>
  <c r="G1680" i="2"/>
  <c r="H1680" i="2"/>
  <c r="E1681" i="2"/>
  <c r="F1681" i="2"/>
  <c r="G1681" i="2"/>
  <c r="H1681" i="2"/>
  <c r="E1682" i="2"/>
  <c r="E1434" i="3" s="1"/>
  <c r="F1682" i="2"/>
  <c r="G1682" i="2"/>
  <c r="H1682" i="2"/>
  <c r="E1683" i="2"/>
  <c r="F1683" i="2"/>
  <c r="G1683" i="2"/>
  <c r="H1683" i="2"/>
  <c r="E1684" i="2"/>
  <c r="F1684" i="2"/>
  <c r="G1684" i="2"/>
  <c r="H1684" i="2"/>
  <c r="E1685" i="2"/>
  <c r="F1685" i="2"/>
  <c r="G1685" i="2"/>
  <c r="H1685" i="2"/>
  <c r="E1686" i="2"/>
  <c r="F1686" i="2"/>
  <c r="G1686" i="2"/>
  <c r="H1686" i="2"/>
  <c r="E1687" i="2"/>
  <c r="F1687" i="2"/>
  <c r="G1687" i="2"/>
  <c r="H1687" i="2"/>
  <c r="E1688" i="2"/>
  <c r="F1688" i="2"/>
  <c r="G1688" i="2"/>
  <c r="H1688" i="2"/>
  <c r="E1689" i="2"/>
  <c r="F1689" i="2"/>
  <c r="G1689" i="2"/>
  <c r="H1689" i="2"/>
  <c r="E1690" i="2"/>
  <c r="F1690" i="2"/>
  <c r="G1690" i="2"/>
  <c r="H1690" i="2"/>
  <c r="E1691" i="2"/>
  <c r="F1691" i="2"/>
  <c r="G1691" i="2"/>
  <c r="H1691" i="2"/>
  <c r="E1692" i="2"/>
  <c r="F1692" i="2"/>
  <c r="G1692" i="2"/>
  <c r="H1692" i="2"/>
  <c r="E1693" i="2"/>
  <c r="F1693" i="2"/>
  <c r="G1693" i="2"/>
  <c r="H1693" i="2"/>
  <c r="E1694" i="2"/>
  <c r="F1694" i="2"/>
  <c r="G1694" i="2"/>
  <c r="H1694" i="2"/>
  <c r="E1695" i="2"/>
  <c r="F1695" i="2"/>
  <c r="G1695" i="2"/>
  <c r="H1695" i="2"/>
  <c r="E1696" i="2"/>
  <c r="F1696" i="2"/>
  <c r="G1696" i="2"/>
  <c r="H1696" i="2"/>
  <c r="E1697" i="2"/>
  <c r="F1697" i="2"/>
  <c r="G1697" i="2"/>
  <c r="H1697" i="2"/>
  <c r="E1698" i="2"/>
  <c r="F1698" i="2"/>
  <c r="G1698" i="2"/>
  <c r="H1698" i="2"/>
  <c r="E1699" i="2"/>
  <c r="F1699" i="2"/>
  <c r="G1699" i="2"/>
  <c r="H1699" i="2"/>
  <c r="E1700" i="2"/>
  <c r="F1700" i="2"/>
  <c r="G1700" i="2"/>
  <c r="H1700" i="2"/>
  <c r="E1701" i="2"/>
  <c r="F1701" i="2"/>
  <c r="G1701" i="2"/>
  <c r="H1701" i="2"/>
  <c r="E1702" i="2"/>
  <c r="F1702" i="2"/>
  <c r="G1702" i="2"/>
  <c r="H1702" i="2"/>
  <c r="E1703" i="2"/>
  <c r="F1703" i="2"/>
  <c r="G1703" i="2"/>
  <c r="H1703" i="2"/>
  <c r="E1704" i="2"/>
  <c r="F1704" i="2"/>
  <c r="G1704" i="2"/>
  <c r="H1704" i="2"/>
  <c r="E1705" i="2"/>
  <c r="F1705" i="2"/>
  <c r="G1705" i="2"/>
  <c r="H1705" i="2"/>
  <c r="E1706" i="2"/>
  <c r="F1706" i="2"/>
  <c r="G1706" i="2"/>
  <c r="H1706" i="2"/>
  <c r="E1707" i="2"/>
  <c r="F1707" i="2"/>
  <c r="G1707" i="2"/>
  <c r="H1707" i="2"/>
  <c r="E1708" i="2"/>
  <c r="F1708" i="2"/>
  <c r="G1708" i="2"/>
  <c r="H1708" i="2"/>
  <c r="E1709" i="2"/>
  <c r="F1709" i="2"/>
  <c r="G1709" i="2"/>
  <c r="H1709" i="2"/>
  <c r="E1710" i="2"/>
  <c r="F1710" i="2"/>
  <c r="G1710" i="2"/>
  <c r="H1710" i="2"/>
  <c r="E1711" i="2"/>
  <c r="F1711" i="2"/>
  <c r="G1711" i="2"/>
  <c r="H1711" i="2"/>
  <c r="E1712" i="2"/>
  <c r="F1712" i="2"/>
  <c r="G1712" i="2"/>
  <c r="H1712" i="2"/>
  <c r="E1713" i="2"/>
  <c r="F1713" i="2"/>
  <c r="G1713" i="2"/>
  <c r="H1713" i="2"/>
  <c r="E1714" i="2"/>
  <c r="F1714" i="2"/>
  <c r="G1714" i="2"/>
  <c r="H1714" i="2"/>
  <c r="E1715" i="2"/>
  <c r="F1715" i="2"/>
  <c r="G1715" i="2"/>
  <c r="H1715" i="2"/>
  <c r="E1716" i="2"/>
  <c r="F1716" i="2"/>
  <c r="G1716" i="2"/>
  <c r="H1716" i="2"/>
  <c r="E1717" i="2"/>
  <c r="F1717" i="2"/>
  <c r="G1717" i="2"/>
  <c r="H1717" i="2"/>
  <c r="E1718" i="2"/>
  <c r="F1718" i="2"/>
  <c r="G1718" i="2"/>
  <c r="H1718" i="2"/>
  <c r="E1719" i="2"/>
  <c r="F1719" i="2"/>
  <c r="G1719" i="2"/>
  <c r="H1719" i="2"/>
  <c r="E1720" i="2"/>
  <c r="F1720" i="2"/>
  <c r="G1720" i="2"/>
  <c r="H1720" i="2"/>
  <c r="E1721" i="2"/>
  <c r="F1721" i="2"/>
  <c r="G1721" i="2"/>
  <c r="H1721" i="2"/>
  <c r="E1722" i="2"/>
  <c r="F1722" i="2"/>
  <c r="G1722" i="2"/>
  <c r="H1722" i="2"/>
  <c r="E1723" i="2"/>
  <c r="F1723" i="2"/>
  <c r="G1723" i="2"/>
  <c r="H1723" i="2"/>
  <c r="E1724" i="2"/>
  <c r="F1724" i="2"/>
  <c r="G1724" i="2"/>
  <c r="H1724" i="2"/>
  <c r="E1725" i="2"/>
  <c r="F1725" i="2"/>
  <c r="G1725" i="2"/>
  <c r="H1725" i="2"/>
  <c r="E1726" i="2"/>
  <c r="F1726" i="2"/>
  <c r="G1726" i="2"/>
  <c r="H1726" i="2"/>
  <c r="E1727" i="2"/>
  <c r="F1727" i="2"/>
  <c r="G1727" i="2"/>
  <c r="H1727" i="2"/>
  <c r="E1728" i="2"/>
  <c r="F1728" i="2"/>
  <c r="G1728" i="2"/>
  <c r="H1728" i="2"/>
  <c r="E1729" i="2"/>
  <c r="F1729" i="2"/>
  <c r="G1729" i="2"/>
  <c r="H1729" i="2"/>
  <c r="E1730" i="2"/>
  <c r="F1730" i="2"/>
  <c r="G1730" i="2"/>
  <c r="H1730" i="2"/>
  <c r="E1731" i="2"/>
  <c r="F1731" i="2"/>
  <c r="G1731" i="2"/>
  <c r="H1731" i="2"/>
  <c r="E1732" i="2"/>
  <c r="F1732" i="2"/>
  <c r="G1732" i="2"/>
  <c r="H1732" i="2"/>
  <c r="E1733" i="2"/>
  <c r="F1733" i="2"/>
  <c r="G1733" i="2"/>
  <c r="H1733" i="2"/>
  <c r="E1734" i="2"/>
  <c r="F1734" i="2"/>
  <c r="G1734" i="2"/>
  <c r="H1734" i="2"/>
  <c r="E1735" i="2"/>
  <c r="F1735" i="2"/>
  <c r="G1735" i="2"/>
  <c r="H1735" i="2"/>
  <c r="E1736" i="2"/>
  <c r="F1736" i="2"/>
  <c r="G1736" i="2"/>
  <c r="H1736" i="2"/>
  <c r="E1737" i="2"/>
  <c r="F1737" i="2"/>
  <c r="G1737" i="2"/>
  <c r="H1737" i="2"/>
  <c r="E1738" i="2"/>
  <c r="F1738" i="2"/>
  <c r="G1738" i="2"/>
  <c r="H1738" i="2"/>
  <c r="E1739" i="2"/>
  <c r="F1739" i="2"/>
  <c r="G1739" i="2"/>
  <c r="H1739" i="2"/>
  <c r="E1740" i="2"/>
  <c r="F1740" i="2"/>
  <c r="G1740" i="2"/>
  <c r="H1740" i="2"/>
  <c r="E1741" i="2"/>
  <c r="F1741" i="2"/>
  <c r="G1741" i="2"/>
  <c r="H1741" i="2"/>
  <c r="E1742" i="2"/>
  <c r="F1742" i="2"/>
  <c r="G1742" i="2"/>
  <c r="H1742" i="2"/>
  <c r="E1743" i="2"/>
  <c r="F1743" i="2"/>
  <c r="G1743" i="2"/>
  <c r="H1743" i="2"/>
  <c r="E1744" i="2"/>
  <c r="F1744" i="2"/>
  <c r="G1744" i="2"/>
  <c r="H1744" i="2"/>
  <c r="E1745" i="2"/>
  <c r="F1745" i="2"/>
  <c r="G1745" i="2"/>
  <c r="H1745" i="2"/>
  <c r="E1746" i="2"/>
  <c r="F1746" i="2"/>
  <c r="G1746" i="2"/>
  <c r="H1746" i="2"/>
  <c r="E1747" i="2"/>
  <c r="F1747" i="2"/>
  <c r="G1747" i="2"/>
  <c r="H1747" i="2"/>
  <c r="E1748" i="2"/>
  <c r="F1748" i="2"/>
  <c r="G1748" i="2"/>
  <c r="H1748" i="2"/>
  <c r="E1749" i="2"/>
  <c r="F1749" i="2"/>
  <c r="G1749" i="2"/>
  <c r="H1749" i="2"/>
  <c r="E1750" i="2"/>
  <c r="F1750" i="2"/>
  <c r="G1750" i="2"/>
  <c r="H1750" i="2"/>
  <c r="E1751" i="2"/>
  <c r="F1751" i="2"/>
  <c r="G1751" i="2"/>
  <c r="H1751" i="2"/>
  <c r="E1752" i="2"/>
  <c r="F1752" i="2"/>
  <c r="G1752" i="2"/>
  <c r="H1752" i="2"/>
  <c r="E1753" i="2"/>
  <c r="F1753" i="2"/>
  <c r="G1753" i="2"/>
  <c r="H1753" i="2"/>
  <c r="E1754" i="2"/>
  <c r="F1754" i="2"/>
  <c r="G1754" i="2"/>
  <c r="H1754" i="2"/>
  <c r="E1755" i="2"/>
  <c r="F1755" i="2"/>
  <c r="G1755" i="2"/>
  <c r="H1755" i="2"/>
  <c r="E1756" i="2"/>
  <c r="F1756" i="2"/>
  <c r="G1756" i="2"/>
  <c r="H1756" i="2"/>
  <c r="E1757" i="2"/>
  <c r="F1757" i="2"/>
  <c r="G1757" i="2"/>
  <c r="H1757" i="2"/>
  <c r="E1758" i="2"/>
  <c r="F1758" i="2"/>
  <c r="G1758" i="2"/>
  <c r="H1758" i="2"/>
  <c r="E1759" i="2"/>
  <c r="F1759" i="2"/>
  <c r="G1759" i="2"/>
  <c r="H1759" i="2"/>
  <c r="E1760" i="2"/>
  <c r="F1760" i="2"/>
  <c r="G1760" i="2"/>
  <c r="H1760" i="2"/>
  <c r="E1761" i="2"/>
  <c r="F1761" i="2"/>
  <c r="G1761" i="2"/>
  <c r="H1761" i="2"/>
  <c r="E1762" i="2"/>
  <c r="E1529" i="3" s="1"/>
  <c r="F1762" i="2"/>
  <c r="G1762" i="2"/>
  <c r="H1762" i="2"/>
  <c r="E1763" i="2"/>
  <c r="F1763" i="2"/>
  <c r="G1763" i="2"/>
  <c r="H1763" i="2"/>
  <c r="E1764" i="2"/>
  <c r="F1764" i="2"/>
  <c r="G1764" i="2"/>
  <c r="H1764" i="2"/>
  <c r="E1765" i="2"/>
  <c r="F1765" i="2"/>
  <c r="G1765" i="2"/>
  <c r="H1765" i="2"/>
  <c r="E1766" i="2"/>
  <c r="F1766" i="2"/>
  <c r="G1766" i="2"/>
  <c r="H1766" i="2"/>
  <c r="E1767" i="2"/>
  <c r="F1767" i="2"/>
  <c r="G1767" i="2"/>
  <c r="H1767" i="2"/>
  <c r="E1768" i="2"/>
  <c r="F1768" i="2"/>
  <c r="G1768" i="2"/>
  <c r="H1768" i="2"/>
  <c r="E1769" i="2"/>
  <c r="F1769" i="2"/>
  <c r="G1769" i="2"/>
  <c r="H1769" i="2"/>
  <c r="E1770" i="2"/>
  <c r="F1770" i="2"/>
  <c r="G1770" i="2"/>
  <c r="H1770" i="2"/>
  <c r="E1771" i="2"/>
  <c r="F1771" i="2"/>
  <c r="G1771" i="2"/>
  <c r="H1771" i="2"/>
  <c r="E1772" i="2"/>
  <c r="F1772" i="2"/>
  <c r="G1772" i="2"/>
  <c r="H1772" i="2"/>
  <c r="E1773" i="2"/>
  <c r="F1773" i="2"/>
  <c r="G1773" i="2"/>
  <c r="H1773" i="2"/>
  <c r="E1774" i="2"/>
  <c r="F1774" i="2"/>
  <c r="G1774" i="2"/>
  <c r="H1774" i="2"/>
  <c r="E1775" i="2"/>
  <c r="F1775" i="2"/>
  <c r="G1775" i="2"/>
  <c r="H1775" i="2"/>
  <c r="E1776" i="2"/>
  <c r="F1776" i="2"/>
  <c r="G1776" i="2"/>
  <c r="H1776" i="2"/>
  <c r="E1777" i="2"/>
  <c r="F1777" i="2"/>
  <c r="G1777" i="2"/>
  <c r="H1777" i="2"/>
  <c r="E1778" i="2"/>
  <c r="F1778" i="2"/>
  <c r="G1778" i="2"/>
  <c r="H1778" i="2"/>
  <c r="E1779" i="2"/>
  <c r="F1779" i="2"/>
  <c r="G1779" i="2"/>
  <c r="H1779" i="2"/>
  <c r="E1780" i="2"/>
  <c r="F1780" i="2"/>
  <c r="G1780" i="2"/>
  <c r="H1780" i="2"/>
  <c r="E1781" i="2"/>
  <c r="F1781" i="2"/>
  <c r="G1781" i="2"/>
  <c r="H1781" i="2"/>
  <c r="E1782" i="2"/>
  <c r="F1782" i="2"/>
  <c r="G1782" i="2"/>
  <c r="H1782" i="2"/>
  <c r="E1783" i="2"/>
  <c r="F1783" i="2"/>
  <c r="G1783" i="2"/>
  <c r="H1783" i="2"/>
  <c r="E1784" i="2"/>
  <c r="F1784" i="2"/>
  <c r="G1784" i="2"/>
  <c r="H1784" i="2"/>
  <c r="E1785" i="2"/>
  <c r="F1785" i="2"/>
  <c r="G1785" i="2"/>
  <c r="H1785" i="2"/>
  <c r="E1786" i="2"/>
  <c r="F1786" i="2"/>
  <c r="G1786" i="2"/>
  <c r="H1786" i="2"/>
  <c r="E1787" i="2"/>
  <c r="F1787" i="2"/>
  <c r="G1787" i="2"/>
  <c r="H1787" i="2"/>
  <c r="E1788" i="2"/>
  <c r="F1788" i="2"/>
  <c r="G1788" i="2"/>
  <c r="H1788" i="2"/>
  <c r="E1789" i="2"/>
  <c r="F1789" i="2"/>
  <c r="G1789" i="2"/>
  <c r="H1789" i="2"/>
  <c r="E1790" i="2"/>
  <c r="F1790" i="2"/>
  <c r="G1790" i="2"/>
  <c r="H1790" i="2"/>
  <c r="E1791" i="2"/>
  <c r="F1791" i="2"/>
  <c r="G1791" i="2"/>
  <c r="H1791" i="2"/>
  <c r="E1792" i="2"/>
  <c r="F1792" i="2"/>
  <c r="G1792" i="2"/>
  <c r="H1792" i="2"/>
  <c r="E1793" i="2"/>
  <c r="F1793" i="2"/>
  <c r="G1793" i="2"/>
  <c r="H1793" i="2"/>
  <c r="E1794" i="2"/>
  <c r="E1570" i="3" s="1"/>
  <c r="F1794" i="2"/>
  <c r="G1794" i="2"/>
  <c r="H1794" i="2"/>
  <c r="E1795" i="2"/>
  <c r="F1795" i="2"/>
  <c r="G1795" i="2"/>
  <c r="H1795" i="2"/>
  <c r="E1796" i="2"/>
  <c r="F1796" i="2"/>
  <c r="G1796" i="2"/>
  <c r="H1796" i="2"/>
  <c r="E1797" i="2"/>
  <c r="F1797" i="2"/>
  <c r="G1797" i="2"/>
  <c r="H1797" i="2"/>
  <c r="E1798" i="2"/>
  <c r="F1798" i="2"/>
  <c r="G1798" i="2"/>
  <c r="H1798" i="2"/>
  <c r="E1799" i="2"/>
  <c r="F1799" i="2"/>
  <c r="G1799" i="2"/>
  <c r="H1799" i="2"/>
  <c r="E1800" i="2"/>
  <c r="F1800" i="2"/>
  <c r="G1800" i="2"/>
  <c r="H1800" i="2"/>
  <c r="E1801" i="2"/>
  <c r="F1801" i="2"/>
  <c r="G1801" i="2"/>
  <c r="H1801" i="2"/>
  <c r="E1802" i="2"/>
  <c r="F1802" i="2"/>
  <c r="G1802" i="2"/>
  <c r="H1802" i="2"/>
  <c r="E1803" i="2"/>
  <c r="F1803" i="2"/>
  <c r="G1803" i="2"/>
  <c r="H1803" i="2"/>
  <c r="E1804" i="2"/>
  <c r="F1804" i="2"/>
  <c r="G1804" i="2"/>
  <c r="H1804" i="2"/>
  <c r="E1805" i="2"/>
  <c r="F1805" i="2"/>
  <c r="G1805" i="2"/>
  <c r="H1805" i="2"/>
  <c r="E1806" i="2"/>
  <c r="F1806" i="2"/>
  <c r="G1806" i="2"/>
  <c r="H1806" i="2"/>
  <c r="E1807" i="2"/>
  <c r="F1807" i="2"/>
  <c r="G1807" i="2"/>
  <c r="H1807" i="2"/>
  <c r="E1808" i="2"/>
  <c r="F1808" i="2"/>
  <c r="G1808" i="2"/>
  <c r="H1808" i="2"/>
  <c r="E1809" i="2"/>
  <c r="F1809" i="2"/>
  <c r="G1809" i="2"/>
  <c r="H1809" i="2"/>
  <c r="E1810" i="2"/>
  <c r="E1573" i="3" s="1"/>
  <c r="F1810" i="2"/>
  <c r="G1810" i="2"/>
  <c r="H1810" i="2"/>
  <c r="E1811" i="2"/>
  <c r="F1811" i="2"/>
  <c r="G1811" i="2"/>
  <c r="H1811" i="2"/>
  <c r="E1812" i="2"/>
  <c r="F1812" i="2"/>
  <c r="G1812" i="2"/>
  <c r="H1812" i="2"/>
  <c r="E1813" i="2"/>
  <c r="F1813" i="2"/>
  <c r="G1813" i="2"/>
  <c r="H1813" i="2"/>
  <c r="E1814" i="2"/>
  <c r="F1814" i="2"/>
  <c r="G1814" i="2"/>
  <c r="H1814" i="2"/>
  <c r="E1815" i="2"/>
  <c r="F1815" i="2"/>
  <c r="G1815" i="2"/>
  <c r="H1815" i="2"/>
  <c r="E1816" i="2"/>
  <c r="F1816" i="2"/>
  <c r="G1816" i="2"/>
  <c r="H1816" i="2"/>
  <c r="E1817" i="2"/>
  <c r="F1817" i="2"/>
  <c r="G1817" i="2"/>
  <c r="H1817" i="2"/>
  <c r="E1818" i="2"/>
  <c r="F1818" i="2"/>
  <c r="G1818" i="2"/>
  <c r="H1818" i="2"/>
  <c r="E1819" i="2"/>
  <c r="F1819" i="2"/>
  <c r="G1819" i="2"/>
  <c r="H1819" i="2"/>
  <c r="E1820" i="2"/>
  <c r="F1820" i="2"/>
  <c r="G1820" i="2"/>
  <c r="H1820" i="2"/>
  <c r="E1821" i="2"/>
  <c r="F1821" i="2"/>
  <c r="G1821" i="2"/>
  <c r="H1821" i="2"/>
  <c r="E1822" i="2"/>
  <c r="F1822" i="2"/>
  <c r="G1822" i="2"/>
  <c r="H1822" i="2"/>
  <c r="E1823" i="2"/>
  <c r="F1823" i="2"/>
  <c r="G1823" i="2"/>
  <c r="H1823" i="2"/>
  <c r="E1824" i="2"/>
  <c r="F1824" i="2"/>
  <c r="G1824" i="2"/>
  <c r="H1824" i="2"/>
  <c r="E1825" i="2"/>
  <c r="F1825" i="2"/>
  <c r="G1825" i="2"/>
  <c r="H1825" i="2"/>
  <c r="E1826" i="2"/>
  <c r="F1826" i="2"/>
  <c r="G1826" i="2"/>
  <c r="H1826" i="2"/>
  <c r="E1827" i="2"/>
  <c r="F1827" i="2"/>
  <c r="G1827" i="2"/>
  <c r="H1827" i="2"/>
  <c r="E1828" i="2"/>
  <c r="F1828" i="2"/>
  <c r="G1828" i="2"/>
  <c r="H1828" i="2"/>
  <c r="E1829" i="2"/>
  <c r="F1829" i="2"/>
  <c r="G1829" i="2"/>
  <c r="H1829" i="2"/>
  <c r="E1830" i="2"/>
  <c r="F1830" i="2"/>
  <c r="G1830" i="2"/>
  <c r="H1830" i="2"/>
  <c r="E1831" i="2"/>
  <c r="F1831" i="2"/>
  <c r="G1831" i="2"/>
  <c r="H1831" i="2"/>
  <c r="E1832" i="2"/>
  <c r="F1832" i="2"/>
  <c r="G1832" i="2"/>
  <c r="H1832" i="2"/>
  <c r="E1833" i="2"/>
  <c r="F1833" i="2"/>
  <c r="G1833" i="2"/>
  <c r="H1833" i="2"/>
  <c r="E1834" i="2"/>
  <c r="F1834" i="2"/>
  <c r="G1834" i="2"/>
  <c r="H1834" i="2"/>
  <c r="E1835" i="2"/>
  <c r="F1835" i="2"/>
  <c r="G1835" i="2"/>
  <c r="H1835" i="2"/>
  <c r="E1836" i="2"/>
  <c r="F1836" i="2"/>
  <c r="G1836" i="2"/>
  <c r="H1836" i="2"/>
  <c r="E1837" i="2"/>
  <c r="F1837" i="2"/>
  <c r="G1837" i="2"/>
  <c r="H1837" i="2"/>
  <c r="E1838" i="2"/>
  <c r="F1838" i="2"/>
  <c r="G1838" i="2"/>
  <c r="H1838" i="2"/>
  <c r="E1839" i="2"/>
  <c r="F1839" i="2"/>
  <c r="G1839" i="2"/>
  <c r="H1839" i="2"/>
  <c r="E1840" i="2"/>
  <c r="F1840" i="2"/>
  <c r="G1840" i="2"/>
  <c r="H1840" i="2"/>
  <c r="E1841" i="2"/>
  <c r="F1841" i="2"/>
  <c r="G1841" i="2"/>
  <c r="H1841" i="2"/>
  <c r="E1842" i="2"/>
  <c r="F1842" i="2"/>
  <c r="G1842" i="2"/>
  <c r="H1842" i="2"/>
  <c r="E1843" i="2"/>
  <c r="F1843" i="2"/>
  <c r="G1843" i="2"/>
  <c r="H1843" i="2"/>
  <c r="E1844" i="2"/>
  <c r="F1844" i="2"/>
  <c r="G1844" i="2"/>
  <c r="H1844" i="2"/>
  <c r="E1845" i="2"/>
  <c r="F1845" i="2"/>
  <c r="G1845" i="2"/>
  <c r="H1845" i="2"/>
  <c r="E1846" i="2"/>
  <c r="F1846" i="2"/>
  <c r="G1846" i="2"/>
  <c r="H1846" i="2"/>
  <c r="E1847" i="2"/>
  <c r="F1847" i="2"/>
  <c r="G1847" i="2"/>
  <c r="H1847" i="2"/>
  <c r="E1848" i="2"/>
  <c r="F1848" i="2"/>
  <c r="G1848" i="2"/>
  <c r="H1848" i="2"/>
  <c r="E1849" i="2"/>
  <c r="F1849" i="2"/>
  <c r="G1849" i="2"/>
  <c r="H1849" i="2"/>
  <c r="E1850" i="2"/>
  <c r="F1850" i="2"/>
  <c r="G1850" i="2"/>
  <c r="H1850" i="2"/>
  <c r="E1851" i="2"/>
  <c r="F1851" i="2"/>
  <c r="G1851" i="2"/>
  <c r="H1851" i="2"/>
  <c r="E1852" i="2"/>
  <c r="F1852" i="2"/>
  <c r="G1852" i="2"/>
  <c r="H1852" i="2"/>
  <c r="E1853" i="2"/>
  <c r="F1853" i="2"/>
  <c r="G1853" i="2"/>
  <c r="H1853" i="2"/>
  <c r="E1854" i="2"/>
  <c r="F1854" i="2"/>
  <c r="G1854" i="2"/>
  <c r="H1854" i="2"/>
  <c r="E1855" i="2"/>
  <c r="F1855" i="2"/>
  <c r="G1855" i="2"/>
  <c r="H1855" i="2"/>
  <c r="E1856" i="2"/>
  <c r="F1856" i="2"/>
  <c r="G1856" i="2"/>
  <c r="H1856" i="2"/>
  <c r="E1857" i="2"/>
  <c r="F1857" i="2"/>
  <c r="G1857" i="2"/>
  <c r="H1857" i="2"/>
  <c r="E1858" i="2"/>
  <c r="F1858" i="2"/>
  <c r="G1858" i="2"/>
  <c r="H1858" i="2"/>
  <c r="E1859" i="2"/>
  <c r="F1859" i="2"/>
  <c r="G1859" i="2"/>
  <c r="H1859" i="2"/>
  <c r="E1860" i="2"/>
  <c r="F1860" i="2"/>
  <c r="G1860" i="2"/>
  <c r="H1860" i="2"/>
  <c r="E1861" i="2"/>
  <c r="F1861" i="2"/>
  <c r="G1861" i="2"/>
  <c r="H1861" i="2"/>
  <c r="E1862" i="2"/>
  <c r="F1862" i="2"/>
  <c r="G1862" i="2"/>
  <c r="H1862" i="2"/>
  <c r="E1863" i="2"/>
  <c r="F1863" i="2"/>
  <c r="G1863" i="2"/>
  <c r="H1863" i="2"/>
  <c r="E1864" i="2"/>
  <c r="F1864" i="2"/>
  <c r="G1864" i="2"/>
  <c r="H1864" i="2"/>
  <c r="E1865" i="2"/>
  <c r="F1865" i="2"/>
  <c r="G1865" i="2"/>
  <c r="H1865" i="2"/>
  <c r="E1866" i="2"/>
  <c r="F1866" i="2"/>
  <c r="G1866" i="2"/>
  <c r="H1866" i="2"/>
  <c r="E1867" i="2"/>
  <c r="F1867" i="2"/>
  <c r="G1867" i="2"/>
  <c r="H1867" i="2"/>
  <c r="E1868" i="2"/>
  <c r="F1868" i="2"/>
  <c r="G1868" i="2"/>
  <c r="H1868" i="2"/>
  <c r="E1869" i="2"/>
  <c r="F1869" i="2"/>
  <c r="G1869" i="2"/>
  <c r="H1869" i="2"/>
  <c r="E1870" i="2"/>
  <c r="F1870" i="2"/>
  <c r="G1870" i="2"/>
  <c r="H1870" i="2"/>
  <c r="E1871" i="2"/>
  <c r="F1871" i="2"/>
  <c r="G1871" i="2"/>
  <c r="H1871" i="2"/>
  <c r="E1872" i="2"/>
  <c r="F1872" i="2"/>
  <c r="G1872" i="2"/>
  <c r="H1872" i="2"/>
  <c r="E1873" i="2"/>
  <c r="F1873" i="2"/>
  <c r="G1873" i="2"/>
  <c r="H1873" i="2"/>
  <c r="E1874" i="2"/>
  <c r="F1874" i="2"/>
  <c r="G1874" i="2"/>
  <c r="H1874" i="2"/>
  <c r="E1875" i="2"/>
  <c r="F1875" i="2"/>
  <c r="G1875" i="2"/>
  <c r="H1875" i="2"/>
  <c r="E1876" i="2"/>
  <c r="F1876" i="2"/>
  <c r="G1876" i="2"/>
  <c r="H1876" i="2"/>
  <c r="E1877" i="2"/>
  <c r="F1877" i="2"/>
  <c r="G1877" i="2"/>
  <c r="H1877" i="2"/>
  <c r="E1878" i="2"/>
  <c r="F1878" i="2"/>
  <c r="G1878" i="2"/>
  <c r="H1878" i="2"/>
  <c r="E1879" i="2"/>
  <c r="F1879" i="2"/>
  <c r="G1879" i="2"/>
  <c r="H1879" i="2"/>
  <c r="E1880" i="2"/>
  <c r="F1880" i="2"/>
  <c r="G1880" i="2"/>
  <c r="H1880" i="2"/>
  <c r="E1881" i="2"/>
  <c r="F1881" i="2"/>
  <c r="G1881" i="2"/>
  <c r="H1881" i="2"/>
  <c r="E1882" i="2"/>
  <c r="F1882" i="2"/>
  <c r="G1882" i="2"/>
  <c r="H1882" i="2"/>
  <c r="E1883" i="2"/>
  <c r="F1883" i="2"/>
  <c r="G1883" i="2"/>
  <c r="H1883" i="2"/>
  <c r="E1884" i="2"/>
  <c r="F1884" i="2"/>
  <c r="G1884" i="2"/>
  <c r="H1884" i="2"/>
  <c r="E1885" i="2"/>
  <c r="F1885" i="2"/>
  <c r="G1885" i="2"/>
  <c r="H1885" i="2"/>
  <c r="E1886" i="2"/>
  <c r="F1886" i="2"/>
  <c r="G1886" i="2"/>
  <c r="H1886" i="2"/>
  <c r="E1887" i="2"/>
  <c r="F1887" i="2"/>
  <c r="G1887" i="2"/>
  <c r="H1887" i="2"/>
  <c r="E1888" i="2"/>
  <c r="F1888" i="2"/>
  <c r="G1888" i="2"/>
  <c r="H1888" i="2"/>
  <c r="E1889" i="2"/>
  <c r="F1889" i="2"/>
  <c r="G1889" i="2"/>
  <c r="H1889" i="2"/>
  <c r="E1890" i="2"/>
  <c r="F1890" i="2"/>
  <c r="G1890" i="2"/>
  <c r="H1890" i="2"/>
  <c r="E1891" i="2"/>
  <c r="F1891" i="2"/>
  <c r="G1891" i="2"/>
  <c r="H1891" i="2"/>
  <c r="E1892" i="2"/>
  <c r="F1892" i="2"/>
  <c r="G1892" i="2"/>
  <c r="H1892" i="2"/>
  <c r="E1893" i="2"/>
  <c r="F1893" i="2"/>
  <c r="G1893" i="2"/>
  <c r="H1893" i="2"/>
  <c r="E1894" i="2"/>
  <c r="F1894" i="2"/>
  <c r="G1894" i="2"/>
  <c r="H1894" i="2"/>
  <c r="E1895" i="2"/>
  <c r="F1895" i="2"/>
  <c r="G1895" i="2"/>
  <c r="H1895" i="2"/>
  <c r="E1896" i="2"/>
  <c r="F1896" i="2"/>
  <c r="G1896" i="2"/>
  <c r="H1896" i="2"/>
  <c r="E1897" i="2"/>
  <c r="F1897" i="2"/>
  <c r="G1897" i="2"/>
  <c r="H1897" i="2"/>
  <c r="E1898" i="2"/>
  <c r="F1898" i="2"/>
  <c r="G1898" i="2"/>
  <c r="H1898" i="2"/>
  <c r="E1899" i="2"/>
  <c r="F1899" i="2"/>
  <c r="G1899" i="2"/>
  <c r="H1899" i="2"/>
  <c r="E1900" i="2"/>
  <c r="F1900" i="2"/>
  <c r="G1900" i="2"/>
  <c r="H1900" i="2"/>
  <c r="E1901" i="2"/>
  <c r="F1901" i="2"/>
  <c r="G1901" i="2"/>
  <c r="H1901" i="2"/>
  <c r="E1902" i="2"/>
  <c r="F1902" i="2"/>
  <c r="G1902" i="2"/>
  <c r="H1902" i="2"/>
  <c r="E1903" i="2"/>
  <c r="F1903" i="2"/>
  <c r="G1903" i="2"/>
  <c r="H1903" i="2"/>
  <c r="E1904" i="2"/>
  <c r="F1904" i="2"/>
  <c r="G1904" i="2"/>
  <c r="H1904" i="2"/>
  <c r="E1905" i="2"/>
  <c r="F1905" i="2"/>
  <c r="G1905" i="2"/>
  <c r="H1905" i="2"/>
  <c r="E1906" i="2"/>
  <c r="F1906" i="2"/>
  <c r="G1906" i="2"/>
  <c r="H1906" i="2"/>
  <c r="E1907" i="2"/>
  <c r="F1907" i="2"/>
  <c r="G1907" i="2"/>
  <c r="H1907" i="2"/>
  <c r="E1908" i="2"/>
  <c r="F1908" i="2"/>
  <c r="G1908" i="2"/>
  <c r="H1908" i="2"/>
  <c r="E1909" i="2"/>
  <c r="F1909" i="2"/>
  <c r="G1909" i="2"/>
  <c r="H1909" i="2"/>
  <c r="E1910" i="2"/>
  <c r="F1910" i="2"/>
  <c r="G1910" i="2"/>
  <c r="H1910" i="2"/>
  <c r="E1911" i="2"/>
  <c r="F1911" i="2"/>
  <c r="G1911" i="2"/>
  <c r="H1911" i="2"/>
  <c r="E1912" i="2"/>
  <c r="F1912" i="2"/>
  <c r="G1912" i="2"/>
  <c r="H1912" i="2"/>
  <c r="E1913" i="2"/>
  <c r="F1913" i="2"/>
  <c r="G1913" i="2"/>
  <c r="H1913" i="2"/>
  <c r="E1914" i="2"/>
  <c r="F1914" i="2"/>
  <c r="G1914" i="2"/>
  <c r="H1914" i="2"/>
  <c r="E1915" i="2"/>
  <c r="F1915" i="2"/>
  <c r="G1915" i="2"/>
  <c r="H1915" i="2"/>
  <c r="E1916" i="2"/>
  <c r="F1916" i="2"/>
  <c r="G1916" i="2"/>
  <c r="H1916" i="2"/>
  <c r="E1917" i="2"/>
  <c r="F1917" i="2"/>
  <c r="G1917" i="2"/>
  <c r="H1917" i="2"/>
  <c r="E1918" i="2"/>
  <c r="F1918" i="2"/>
  <c r="G1918" i="2"/>
  <c r="H1918" i="2"/>
  <c r="E1919" i="2"/>
  <c r="F1919" i="2"/>
  <c r="G1919" i="2"/>
  <c r="H1919" i="2"/>
  <c r="E1920" i="2"/>
  <c r="F1920" i="2"/>
  <c r="G1920" i="2"/>
  <c r="H1920" i="2"/>
  <c r="E1921" i="2"/>
  <c r="F1921" i="2"/>
  <c r="G1921" i="2"/>
  <c r="H1921" i="2"/>
  <c r="E1922" i="2"/>
  <c r="F1922" i="2"/>
  <c r="G1922" i="2"/>
  <c r="H1922" i="2"/>
  <c r="E1923" i="2"/>
  <c r="F1923" i="2"/>
  <c r="G1923" i="2"/>
  <c r="H1923" i="2"/>
  <c r="E1924" i="2"/>
  <c r="F1924" i="2"/>
  <c r="G1924" i="2"/>
  <c r="H1924" i="2"/>
  <c r="E1925" i="2"/>
  <c r="F1925" i="2"/>
  <c r="G1925" i="2"/>
  <c r="H1925" i="2"/>
  <c r="E1926" i="2"/>
  <c r="F1926" i="2"/>
  <c r="G1926" i="2"/>
  <c r="H1926" i="2"/>
  <c r="E1927" i="2"/>
  <c r="F1927" i="2"/>
  <c r="G1927" i="2"/>
  <c r="H1927" i="2"/>
  <c r="E1928" i="2"/>
  <c r="F1928" i="2"/>
  <c r="G1928" i="2"/>
  <c r="H1928" i="2"/>
  <c r="E1929" i="2"/>
  <c r="F1929" i="2"/>
  <c r="G1929" i="2"/>
  <c r="H1929" i="2"/>
  <c r="E1930" i="2"/>
  <c r="F1930" i="2"/>
  <c r="G1930" i="2"/>
  <c r="H1930" i="2"/>
  <c r="E1931" i="2"/>
  <c r="F1931" i="2"/>
  <c r="G1931" i="2"/>
  <c r="H1931" i="2"/>
  <c r="E1932" i="2"/>
  <c r="F1932" i="2"/>
  <c r="G1932" i="2"/>
  <c r="H1932" i="2"/>
  <c r="E1933" i="2"/>
  <c r="F1933" i="2"/>
  <c r="G1933" i="2"/>
  <c r="H1933" i="2"/>
  <c r="E1934" i="2"/>
  <c r="F1934" i="2"/>
  <c r="G1934" i="2"/>
  <c r="H1934" i="2"/>
  <c r="E1935" i="2"/>
  <c r="F1935" i="2"/>
  <c r="G1935" i="2"/>
  <c r="H1935" i="2"/>
  <c r="E1936" i="2"/>
  <c r="F1936" i="2"/>
  <c r="G1936" i="2"/>
  <c r="H1936" i="2"/>
  <c r="E1937" i="2"/>
  <c r="F1937" i="2"/>
  <c r="G1937" i="2"/>
  <c r="H1937" i="2"/>
  <c r="E1938" i="2"/>
  <c r="F1938" i="2"/>
  <c r="G1938" i="2"/>
  <c r="H1938" i="2"/>
  <c r="E1939" i="2"/>
  <c r="F1939" i="2"/>
  <c r="G1939" i="2"/>
  <c r="H1939" i="2"/>
  <c r="E1940" i="2"/>
  <c r="F1940" i="2"/>
  <c r="G1940" i="2"/>
  <c r="H1940" i="2"/>
  <c r="E1941" i="2"/>
  <c r="F1941" i="2"/>
  <c r="G1941" i="2"/>
  <c r="H1941" i="2"/>
  <c r="E1942" i="2"/>
  <c r="F1942" i="2"/>
  <c r="G1942" i="2"/>
  <c r="H1942" i="2"/>
  <c r="E1943" i="2"/>
  <c r="F1943" i="2"/>
  <c r="G1943" i="2"/>
  <c r="H1943" i="2"/>
  <c r="E1944" i="2"/>
  <c r="F1944" i="2"/>
  <c r="G1944" i="2"/>
  <c r="H1944" i="2"/>
  <c r="E1945" i="2"/>
  <c r="F1945" i="2"/>
  <c r="G1945" i="2"/>
  <c r="H1945" i="2"/>
  <c r="E1946" i="2"/>
  <c r="F1946" i="2"/>
  <c r="G1946" i="2"/>
  <c r="H1946" i="2"/>
  <c r="E1947" i="2"/>
  <c r="F1947" i="2"/>
  <c r="G1947" i="2"/>
  <c r="H1947" i="2"/>
  <c r="E1948" i="2"/>
  <c r="F1948" i="2"/>
  <c r="G1948" i="2"/>
  <c r="H1948" i="2"/>
  <c r="E1949" i="2"/>
  <c r="F1949" i="2"/>
  <c r="G1949" i="2"/>
  <c r="H1949" i="2"/>
  <c r="E1950" i="2"/>
  <c r="F1950" i="2"/>
  <c r="G1950" i="2"/>
  <c r="H1950" i="2"/>
  <c r="E1951" i="2"/>
  <c r="F1951" i="2"/>
  <c r="G1951" i="2"/>
  <c r="H1951" i="2"/>
  <c r="E1952" i="2"/>
  <c r="F1952" i="2"/>
  <c r="G1952" i="2"/>
  <c r="H1952" i="2"/>
  <c r="E1953" i="2"/>
  <c r="F1953" i="2"/>
  <c r="G1953" i="2"/>
  <c r="H1953" i="2"/>
  <c r="E1954" i="2"/>
  <c r="F1954" i="2"/>
  <c r="G1954" i="2"/>
  <c r="H1954" i="2"/>
  <c r="E1955" i="2"/>
  <c r="F1955" i="2"/>
  <c r="G1955" i="2"/>
  <c r="H1955" i="2"/>
  <c r="E1956" i="2"/>
  <c r="F1956" i="2"/>
  <c r="G1956" i="2"/>
  <c r="H1956" i="2"/>
  <c r="E1957" i="2"/>
  <c r="F1957" i="2"/>
  <c r="G1957" i="2"/>
  <c r="H1957" i="2"/>
  <c r="E1958" i="2"/>
  <c r="F1958" i="2"/>
  <c r="G1958" i="2"/>
  <c r="H1958" i="2"/>
  <c r="E1959" i="2"/>
  <c r="F1959" i="2"/>
  <c r="G1959" i="2"/>
  <c r="H1959" i="2"/>
  <c r="E1960" i="2"/>
  <c r="F1960" i="2"/>
  <c r="G1960" i="2"/>
  <c r="H1960" i="2"/>
  <c r="E1961" i="2"/>
  <c r="F1961" i="2"/>
  <c r="G1961" i="2"/>
  <c r="H1961" i="2"/>
  <c r="E1962" i="2"/>
  <c r="F1962" i="2"/>
  <c r="G1962" i="2"/>
  <c r="H1962" i="2"/>
  <c r="E1963" i="2"/>
  <c r="F1963" i="2"/>
  <c r="G1963" i="2"/>
  <c r="H1963" i="2"/>
  <c r="E1964" i="2"/>
  <c r="F1964" i="2"/>
  <c r="G1964" i="2"/>
  <c r="H1964" i="2"/>
  <c r="E1965" i="2"/>
  <c r="F1965" i="2"/>
  <c r="G1965" i="2"/>
  <c r="H1965" i="2"/>
  <c r="E1966" i="2"/>
  <c r="F1966" i="2"/>
  <c r="G1966" i="2"/>
  <c r="H1966" i="2"/>
  <c r="E1967" i="2"/>
  <c r="F1967" i="2"/>
  <c r="G1967" i="2"/>
  <c r="H1967" i="2"/>
  <c r="E1968" i="2"/>
  <c r="F1968" i="2"/>
  <c r="G1968" i="2"/>
  <c r="H1968" i="2"/>
  <c r="E1969" i="2"/>
  <c r="F1969" i="2"/>
  <c r="G1969" i="2"/>
  <c r="H1969" i="2"/>
  <c r="E1970" i="2"/>
  <c r="F1970" i="2"/>
  <c r="G1970" i="2"/>
  <c r="H1970" i="2"/>
  <c r="E1971" i="2"/>
  <c r="F1971" i="2"/>
  <c r="G1971" i="2"/>
  <c r="H1971" i="2"/>
  <c r="E1972" i="2"/>
  <c r="F1972" i="2"/>
  <c r="G1972" i="2"/>
  <c r="H1972" i="2"/>
  <c r="E1973" i="2"/>
  <c r="F1973" i="2"/>
  <c r="G1973" i="2"/>
  <c r="H1973" i="2"/>
  <c r="E1974" i="2"/>
  <c r="F1974" i="2"/>
  <c r="G1974" i="2"/>
  <c r="H1974" i="2"/>
  <c r="E1975" i="2"/>
  <c r="F1975" i="2"/>
  <c r="G1975" i="2"/>
  <c r="H1975" i="2"/>
  <c r="E1976" i="2"/>
  <c r="F1976" i="2"/>
  <c r="G1976" i="2"/>
  <c r="H1976" i="2"/>
  <c r="E1977" i="2"/>
  <c r="F1977" i="2"/>
  <c r="G1977" i="2"/>
  <c r="H1977" i="2"/>
  <c r="E1978" i="2"/>
  <c r="F1978" i="2"/>
  <c r="G1978" i="2"/>
  <c r="H1978" i="2"/>
  <c r="E1979" i="2"/>
  <c r="F1979" i="2"/>
  <c r="G1979" i="2"/>
  <c r="H1979" i="2"/>
  <c r="E1980" i="2"/>
  <c r="F1980" i="2"/>
  <c r="G1980" i="2"/>
  <c r="H1980" i="2"/>
  <c r="E1981" i="2"/>
  <c r="F1981" i="2"/>
  <c r="G1981" i="2"/>
  <c r="H1981" i="2"/>
  <c r="E1982" i="2"/>
  <c r="F1982" i="2"/>
  <c r="G1982" i="2"/>
  <c r="H1982" i="2"/>
  <c r="E1983" i="2"/>
  <c r="F1983" i="2"/>
  <c r="G1983" i="2"/>
  <c r="H1983" i="2"/>
  <c r="E1984" i="2"/>
  <c r="F1984" i="2"/>
  <c r="G1984" i="2"/>
  <c r="H1984" i="2"/>
  <c r="E1985" i="2"/>
  <c r="F1985" i="2"/>
  <c r="G1985" i="2"/>
  <c r="H1985" i="2"/>
  <c r="E1986" i="2"/>
  <c r="F1986" i="2"/>
  <c r="G1986" i="2"/>
  <c r="H1986" i="2"/>
  <c r="E1987" i="2"/>
  <c r="F1987" i="2"/>
  <c r="G1987" i="2"/>
  <c r="H1987" i="2"/>
  <c r="E1988" i="2"/>
  <c r="F1988" i="2"/>
  <c r="G1988" i="2"/>
  <c r="H1988" i="2"/>
  <c r="E1989" i="2"/>
  <c r="F1989" i="2"/>
  <c r="G1989" i="2"/>
  <c r="H1989" i="2"/>
  <c r="E1990" i="2"/>
  <c r="F1990" i="2"/>
  <c r="G1990" i="2"/>
  <c r="H1990" i="2"/>
  <c r="E1991" i="2"/>
  <c r="F1991" i="2"/>
  <c r="G1991" i="2"/>
  <c r="H1991" i="2"/>
  <c r="E1992" i="2"/>
  <c r="F1992" i="2"/>
  <c r="G1992" i="2"/>
  <c r="H1992" i="2"/>
  <c r="E1993" i="2"/>
  <c r="F1993" i="2"/>
  <c r="G1993" i="2"/>
  <c r="H1993" i="2"/>
  <c r="E1994" i="2"/>
  <c r="F1994" i="2"/>
  <c r="G1994" i="2"/>
  <c r="H1994" i="2"/>
  <c r="E1995" i="2"/>
  <c r="F1995" i="2"/>
  <c r="G1995" i="2"/>
  <c r="H1995" i="2"/>
  <c r="E1996" i="2"/>
  <c r="F1996" i="2"/>
  <c r="G1996" i="2"/>
  <c r="H1996" i="2"/>
  <c r="E1997" i="2"/>
  <c r="F1997" i="2"/>
  <c r="G1997" i="2"/>
  <c r="H1997" i="2"/>
  <c r="E1998" i="2"/>
  <c r="F1998" i="2"/>
  <c r="G1998" i="2"/>
  <c r="H1998" i="2"/>
  <c r="E1999" i="2"/>
  <c r="F1999" i="2"/>
  <c r="G1999" i="2"/>
  <c r="H1999" i="2"/>
  <c r="E2000" i="2"/>
  <c r="F2000" i="2"/>
  <c r="G2000" i="2"/>
  <c r="H2000" i="2"/>
  <c r="E2001" i="2"/>
  <c r="F2001" i="2"/>
  <c r="G2001" i="2"/>
  <c r="H2001" i="2"/>
  <c r="E2002" i="2"/>
  <c r="F2002" i="2"/>
  <c r="G2002" i="2"/>
  <c r="H2002" i="2"/>
  <c r="E2003" i="2"/>
  <c r="F2003" i="2"/>
  <c r="G2003" i="2"/>
  <c r="H2003" i="2"/>
  <c r="E2004" i="2"/>
  <c r="F2004" i="2"/>
  <c r="G2004" i="2"/>
  <c r="H2004" i="2"/>
  <c r="E2005" i="2"/>
  <c r="F2005" i="2"/>
  <c r="G2005" i="2"/>
  <c r="H2005" i="2"/>
  <c r="E2006" i="2"/>
  <c r="F2006" i="2"/>
  <c r="G2006" i="2"/>
  <c r="H2006" i="2"/>
  <c r="E2007" i="2"/>
  <c r="F2007" i="2"/>
  <c r="G2007" i="2"/>
  <c r="H2007" i="2"/>
  <c r="E2008" i="2"/>
  <c r="F2008" i="2"/>
  <c r="G2008" i="2"/>
  <c r="H2008" i="2"/>
  <c r="E2009" i="2"/>
  <c r="F2009" i="2"/>
  <c r="G2009" i="2"/>
  <c r="H2009" i="2"/>
  <c r="E2010" i="2"/>
  <c r="F2010" i="2"/>
  <c r="G2010" i="2"/>
  <c r="H2010" i="2"/>
  <c r="E2011" i="2"/>
  <c r="F2011" i="2"/>
  <c r="G2011" i="2"/>
  <c r="H2011" i="2"/>
  <c r="E2012" i="2"/>
  <c r="F2012" i="2"/>
  <c r="G2012" i="2"/>
  <c r="H2012" i="2"/>
  <c r="E2013" i="2"/>
  <c r="F2013" i="2"/>
  <c r="G2013" i="2"/>
  <c r="H2013" i="2"/>
  <c r="E2014" i="2"/>
  <c r="F2014" i="2"/>
  <c r="G2014" i="2"/>
  <c r="H2014" i="2"/>
  <c r="E2015" i="2"/>
  <c r="F2015" i="2"/>
  <c r="G2015" i="2"/>
  <c r="H2015" i="2"/>
  <c r="E2016" i="2"/>
  <c r="F2016" i="2"/>
  <c r="G2016" i="2"/>
  <c r="H2016" i="2"/>
  <c r="E2017" i="2"/>
  <c r="F2017" i="2"/>
  <c r="G2017" i="2"/>
  <c r="H2017" i="2"/>
  <c r="E2018" i="2"/>
  <c r="F2018" i="2"/>
  <c r="G2018" i="2"/>
  <c r="H2018" i="2"/>
  <c r="E2019" i="2"/>
  <c r="F2019" i="2"/>
  <c r="G2019" i="2"/>
  <c r="H2019" i="2"/>
  <c r="E2020" i="2"/>
  <c r="F2020" i="2"/>
  <c r="G2020" i="2"/>
  <c r="H2020" i="2"/>
  <c r="E2021" i="2"/>
  <c r="F2021" i="2"/>
  <c r="G2021" i="2"/>
  <c r="H2021" i="2"/>
  <c r="E2022" i="2"/>
  <c r="F2022" i="2"/>
  <c r="G2022" i="2"/>
  <c r="H2022" i="2"/>
  <c r="E2023" i="2"/>
  <c r="F2023" i="2"/>
  <c r="G2023" i="2"/>
  <c r="H2023" i="2"/>
  <c r="E2024" i="2"/>
  <c r="F2024" i="2"/>
  <c r="G2024" i="2"/>
  <c r="H2024" i="2"/>
  <c r="E2025" i="2"/>
  <c r="F2025" i="2"/>
  <c r="G2025" i="2"/>
  <c r="H2025" i="2"/>
  <c r="E2026" i="2"/>
  <c r="F2026" i="2"/>
  <c r="G2026" i="2"/>
  <c r="H2026" i="2"/>
  <c r="E2027" i="2"/>
  <c r="F2027" i="2"/>
  <c r="G2027" i="2"/>
  <c r="H2027" i="2"/>
  <c r="E2028" i="2"/>
  <c r="F2028" i="2"/>
  <c r="G2028" i="2"/>
  <c r="H2028" i="2"/>
  <c r="E2029" i="2"/>
  <c r="F2029" i="2"/>
  <c r="G2029" i="2"/>
  <c r="H2029" i="2"/>
  <c r="E2030" i="2"/>
  <c r="F2030" i="2"/>
  <c r="G2030" i="2"/>
  <c r="H2030" i="2"/>
  <c r="E2031" i="2"/>
  <c r="F2031" i="2"/>
  <c r="G2031" i="2"/>
  <c r="H2031" i="2"/>
  <c r="E2032" i="2"/>
  <c r="F2032" i="2"/>
  <c r="G2032" i="2"/>
  <c r="H2032" i="2"/>
  <c r="E2033" i="2"/>
  <c r="F2033" i="2"/>
  <c r="G2033" i="2"/>
  <c r="H2033" i="2"/>
  <c r="E2034" i="2"/>
  <c r="F2034" i="2"/>
  <c r="G2034" i="2"/>
  <c r="H2034" i="2"/>
  <c r="E2035" i="2"/>
  <c r="F2035" i="2"/>
  <c r="G2035" i="2"/>
  <c r="H2035" i="2"/>
  <c r="E2036" i="2"/>
  <c r="F2036" i="2"/>
  <c r="G2036" i="2"/>
  <c r="H2036" i="2"/>
  <c r="E2037" i="2"/>
  <c r="F2037" i="2"/>
  <c r="G2037" i="2"/>
  <c r="H2037" i="2"/>
  <c r="E2038" i="2"/>
  <c r="F2038" i="2"/>
  <c r="G2038" i="2"/>
  <c r="H2038" i="2"/>
  <c r="E2039" i="2"/>
  <c r="F2039" i="2"/>
  <c r="G2039" i="2"/>
  <c r="H2039" i="2"/>
  <c r="E2040" i="2"/>
  <c r="F2040" i="2"/>
  <c r="G2040" i="2"/>
  <c r="H2040" i="2"/>
  <c r="E2041" i="2"/>
  <c r="F2041" i="2"/>
  <c r="G2041" i="2"/>
  <c r="H2041" i="2"/>
  <c r="E2042" i="2"/>
  <c r="F2042" i="2"/>
  <c r="G2042" i="2"/>
  <c r="H2042" i="2"/>
  <c r="E2043" i="2"/>
  <c r="F2043" i="2"/>
  <c r="G2043" i="2"/>
  <c r="H2043" i="2"/>
  <c r="E2044" i="2"/>
  <c r="F2044" i="2"/>
  <c r="G2044" i="2"/>
  <c r="H2044" i="2"/>
  <c r="E2045" i="2"/>
  <c r="F2045" i="2"/>
  <c r="G2045" i="2"/>
  <c r="H2045" i="2"/>
  <c r="E2046" i="2"/>
  <c r="F2046" i="2"/>
  <c r="G2046" i="2"/>
  <c r="H2046" i="2"/>
  <c r="E2047" i="2"/>
  <c r="F2047" i="2"/>
  <c r="G2047" i="2"/>
  <c r="H2047" i="2"/>
  <c r="E2048" i="2"/>
  <c r="F2048" i="2"/>
  <c r="G2048" i="2"/>
  <c r="H2048" i="2"/>
  <c r="E2049" i="2"/>
  <c r="F2049" i="2"/>
  <c r="G2049" i="2"/>
  <c r="H2049" i="2"/>
  <c r="E2050" i="2"/>
  <c r="F2050" i="2"/>
  <c r="G2050" i="2"/>
  <c r="H2050" i="2"/>
  <c r="E2051" i="2"/>
  <c r="F2051" i="2"/>
  <c r="G2051" i="2"/>
  <c r="H2051" i="2"/>
  <c r="E2052" i="2"/>
  <c r="F2052" i="2"/>
  <c r="G2052" i="2"/>
  <c r="H2052" i="2"/>
  <c r="E2053" i="2"/>
  <c r="F2053" i="2"/>
  <c r="G2053" i="2"/>
  <c r="H2053" i="2"/>
  <c r="E2054" i="2"/>
  <c r="F2054" i="2"/>
  <c r="G2054" i="2"/>
  <c r="H2054" i="2"/>
  <c r="E2055" i="2"/>
  <c r="F2055" i="2"/>
  <c r="G2055" i="2"/>
  <c r="H2055" i="2"/>
  <c r="E2056" i="2"/>
  <c r="F2056" i="2"/>
  <c r="G2056" i="2"/>
  <c r="H2056" i="2"/>
  <c r="E2057" i="2"/>
  <c r="F2057" i="2"/>
  <c r="G2057" i="2"/>
  <c r="H2057" i="2"/>
  <c r="E2058" i="2"/>
  <c r="F2058" i="2"/>
  <c r="G2058" i="2"/>
  <c r="H2058" i="2"/>
  <c r="E2059" i="2"/>
  <c r="F2059" i="2"/>
  <c r="G2059" i="2"/>
  <c r="H2059" i="2"/>
  <c r="E2060" i="2"/>
  <c r="F2060" i="2"/>
  <c r="G2060" i="2"/>
  <c r="H2060" i="2"/>
  <c r="E2061" i="2"/>
  <c r="F2061" i="2"/>
  <c r="G2061" i="2"/>
  <c r="H2061" i="2"/>
  <c r="E2062" i="2"/>
  <c r="F2062" i="2"/>
  <c r="G2062" i="2"/>
  <c r="H2062" i="2"/>
  <c r="E2063" i="2"/>
  <c r="F2063" i="2"/>
  <c r="G2063" i="2"/>
  <c r="H2063" i="2"/>
  <c r="E2064" i="2"/>
  <c r="F2064" i="2"/>
  <c r="G2064" i="2"/>
  <c r="H2064" i="2"/>
  <c r="E2065" i="2"/>
  <c r="F2065" i="2"/>
  <c r="G2065" i="2"/>
  <c r="H2065" i="2"/>
  <c r="E2066" i="2"/>
  <c r="F2066" i="2"/>
  <c r="G2066" i="2"/>
  <c r="H2066" i="2"/>
  <c r="E2067" i="2"/>
  <c r="F2067" i="2"/>
  <c r="G2067" i="2"/>
  <c r="H2067" i="2"/>
  <c r="E2068" i="2"/>
  <c r="F2068" i="2"/>
  <c r="G2068" i="2"/>
  <c r="H2068" i="2"/>
  <c r="E2069" i="2"/>
  <c r="F2069" i="2"/>
  <c r="G2069" i="2"/>
  <c r="H2069" i="2"/>
  <c r="E2070" i="2"/>
  <c r="F2070" i="2"/>
  <c r="G2070" i="2"/>
  <c r="H2070" i="2"/>
  <c r="E2071" i="2"/>
  <c r="F2071" i="2"/>
  <c r="G2071" i="2"/>
  <c r="H2071" i="2"/>
  <c r="E2072" i="2"/>
  <c r="F2072" i="2"/>
  <c r="G2072" i="2"/>
  <c r="H2072" i="2"/>
  <c r="E2073" i="2"/>
  <c r="F2073" i="2"/>
  <c r="G2073" i="2"/>
  <c r="H2073" i="2"/>
  <c r="E2074" i="2"/>
  <c r="F2074" i="2"/>
  <c r="G2074" i="2"/>
  <c r="H2074" i="2"/>
  <c r="E2075" i="2"/>
  <c r="F2075" i="2"/>
  <c r="G2075" i="2"/>
  <c r="H2075" i="2"/>
  <c r="E2076" i="2"/>
  <c r="F2076" i="2"/>
  <c r="G2076" i="2"/>
  <c r="H2076" i="2"/>
  <c r="E2077" i="2"/>
  <c r="F2077" i="2"/>
  <c r="G2077" i="2"/>
  <c r="H2077" i="2"/>
  <c r="E2078" i="2"/>
  <c r="F2078" i="2"/>
  <c r="G2078" i="2"/>
  <c r="H2078" i="2"/>
  <c r="E2079" i="2"/>
  <c r="F2079" i="2"/>
  <c r="G2079" i="2"/>
  <c r="H2079" i="2"/>
  <c r="E2080" i="2"/>
  <c r="F2080" i="2"/>
  <c r="G2080" i="2"/>
  <c r="H2080" i="2"/>
  <c r="E2081" i="2"/>
  <c r="F2081" i="2"/>
  <c r="G2081" i="2"/>
  <c r="H2081" i="2"/>
  <c r="E2082" i="2"/>
  <c r="F2082" i="2"/>
  <c r="G2082" i="2"/>
  <c r="H2082" i="2"/>
  <c r="E2083" i="2"/>
  <c r="F2083" i="2"/>
  <c r="G2083" i="2"/>
  <c r="H2083" i="2"/>
  <c r="E2084" i="2"/>
  <c r="F2084" i="2"/>
  <c r="G2084" i="2"/>
  <c r="H2084" i="2"/>
  <c r="E2085" i="2"/>
  <c r="F2085" i="2"/>
  <c r="G2085" i="2"/>
  <c r="H2085" i="2"/>
  <c r="E2086" i="2"/>
  <c r="F2086" i="2"/>
  <c r="G2086" i="2"/>
  <c r="H2086" i="2"/>
  <c r="E2087" i="2"/>
  <c r="F2087" i="2"/>
  <c r="G2087" i="2"/>
  <c r="H2087" i="2"/>
  <c r="E2088" i="2"/>
  <c r="F2088" i="2"/>
  <c r="G2088" i="2"/>
  <c r="H2088" i="2"/>
  <c r="E2089" i="2"/>
  <c r="F2089" i="2"/>
  <c r="G2089" i="2"/>
  <c r="H2089" i="2"/>
  <c r="E2090" i="2"/>
  <c r="F2090" i="2"/>
  <c r="G2090" i="2"/>
  <c r="H2090" i="2"/>
  <c r="E2091" i="2"/>
  <c r="F2091" i="2"/>
  <c r="G2091" i="2"/>
  <c r="H2091" i="2"/>
  <c r="E2092" i="2"/>
  <c r="F2092" i="2"/>
  <c r="G2092" i="2"/>
  <c r="H2092" i="2"/>
  <c r="E2093" i="2"/>
  <c r="F2093" i="2"/>
  <c r="G2093" i="2"/>
  <c r="H2093" i="2"/>
  <c r="E2094" i="2"/>
  <c r="F2094" i="2"/>
  <c r="G2094" i="2"/>
  <c r="H2094" i="2"/>
  <c r="E2095" i="2"/>
  <c r="F2095" i="2"/>
  <c r="G2095" i="2"/>
  <c r="H2095" i="2"/>
  <c r="E2096" i="2"/>
  <c r="F2096" i="2"/>
  <c r="G2096" i="2"/>
  <c r="H2096" i="2"/>
  <c r="E2097" i="2"/>
  <c r="F2097" i="2"/>
  <c r="G2097" i="2"/>
  <c r="H2097" i="2"/>
  <c r="E2098" i="2"/>
  <c r="F2098" i="2"/>
  <c r="G2098" i="2"/>
  <c r="H2098" i="2"/>
  <c r="E2099" i="2"/>
  <c r="F2099" i="2"/>
  <c r="G2099" i="2"/>
  <c r="H2099" i="2"/>
  <c r="E2100" i="2"/>
  <c r="F2100" i="2"/>
  <c r="G2100" i="2"/>
  <c r="H2100" i="2"/>
  <c r="E2101" i="2"/>
  <c r="F2101" i="2"/>
  <c r="G2101" i="2"/>
  <c r="H2101" i="2"/>
  <c r="E2102" i="2"/>
  <c r="F2102" i="2"/>
  <c r="G2102" i="2"/>
  <c r="H2102" i="2"/>
  <c r="E2103" i="2"/>
  <c r="F2103" i="2"/>
  <c r="G2103" i="2"/>
  <c r="H2103" i="2"/>
  <c r="E2104" i="2"/>
  <c r="F2104" i="2"/>
  <c r="G2104" i="2"/>
  <c r="H2104" i="2"/>
  <c r="E2105" i="2"/>
  <c r="F2105" i="2"/>
  <c r="G2105" i="2"/>
  <c r="H2105" i="2"/>
  <c r="E2106" i="2"/>
  <c r="F2106" i="2"/>
  <c r="G2106" i="2"/>
  <c r="H2106" i="2"/>
  <c r="E2107" i="2"/>
  <c r="F2107" i="2"/>
  <c r="G2107" i="2"/>
  <c r="H2107" i="2"/>
  <c r="E2108" i="2"/>
  <c r="F2108" i="2"/>
  <c r="G2108" i="2"/>
  <c r="H2108" i="2"/>
  <c r="E2109" i="2"/>
  <c r="F2109" i="2"/>
  <c r="G2109" i="2"/>
  <c r="H2109" i="2"/>
  <c r="E2110" i="2"/>
  <c r="F2110" i="2"/>
  <c r="G2110" i="2"/>
  <c r="H2110" i="2"/>
  <c r="E2111" i="2"/>
  <c r="F2111" i="2"/>
  <c r="G2111" i="2"/>
  <c r="H2111" i="2"/>
  <c r="E2112" i="2"/>
  <c r="F2112" i="2"/>
  <c r="G2112" i="2"/>
  <c r="H2112" i="2"/>
  <c r="E2113" i="2"/>
  <c r="F2113" i="2"/>
  <c r="G2113" i="2"/>
  <c r="H2113" i="2"/>
  <c r="E2114" i="2"/>
  <c r="F2114" i="2"/>
  <c r="G2114" i="2"/>
  <c r="H2114" i="2"/>
  <c r="E2115" i="2"/>
  <c r="F2115" i="2"/>
  <c r="G2115" i="2"/>
  <c r="H2115" i="2"/>
  <c r="E2116" i="2"/>
  <c r="F2116" i="2"/>
  <c r="G2116" i="2"/>
  <c r="H2116" i="2"/>
  <c r="E2117" i="2"/>
  <c r="F2117" i="2"/>
  <c r="G2117" i="2"/>
  <c r="H2117" i="2"/>
  <c r="E2118" i="2"/>
  <c r="F2118" i="2"/>
  <c r="G2118" i="2"/>
  <c r="H2118" i="2"/>
  <c r="E2119" i="2"/>
  <c r="F2119" i="2"/>
  <c r="G2119" i="2"/>
  <c r="H2119" i="2"/>
  <c r="E2120" i="2"/>
  <c r="F2120" i="2"/>
  <c r="G2120" i="2"/>
  <c r="H2120" i="2"/>
  <c r="E2121" i="2"/>
  <c r="F2121" i="2"/>
  <c r="G2121" i="2"/>
  <c r="H2121" i="2"/>
  <c r="E2122" i="2"/>
  <c r="F2122" i="2"/>
  <c r="G2122" i="2"/>
  <c r="H2122" i="2"/>
  <c r="E2123" i="2"/>
  <c r="F2123" i="2"/>
  <c r="G2123" i="2"/>
  <c r="H2123" i="2"/>
  <c r="E2124" i="2"/>
  <c r="F2124" i="2"/>
  <c r="G2124" i="2"/>
  <c r="H2124" i="2"/>
  <c r="E2125" i="2"/>
  <c r="F2125" i="2"/>
  <c r="G2125" i="2"/>
  <c r="H2125" i="2"/>
  <c r="E2126" i="2"/>
  <c r="F2126" i="2"/>
  <c r="F2125" i="3" s="1"/>
  <c r="G2126" i="2"/>
  <c r="H2126" i="2"/>
  <c r="E2127" i="2"/>
  <c r="F2127" i="2"/>
  <c r="G2127" i="2"/>
  <c r="H2127" i="2"/>
  <c r="E2128" i="2"/>
  <c r="F2128" i="2"/>
  <c r="G2128" i="2"/>
  <c r="H2128" i="2"/>
  <c r="E2129" i="2"/>
  <c r="F2129" i="2"/>
  <c r="G2129" i="2"/>
  <c r="H2129" i="2"/>
  <c r="E2130" i="2"/>
  <c r="F2130" i="2"/>
  <c r="G2130" i="2"/>
  <c r="H2130" i="2"/>
  <c r="E2131" i="2"/>
  <c r="F2131" i="2"/>
  <c r="G2131" i="2"/>
  <c r="H2131" i="2"/>
  <c r="E2132" i="2"/>
  <c r="F2132" i="2"/>
  <c r="G2132" i="2"/>
  <c r="H2132" i="2"/>
  <c r="E2133" i="2"/>
  <c r="F2133" i="2"/>
  <c r="G2133" i="2"/>
  <c r="H2133" i="2"/>
  <c r="E2134" i="2"/>
  <c r="F2134" i="2"/>
  <c r="F2133" i="3" s="1"/>
  <c r="G2134" i="2"/>
  <c r="H2134" i="2"/>
  <c r="E2135" i="2"/>
  <c r="F2135" i="2"/>
  <c r="G2135" i="2"/>
  <c r="H2135" i="2"/>
  <c r="E2136" i="2"/>
  <c r="F2136" i="2"/>
  <c r="G2136" i="2"/>
  <c r="H2136" i="2"/>
  <c r="E2137" i="2"/>
  <c r="F2137" i="2"/>
  <c r="G2137" i="2"/>
  <c r="H2137" i="2"/>
  <c r="E2138" i="2"/>
  <c r="F2138" i="2"/>
  <c r="G2138" i="2"/>
  <c r="H2138" i="2"/>
  <c r="E2139" i="2"/>
  <c r="F2139" i="2"/>
  <c r="G2139" i="2"/>
  <c r="H2139" i="2"/>
  <c r="E2140" i="2"/>
  <c r="F2140" i="2"/>
  <c r="G2140" i="2"/>
  <c r="H2140" i="2"/>
  <c r="E2141" i="2"/>
  <c r="F2141" i="2"/>
  <c r="G2141" i="2"/>
  <c r="H2141" i="2"/>
  <c r="E2142" i="2"/>
  <c r="F2142" i="2"/>
  <c r="G2142" i="2"/>
  <c r="H2142" i="2"/>
  <c r="E2143" i="2"/>
  <c r="F2143" i="2"/>
  <c r="G2143" i="2"/>
  <c r="H2143" i="2"/>
  <c r="E2144" i="2"/>
  <c r="F2144" i="2"/>
  <c r="G2144" i="2"/>
  <c r="H2144" i="2"/>
  <c r="E2145" i="2"/>
  <c r="F2145" i="2"/>
  <c r="G2145" i="2"/>
  <c r="H2145" i="2"/>
  <c r="E2146" i="2"/>
  <c r="F2146" i="2"/>
  <c r="G2146" i="2"/>
  <c r="H2146" i="2"/>
  <c r="E2147" i="2"/>
  <c r="F2147" i="2"/>
  <c r="G2147" i="2"/>
  <c r="H2147" i="2"/>
  <c r="E2148" i="2"/>
  <c r="F2148" i="2"/>
  <c r="G2148" i="2"/>
  <c r="H2148" i="2"/>
  <c r="E2149" i="2"/>
  <c r="F2149" i="2"/>
  <c r="G2149" i="2"/>
  <c r="H2149" i="2"/>
  <c r="E2150" i="2"/>
  <c r="F2150" i="2"/>
  <c r="G2150" i="2"/>
  <c r="H2150" i="2"/>
  <c r="E2151" i="2"/>
  <c r="F2151" i="2"/>
  <c r="G2151" i="2"/>
  <c r="H2151" i="2"/>
  <c r="E2152" i="2"/>
  <c r="F2152" i="2"/>
  <c r="G2152" i="2"/>
  <c r="H2152" i="2"/>
  <c r="E2153" i="2"/>
  <c r="F2153" i="2"/>
  <c r="G2153" i="2"/>
  <c r="H2153" i="2"/>
  <c r="E2154" i="2"/>
  <c r="F2154" i="2"/>
  <c r="F2152" i="3" s="1"/>
  <c r="G2154" i="2"/>
  <c r="H2154" i="2"/>
  <c r="E2155" i="2"/>
  <c r="F2155" i="2"/>
  <c r="G2155" i="2"/>
  <c r="H2155" i="2"/>
  <c r="E2156" i="2"/>
  <c r="F2156" i="2"/>
  <c r="G2156" i="2"/>
  <c r="H2156" i="2"/>
  <c r="E2157" i="2"/>
  <c r="F2157" i="2"/>
  <c r="G2157" i="2"/>
  <c r="H2157" i="2"/>
  <c r="E2158" i="2"/>
  <c r="F2158" i="2"/>
  <c r="G2158" i="2"/>
  <c r="H2158" i="2"/>
  <c r="E2159" i="2"/>
  <c r="F2159" i="2"/>
  <c r="G2159" i="2"/>
  <c r="H2159" i="2"/>
  <c r="E2160" i="2"/>
  <c r="F2160" i="2"/>
  <c r="G2160" i="2"/>
  <c r="H2160" i="2"/>
  <c r="E2161" i="2"/>
  <c r="F2161" i="2"/>
  <c r="G2161" i="2"/>
  <c r="H2161" i="2"/>
  <c r="E2162" i="2"/>
  <c r="F2162" i="2"/>
  <c r="F2160" i="3" s="1"/>
  <c r="G2162" i="2"/>
  <c r="H2162" i="2"/>
  <c r="E2163" i="2"/>
  <c r="F2163" i="2"/>
  <c r="G2163" i="2"/>
  <c r="H2163" i="2"/>
  <c r="E2164" i="2"/>
  <c r="F2164" i="2"/>
  <c r="G2164" i="2"/>
  <c r="H2164" i="2"/>
  <c r="E2165" i="2"/>
  <c r="F2165" i="2"/>
  <c r="G2165" i="2"/>
  <c r="H2165" i="2"/>
  <c r="E2166" i="2"/>
  <c r="F2166" i="2"/>
  <c r="G2166" i="2"/>
  <c r="H2166" i="2"/>
  <c r="E2167" i="2"/>
  <c r="F2167" i="2"/>
  <c r="G2167" i="2"/>
  <c r="H2167" i="2"/>
  <c r="E2168" i="2"/>
  <c r="F2168" i="2"/>
  <c r="G2168" i="2"/>
  <c r="H2168" i="2"/>
  <c r="E2169" i="2"/>
  <c r="F2169" i="2"/>
  <c r="G2169" i="2"/>
  <c r="H2169" i="2"/>
  <c r="E2170" i="2"/>
  <c r="F2170" i="2"/>
  <c r="F2168" i="3" s="1"/>
  <c r="G2170" i="2"/>
  <c r="H2170" i="2"/>
  <c r="E2171" i="2"/>
  <c r="F2171" i="2"/>
  <c r="G2171" i="2"/>
  <c r="H2171" i="2"/>
  <c r="E2172" i="2"/>
  <c r="F2172" i="2"/>
  <c r="G2172" i="2"/>
  <c r="H2172" i="2"/>
  <c r="E2173" i="2"/>
  <c r="F2173" i="2"/>
  <c r="G2173" i="2"/>
  <c r="H2173" i="2"/>
  <c r="E2174" i="2"/>
  <c r="F2174" i="2"/>
  <c r="G2174" i="2"/>
  <c r="H2174" i="2"/>
  <c r="E2175" i="2"/>
  <c r="F2175" i="2"/>
  <c r="G2175" i="2"/>
  <c r="H2175" i="2"/>
  <c r="E2176" i="2"/>
  <c r="F2176" i="2"/>
  <c r="G2176" i="2"/>
  <c r="H2176" i="2"/>
  <c r="E2177" i="2"/>
  <c r="F2177" i="2"/>
  <c r="G2177" i="2"/>
  <c r="H2177" i="2"/>
  <c r="E2178" i="2"/>
  <c r="F2178" i="2"/>
  <c r="G2178" i="2"/>
  <c r="H2178" i="2"/>
  <c r="E2179" i="2"/>
  <c r="F2179" i="2"/>
  <c r="G2179" i="2"/>
  <c r="H2179" i="2"/>
  <c r="E2180" i="2"/>
  <c r="F2180" i="2"/>
  <c r="G2180" i="2"/>
  <c r="H2180" i="2"/>
  <c r="E2181" i="2"/>
  <c r="F2181" i="2"/>
  <c r="G2181" i="2"/>
  <c r="H2181" i="2"/>
  <c r="E2182" i="2"/>
  <c r="F2182" i="2"/>
  <c r="G2182" i="2"/>
  <c r="G2182" i="3" s="1"/>
  <c r="H2182" i="2"/>
  <c r="E2183" i="2"/>
  <c r="F2183" i="2"/>
  <c r="G2183" i="2"/>
  <c r="H2183" i="2"/>
  <c r="E2184" i="2"/>
  <c r="F2184" i="2"/>
  <c r="G2184" i="2"/>
  <c r="H2184" i="2"/>
  <c r="E2185" i="2"/>
  <c r="F2185" i="2"/>
  <c r="G2185" i="2"/>
  <c r="H2185" i="2"/>
  <c r="E2186" i="2"/>
  <c r="F2186" i="2"/>
  <c r="G2186" i="2"/>
  <c r="H2186" i="2"/>
  <c r="E2187" i="2"/>
  <c r="F2187" i="2"/>
  <c r="G2187" i="2"/>
  <c r="H2187" i="2"/>
  <c r="E2188" i="2"/>
  <c r="F2188" i="2"/>
  <c r="G2188" i="2"/>
  <c r="H2188" i="2"/>
  <c r="E2189" i="2"/>
  <c r="F2189" i="2"/>
  <c r="G2189" i="2"/>
  <c r="H2189" i="2"/>
  <c r="E2190" i="2"/>
  <c r="F2190" i="2"/>
  <c r="G2190" i="2"/>
  <c r="H2190" i="2"/>
  <c r="E2191" i="2"/>
  <c r="F2191" i="2"/>
  <c r="G2191" i="2"/>
  <c r="H2191" i="2"/>
  <c r="E2192" i="2"/>
  <c r="F2192" i="2"/>
  <c r="G2192" i="2"/>
  <c r="H2192" i="2"/>
  <c r="E2193" i="2"/>
  <c r="F2193" i="2"/>
  <c r="G2193" i="2"/>
  <c r="H2193" i="2"/>
  <c r="E2194" i="2"/>
  <c r="F2194" i="2"/>
  <c r="G2194" i="2"/>
  <c r="H2194" i="2"/>
  <c r="E2195" i="2"/>
  <c r="F2195" i="2"/>
  <c r="G2195" i="2"/>
  <c r="H2195" i="2"/>
  <c r="E2196" i="2"/>
  <c r="F2196" i="2"/>
  <c r="G2196" i="2"/>
  <c r="H2196" i="2"/>
  <c r="E2197" i="2"/>
  <c r="F2197" i="2"/>
  <c r="G2197" i="2"/>
  <c r="H2197" i="2"/>
  <c r="E2198" i="2"/>
  <c r="F2198" i="2"/>
  <c r="F2197" i="3" s="1"/>
  <c r="G2198" i="2"/>
  <c r="H2198" i="2"/>
  <c r="E2199" i="2"/>
  <c r="F2199" i="2"/>
  <c r="G2199" i="2"/>
  <c r="H2199" i="2"/>
  <c r="E2200" i="2"/>
  <c r="F2200" i="2"/>
  <c r="G2200" i="2"/>
  <c r="H2200" i="2"/>
  <c r="E2201" i="2"/>
  <c r="F2201" i="2"/>
  <c r="G2201" i="2"/>
  <c r="H2201" i="2"/>
  <c r="E2202" i="2"/>
  <c r="F2202" i="2"/>
  <c r="G2202" i="2"/>
  <c r="H2202" i="2"/>
  <c r="E2203" i="2"/>
  <c r="F2203" i="2"/>
  <c r="G2203" i="2"/>
  <c r="H2203" i="2"/>
  <c r="E2204" i="2"/>
  <c r="F2204" i="2"/>
  <c r="G2204" i="2"/>
  <c r="H2204" i="2"/>
  <c r="E2205" i="2"/>
  <c r="F2205" i="2"/>
  <c r="G2205" i="2"/>
  <c r="H2205" i="2"/>
  <c r="E2206" i="2"/>
  <c r="F2206" i="2"/>
  <c r="G2206" i="2"/>
  <c r="G2023" i="3" s="1"/>
  <c r="H2206" i="2"/>
  <c r="E2207" i="2"/>
  <c r="F2207" i="2"/>
  <c r="G2207" i="2"/>
  <c r="H2207" i="2"/>
  <c r="E2208" i="2"/>
  <c r="F2208" i="2"/>
  <c r="G2208" i="2"/>
  <c r="H2208" i="2"/>
  <c r="E2209" i="2"/>
  <c r="F2209" i="2"/>
  <c r="G2209" i="2"/>
  <c r="H2209" i="2"/>
  <c r="E2210" i="2"/>
  <c r="F2210" i="2"/>
  <c r="G2210" i="2"/>
  <c r="H2210" i="2"/>
  <c r="E2211" i="2"/>
  <c r="F2211" i="2"/>
  <c r="G2211" i="2"/>
  <c r="H2211" i="2"/>
  <c r="E2212" i="2"/>
  <c r="F2212" i="2"/>
  <c r="G2212" i="2"/>
  <c r="H2212" i="2"/>
  <c r="E2213" i="2"/>
  <c r="F2213" i="2"/>
  <c r="G2213" i="2"/>
  <c r="H2213" i="2"/>
  <c r="E2214" i="2"/>
  <c r="F2214" i="2"/>
  <c r="G2214" i="2"/>
  <c r="H2214" i="2"/>
  <c r="E2215" i="2"/>
  <c r="F2215" i="2"/>
  <c r="G2215" i="2"/>
  <c r="H2215" i="2"/>
  <c r="E2216" i="2"/>
  <c r="F2216" i="2"/>
  <c r="G2216" i="2"/>
  <c r="H2216" i="2"/>
  <c r="E2217" i="2"/>
  <c r="F2217" i="2"/>
  <c r="G2217" i="2"/>
  <c r="H2217" i="2"/>
  <c r="E2218" i="2"/>
  <c r="F2218" i="2"/>
  <c r="G2218" i="2"/>
  <c r="H2218" i="2"/>
  <c r="E2219" i="2"/>
  <c r="F2219" i="2"/>
  <c r="G2219" i="2"/>
  <c r="H2219" i="2"/>
  <c r="E2220" i="2"/>
  <c r="F2220" i="2"/>
  <c r="G2220" i="2"/>
  <c r="H2220" i="2"/>
  <c r="E2221" i="2"/>
  <c r="F2221" i="2"/>
  <c r="G2221" i="2"/>
  <c r="H2221" i="2"/>
  <c r="E2222" i="2"/>
  <c r="F2222" i="2"/>
  <c r="G2222" i="2"/>
  <c r="H2222" i="2"/>
  <c r="E2223" i="2"/>
  <c r="F2223" i="2"/>
  <c r="G2223" i="2"/>
  <c r="H2223" i="2"/>
  <c r="E2224" i="2"/>
  <c r="F2224" i="2"/>
  <c r="G2224" i="2"/>
  <c r="H2224" i="2"/>
  <c r="E2225" i="2"/>
  <c r="F2225" i="2"/>
  <c r="G2225" i="2"/>
  <c r="H2225" i="2"/>
  <c r="E2226" i="2"/>
  <c r="F2226" i="2"/>
  <c r="F2224" i="3" s="1"/>
  <c r="G2226" i="2"/>
  <c r="H2226" i="2"/>
  <c r="E2227" i="2"/>
  <c r="F2227" i="2"/>
  <c r="G2227" i="2"/>
  <c r="H2227" i="2"/>
  <c r="E2228" i="2"/>
  <c r="F2228" i="2"/>
  <c r="G2228" i="2"/>
  <c r="H2228" i="2"/>
  <c r="E2229" i="2"/>
  <c r="F2229" i="2"/>
  <c r="G2229" i="2"/>
  <c r="H2229" i="2"/>
  <c r="E2230" i="2"/>
  <c r="F2230" i="2"/>
  <c r="G2230" i="2"/>
  <c r="H2230" i="2"/>
  <c r="E2231" i="2"/>
  <c r="F2231" i="2"/>
  <c r="G2231" i="2"/>
  <c r="H2231" i="2"/>
  <c r="E2232" i="2"/>
  <c r="F2232" i="2"/>
  <c r="G2232" i="2"/>
  <c r="H2232" i="2"/>
  <c r="E2233" i="2"/>
  <c r="F2233" i="2"/>
  <c r="G2233" i="2"/>
  <c r="H2233" i="2"/>
  <c r="E2234" i="2"/>
  <c r="F2234" i="2"/>
  <c r="F2231" i="3" s="1"/>
  <c r="G2234" i="2"/>
  <c r="H2234" i="2"/>
  <c r="E2235" i="2"/>
  <c r="F2235" i="2"/>
  <c r="G2235" i="2"/>
  <c r="H2235" i="2"/>
  <c r="E2236" i="2"/>
  <c r="F2236" i="2"/>
  <c r="G2236" i="2"/>
  <c r="H2236" i="2"/>
  <c r="E2237" i="2"/>
  <c r="F2237" i="2"/>
  <c r="G2237" i="2"/>
  <c r="H2237" i="2"/>
  <c r="E2238" i="2"/>
  <c r="F2238" i="2"/>
  <c r="G2238" i="2"/>
  <c r="H2238" i="2"/>
  <c r="E2239" i="2"/>
  <c r="F2239" i="2"/>
  <c r="G2239" i="2"/>
  <c r="H2239" i="2"/>
  <c r="E2240" i="2"/>
  <c r="F2240" i="2"/>
  <c r="G2240" i="2"/>
  <c r="H2240" i="2"/>
  <c r="E2241" i="2"/>
  <c r="F2241" i="2"/>
  <c r="G2241" i="2"/>
  <c r="H2241" i="2"/>
  <c r="E2242" i="2"/>
  <c r="F2242" i="2"/>
  <c r="G2242" i="2"/>
  <c r="H2242" i="2"/>
  <c r="E2243" i="2"/>
  <c r="F2243" i="2"/>
  <c r="G2243" i="2"/>
  <c r="H2243" i="2"/>
  <c r="E2244" i="2"/>
  <c r="F2244" i="2"/>
  <c r="G2244" i="2"/>
  <c r="H2244" i="2"/>
  <c r="E2245" i="2"/>
  <c r="F2245" i="2"/>
  <c r="G2245" i="2"/>
  <c r="H2245" i="2"/>
  <c r="E2246" i="2"/>
  <c r="F2246" i="2"/>
  <c r="G2246" i="2"/>
  <c r="H2246" i="2"/>
  <c r="E2247" i="2"/>
  <c r="F2247" i="2"/>
  <c r="G2247" i="2"/>
  <c r="H2247" i="2"/>
  <c r="E2248" i="2"/>
  <c r="F2248" i="2"/>
  <c r="G2248" i="2"/>
  <c r="H2248" i="2"/>
  <c r="E2249" i="2"/>
  <c r="F2249" i="2"/>
  <c r="G2249" i="2"/>
  <c r="H2249" i="2"/>
  <c r="E2250" i="2"/>
  <c r="F2250" i="2"/>
  <c r="G2250" i="2"/>
  <c r="H2250" i="2"/>
  <c r="E2251" i="2"/>
  <c r="F2251" i="2"/>
  <c r="G2251" i="2"/>
  <c r="H2251" i="2"/>
  <c r="E2252" i="2"/>
  <c r="F2252" i="2"/>
  <c r="G2252" i="2"/>
  <c r="H2252" i="2"/>
  <c r="E2253" i="2"/>
  <c r="F2253" i="2"/>
  <c r="G2253" i="2"/>
  <c r="H2253" i="2"/>
  <c r="E2254" i="2"/>
  <c r="F2254" i="2"/>
  <c r="G2254" i="2"/>
  <c r="H2254" i="2"/>
  <c r="E2255" i="2"/>
  <c r="F2255" i="2"/>
  <c r="G2255" i="2"/>
  <c r="H2255" i="2"/>
  <c r="E2256" i="2"/>
  <c r="F2256" i="2"/>
  <c r="G2256" i="2"/>
  <c r="H2256" i="2"/>
  <c r="E2257" i="2"/>
  <c r="F2257" i="2"/>
  <c r="G2257" i="2"/>
  <c r="H2257" i="2"/>
  <c r="E2258" i="2"/>
  <c r="F2258" i="2"/>
  <c r="G2258" i="2"/>
  <c r="H2258" i="2"/>
  <c r="E2259" i="2"/>
  <c r="F2259" i="2"/>
  <c r="G2259" i="2"/>
  <c r="H2259" i="2"/>
  <c r="E2260" i="2"/>
  <c r="F2260" i="2"/>
  <c r="G2260" i="2"/>
  <c r="H2260" i="2"/>
  <c r="E2261" i="2"/>
  <c r="F2261" i="2"/>
  <c r="G2261" i="2"/>
  <c r="H2261" i="2"/>
  <c r="E2262" i="2"/>
  <c r="F2262" i="2"/>
  <c r="G2262" i="2"/>
  <c r="H2262" i="2"/>
  <c r="E2263" i="2"/>
  <c r="F2263" i="2"/>
  <c r="G2263" i="2"/>
  <c r="H2263" i="2"/>
  <c r="E2264" i="2"/>
  <c r="F2264" i="2"/>
  <c r="G2264" i="2"/>
  <c r="H2264" i="2"/>
  <c r="E2265" i="2"/>
  <c r="F2265" i="2"/>
  <c r="G2265" i="2"/>
  <c r="H2265" i="2"/>
  <c r="E2266" i="2"/>
  <c r="F2266" i="2"/>
  <c r="F2265" i="3" s="1"/>
  <c r="G2266" i="2"/>
  <c r="G2265" i="3" s="1"/>
  <c r="H2266" i="2"/>
  <c r="E2267" i="2"/>
  <c r="F2267" i="2"/>
  <c r="G2267" i="2"/>
  <c r="H2267" i="2"/>
  <c r="E2268" i="2"/>
  <c r="F2268" i="2"/>
  <c r="G2268" i="2"/>
  <c r="H2268" i="2"/>
  <c r="E2269" i="2"/>
  <c r="F2269" i="2"/>
  <c r="G2269" i="2"/>
  <c r="H2269" i="2"/>
  <c r="E2270" i="2"/>
  <c r="F2270" i="2"/>
  <c r="G2270" i="2"/>
  <c r="H2270" i="2"/>
  <c r="E2271" i="2"/>
  <c r="F2271" i="2"/>
  <c r="G2271" i="2"/>
  <c r="H2271" i="2"/>
  <c r="E2272" i="2"/>
  <c r="F2272" i="2"/>
  <c r="G2272" i="2"/>
  <c r="H2272" i="2"/>
  <c r="E2273" i="2"/>
  <c r="F2273" i="2"/>
  <c r="G2273" i="2"/>
  <c r="H2273" i="2"/>
  <c r="E2274" i="2"/>
  <c r="F2274" i="2"/>
  <c r="G2274" i="2"/>
  <c r="H2274" i="2"/>
  <c r="E2275" i="2"/>
  <c r="F2275" i="2"/>
  <c r="G2275" i="2"/>
  <c r="H2275" i="2"/>
  <c r="E2276" i="2"/>
  <c r="F2276" i="2"/>
  <c r="G2276" i="2"/>
  <c r="H2276" i="2"/>
  <c r="E2277" i="2"/>
  <c r="F2277" i="2"/>
  <c r="G2277" i="2"/>
  <c r="H2277" i="2"/>
  <c r="E2278" i="2"/>
  <c r="F2278" i="2"/>
  <c r="G2278" i="2"/>
  <c r="H2278" i="2"/>
  <c r="E2279" i="2"/>
  <c r="F2279" i="2"/>
  <c r="G2279" i="2"/>
  <c r="H2279" i="2"/>
  <c r="E2280" i="2"/>
  <c r="F2280" i="2"/>
  <c r="G2280" i="2"/>
  <c r="H2280" i="2"/>
  <c r="E2281" i="2"/>
  <c r="F2281" i="2"/>
  <c r="G2281" i="2"/>
  <c r="H2281" i="2"/>
  <c r="E2282" i="2"/>
  <c r="F2282" i="2"/>
  <c r="G2282" i="2"/>
  <c r="G2282" i="3" s="1"/>
  <c r="H2282" i="2"/>
  <c r="E2283" i="2"/>
  <c r="F2283" i="2"/>
  <c r="G2283" i="2"/>
  <c r="H2283" i="2"/>
  <c r="E2284" i="2"/>
  <c r="F2284" i="2"/>
  <c r="G2284" i="2"/>
  <c r="H2284" i="2"/>
  <c r="E2285" i="2"/>
  <c r="F2285" i="2"/>
  <c r="G2285" i="2"/>
  <c r="H2285" i="2"/>
  <c r="E2286" i="2"/>
  <c r="F2286" i="2"/>
  <c r="G2286" i="2"/>
  <c r="H2286" i="2"/>
  <c r="E2287" i="2"/>
  <c r="F2287" i="2"/>
  <c r="G2287" i="2"/>
  <c r="H2287" i="2"/>
  <c r="E2288" i="2"/>
  <c r="F2288" i="2"/>
  <c r="G2288" i="2"/>
  <c r="H2288" i="2"/>
  <c r="E2289" i="2"/>
  <c r="F2289" i="2"/>
  <c r="G2289" i="2"/>
  <c r="H2289" i="2"/>
  <c r="E2290" i="2"/>
  <c r="F2290" i="2"/>
  <c r="G2290" i="2"/>
  <c r="H2290" i="2"/>
  <c r="E2291" i="2"/>
  <c r="F2291" i="2"/>
  <c r="G2291" i="2"/>
  <c r="H2291" i="2"/>
  <c r="E2292" i="2"/>
  <c r="F2292" i="2"/>
  <c r="G2292" i="2"/>
  <c r="H2292" i="2"/>
  <c r="E2293" i="2"/>
  <c r="F2293" i="2"/>
  <c r="G2293" i="2"/>
  <c r="H2293" i="2"/>
  <c r="E2294" i="2"/>
  <c r="F2294" i="2"/>
  <c r="G2294" i="2"/>
  <c r="H2294" i="2"/>
  <c r="E2295" i="2"/>
  <c r="F2295" i="2"/>
  <c r="G2295" i="2"/>
  <c r="H2295" i="2"/>
  <c r="E2296" i="2"/>
  <c r="F2296" i="2"/>
  <c r="G2296" i="2"/>
  <c r="H2296" i="2"/>
  <c r="E2297" i="2"/>
  <c r="F2297" i="2"/>
  <c r="G2297" i="2"/>
  <c r="H2297" i="2"/>
  <c r="E2298" i="2"/>
  <c r="F2298" i="2"/>
  <c r="F2295" i="3" s="1"/>
  <c r="G2298" i="2"/>
  <c r="G2298" i="3" s="1"/>
  <c r="H2298" i="2"/>
  <c r="E2299" i="2"/>
  <c r="F2299" i="2"/>
  <c r="G2299" i="2"/>
  <c r="H2299" i="2"/>
  <c r="E2300" i="2"/>
  <c r="F2300" i="2"/>
  <c r="G2300" i="2"/>
  <c r="H2300" i="2"/>
  <c r="E2301" i="2"/>
  <c r="F2301" i="2"/>
  <c r="G2301" i="2"/>
  <c r="H2301" i="2"/>
  <c r="E2302" i="2"/>
  <c r="F2302" i="2"/>
  <c r="G2302" i="2"/>
  <c r="H2302" i="2"/>
  <c r="E2303" i="2"/>
  <c r="F2303" i="2"/>
  <c r="G2303" i="2"/>
  <c r="H2303" i="2"/>
  <c r="E2304" i="2"/>
  <c r="F2304" i="2"/>
  <c r="G2304" i="2"/>
  <c r="H2304" i="2"/>
  <c r="E2305" i="2"/>
  <c r="F2305" i="2"/>
  <c r="G2305" i="2"/>
  <c r="H2305" i="2"/>
  <c r="E2306" i="2"/>
  <c r="F2306" i="2"/>
  <c r="G2306" i="2"/>
  <c r="H2306" i="2"/>
  <c r="E2307" i="2"/>
  <c r="F2307" i="2"/>
  <c r="G2307" i="2"/>
  <c r="H2307" i="2"/>
  <c r="E2308" i="2"/>
  <c r="F2308" i="2"/>
  <c r="G2308" i="2"/>
  <c r="H2308" i="2"/>
  <c r="E2309" i="2"/>
  <c r="F2309" i="2"/>
  <c r="G2309" i="2"/>
  <c r="H2309" i="2"/>
  <c r="E2310" i="2"/>
  <c r="F2310" i="2"/>
  <c r="F2257" i="3" s="1"/>
  <c r="G2310" i="2"/>
  <c r="H2310" i="2"/>
  <c r="E2311" i="2"/>
  <c r="F2311" i="2"/>
  <c r="G2311" i="2"/>
  <c r="H2311" i="2"/>
  <c r="E2312" i="2"/>
  <c r="F2312" i="2"/>
  <c r="G2312" i="2"/>
  <c r="H2312" i="2"/>
  <c r="E2313" i="2"/>
  <c r="F2313" i="2"/>
  <c r="G2313" i="2"/>
  <c r="H2313" i="2"/>
  <c r="E2314" i="2"/>
  <c r="F2314" i="2"/>
  <c r="F2311" i="3" s="1"/>
  <c r="G2314" i="2"/>
  <c r="G2313" i="3" s="1"/>
  <c r="H2314" i="2"/>
  <c r="E2315" i="2"/>
  <c r="F2315" i="2"/>
  <c r="G2315" i="2"/>
  <c r="H2315" i="2"/>
  <c r="E2316" i="2"/>
  <c r="F2316" i="2"/>
  <c r="G2316" i="2"/>
  <c r="H2316" i="2"/>
  <c r="E2317" i="2"/>
  <c r="F2317" i="2"/>
  <c r="G2317" i="2"/>
  <c r="H2317" i="2"/>
  <c r="E2318" i="2"/>
  <c r="F2318" i="2"/>
  <c r="G2318" i="2"/>
  <c r="H2318" i="2"/>
  <c r="E2319" i="2"/>
  <c r="F2319" i="2"/>
  <c r="G2319" i="2"/>
  <c r="H2319" i="2"/>
  <c r="E2320" i="2"/>
  <c r="F2320" i="2"/>
  <c r="G2320" i="2"/>
  <c r="H2320" i="2"/>
  <c r="E2321" i="2"/>
  <c r="F2321" i="2"/>
  <c r="G2321" i="2"/>
  <c r="H2321" i="2"/>
  <c r="E2322" i="2"/>
  <c r="F2322" i="2"/>
  <c r="G2322" i="2"/>
  <c r="G2117" i="3" s="1"/>
  <c r="H2322" i="2"/>
  <c r="E2323" i="2"/>
  <c r="F2323" i="2"/>
  <c r="G2323" i="2"/>
  <c r="H2323" i="2"/>
  <c r="E2324" i="2"/>
  <c r="F2324" i="2"/>
  <c r="G2324" i="2"/>
  <c r="H2324" i="2"/>
  <c r="E2325" i="2"/>
  <c r="F2325" i="2"/>
  <c r="G2325" i="2"/>
  <c r="H2325" i="2"/>
  <c r="E2326" i="2"/>
  <c r="F2326" i="2"/>
  <c r="G2326" i="2"/>
  <c r="H2326" i="2"/>
  <c r="E2327" i="2"/>
  <c r="F2327" i="2"/>
  <c r="G2327" i="2"/>
  <c r="H2327" i="2"/>
  <c r="E2328" i="2"/>
  <c r="F2328" i="2"/>
  <c r="G2328" i="2"/>
  <c r="H2328" i="2"/>
  <c r="E2329" i="2"/>
  <c r="F2329" i="2"/>
  <c r="G2329" i="2"/>
  <c r="H2329" i="2"/>
  <c r="E2330" i="2"/>
  <c r="F2330" i="2"/>
  <c r="F2328" i="3" s="1"/>
  <c r="G2330" i="2"/>
  <c r="G2330" i="3" s="1"/>
  <c r="H2330" i="2"/>
  <c r="E2331" i="2"/>
  <c r="F2331" i="2"/>
  <c r="G2331" i="2"/>
  <c r="H2331" i="2"/>
  <c r="E2332" i="2"/>
  <c r="F2332" i="2"/>
  <c r="G2332" i="2"/>
  <c r="H2332" i="2"/>
  <c r="E2333" i="2"/>
  <c r="F2333" i="2"/>
  <c r="G2333" i="2"/>
  <c r="H2333" i="2"/>
  <c r="E2334" i="2"/>
  <c r="F2334" i="2"/>
  <c r="G2334" i="2"/>
  <c r="H2334" i="2"/>
  <c r="E2335" i="2"/>
  <c r="F2335" i="2"/>
  <c r="G2335" i="2"/>
  <c r="H2335" i="2"/>
  <c r="E2336" i="2"/>
  <c r="F2336" i="2"/>
  <c r="G2336" i="2"/>
  <c r="H2336" i="2"/>
  <c r="E2337" i="2"/>
  <c r="F2337" i="2"/>
  <c r="G2337" i="2"/>
  <c r="H2337" i="2"/>
  <c r="E2338" i="2"/>
  <c r="F2338" i="2"/>
  <c r="G2338" i="2"/>
  <c r="H2338" i="2"/>
  <c r="E2339" i="2"/>
  <c r="F2339" i="2"/>
  <c r="G2339" i="2"/>
  <c r="H2339" i="2"/>
  <c r="E2340" i="2"/>
  <c r="F2340" i="2"/>
  <c r="G2340" i="2"/>
  <c r="H2340" i="2"/>
  <c r="E2341" i="2"/>
  <c r="F2341" i="2"/>
  <c r="G2341" i="2"/>
  <c r="H2341" i="2"/>
  <c r="E2342" i="2"/>
  <c r="F2342" i="2"/>
  <c r="G2342" i="2"/>
  <c r="H2342" i="2"/>
  <c r="E2343" i="2"/>
  <c r="F2343" i="2"/>
  <c r="G2343" i="2"/>
  <c r="H2343" i="2"/>
  <c r="E2344" i="2"/>
  <c r="F2344" i="2"/>
  <c r="G2344" i="2"/>
  <c r="H2344" i="2"/>
  <c r="E2345" i="2"/>
  <c r="F2345" i="2"/>
  <c r="G2345" i="2"/>
  <c r="H2345" i="2"/>
  <c r="E2346" i="2"/>
  <c r="F2346" i="2"/>
  <c r="F2345" i="3" s="1"/>
  <c r="G2346" i="2"/>
  <c r="G2343" i="3" s="1"/>
  <c r="H2346" i="2"/>
  <c r="E2347" i="2"/>
  <c r="F2347" i="2"/>
  <c r="G2347" i="2"/>
  <c r="H2347" i="2"/>
  <c r="E2348" i="2"/>
  <c r="F2348" i="2"/>
  <c r="G2348" i="2"/>
  <c r="H2348" i="2"/>
  <c r="E2349" i="2"/>
  <c r="F2349" i="2"/>
  <c r="G2349" i="2"/>
  <c r="H2349" i="2"/>
  <c r="E2350" i="2"/>
  <c r="F2350" i="2"/>
  <c r="G2350" i="2"/>
  <c r="H2350" i="2"/>
  <c r="E2351" i="2"/>
  <c r="F2351" i="2"/>
  <c r="G2351" i="2"/>
  <c r="H2351" i="2"/>
  <c r="E2352" i="2"/>
  <c r="F2352" i="2"/>
  <c r="G2352" i="2"/>
  <c r="H2352" i="2"/>
  <c r="E2353" i="2"/>
  <c r="F2353" i="2"/>
  <c r="G2353" i="2"/>
  <c r="H2353" i="2"/>
  <c r="E2354" i="2"/>
  <c r="F2354" i="2"/>
  <c r="G2354" i="2"/>
  <c r="H2354" i="2"/>
  <c r="E2355" i="2"/>
  <c r="F2355" i="2"/>
  <c r="G2355" i="2"/>
  <c r="H2355" i="2"/>
  <c r="E2356" i="2"/>
  <c r="F2356" i="2"/>
  <c r="G2356" i="2"/>
  <c r="H2356" i="2"/>
  <c r="E2357" i="2"/>
  <c r="F2357" i="2"/>
  <c r="G2357" i="2"/>
  <c r="H2357" i="2"/>
  <c r="E2358" i="2"/>
  <c r="F2358" i="2"/>
  <c r="G2358" i="2"/>
  <c r="H2358" i="2"/>
  <c r="E2359" i="2"/>
  <c r="F2359" i="2"/>
  <c r="G2359" i="2"/>
  <c r="H2359" i="2"/>
  <c r="E2360" i="2"/>
  <c r="F2360" i="2"/>
  <c r="G2360" i="2"/>
  <c r="H2360" i="2"/>
  <c r="E2361" i="2"/>
  <c r="F2361" i="2"/>
  <c r="G2361" i="2"/>
  <c r="H2361" i="2"/>
  <c r="E2362" i="2"/>
  <c r="F2362" i="2"/>
  <c r="F2361" i="3" s="1"/>
  <c r="G2362" i="2"/>
  <c r="G2360" i="3" s="1"/>
  <c r="H2362" i="2"/>
  <c r="E2363" i="2"/>
  <c r="F2363" i="2"/>
  <c r="G2363" i="2"/>
  <c r="H2363" i="2"/>
  <c r="E2364" i="2"/>
  <c r="F2364" i="2"/>
  <c r="G2364" i="2"/>
  <c r="H2364" i="2"/>
  <c r="E2365" i="2"/>
  <c r="F2365" i="2"/>
  <c r="G2365" i="2"/>
  <c r="H2365" i="2"/>
  <c r="E2366" i="2"/>
  <c r="F2366" i="2"/>
  <c r="F2282" i="3" s="1"/>
  <c r="G2366" i="2"/>
  <c r="H2366" i="2"/>
  <c r="E2367" i="2"/>
  <c r="F2367" i="2"/>
  <c r="G2367" i="2"/>
  <c r="H2367" i="2"/>
  <c r="E2368" i="2"/>
  <c r="F2368" i="2"/>
  <c r="G2368" i="2"/>
  <c r="H2368" i="2"/>
  <c r="E2369" i="2"/>
  <c r="F2369" i="2"/>
  <c r="G2369" i="2"/>
  <c r="H2369" i="2"/>
  <c r="E2370" i="2"/>
  <c r="F2370" i="2"/>
  <c r="G2370" i="2"/>
  <c r="H2370" i="2"/>
  <c r="E2371" i="2"/>
  <c r="F2371" i="2"/>
  <c r="G2371" i="2"/>
  <c r="H2371" i="2"/>
  <c r="E2372" i="2"/>
  <c r="F2372" i="2"/>
  <c r="G2372" i="2"/>
  <c r="H2372" i="2"/>
  <c r="E2373" i="2"/>
  <c r="F2373" i="2"/>
  <c r="G2373" i="2"/>
  <c r="H2373" i="2"/>
  <c r="E2374" i="2"/>
  <c r="F2374" i="2"/>
  <c r="G2374" i="2"/>
  <c r="H2374" i="2"/>
  <c r="E2375" i="2"/>
  <c r="F2375" i="2"/>
  <c r="G2375" i="2"/>
  <c r="H2375" i="2"/>
  <c r="E2376" i="2"/>
  <c r="F2376" i="2"/>
  <c r="G2376" i="2"/>
  <c r="H2376" i="2"/>
  <c r="E2377" i="2"/>
  <c r="F2377" i="2"/>
  <c r="G2377" i="2"/>
  <c r="H2377" i="2"/>
  <c r="E2378" i="2"/>
  <c r="F2378" i="2"/>
  <c r="F2376" i="3" s="1"/>
  <c r="G2378" i="2"/>
  <c r="G2375" i="3" s="1"/>
  <c r="H2378" i="2"/>
  <c r="E2379" i="2"/>
  <c r="F2379" i="2"/>
  <c r="G2379" i="2"/>
  <c r="H2379" i="2"/>
  <c r="E2380" i="2"/>
  <c r="F2380" i="2"/>
  <c r="G2380" i="2"/>
  <c r="H2380" i="2"/>
  <c r="E2381" i="2"/>
  <c r="F2381" i="2"/>
  <c r="G2381" i="2"/>
  <c r="H2381" i="2"/>
  <c r="E2382" i="2"/>
  <c r="F2382" i="2"/>
  <c r="G2382" i="2"/>
  <c r="G2380" i="3" s="1"/>
  <c r="H2382" i="2"/>
  <c r="E2383" i="2"/>
  <c r="F2383" i="2"/>
  <c r="G2383" i="2"/>
  <c r="H2383" i="2"/>
  <c r="E2384" i="2"/>
  <c r="F2384" i="2"/>
  <c r="G2384" i="2"/>
  <c r="H2384" i="2"/>
  <c r="E2385" i="2"/>
  <c r="F2385" i="2"/>
  <c r="G2385" i="2"/>
  <c r="H2385" i="2"/>
  <c r="E2386" i="2"/>
  <c r="F2386" i="2"/>
  <c r="F2385" i="3" s="1"/>
  <c r="G2386" i="2"/>
  <c r="H2386" i="2"/>
  <c r="E2387" i="2"/>
  <c r="F2387" i="2"/>
  <c r="G2387" i="2"/>
  <c r="H2387" i="2"/>
  <c r="E2388" i="2"/>
  <c r="F2388" i="2"/>
  <c r="G2388" i="2"/>
  <c r="H2388" i="2"/>
  <c r="E2389" i="2"/>
  <c r="F2389" i="2"/>
  <c r="G2389" i="2"/>
  <c r="H2389" i="2"/>
  <c r="E2390" i="2"/>
  <c r="F2390" i="2"/>
  <c r="G2390" i="2"/>
  <c r="H2390" i="2"/>
  <c r="E2391" i="2"/>
  <c r="F2391" i="2"/>
  <c r="G2391" i="2"/>
  <c r="H2391" i="2"/>
  <c r="E2392" i="2"/>
  <c r="F2392" i="2"/>
  <c r="G2392" i="2"/>
  <c r="H2392" i="2"/>
  <c r="E2393" i="2"/>
  <c r="F2393" i="2"/>
  <c r="G2393" i="2"/>
  <c r="H2393" i="2"/>
  <c r="E2394" i="2"/>
  <c r="F2394" i="2"/>
  <c r="F2392" i="3" s="1"/>
  <c r="G2394" i="2"/>
  <c r="H2394" i="2"/>
  <c r="E2395" i="2"/>
  <c r="F2395" i="2"/>
  <c r="G2395" i="2"/>
  <c r="H2395" i="2"/>
  <c r="E2396" i="2"/>
  <c r="F2396" i="2"/>
  <c r="G2396" i="2"/>
  <c r="H2396" i="2"/>
  <c r="E2397" i="2"/>
  <c r="F2397" i="2"/>
  <c r="G2397" i="2"/>
  <c r="H2397" i="2"/>
  <c r="E2398" i="2"/>
  <c r="F2398" i="2"/>
  <c r="G2398" i="2"/>
  <c r="G2397" i="3" s="1"/>
  <c r="H2398" i="2"/>
  <c r="E2399" i="2"/>
  <c r="F2399" i="2"/>
  <c r="G2399" i="2"/>
  <c r="H2399" i="2"/>
  <c r="E2400" i="2"/>
  <c r="F2400" i="2"/>
  <c r="G2400" i="2"/>
  <c r="H2400" i="2"/>
  <c r="E2401" i="2"/>
  <c r="F2401" i="2"/>
  <c r="G2401" i="2"/>
  <c r="H2401" i="2"/>
  <c r="E2402" i="2"/>
  <c r="F2402" i="2"/>
  <c r="F2402" i="3" s="1"/>
  <c r="G2402" i="2"/>
  <c r="H2402" i="2"/>
  <c r="E2403" i="2"/>
  <c r="F2403" i="2"/>
  <c r="G2403" i="2"/>
  <c r="H2403" i="2"/>
  <c r="E2404" i="2"/>
  <c r="F2404" i="2"/>
  <c r="G2404" i="2"/>
  <c r="H2404" i="2"/>
  <c r="E2405" i="2"/>
  <c r="F2405" i="2"/>
  <c r="G2405" i="2"/>
  <c r="H2405" i="2"/>
  <c r="E2406" i="2"/>
  <c r="F2406" i="2"/>
  <c r="G2406" i="2"/>
  <c r="H2406" i="2"/>
  <c r="E2407" i="2"/>
  <c r="F2407" i="2"/>
  <c r="G2407" i="2"/>
  <c r="H2407" i="2"/>
  <c r="E2408" i="2"/>
  <c r="F2408" i="2"/>
  <c r="G2408" i="2"/>
  <c r="H2408" i="2"/>
  <c r="E2409" i="2"/>
  <c r="F2409" i="2"/>
  <c r="G2409" i="2"/>
  <c r="H2409" i="2"/>
  <c r="E2410" i="2"/>
  <c r="F2410" i="2"/>
  <c r="F2407" i="3" s="1"/>
  <c r="G2410" i="2"/>
  <c r="G2409" i="3" s="1"/>
  <c r="H2410" i="2"/>
  <c r="E2411" i="2"/>
  <c r="F2411" i="2"/>
  <c r="G2411" i="2"/>
  <c r="H2411" i="2"/>
  <c r="E2412" i="2"/>
  <c r="F2412" i="2"/>
  <c r="G2412" i="2"/>
  <c r="H2412" i="2"/>
  <c r="E2413" i="2"/>
  <c r="F2413" i="2"/>
  <c r="G2413" i="2"/>
  <c r="H2413" i="2"/>
  <c r="E2414" i="2"/>
  <c r="F2414" i="2"/>
  <c r="G2414" i="2"/>
  <c r="G2411" i="3" s="1"/>
  <c r="H2414" i="2"/>
  <c r="E2415" i="2"/>
  <c r="F2415" i="2"/>
  <c r="G2415" i="2"/>
  <c r="H2415" i="2"/>
  <c r="E2416" i="2"/>
  <c r="F2416" i="2"/>
  <c r="G2416" i="2"/>
  <c r="H2416" i="2"/>
  <c r="E2417" i="2"/>
  <c r="F2417" i="2"/>
  <c r="G2417" i="2"/>
  <c r="H2417" i="2"/>
  <c r="E2418" i="2"/>
  <c r="F2418" i="2"/>
  <c r="F2416" i="3" s="1"/>
  <c r="G2418" i="2"/>
  <c r="H2418" i="2"/>
  <c r="E2419" i="2"/>
  <c r="F2419" i="2"/>
  <c r="G2419" i="2"/>
  <c r="H2419" i="2"/>
  <c r="E2420" i="2"/>
  <c r="F2420" i="2"/>
  <c r="G2420" i="2"/>
  <c r="H2420" i="2"/>
  <c r="E2421" i="2"/>
  <c r="F2421" i="2"/>
  <c r="G2421" i="2"/>
  <c r="H2421" i="2"/>
  <c r="E2422" i="2"/>
  <c r="F2422" i="2"/>
  <c r="G2422" i="2"/>
  <c r="G2213" i="3" s="1"/>
  <c r="H2422" i="2"/>
  <c r="E2423" i="2"/>
  <c r="F2423" i="2"/>
  <c r="G2423" i="2"/>
  <c r="H2423" i="2"/>
  <c r="E2424" i="2"/>
  <c r="F2424" i="2"/>
  <c r="G2424" i="2"/>
  <c r="H2424" i="2"/>
  <c r="E2425" i="2"/>
  <c r="F2425" i="2"/>
  <c r="G2425" i="2"/>
  <c r="H2425" i="2"/>
  <c r="E2426" i="2"/>
  <c r="F2426" i="2"/>
  <c r="F2424" i="3" s="1"/>
  <c r="G2426" i="2"/>
  <c r="G2423" i="3" s="1"/>
  <c r="H2426" i="2"/>
  <c r="E2427" i="2"/>
  <c r="F2427" i="2"/>
  <c r="G2427" i="2"/>
  <c r="H2427" i="2"/>
  <c r="E2428" i="2"/>
  <c r="F2428" i="2"/>
  <c r="G2428" i="2"/>
  <c r="H2428" i="2"/>
  <c r="E2429" i="2"/>
  <c r="F2429" i="2"/>
  <c r="G2429" i="2"/>
  <c r="H2429" i="2"/>
  <c r="E2430" i="2"/>
  <c r="F2430" i="2"/>
  <c r="G2430" i="2"/>
  <c r="G2430" i="3" s="1"/>
  <c r="H2430" i="2"/>
  <c r="E2431" i="2"/>
  <c r="F2431" i="2"/>
  <c r="G2431" i="2"/>
  <c r="H2431" i="2"/>
  <c r="E2432" i="2"/>
  <c r="F2432" i="2"/>
  <c r="G2432" i="2"/>
  <c r="H2432" i="2"/>
  <c r="E2433" i="2"/>
  <c r="F2433" i="2"/>
  <c r="G2433" i="2"/>
  <c r="H2433" i="2"/>
  <c r="E2434" i="2"/>
  <c r="F2434" i="2"/>
  <c r="F2433" i="3" s="1"/>
  <c r="G2434" i="2"/>
  <c r="H2434" i="2"/>
  <c r="E2435" i="2"/>
  <c r="F2435" i="2"/>
  <c r="G2435" i="2"/>
  <c r="H2435" i="2"/>
  <c r="E2436" i="2"/>
  <c r="F2436" i="2"/>
  <c r="G2436" i="2"/>
  <c r="H2436" i="2"/>
  <c r="E2437" i="2"/>
  <c r="F2437" i="2"/>
  <c r="G2437" i="2"/>
  <c r="H2437" i="2"/>
  <c r="E2438" i="2"/>
  <c r="F2438" i="2"/>
  <c r="G2438" i="2"/>
  <c r="H2438" i="2"/>
  <c r="E2439" i="2"/>
  <c r="F2439" i="2"/>
  <c r="G2439" i="2"/>
  <c r="H2439" i="2"/>
  <c r="E2440" i="2"/>
  <c r="F2440" i="2"/>
  <c r="G2440" i="2"/>
  <c r="H2440" i="2"/>
  <c r="E2441" i="2"/>
  <c r="F2441" i="2"/>
  <c r="G2441" i="2"/>
  <c r="H2441" i="2"/>
  <c r="E2442" i="2"/>
  <c r="F2442" i="2"/>
  <c r="F2442" i="3" s="1"/>
  <c r="G2442" i="2"/>
  <c r="G2440" i="3" s="1"/>
  <c r="H2442" i="2"/>
  <c r="E2443" i="2"/>
  <c r="F2443" i="2"/>
  <c r="G2443" i="2"/>
  <c r="H2443" i="2"/>
  <c r="E2444" i="2"/>
  <c r="F2444" i="2"/>
  <c r="G2444" i="2"/>
  <c r="H2444" i="2"/>
  <c r="E2445" i="2"/>
  <c r="F2445" i="2"/>
  <c r="G2445" i="2"/>
  <c r="H2445" i="2"/>
  <c r="E2446" i="2"/>
  <c r="F2446" i="2"/>
  <c r="G2446" i="2"/>
  <c r="G2445" i="3" s="1"/>
  <c r="H2446" i="2"/>
  <c r="E2447" i="2"/>
  <c r="F2447" i="2"/>
  <c r="G2447" i="2"/>
  <c r="H2447" i="2"/>
  <c r="E2448" i="2"/>
  <c r="F2448" i="2"/>
  <c r="G2448" i="2"/>
  <c r="H2448" i="2"/>
  <c r="E2449" i="2"/>
  <c r="F2449" i="2"/>
  <c r="G2449" i="2"/>
  <c r="H2449" i="2"/>
  <c r="E2450" i="2"/>
  <c r="F2450" i="2"/>
  <c r="F2447" i="3" s="1"/>
  <c r="G2450" i="2"/>
  <c r="H2450" i="2"/>
  <c r="E2451" i="2"/>
  <c r="F2451" i="2"/>
  <c r="G2451" i="2"/>
  <c r="H2451" i="2"/>
  <c r="E2452" i="2"/>
  <c r="F2452" i="2"/>
  <c r="G2452" i="2"/>
  <c r="H2452" i="2"/>
  <c r="E2453" i="2"/>
  <c r="F2453" i="2"/>
  <c r="G2453" i="2"/>
  <c r="H2453" i="2"/>
  <c r="E2454" i="2"/>
  <c r="F2454" i="2"/>
  <c r="G2454" i="2"/>
  <c r="H2454" i="2"/>
  <c r="E2455" i="2"/>
  <c r="F2455" i="2"/>
  <c r="G2455" i="2"/>
  <c r="H2455" i="2"/>
  <c r="E2456" i="2"/>
  <c r="F2456" i="2"/>
  <c r="G2456" i="2"/>
  <c r="H2456" i="2"/>
  <c r="E2457" i="2"/>
  <c r="F2457" i="2"/>
  <c r="G2457" i="2"/>
  <c r="H2457" i="2"/>
  <c r="E2458" i="2"/>
  <c r="F2458" i="2"/>
  <c r="F2263" i="3" s="1"/>
  <c r="G2458" i="2"/>
  <c r="G2457" i="3" s="1"/>
  <c r="H2458" i="2"/>
  <c r="E2459" i="2"/>
  <c r="F2459" i="2"/>
  <c r="G2459" i="2"/>
  <c r="H2459" i="2"/>
  <c r="E2460" i="2"/>
  <c r="F2460" i="2"/>
  <c r="G2460" i="2"/>
  <c r="H2460" i="2"/>
  <c r="E2461" i="2"/>
  <c r="F2461" i="2"/>
  <c r="G2461" i="2"/>
  <c r="H2461" i="2"/>
  <c r="E2462" i="2"/>
  <c r="F2462" i="2"/>
  <c r="G2462" i="2"/>
  <c r="H2462" i="2"/>
  <c r="E2463" i="2"/>
  <c r="F2463" i="2"/>
  <c r="G2463" i="2"/>
  <c r="H2463" i="2"/>
  <c r="E2464" i="2"/>
  <c r="F2464" i="2"/>
  <c r="G2464" i="2"/>
  <c r="H2464" i="2"/>
  <c r="E2465" i="2"/>
  <c r="F2465" i="2"/>
  <c r="G2465" i="2"/>
  <c r="H2465" i="2"/>
  <c r="E2466" i="2"/>
  <c r="F2466" i="2"/>
  <c r="F2466" i="3" s="1"/>
  <c r="G2466" i="2"/>
  <c r="H2466" i="2"/>
  <c r="E2467" i="2"/>
  <c r="F2467" i="2"/>
  <c r="G2467" i="2"/>
  <c r="H2467" i="2"/>
  <c r="E2468" i="2"/>
  <c r="F2468" i="2"/>
  <c r="G2468" i="2"/>
  <c r="H2468" i="2"/>
  <c r="E2469" i="2"/>
  <c r="F2469" i="2"/>
  <c r="G2469" i="2"/>
  <c r="H2469" i="2"/>
  <c r="E2470" i="2"/>
  <c r="F2470" i="2"/>
  <c r="G2470" i="2"/>
  <c r="G2244" i="3" s="1"/>
  <c r="H2470" i="2"/>
  <c r="E2471" i="2"/>
  <c r="F2471" i="2"/>
  <c r="G2471" i="2"/>
  <c r="H2471" i="2"/>
  <c r="E2472" i="2"/>
  <c r="F2472" i="2"/>
  <c r="G2472" i="2"/>
  <c r="H2472" i="2"/>
  <c r="E2473" i="2"/>
  <c r="F2473" i="2"/>
  <c r="G2473" i="2"/>
  <c r="H2473" i="2"/>
  <c r="E2474" i="2"/>
  <c r="F2474" i="2"/>
  <c r="F2471" i="3" s="1"/>
  <c r="G2474" i="2"/>
  <c r="G2473" i="3" s="1"/>
  <c r="H2474" i="2"/>
  <c r="E2475" i="2"/>
  <c r="F2475" i="2"/>
  <c r="G2475" i="2"/>
  <c r="H2475" i="2"/>
  <c r="E2476" i="2"/>
  <c r="F2476" i="2"/>
  <c r="G2476" i="2"/>
  <c r="H2476" i="2"/>
  <c r="E2477" i="2"/>
  <c r="F2477" i="2"/>
  <c r="G2477" i="2"/>
  <c r="H2477" i="2"/>
  <c r="E2478" i="2"/>
  <c r="F2478" i="2"/>
  <c r="G2478" i="2"/>
  <c r="G2475" i="3" s="1"/>
  <c r="H2478" i="2"/>
  <c r="E2479" i="2"/>
  <c r="F2479" i="2"/>
  <c r="G2479" i="2"/>
  <c r="H2479" i="2"/>
  <c r="E2480" i="2"/>
  <c r="F2480" i="2"/>
  <c r="G2480" i="2"/>
  <c r="H2480" i="2"/>
  <c r="E2481" i="2"/>
  <c r="F2481" i="2"/>
  <c r="G2481" i="2"/>
  <c r="H2481" i="2"/>
  <c r="E2482" i="2"/>
  <c r="F2482" i="2"/>
  <c r="F2480" i="3" s="1"/>
  <c r="G2482" i="2"/>
  <c r="H2482" i="2"/>
  <c r="E2483" i="2"/>
  <c r="F2483" i="2"/>
  <c r="G2483" i="2"/>
  <c r="H2483" i="2"/>
  <c r="E2484" i="2"/>
  <c r="F2484" i="2"/>
  <c r="G2484" i="2"/>
  <c r="H2484" i="2"/>
  <c r="E2485" i="2"/>
  <c r="F2485" i="2"/>
  <c r="G2485" i="2"/>
  <c r="H2485" i="2"/>
  <c r="E2486" i="2"/>
  <c r="F2486" i="2"/>
  <c r="G2486" i="2"/>
  <c r="H2486" i="2"/>
  <c r="E2487" i="2"/>
  <c r="F2487" i="2"/>
  <c r="G2487" i="2"/>
  <c r="H2487" i="2"/>
  <c r="E2488" i="2"/>
  <c r="F2488" i="2"/>
  <c r="G2488" i="2"/>
  <c r="H2488" i="2"/>
  <c r="E2489" i="2"/>
  <c r="F2489" i="2"/>
  <c r="G2489" i="2"/>
  <c r="H2489" i="2"/>
  <c r="E2490" i="2"/>
  <c r="F2490" i="2"/>
  <c r="F2488" i="3" s="1"/>
  <c r="G2490" i="2"/>
  <c r="G2487" i="3" s="1"/>
  <c r="H2490" i="2"/>
  <c r="E2491" i="2"/>
  <c r="F2491" i="2"/>
  <c r="G2491" i="2"/>
  <c r="H2491" i="2"/>
  <c r="E2492" i="2"/>
  <c r="F2492" i="2"/>
  <c r="G2492" i="2"/>
  <c r="H2492" i="2"/>
  <c r="E2493" i="2"/>
  <c r="F2493" i="2"/>
  <c r="G2493" i="2"/>
  <c r="H2493" i="2"/>
  <c r="E2494" i="2"/>
  <c r="F2494" i="2"/>
  <c r="G2494" i="2"/>
  <c r="G2494" i="3" s="1"/>
  <c r="H2494" i="2"/>
  <c r="E2495" i="2"/>
  <c r="F2495" i="2"/>
  <c r="G2495" i="2"/>
  <c r="H2495" i="2"/>
  <c r="E2496" i="2"/>
  <c r="F2496" i="2"/>
  <c r="G2496" i="2"/>
  <c r="H2496" i="2"/>
  <c r="E2497" i="2"/>
  <c r="F2497" i="2"/>
  <c r="G2497" i="2"/>
  <c r="H2497" i="2"/>
  <c r="E2498" i="2"/>
  <c r="F2498" i="2"/>
  <c r="F2497" i="3" s="1"/>
  <c r="G2498" i="2"/>
  <c r="H2498" i="2"/>
  <c r="E2499" i="2"/>
  <c r="F2499" i="2"/>
  <c r="G2499" i="2"/>
  <c r="H2499" i="2"/>
  <c r="E2500" i="2"/>
  <c r="F2500" i="2"/>
  <c r="G2500" i="2"/>
  <c r="H2500" i="2"/>
  <c r="E2501" i="2"/>
  <c r="F2501" i="2"/>
  <c r="G2501" i="2"/>
  <c r="H2501" i="2"/>
  <c r="E2502" i="2"/>
  <c r="F2502" i="2"/>
  <c r="G2502" i="2"/>
  <c r="H2502" i="2"/>
  <c r="E2503" i="2"/>
  <c r="F2503" i="2"/>
  <c r="G2503" i="2"/>
  <c r="H2503" i="2"/>
  <c r="E2504" i="2"/>
  <c r="F2504" i="2"/>
  <c r="G2504" i="2"/>
  <c r="H2504" i="2"/>
  <c r="E2505" i="2"/>
  <c r="F2505" i="2"/>
  <c r="G2505" i="2"/>
  <c r="H2505" i="2"/>
  <c r="E2506" i="2"/>
  <c r="F2506" i="2"/>
  <c r="F2506" i="3" s="1"/>
  <c r="G2506" i="2"/>
  <c r="G2504" i="3" s="1"/>
  <c r="H2506" i="2"/>
  <c r="E2507" i="2"/>
  <c r="F2507" i="2"/>
  <c r="G2507" i="2"/>
  <c r="H2507" i="2"/>
  <c r="E2508" i="2"/>
  <c r="F2508" i="2"/>
  <c r="G2508" i="2"/>
  <c r="H2508" i="2"/>
  <c r="E2509" i="2"/>
  <c r="F2509" i="2"/>
  <c r="G2509" i="2"/>
  <c r="H2509" i="2"/>
  <c r="E2510" i="2"/>
  <c r="F2510" i="2"/>
  <c r="G2510" i="2"/>
  <c r="H2510" i="2"/>
  <c r="E2511" i="2"/>
  <c r="F2511" i="2"/>
  <c r="G2511" i="2"/>
  <c r="H2511" i="2"/>
  <c r="E2512" i="2"/>
  <c r="F2512" i="2"/>
  <c r="G2512" i="2"/>
  <c r="H2512" i="2"/>
  <c r="E2513" i="2"/>
  <c r="F2513" i="2"/>
  <c r="G2513" i="2"/>
  <c r="H2513" i="2"/>
  <c r="E2514" i="2"/>
  <c r="F2514" i="2"/>
  <c r="F2513" i="3" s="1"/>
  <c r="G2514" i="2"/>
  <c r="G2511" i="3" s="1"/>
  <c r="H2514" i="2"/>
  <c r="E2515" i="2"/>
  <c r="F2515" i="2"/>
  <c r="G2515" i="2"/>
  <c r="H2515" i="2"/>
  <c r="E2516" i="2"/>
  <c r="F2516" i="2"/>
  <c r="G2516" i="2"/>
  <c r="H2516" i="2"/>
  <c r="E2517" i="2"/>
  <c r="F2517" i="2"/>
  <c r="G2517" i="2"/>
  <c r="H2517" i="2"/>
  <c r="E2518" i="2"/>
  <c r="F2518" i="2"/>
  <c r="G2518" i="2"/>
  <c r="G2272" i="3" s="1"/>
  <c r="H2518" i="2"/>
  <c r="E2519" i="2"/>
  <c r="F2519" i="2"/>
  <c r="G2519" i="2"/>
  <c r="H2519" i="2"/>
  <c r="E2520" i="2"/>
  <c r="F2520" i="2"/>
  <c r="G2520" i="2"/>
  <c r="H2520" i="2"/>
  <c r="E2521" i="2"/>
  <c r="F2521" i="2"/>
  <c r="G2521" i="2"/>
  <c r="H2521" i="2"/>
  <c r="E2522" i="2"/>
  <c r="F2522" i="2"/>
  <c r="G2522" i="2"/>
  <c r="G2509" i="3" s="1"/>
  <c r="H2522" i="2"/>
  <c r="E2523" i="2"/>
  <c r="F2523" i="2"/>
  <c r="G2523" i="2"/>
  <c r="H2523" i="2"/>
  <c r="E2524" i="2"/>
  <c r="F2524" i="2"/>
  <c r="G2524" i="2"/>
  <c r="H2524" i="2"/>
  <c r="E2525" i="2"/>
  <c r="F2525" i="2"/>
  <c r="G2525" i="2"/>
  <c r="H2525" i="2"/>
  <c r="E2526" i="2"/>
  <c r="F2526" i="2"/>
  <c r="G2526" i="2"/>
  <c r="H2526" i="2"/>
  <c r="E2527" i="2"/>
  <c r="F2527" i="2"/>
  <c r="G2527" i="2"/>
  <c r="H2527" i="2"/>
  <c r="E2528" i="2"/>
  <c r="F2528" i="2"/>
  <c r="G2528" i="2"/>
  <c r="H2528" i="2"/>
  <c r="E2529" i="2"/>
  <c r="F2529" i="2"/>
  <c r="G2529" i="2"/>
  <c r="H2529" i="2"/>
  <c r="E2530" i="2"/>
  <c r="F2530" i="2"/>
  <c r="G2530" i="2"/>
  <c r="H2530" i="2"/>
  <c r="E2531" i="2"/>
  <c r="F2531" i="2"/>
  <c r="G2531" i="2"/>
  <c r="H2531" i="2"/>
  <c r="E2532" i="2"/>
  <c r="F2532" i="2"/>
  <c r="G2532" i="2"/>
  <c r="H2532" i="2"/>
  <c r="E2533" i="2"/>
  <c r="F2533" i="2"/>
  <c r="G2533" i="2"/>
  <c r="H2533" i="2"/>
  <c r="E2534" i="2"/>
  <c r="F2534" i="2"/>
  <c r="G2534" i="2"/>
  <c r="H2534" i="2"/>
  <c r="E2535" i="2"/>
  <c r="F2535" i="2"/>
  <c r="G2535" i="2"/>
  <c r="H2535" i="2"/>
  <c r="E2536" i="2"/>
  <c r="F2536" i="2"/>
  <c r="G2536" i="2"/>
  <c r="H2536" i="2"/>
  <c r="E2537" i="2"/>
  <c r="F2537" i="2"/>
  <c r="G2537" i="2"/>
  <c r="H2537" i="2"/>
  <c r="E2538" i="2"/>
  <c r="F2538" i="2"/>
  <c r="G2538" i="2"/>
  <c r="H2538" i="2"/>
  <c r="E2539" i="2"/>
  <c r="F2539" i="2"/>
  <c r="G2539" i="2"/>
  <c r="H2539" i="2"/>
  <c r="E2540" i="2"/>
  <c r="F2540" i="2"/>
  <c r="G2540" i="2"/>
  <c r="H2540" i="2"/>
  <c r="E2541" i="2"/>
  <c r="F2541" i="2"/>
  <c r="G2541" i="2"/>
  <c r="H2541" i="2"/>
  <c r="E2542" i="2"/>
  <c r="F2542" i="2"/>
  <c r="G2542" i="2"/>
  <c r="H2542" i="2"/>
  <c r="E2543" i="2"/>
  <c r="F2543" i="2"/>
  <c r="G2543" i="2"/>
  <c r="H2543" i="2"/>
  <c r="E2544" i="2"/>
  <c r="F2544" i="2"/>
  <c r="G2544" i="2"/>
  <c r="H2544" i="2"/>
  <c r="E2545" i="2"/>
  <c r="F2545" i="2"/>
  <c r="G2545" i="2"/>
  <c r="H2545" i="2"/>
  <c r="E2546" i="2"/>
  <c r="F2546" i="2"/>
  <c r="G2546" i="2"/>
  <c r="H2546" i="2"/>
  <c r="E2547" i="2"/>
  <c r="F2547" i="2"/>
  <c r="G2547" i="2"/>
  <c r="H2547" i="2"/>
  <c r="E2548" i="2"/>
  <c r="F2548" i="2"/>
  <c r="G2548" i="2"/>
  <c r="H2548" i="2"/>
  <c r="E2549" i="2"/>
  <c r="F2549" i="2"/>
  <c r="G2549" i="2"/>
  <c r="H2549" i="2"/>
  <c r="E2550" i="2"/>
  <c r="F2550" i="2"/>
  <c r="G2550" i="2"/>
  <c r="H2550" i="2"/>
  <c r="E2551" i="2"/>
  <c r="F2551" i="2"/>
  <c r="G2551" i="2"/>
  <c r="H2551" i="2"/>
  <c r="E2552" i="2"/>
  <c r="F2552" i="2"/>
  <c r="G2552" i="2"/>
  <c r="H2552" i="2"/>
  <c r="E2553" i="2"/>
  <c r="F2553" i="2"/>
  <c r="G2553" i="2"/>
  <c r="H2553" i="2"/>
  <c r="E2554" i="2"/>
  <c r="F2554" i="2"/>
  <c r="G2554" i="2"/>
  <c r="H2554" i="2"/>
  <c r="E2555" i="2"/>
  <c r="F2555" i="2"/>
  <c r="G2555" i="2"/>
  <c r="H2555" i="2"/>
  <c r="E2556" i="2"/>
  <c r="F2556" i="2"/>
  <c r="G2556" i="2"/>
  <c r="H2556" i="2"/>
  <c r="E2557" i="2"/>
  <c r="F2557" i="2"/>
  <c r="G2557" i="2"/>
  <c r="H2557" i="2"/>
  <c r="E2558" i="2"/>
  <c r="F2558" i="2"/>
  <c r="G2558" i="2"/>
  <c r="H2558" i="2"/>
  <c r="E2559" i="2"/>
  <c r="F2559" i="2"/>
  <c r="G2559" i="2"/>
  <c r="H2559" i="2"/>
  <c r="E2560" i="2"/>
  <c r="F2560" i="2"/>
  <c r="G2560" i="2"/>
  <c r="H2560" i="2"/>
  <c r="E2561" i="2"/>
  <c r="F2561" i="2"/>
  <c r="G2561" i="2"/>
  <c r="H2561" i="2"/>
  <c r="E2562" i="2"/>
  <c r="F2562" i="2"/>
  <c r="G2562" i="2"/>
  <c r="H2562" i="2"/>
  <c r="E2563" i="2"/>
  <c r="F2563" i="2"/>
  <c r="G2563" i="2"/>
  <c r="H2563" i="2"/>
  <c r="E2564" i="2"/>
  <c r="F2564" i="2"/>
  <c r="G2564" i="2"/>
  <c r="H2564" i="2"/>
  <c r="E2565" i="2"/>
  <c r="F2565" i="2"/>
  <c r="G2565" i="2"/>
  <c r="H2565" i="2"/>
  <c r="E2566" i="2"/>
  <c r="F2566" i="2"/>
  <c r="G2566" i="2"/>
  <c r="H2566" i="2"/>
  <c r="E2567" i="2"/>
  <c r="F2567" i="2"/>
  <c r="G2567" i="2"/>
  <c r="H2567" i="2"/>
  <c r="E2568" i="2"/>
  <c r="F2568" i="2"/>
  <c r="G2568" i="2"/>
  <c r="H2568" i="2"/>
  <c r="E2569" i="2"/>
  <c r="F2569" i="2"/>
  <c r="G2569" i="2"/>
  <c r="H2569" i="2"/>
  <c r="E2570" i="2"/>
  <c r="F2570" i="2"/>
  <c r="G2570" i="2"/>
  <c r="H2570" i="2"/>
  <c r="E2571" i="2"/>
  <c r="F2571" i="2"/>
  <c r="G2571" i="2"/>
  <c r="H2571" i="2"/>
  <c r="E2572" i="2"/>
  <c r="F2572" i="2"/>
  <c r="G2572" i="2"/>
  <c r="H2572" i="2"/>
  <c r="E2573" i="2"/>
  <c r="F2573" i="2"/>
  <c r="G2573" i="2"/>
  <c r="H2573" i="2"/>
  <c r="E2574" i="2"/>
  <c r="F2574" i="2"/>
  <c r="G2574" i="2"/>
  <c r="H2574" i="2"/>
  <c r="E2575" i="2"/>
  <c r="F2575" i="2"/>
  <c r="G2575" i="2"/>
  <c r="H2575" i="2"/>
  <c r="E2576" i="2"/>
  <c r="F2576" i="2"/>
  <c r="G2576" i="2"/>
  <c r="H2576" i="2"/>
  <c r="E2577" i="2"/>
  <c r="F2577" i="2"/>
  <c r="G2577" i="2"/>
  <c r="H2577" i="2"/>
  <c r="E2578" i="2"/>
  <c r="F2578" i="2"/>
  <c r="G2578" i="2"/>
  <c r="H2578" i="2"/>
  <c r="E2579" i="2"/>
  <c r="F2579" i="2"/>
  <c r="G2579" i="2"/>
  <c r="H2579" i="2"/>
  <c r="E2580" i="2"/>
  <c r="F2580" i="2"/>
  <c r="G2580" i="2"/>
  <c r="H2580" i="2"/>
  <c r="E2581" i="2"/>
  <c r="F2581" i="2"/>
  <c r="G2581" i="2"/>
  <c r="H2581" i="2"/>
  <c r="E2582" i="2"/>
  <c r="F2582" i="2"/>
  <c r="G2582" i="2"/>
  <c r="H2582" i="2"/>
  <c r="E2583" i="2"/>
  <c r="F2583" i="2"/>
  <c r="G2583" i="2"/>
  <c r="H2583" i="2"/>
  <c r="E2584" i="2"/>
  <c r="F2584" i="2"/>
  <c r="G2584" i="2"/>
  <c r="H2584" i="2"/>
  <c r="E2585" i="2"/>
  <c r="F2585" i="2"/>
  <c r="G2585" i="2"/>
  <c r="H2585" i="2"/>
  <c r="E2586" i="2"/>
  <c r="F2586" i="2"/>
  <c r="G2586" i="2"/>
  <c r="H2586" i="2"/>
  <c r="E2587" i="2"/>
  <c r="F2587" i="2"/>
  <c r="G2587" i="2"/>
  <c r="H2587" i="2"/>
  <c r="E2588" i="2"/>
  <c r="F2588" i="2"/>
  <c r="G2588" i="2"/>
  <c r="H2588" i="2"/>
  <c r="E2589" i="2"/>
  <c r="F2589" i="2"/>
  <c r="G2589" i="2"/>
  <c r="H2589" i="2"/>
  <c r="E2590" i="2"/>
  <c r="F2590" i="2"/>
  <c r="G2590" i="2"/>
  <c r="H2590" i="2"/>
  <c r="E2591" i="2"/>
  <c r="F2591" i="2"/>
  <c r="G2591" i="2"/>
  <c r="H2591" i="2"/>
  <c r="E2592" i="2"/>
  <c r="F2592" i="2"/>
  <c r="G2592" i="2"/>
  <c r="H2592" i="2"/>
  <c r="E2593" i="2"/>
  <c r="F2593" i="2"/>
  <c r="G2593" i="2"/>
  <c r="H2593" i="2"/>
  <c r="E2594" i="2"/>
  <c r="F2594" i="2"/>
  <c r="F2350" i="3" s="1"/>
  <c r="G2594" i="2"/>
  <c r="H2594" i="2"/>
  <c r="E2595" i="2"/>
  <c r="F2595" i="2"/>
  <c r="G2595" i="2"/>
  <c r="H2595" i="2"/>
  <c r="E2596" i="2"/>
  <c r="F2596" i="2"/>
  <c r="G2596" i="2"/>
  <c r="H2596" i="2"/>
  <c r="E2597" i="2"/>
  <c r="F2597" i="2"/>
  <c r="G2597" i="2"/>
  <c r="H2597" i="2"/>
  <c r="E2598" i="2"/>
  <c r="F2598" i="2"/>
  <c r="G2598" i="2"/>
  <c r="H2598" i="2"/>
  <c r="E2599" i="2"/>
  <c r="F2599" i="2"/>
  <c r="G2599" i="2"/>
  <c r="H2599" i="2"/>
  <c r="E2600" i="2"/>
  <c r="F2600" i="2"/>
  <c r="G2600" i="2"/>
  <c r="H2600" i="2"/>
  <c r="E2601" i="2"/>
  <c r="F2601" i="2"/>
  <c r="G2601" i="2"/>
  <c r="H2601" i="2"/>
  <c r="E2602" i="2"/>
  <c r="F2602" i="2"/>
  <c r="G2602" i="2"/>
  <c r="H2602" i="2"/>
  <c r="E2603" i="2"/>
  <c r="F2603" i="2"/>
  <c r="G2603" i="2"/>
  <c r="H2603" i="2"/>
  <c r="E2604" i="2"/>
  <c r="F2604" i="2"/>
  <c r="G2604" i="2"/>
  <c r="H2604" i="2"/>
  <c r="E2605" i="2"/>
  <c r="F2605" i="2"/>
  <c r="G2605" i="2"/>
  <c r="H2605" i="2"/>
  <c r="E2606" i="2"/>
  <c r="F2606" i="2"/>
  <c r="G2606" i="2"/>
  <c r="H2606" i="2"/>
  <c r="E2607" i="2"/>
  <c r="F2607" i="2"/>
  <c r="G2607" i="2"/>
  <c r="H2607" i="2"/>
  <c r="E2608" i="2"/>
  <c r="F2608" i="2"/>
  <c r="G2608" i="2"/>
  <c r="H2608" i="2"/>
  <c r="E2609" i="2"/>
  <c r="F2609" i="2"/>
  <c r="G2609" i="2"/>
  <c r="H2609" i="2"/>
  <c r="E2610" i="2"/>
  <c r="F2610" i="2"/>
  <c r="G2610" i="2"/>
  <c r="H2610" i="2"/>
  <c r="E2611" i="2"/>
  <c r="F2611" i="2"/>
  <c r="G2611" i="2"/>
  <c r="H2611" i="2"/>
  <c r="E2612" i="2"/>
  <c r="F2612" i="2"/>
  <c r="G2612" i="2"/>
  <c r="H2612" i="2"/>
  <c r="E2613" i="2"/>
  <c r="F2613" i="2"/>
  <c r="G2613" i="2"/>
  <c r="H2613" i="2"/>
  <c r="E2614" i="2"/>
  <c r="F2614" i="2"/>
  <c r="G2614" i="2"/>
  <c r="H2614" i="2"/>
  <c r="E2615" i="2"/>
  <c r="F2615" i="2"/>
  <c r="G2615" i="2"/>
  <c r="H2615" i="2"/>
  <c r="E2616" i="2"/>
  <c r="F2616" i="2"/>
  <c r="G2616" i="2"/>
  <c r="H2616" i="2"/>
  <c r="E2617" i="2"/>
  <c r="F2617" i="2"/>
  <c r="G2617" i="2"/>
  <c r="H2617" i="2"/>
  <c r="E2618" i="2"/>
  <c r="F2618" i="2"/>
  <c r="G2618" i="2"/>
  <c r="H2618" i="2"/>
  <c r="E2619" i="2"/>
  <c r="F2619" i="2"/>
  <c r="G2619" i="2"/>
  <c r="H2619" i="2"/>
  <c r="E2620" i="2"/>
  <c r="F2620" i="2"/>
  <c r="G2620" i="2"/>
  <c r="H2620" i="2"/>
  <c r="E2621" i="2"/>
  <c r="F2621" i="2"/>
  <c r="G2621" i="2"/>
  <c r="H2621" i="2"/>
  <c r="E2622" i="2"/>
  <c r="F2622" i="2"/>
  <c r="G2622" i="2"/>
  <c r="H2622" i="2"/>
  <c r="E2623" i="2"/>
  <c r="F2623" i="2"/>
  <c r="G2623" i="2"/>
  <c r="H2623" i="2"/>
  <c r="E2624" i="2"/>
  <c r="F2624" i="2"/>
  <c r="G2624" i="2"/>
  <c r="H2624" i="2"/>
  <c r="E2625" i="2"/>
  <c r="F2625" i="2"/>
  <c r="G2625" i="2"/>
  <c r="H2625" i="2"/>
  <c r="E2626" i="2"/>
  <c r="F2626" i="2"/>
  <c r="G2626" i="2"/>
  <c r="H2626" i="2"/>
  <c r="E2627" i="2"/>
  <c r="F2627" i="2"/>
  <c r="G2627" i="2"/>
  <c r="H2627" i="2"/>
  <c r="E2628" i="2"/>
  <c r="F2628" i="2"/>
  <c r="G2628" i="2"/>
  <c r="H2628" i="2"/>
  <c r="E2629" i="2"/>
  <c r="F2629" i="2"/>
  <c r="G2629" i="2"/>
  <c r="H2629" i="2"/>
  <c r="E2630" i="2"/>
  <c r="F2630" i="2"/>
  <c r="G2630" i="2"/>
  <c r="H2630" i="2"/>
  <c r="E2631" i="2"/>
  <c r="F2631" i="2"/>
  <c r="G2631" i="2"/>
  <c r="H2631" i="2"/>
  <c r="E2632" i="2"/>
  <c r="F2632" i="2"/>
  <c r="G2632" i="2"/>
  <c r="H2632" i="2"/>
  <c r="E2633" i="2"/>
  <c r="F2633" i="2"/>
  <c r="G2633" i="2"/>
  <c r="H2633" i="2"/>
  <c r="E2634" i="2"/>
  <c r="F2634" i="2"/>
  <c r="G2634" i="2"/>
  <c r="H2634" i="2"/>
  <c r="E2635" i="2"/>
  <c r="F2635" i="2"/>
  <c r="G2635" i="2"/>
  <c r="H2635" i="2"/>
  <c r="E2636" i="2"/>
  <c r="F2636" i="2"/>
  <c r="G2636" i="2"/>
  <c r="H2636" i="2"/>
  <c r="E2637" i="2"/>
  <c r="F2637" i="2"/>
  <c r="G2637" i="2"/>
  <c r="H2637" i="2"/>
  <c r="E2638" i="2"/>
  <c r="F2638" i="2"/>
  <c r="G2638" i="2"/>
  <c r="H2638" i="2"/>
  <c r="E2639" i="2"/>
  <c r="F2639" i="2"/>
  <c r="G2639" i="2"/>
  <c r="H2639" i="2"/>
  <c r="E2640" i="2"/>
  <c r="F2640" i="2"/>
  <c r="G2640" i="2"/>
  <c r="H2640" i="2"/>
  <c r="E2641" i="2"/>
  <c r="F2641" i="2"/>
  <c r="G2641" i="2"/>
  <c r="H2641" i="2"/>
  <c r="E2642" i="2"/>
  <c r="F2642" i="2"/>
  <c r="G2642" i="2"/>
  <c r="H2642" i="2"/>
  <c r="E2643" i="2"/>
  <c r="F2643" i="2"/>
  <c r="G2643" i="2"/>
  <c r="H2643" i="2"/>
  <c r="E2644" i="2"/>
  <c r="F2644" i="2"/>
  <c r="G2644" i="2"/>
  <c r="H2644" i="2"/>
  <c r="E2645" i="2"/>
  <c r="F2645" i="2"/>
  <c r="G2645" i="2"/>
  <c r="H2645" i="2"/>
  <c r="E2646" i="2"/>
  <c r="F2646" i="2"/>
  <c r="G2646" i="2"/>
  <c r="H2646" i="2"/>
  <c r="E2647" i="2"/>
  <c r="F2647" i="2"/>
  <c r="G2647" i="2"/>
  <c r="H2647" i="2"/>
  <c r="E2648" i="2"/>
  <c r="F2648" i="2"/>
  <c r="G2648" i="2"/>
  <c r="H2648" i="2"/>
  <c r="E2649" i="2"/>
  <c r="F2649" i="2"/>
  <c r="G2649" i="2"/>
  <c r="H2649" i="2"/>
  <c r="E2650" i="2"/>
  <c r="F2650" i="2"/>
  <c r="G2650" i="2"/>
  <c r="H2650" i="2"/>
  <c r="E2651" i="2"/>
  <c r="F2651" i="2"/>
  <c r="G2651" i="2"/>
  <c r="H2651" i="2"/>
  <c r="E2652" i="2"/>
  <c r="F2652" i="2"/>
  <c r="G2652" i="2"/>
  <c r="H2652" i="2"/>
  <c r="E2653" i="2"/>
  <c r="F2653" i="2"/>
  <c r="G2653" i="2"/>
  <c r="H2653" i="2"/>
  <c r="E2654" i="2"/>
  <c r="F2654" i="2"/>
  <c r="G2654" i="2"/>
  <c r="H2654" i="2"/>
  <c r="E2655" i="2"/>
  <c r="F2655" i="2"/>
  <c r="G2655" i="2"/>
  <c r="H2655" i="2"/>
  <c r="E2656" i="2"/>
  <c r="F2656" i="2"/>
  <c r="G2656" i="2"/>
  <c r="H2656" i="2"/>
  <c r="E2657" i="2"/>
  <c r="F2657" i="2"/>
  <c r="G2657" i="2"/>
  <c r="H2657" i="2"/>
  <c r="E2658" i="2"/>
  <c r="F2658" i="2"/>
  <c r="G2658" i="2"/>
  <c r="H2658" i="2"/>
  <c r="E2659" i="2"/>
  <c r="F2659" i="2"/>
  <c r="G2659" i="2"/>
  <c r="H2659" i="2"/>
  <c r="E2660" i="2"/>
  <c r="F2660" i="2"/>
  <c r="G2660" i="2"/>
  <c r="H2660" i="2"/>
  <c r="E2661" i="2"/>
  <c r="F2661" i="2"/>
  <c r="G2661" i="2"/>
  <c r="H2661" i="2"/>
  <c r="E2662" i="2"/>
  <c r="F2662" i="2"/>
  <c r="G2662" i="2"/>
  <c r="H2662" i="2"/>
  <c r="E2663" i="2"/>
  <c r="F2663" i="2"/>
  <c r="G2663" i="2"/>
  <c r="H2663" i="2"/>
  <c r="E2664" i="2"/>
  <c r="F2664" i="2"/>
  <c r="G2664" i="2"/>
  <c r="H2664" i="2"/>
  <c r="E2665" i="2"/>
  <c r="F2665" i="2"/>
  <c r="G2665" i="2"/>
  <c r="H2665" i="2"/>
  <c r="E2666" i="2"/>
  <c r="F2666" i="2"/>
  <c r="G2666" i="2"/>
  <c r="H2666" i="2"/>
  <c r="E2667" i="2"/>
  <c r="F2667" i="2"/>
  <c r="G2667" i="2"/>
  <c r="H2667" i="2"/>
  <c r="E2668" i="2"/>
  <c r="F2668" i="2"/>
  <c r="G2668" i="2"/>
  <c r="H2668" i="2"/>
  <c r="E2669" i="2"/>
  <c r="F2669" i="2"/>
  <c r="G2669" i="2"/>
  <c r="H2669" i="2"/>
  <c r="E2670" i="2"/>
  <c r="F2670" i="2"/>
  <c r="G2670" i="2"/>
  <c r="H2670" i="2"/>
  <c r="E2671" i="2"/>
  <c r="F2671" i="2"/>
  <c r="G2671" i="2"/>
  <c r="H2671" i="2"/>
  <c r="E2672" i="2"/>
  <c r="F2672" i="2"/>
  <c r="G2672" i="2"/>
  <c r="H2672" i="2"/>
  <c r="E2673" i="2"/>
  <c r="F2673" i="2"/>
  <c r="G2673" i="2"/>
  <c r="H2673" i="2"/>
  <c r="E2674" i="2"/>
  <c r="F2674" i="2"/>
  <c r="G2674" i="2"/>
  <c r="H2674" i="2"/>
  <c r="E2675" i="2"/>
  <c r="F2675" i="2"/>
  <c r="G2675" i="2"/>
  <c r="H2675" i="2"/>
  <c r="E2676" i="2"/>
  <c r="F2676" i="2"/>
  <c r="G2676" i="2"/>
  <c r="H2676" i="2"/>
  <c r="E2677" i="2"/>
  <c r="F2677" i="2"/>
  <c r="G2677" i="2"/>
  <c r="H2677" i="2"/>
  <c r="E2678" i="2"/>
  <c r="F2678" i="2"/>
  <c r="G2678" i="2"/>
  <c r="H2678" i="2"/>
  <c r="E2679" i="2"/>
  <c r="F2679" i="2"/>
  <c r="G2679" i="2"/>
  <c r="H2679" i="2"/>
  <c r="E2680" i="2"/>
  <c r="F2680" i="2"/>
  <c r="G2680" i="2"/>
  <c r="H2680" i="2"/>
  <c r="E2681" i="2"/>
  <c r="F2681" i="2"/>
  <c r="G2681" i="2"/>
  <c r="H2681" i="2"/>
  <c r="E2682" i="2"/>
  <c r="F2682" i="2"/>
  <c r="G2682" i="2"/>
  <c r="H2682" i="2"/>
  <c r="E2683" i="2"/>
  <c r="F2683" i="2"/>
  <c r="G2683" i="2"/>
  <c r="H2683" i="2"/>
  <c r="E2684" i="2"/>
  <c r="F2684" i="2"/>
  <c r="G2684" i="2"/>
  <c r="H2684" i="2"/>
  <c r="E2685" i="2"/>
  <c r="F2685" i="2"/>
  <c r="G2685" i="2"/>
  <c r="H2685" i="2"/>
  <c r="E2686" i="2"/>
  <c r="F2686" i="2"/>
  <c r="G2686" i="2"/>
  <c r="H2686" i="2"/>
  <c r="E2687" i="2"/>
  <c r="F2687" i="2"/>
  <c r="G2687" i="2"/>
  <c r="H2687" i="2"/>
  <c r="E2688" i="2"/>
  <c r="F2688" i="2"/>
  <c r="G2688" i="2"/>
  <c r="H2688" i="2"/>
  <c r="E2689" i="2"/>
  <c r="F2689" i="2"/>
  <c r="G2689" i="2"/>
  <c r="H2689" i="2"/>
  <c r="E2690" i="2"/>
  <c r="F2690" i="2"/>
  <c r="G2690" i="2"/>
  <c r="H2690" i="2"/>
  <c r="E2691" i="2"/>
  <c r="F2691" i="2"/>
  <c r="G2691" i="2"/>
  <c r="H2691" i="2"/>
  <c r="E2692" i="2"/>
  <c r="F2692" i="2"/>
  <c r="G2692" i="2"/>
  <c r="H2692" i="2"/>
  <c r="E2693" i="2"/>
  <c r="F2693" i="2"/>
  <c r="G2693" i="2"/>
  <c r="H2693" i="2"/>
  <c r="E2694" i="2"/>
  <c r="F2694" i="2"/>
  <c r="G2694" i="2"/>
  <c r="H2694" i="2"/>
  <c r="E2695" i="2"/>
  <c r="F2695" i="2"/>
  <c r="G2695" i="2"/>
  <c r="H2695" i="2"/>
  <c r="E2696" i="2"/>
  <c r="F2696" i="2"/>
  <c r="G2696" i="2"/>
  <c r="H2696" i="2"/>
  <c r="E2697" i="2"/>
  <c r="F2697" i="2"/>
  <c r="G2697" i="2"/>
  <c r="H2697" i="2"/>
  <c r="E2698" i="2"/>
  <c r="F2698" i="2"/>
  <c r="G2698" i="2"/>
  <c r="H2698" i="2"/>
  <c r="E2699" i="2"/>
  <c r="F2699" i="2"/>
  <c r="G2699" i="2"/>
  <c r="H2699" i="2"/>
  <c r="E2700" i="2"/>
  <c r="F2700" i="2"/>
  <c r="G2700" i="2"/>
  <c r="H2700" i="2"/>
  <c r="E2701" i="2"/>
  <c r="F2701" i="2"/>
  <c r="G2701" i="2"/>
  <c r="H2701" i="2"/>
  <c r="E2702" i="2"/>
  <c r="F2702" i="2"/>
  <c r="G2702" i="2"/>
  <c r="H2702" i="2"/>
  <c r="E2703" i="2"/>
  <c r="F2703" i="2"/>
  <c r="G2703" i="2"/>
  <c r="H2703" i="2"/>
  <c r="E2704" i="2"/>
  <c r="F2704" i="2"/>
  <c r="G2704" i="2"/>
  <c r="H2704" i="2"/>
  <c r="E2705" i="2"/>
  <c r="F2705" i="2"/>
  <c r="G2705" i="2"/>
  <c r="H2705" i="2"/>
  <c r="E2706" i="2"/>
  <c r="F2706" i="2"/>
  <c r="G2706" i="2"/>
  <c r="H2706" i="2"/>
  <c r="E2707" i="2"/>
  <c r="F2707" i="2"/>
  <c r="G2707" i="2"/>
  <c r="H2707" i="2"/>
  <c r="E2708" i="2"/>
  <c r="F2708" i="2"/>
  <c r="G2708" i="2"/>
  <c r="H2708" i="2"/>
  <c r="E2709" i="2"/>
  <c r="F2709" i="2"/>
  <c r="G2709" i="2"/>
  <c r="H2709" i="2"/>
  <c r="E2710" i="2"/>
  <c r="F2710" i="2"/>
  <c r="G2710" i="2"/>
  <c r="H2710" i="2"/>
  <c r="E2711" i="2"/>
  <c r="F2711" i="2"/>
  <c r="G2711" i="2"/>
  <c r="H2711" i="2"/>
  <c r="E2712" i="2"/>
  <c r="F2712" i="2"/>
  <c r="G2712" i="2"/>
  <c r="H2712" i="2"/>
  <c r="E2713" i="2"/>
  <c r="F2713" i="2"/>
  <c r="G2713" i="2"/>
  <c r="H2713" i="2"/>
  <c r="E2714" i="2"/>
  <c r="F2714" i="2"/>
  <c r="G2714" i="2"/>
  <c r="H2714" i="2"/>
  <c r="E2715" i="2"/>
  <c r="F2715" i="2"/>
  <c r="G2715" i="2"/>
  <c r="H2715" i="2"/>
  <c r="E2716" i="2"/>
  <c r="F2716" i="2"/>
  <c r="G2716" i="2"/>
  <c r="H2716" i="2"/>
  <c r="E2717" i="2"/>
  <c r="F2717" i="2"/>
  <c r="G2717" i="2"/>
  <c r="H2717" i="2"/>
  <c r="E2718" i="2"/>
  <c r="F2718" i="2"/>
  <c r="G2718" i="2"/>
  <c r="H2718" i="2"/>
  <c r="E2719" i="2"/>
  <c r="F2719" i="2"/>
  <c r="G2719" i="2"/>
  <c r="H2719" i="2"/>
  <c r="E2720" i="2"/>
  <c r="F2720" i="2"/>
  <c r="G2720" i="2"/>
  <c r="H2720" i="2"/>
  <c r="E2721" i="2"/>
  <c r="F2721" i="2"/>
  <c r="G2721" i="2"/>
  <c r="H2721" i="2"/>
  <c r="E2722" i="2"/>
  <c r="F2722" i="2"/>
  <c r="G2722" i="2"/>
  <c r="H2722" i="2"/>
  <c r="E2723" i="2"/>
  <c r="F2723" i="2"/>
  <c r="G2723" i="2"/>
  <c r="H2723" i="2"/>
  <c r="E2724" i="2"/>
  <c r="F2724" i="2"/>
  <c r="G2724" i="2"/>
  <c r="H2724" i="2"/>
  <c r="E2725" i="2"/>
  <c r="F2725" i="2"/>
  <c r="G2725" i="2"/>
  <c r="H2725" i="2"/>
  <c r="E2726" i="2"/>
  <c r="F2726" i="2"/>
  <c r="G2726" i="2"/>
  <c r="H2726" i="2"/>
  <c r="E2727" i="2"/>
  <c r="F2727" i="2"/>
  <c r="G2727" i="2"/>
  <c r="H2727" i="2"/>
  <c r="E2728" i="2"/>
  <c r="F2728" i="2"/>
  <c r="G2728" i="2"/>
  <c r="H2728" i="2"/>
  <c r="E2729" i="2"/>
  <c r="F2729" i="2"/>
  <c r="G2729" i="2"/>
  <c r="H2729" i="2"/>
  <c r="E2730" i="2"/>
  <c r="F2730" i="2"/>
  <c r="G2730" i="2"/>
  <c r="H2730" i="2"/>
  <c r="E2731" i="2"/>
  <c r="F2731" i="2"/>
  <c r="G2731" i="2"/>
  <c r="H2731" i="2"/>
  <c r="E2732" i="2"/>
  <c r="F2732" i="2"/>
  <c r="G2732" i="2"/>
  <c r="H2732" i="2"/>
  <c r="E2733" i="2"/>
  <c r="F2733" i="2"/>
  <c r="G2733" i="2"/>
  <c r="H2733" i="2"/>
  <c r="E2734" i="2"/>
  <c r="F2734" i="2"/>
  <c r="G2734" i="2"/>
  <c r="H2734" i="2"/>
  <c r="E2735" i="2"/>
  <c r="F2735" i="2"/>
  <c r="G2735" i="2"/>
  <c r="H2735" i="2"/>
  <c r="E2736" i="2"/>
  <c r="F2736" i="2"/>
  <c r="G2736" i="2"/>
  <c r="H2736" i="2"/>
  <c r="E2737" i="2"/>
  <c r="F2737" i="2"/>
  <c r="G2737" i="2"/>
  <c r="H2737" i="2"/>
  <c r="E2738" i="2"/>
  <c r="F2738" i="2"/>
  <c r="G2738" i="2"/>
  <c r="H2738" i="2"/>
  <c r="E2739" i="2"/>
  <c r="F2739" i="2"/>
  <c r="G2739" i="2"/>
  <c r="H2739" i="2"/>
  <c r="E2740" i="2"/>
  <c r="F2740" i="2"/>
  <c r="G2740" i="2"/>
  <c r="H2740" i="2"/>
  <c r="E2741" i="2"/>
  <c r="F2741" i="2"/>
  <c r="G2741" i="2"/>
  <c r="H2741" i="2"/>
  <c r="E2742" i="2"/>
  <c r="F2742" i="2"/>
  <c r="G2742" i="2"/>
  <c r="H2742" i="2"/>
  <c r="E2743" i="2"/>
  <c r="F2743" i="2"/>
  <c r="G2743" i="2"/>
  <c r="H2743" i="2"/>
  <c r="E2744" i="2"/>
  <c r="F2744" i="2"/>
  <c r="G2744" i="2"/>
  <c r="H2744" i="2"/>
  <c r="E2745" i="2"/>
  <c r="F2745" i="2"/>
  <c r="G2745" i="2"/>
  <c r="H2745" i="2"/>
  <c r="E2746" i="2"/>
  <c r="F2746" i="2"/>
  <c r="G2746" i="2"/>
  <c r="H2746" i="2"/>
  <c r="E2747" i="2"/>
  <c r="F2747" i="2"/>
  <c r="G2747" i="2"/>
  <c r="H2747" i="2"/>
  <c r="E2748" i="2"/>
  <c r="F2748" i="2"/>
  <c r="G2748" i="2"/>
  <c r="H2748" i="2"/>
  <c r="E2749" i="2"/>
  <c r="F2749" i="2"/>
  <c r="G2749" i="2"/>
  <c r="H2749" i="2"/>
  <c r="E2750" i="2"/>
  <c r="F2750" i="2"/>
  <c r="G2750" i="2"/>
  <c r="H2750" i="2"/>
  <c r="E2751" i="2"/>
  <c r="F2751" i="2"/>
  <c r="G2751" i="2"/>
  <c r="H2751" i="2"/>
  <c r="E2752" i="2"/>
  <c r="F2752" i="2"/>
  <c r="G2752" i="2"/>
  <c r="H2752" i="2"/>
  <c r="E2753" i="2"/>
  <c r="F2753" i="2"/>
  <c r="G2753" i="2"/>
  <c r="H2753" i="2"/>
  <c r="E2754" i="2"/>
  <c r="F2754" i="2"/>
  <c r="G2754" i="2"/>
  <c r="H2754" i="2"/>
  <c r="E2755" i="2"/>
  <c r="F2755" i="2"/>
  <c r="G2755" i="2"/>
  <c r="H2755" i="2"/>
  <c r="E2756" i="2"/>
  <c r="F2756" i="2"/>
  <c r="G2756" i="2"/>
  <c r="H2756" i="2"/>
  <c r="E2757" i="2"/>
  <c r="F2757" i="2"/>
  <c r="G2757" i="2"/>
  <c r="H2757" i="2"/>
  <c r="E2758" i="2"/>
  <c r="F2758" i="2"/>
  <c r="G2758" i="2"/>
  <c r="H2758" i="2"/>
  <c r="E2759" i="2"/>
  <c r="F2759" i="2"/>
  <c r="G2759" i="2"/>
  <c r="H2759" i="2"/>
  <c r="E2760" i="2"/>
  <c r="F2760" i="2"/>
  <c r="G2760" i="2"/>
  <c r="H2760" i="2"/>
  <c r="E2761" i="2"/>
  <c r="F2761" i="2"/>
  <c r="G2761" i="2"/>
  <c r="H2761" i="2"/>
  <c r="E2762" i="2"/>
  <c r="F2762" i="2"/>
  <c r="G2762" i="2"/>
  <c r="H2762" i="2"/>
  <c r="E2763" i="2"/>
  <c r="F2763" i="2"/>
  <c r="G2763" i="2"/>
  <c r="H2763" i="2"/>
  <c r="E2764" i="2"/>
  <c r="F2764" i="2"/>
  <c r="G2764" i="2"/>
  <c r="H2764" i="2"/>
  <c r="E2765" i="2"/>
  <c r="F2765" i="2"/>
  <c r="G2765" i="2"/>
  <c r="H2765" i="2"/>
  <c r="E2766" i="2"/>
  <c r="F2766" i="2"/>
  <c r="G2766" i="2"/>
  <c r="H2766" i="2"/>
  <c r="E2767" i="2"/>
  <c r="F2767" i="2"/>
  <c r="G2767" i="2"/>
  <c r="H2767" i="2"/>
  <c r="E2768" i="2"/>
  <c r="F2768" i="2"/>
  <c r="G2768" i="2"/>
  <c r="H2768" i="2"/>
  <c r="E2769" i="2"/>
  <c r="F2769" i="2"/>
  <c r="G2769" i="2"/>
  <c r="H2769" i="2"/>
  <c r="E2770" i="2"/>
  <c r="F2770" i="2"/>
  <c r="G2770" i="2"/>
  <c r="H2770" i="2"/>
  <c r="E2771" i="2"/>
  <c r="F2771" i="2"/>
  <c r="G2771" i="2"/>
  <c r="H2771" i="2"/>
  <c r="E2772" i="2"/>
  <c r="F2772" i="2"/>
  <c r="G2772" i="2"/>
  <c r="H2772" i="2"/>
  <c r="E2773" i="2"/>
  <c r="F2773" i="2"/>
  <c r="G2773" i="2"/>
  <c r="H2773" i="2"/>
  <c r="E2774" i="2"/>
  <c r="F2774" i="2"/>
  <c r="G2774" i="2"/>
  <c r="H2774" i="2"/>
  <c r="E2775" i="2"/>
  <c r="F2775" i="2"/>
  <c r="G2775" i="2"/>
  <c r="H2775" i="2"/>
  <c r="F2" i="2"/>
  <c r="G2" i="2"/>
  <c r="H2" i="2"/>
  <c r="E2" i="2"/>
  <c r="B3" i="3"/>
  <c r="C3" i="3"/>
  <c r="D3" i="3"/>
  <c r="E3" i="3"/>
  <c r="B4" i="3"/>
  <c r="C4" i="3"/>
  <c r="D4" i="3"/>
  <c r="E4" i="3"/>
  <c r="B5" i="3"/>
  <c r="C5" i="3"/>
  <c r="D5" i="3"/>
  <c r="B6" i="3"/>
  <c r="C6" i="3"/>
  <c r="D6" i="3"/>
  <c r="E6" i="3"/>
  <c r="B7" i="3"/>
  <c r="C7" i="3"/>
  <c r="D7" i="3"/>
  <c r="B8" i="3"/>
  <c r="C8" i="3"/>
  <c r="D8" i="3"/>
  <c r="B9" i="3"/>
  <c r="C9" i="3"/>
  <c r="D9" i="3"/>
  <c r="B10" i="3"/>
  <c r="C10" i="3"/>
  <c r="D10" i="3"/>
  <c r="E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E16" i="3"/>
  <c r="B17" i="3"/>
  <c r="C17" i="3"/>
  <c r="D17" i="3"/>
  <c r="B18" i="3"/>
  <c r="C18" i="3"/>
  <c r="D18" i="3"/>
  <c r="B19" i="3"/>
  <c r="C19" i="3"/>
  <c r="D19" i="3"/>
  <c r="B20" i="3"/>
  <c r="C20" i="3"/>
  <c r="D20" i="3"/>
  <c r="E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E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B32" i="3"/>
  <c r="C32" i="3"/>
  <c r="D32" i="3"/>
  <c r="E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40" i="3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48" i="3"/>
  <c r="C48" i="3"/>
  <c r="D48" i="3"/>
  <c r="B49" i="3"/>
  <c r="C49" i="3"/>
  <c r="D49" i="3"/>
  <c r="B50" i="3"/>
  <c r="C50" i="3"/>
  <c r="D50" i="3"/>
  <c r="B51" i="3"/>
  <c r="C51" i="3"/>
  <c r="D51" i="3"/>
  <c r="B52" i="3"/>
  <c r="C52" i="3"/>
  <c r="D52" i="3"/>
  <c r="B53" i="3"/>
  <c r="C53" i="3"/>
  <c r="D53" i="3"/>
  <c r="B54" i="3"/>
  <c r="C54" i="3"/>
  <c r="D54" i="3"/>
  <c r="B55" i="3"/>
  <c r="C55" i="3"/>
  <c r="D55" i="3"/>
  <c r="B56" i="3"/>
  <c r="C56" i="3"/>
  <c r="D56" i="3"/>
  <c r="B57" i="3"/>
  <c r="C57" i="3"/>
  <c r="D57" i="3"/>
  <c r="B58" i="3"/>
  <c r="C58" i="3"/>
  <c r="D58" i="3"/>
  <c r="B59" i="3"/>
  <c r="C59" i="3"/>
  <c r="D59" i="3"/>
  <c r="B60" i="3"/>
  <c r="C60" i="3"/>
  <c r="D60" i="3"/>
  <c r="B61" i="3"/>
  <c r="C61" i="3"/>
  <c r="D61" i="3"/>
  <c r="B62" i="3"/>
  <c r="C62" i="3"/>
  <c r="D62" i="3"/>
  <c r="B63" i="3"/>
  <c r="C63" i="3"/>
  <c r="D63" i="3"/>
  <c r="B64" i="3"/>
  <c r="C64" i="3"/>
  <c r="D64" i="3"/>
  <c r="B65" i="3"/>
  <c r="C65" i="3"/>
  <c r="D65" i="3"/>
  <c r="B66" i="3"/>
  <c r="C66" i="3"/>
  <c r="D66" i="3"/>
  <c r="B67" i="3"/>
  <c r="C67" i="3"/>
  <c r="D67" i="3"/>
  <c r="B68" i="3"/>
  <c r="C68" i="3"/>
  <c r="D68" i="3"/>
  <c r="B69" i="3"/>
  <c r="C69" i="3"/>
  <c r="D69" i="3"/>
  <c r="B70" i="3"/>
  <c r="C70" i="3"/>
  <c r="D70" i="3"/>
  <c r="B71" i="3"/>
  <c r="C71" i="3"/>
  <c r="D71" i="3"/>
  <c r="B72" i="3"/>
  <c r="C72" i="3"/>
  <c r="D72" i="3"/>
  <c r="B73" i="3"/>
  <c r="C73" i="3"/>
  <c r="D73" i="3"/>
  <c r="B74" i="3"/>
  <c r="C74" i="3"/>
  <c r="D74" i="3"/>
  <c r="B75" i="3"/>
  <c r="C75" i="3"/>
  <c r="D75" i="3"/>
  <c r="B76" i="3"/>
  <c r="C76" i="3"/>
  <c r="D76" i="3"/>
  <c r="B77" i="3"/>
  <c r="C77" i="3"/>
  <c r="D77" i="3"/>
  <c r="B78" i="3"/>
  <c r="C78" i="3"/>
  <c r="D78" i="3"/>
  <c r="B79" i="3"/>
  <c r="C79" i="3"/>
  <c r="D79" i="3"/>
  <c r="B80" i="3"/>
  <c r="C80" i="3"/>
  <c r="D80" i="3"/>
  <c r="B81" i="3"/>
  <c r="C81" i="3"/>
  <c r="D81" i="3"/>
  <c r="B82" i="3"/>
  <c r="C82" i="3"/>
  <c r="D82" i="3"/>
  <c r="B83" i="3"/>
  <c r="C83" i="3"/>
  <c r="D83" i="3"/>
  <c r="B84" i="3"/>
  <c r="C84" i="3"/>
  <c r="D84" i="3"/>
  <c r="B85" i="3"/>
  <c r="C85" i="3"/>
  <c r="D85" i="3"/>
  <c r="B86" i="3"/>
  <c r="C86" i="3"/>
  <c r="D86" i="3"/>
  <c r="B87" i="3"/>
  <c r="C87" i="3"/>
  <c r="D87" i="3"/>
  <c r="B88" i="3"/>
  <c r="C88" i="3"/>
  <c r="D88" i="3"/>
  <c r="B89" i="3"/>
  <c r="C89" i="3"/>
  <c r="D89" i="3"/>
  <c r="B90" i="3"/>
  <c r="C90" i="3"/>
  <c r="D90" i="3"/>
  <c r="B91" i="3"/>
  <c r="C91" i="3"/>
  <c r="D91" i="3"/>
  <c r="B92" i="3"/>
  <c r="C92" i="3"/>
  <c r="D92" i="3"/>
  <c r="B93" i="3"/>
  <c r="C93" i="3"/>
  <c r="D93" i="3"/>
  <c r="B94" i="3"/>
  <c r="C94" i="3"/>
  <c r="D94" i="3"/>
  <c r="B95" i="3"/>
  <c r="C95" i="3"/>
  <c r="D95" i="3"/>
  <c r="B96" i="3"/>
  <c r="C96" i="3"/>
  <c r="D96" i="3"/>
  <c r="B97" i="3"/>
  <c r="C97" i="3"/>
  <c r="D97" i="3"/>
  <c r="B98" i="3"/>
  <c r="C98" i="3"/>
  <c r="D98" i="3"/>
  <c r="B99" i="3"/>
  <c r="C99" i="3"/>
  <c r="D99" i="3"/>
  <c r="B100" i="3"/>
  <c r="C100" i="3"/>
  <c r="D100" i="3"/>
  <c r="B101" i="3"/>
  <c r="C101" i="3"/>
  <c r="D101" i="3"/>
  <c r="B102" i="3"/>
  <c r="C102" i="3"/>
  <c r="D102" i="3"/>
  <c r="B103" i="3"/>
  <c r="C103" i="3"/>
  <c r="D103" i="3"/>
  <c r="B104" i="3"/>
  <c r="C104" i="3"/>
  <c r="D104" i="3"/>
  <c r="B105" i="3"/>
  <c r="C105" i="3"/>
  <c r="D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0" i="3"/>
  <c r="C110" i="3"/>
  <c r="D110" i="3"/>
  <c r="B111" i="3"/>
  <c r="C111" i="3"/>
  <c r="D111" i="3"/>
  <c r="B112" i="3"/>
  <c r="C112" i="3"/>
  <c r="D112" i="3"/>
  <c r="B113" i="3"/>
  <c r="C113" i="3"/>
  <c r="D113" i="3"/>
  <c r="B114" i="3"/>
  <c r="C114" i="3"/>
  <c r="D114" i="3"/>
  <c r="B115" i="3"/>
  <c r="C115" i="3"/>
  <c r="D115" i="3"/>
  <c r="B116" i="3"/>
  <c r="C116" i="3"/>
  <c r="D116" i="3"/>
  <c r="B117" i="3"/>
  <c r="C117" i="3"/>
  <c r="D117" i="3"/>
  <c r="B118" i="3"/>
  <c r="C118" i="3"/>
  <c r="D118" i="3"/>
  <c r="B119" i="3"/>
  <c r="C119" i="3"/>
  <c r="D119" i="3"/>
  <c r="B120" i="3"/>
  <c r="C120" i="3"/>
  <c r="D120" i="3"/>
  <c r="B121" i="3"/>
  <c r="C121" i="3"/>
  <c r="D121" i="3"/>
  <c r="B122" i="3"/>
  <c r="C122" i="3"/>
  <c r="D122" i="3"/>
  <c r="B123" i="3"/>
  <c r="C123" i="3"/>
  <c r="D123" i="3"/>
  <c r="B124" i="3"/>
  <c r="C124" i="3"/>
  <c r="D124" i="3"/>
  <c r="B125" i="3"/>
  <c r="C125" i="3"/>
  <c r="D125" i="3"/>
  <c r="B126" i="3"/>
  <c r="C126" i="3"/>
  <c r="D126" i="3"/>
  <c r="B127" i="3"/>
  <c r="C127" i="3"/>
  <c r="D127" i="3"/>
  <c r="B128" i="3"/>
  <c r="C128" i="3"/>
  <c r="D128" i="3"/>
  <c r="B129" i="3"/>
  <c r="C129" i="3"/>
  <c r="D129" i="3"/>
  <c r="B130" i="3"/>
  <c r="C130" i="3"/>
  <c r="D130" i="3"/>
  <c r="B131" i="3"/>
  <c r="C131" i="3"/>
  <c r="D131" i="3"/>
  <c r="B132" i="3"/>
  <c r="C132" i="3"/>
  <c r="D132" i="3"/>
  <c r="B133" i="3"/>
  <c r="C133" i="3"/>
  <c r="D133" i="3"/>
  <c r="B134" i="3"/>
  <c r="C134" i="3"/>
  <c r="D134" i="3"/>
  <c r="B135" i="3"/>
  <c r="C135" i="3"/>
  <c r="D135" i="3"/>
  <c r="B136" i="3"/>
  <c r="C136" i="3"/>
  <c r="D136" i="3"/>
  <c r="B137" i="3"/>
  <c r="C137" i="3"/>
  <c r="D137" i="3"/>
  <c r="B138" i="3"/>
  <c r="C138" i="3"/>
  <c r="D138" i="3"/>
  <c r="B139" i="3"/>
  <c r="C139" i="3"/>
  <c r="D139" i="3"/>
  <c r="B140" i="3"/>
  <c r="C140" i="3"/>
  <c r="D140" i="3"/>
  <c r="B141" i="3"/>
  <c r="C141" i="3"/>
  <c r="D141" i="3"/>
  <c r="B142" i="3"/>
  <c r="C142" i="3"/>
  <c r="D142" i="3"/>
  <c r="B143" i="3"/>
  <c r="C143" i="3"/>
  <c r="D143" i="3"/>
  <c r="B144" i="3"/>
  <c r="C144" i="3"/>
  <c r="D144" i="3"/>
  <c r="B145" i="3"/>
  <c r="C145" i="3"/>
  <c r="D145" i="3"/>
  <c r="B146" i="3"/>
  <c r="C146" i="3"/>
  <c r="D146" i="3"/>
  <c r="B147" i="3"/>
  <c r="C147" i="3"/>
  <c r="D147" i="3"/>
  <c r="B148" i="3"/>
  <c r="C148" i="3"/>
  <c r="D148" i="3"/>
  <c r="B149" i="3"/>
  <c r="C149" i="3"/>
  <c r="D149" i="3"/>
  <c r="B150" i="3"/>
  <c r="C150" i="3"/>
  <c r="D150" i="3"/>
  <c r="B151" i="3"/>
  <c r="C151" i="3"/>
  <c r="D151" i="3"/>
  <c r="B152" i="3"/>
  <c r="C152" i="3"/>
  <c r="D152" i="3"/>
  <c r="B153" i="3"/>
  <c r="C153" i="3"/>
  <c r="D153" i="3"/>
  <c r="B154" i="3"/>
  <c r="C154" i="3"/>
  <c r="D154" i="3"/>
  <c r="B155" i="3"/>
  <c r="C155" i="3"/>
  <c r="D155" i="3"/>
  <c r="B156" i="3"/>
  <c r="C156" i="3"/>
  <c r="D156" i="3"/>
  <c r="B157" i="3"/>
  <c r="C157" i="3"/>
  <c r="D157" i="3"/>
  <c r="B158" i="3"/>
  <c r="C158" i="3"/>
  <c r="D158" i="3"/>
  <c r="B159" i="3"/>
  <c r="C159" i="3"/>
  <c r="D159" i="3"/>
  <c r="B160" i="3"/>
  <c r="C160" i="3"/>
  <c r="D160" i="3"/>
  <c r="B161" i="3"/>
  <c r="C161" i="3"/>
  <c r="D161" i="3"/>
  <c r="B162" i="3"/>
  <c r="C162" i="3"/>
  <c r="D162" i="3"/>
  <c r="E162" i="3"/>
  <c r="B163" i="3"/>
  <c r="C163" i="3"/>
  <c r="D163" i="3"/>
  <c r="B164" i="3"/>
  <c r="C164" i="3"/>
  <c r="D164" i="3"/>
  <c r="B165" i="3"/>
  <c r="C165" i="3"/>
  <c r="D165" i="3"/>
  <c r="B166" i="3"/>
  <c r="C166" i="3"/>
  <c r="D166" i="3"/>
  <c r="B167" i="3"/>
  <c r="C167" i="3"/>
  <c r="D167" i="3"/>
  <c r="E167" i="3"/>
  <c r="B168" i="3"/>
  <c r="C168" i="3"/>
  <c r="D168" i="3"/>
  <c r="B169" i="3"/>
  <c r="C169" i="3"/>
  <c r="D169" i="3"/>
  <c r="B170" i="3"/>
  <c r="C170" i="3"/>
  <c r="D170" i="3"/>
  <c r="B171" i="3"/>
  <c r="C171" i="3"/>
  <c r="D171" i="3"/>
  <c r="B172" i="3"/>
  <c r="C172" i="3"/>
  <c r="D172" i="3"/>
  <c r="B173" i="3"/>
  <c r="C173" i="3"/>
  <c r="D173" i="3"/>
  <c r="B174" i="3"/>
  <c r="C174" i="3"/>
  <c r="D174" i="3"/>
  <c r="B175" i="3"/>
  <c r="C175" i="3"/>
  <c r="D175" i="3"/>
  <c r="B176" i="3"/>
  <c r="C176" i="3"/>
  <c r="D176" i="3"/>
  <c r="B177" i="3"/>
  <c r="C177" i="3"/>
  <c r="D177" i="3"/>
  <c r="B178" i="3"/>
  <c r="C178" i="3"/>
  <c r="D178" i="3"/>
  <c r="B179" i="3"/>
  <c r="C179" i="3"/>
  <c r="D179" i="3"/>
  <c r="B180" i="3"/>
  <c r="C180" i="3"/>
  <c r="D180" i="3"/>
  <c r="B181" i="3"/>
  <c r="C181" i="3"/>
  <c r="D181" i="3"/>
  <c r="B182" i="3"/>
  <c r="C182" i="3"/>
  <c r="D182" i="3"/>
  <c r="B183" i="3"/>
  <c r="C183" i="3"/>
  <c r="D183" i="3"/>
  <c r="B184" i="3"/>
  <c r="C184" i="3"/>
  <c r="D184" i="3"/>
  <c r="B185" i="3"/>
  <c r="C185" i="3"/>
  <c r="D185" i="3"/>
  <c r="B186" i="3"/>
  <c r="C186" i="3"/>
  <c r="D186" i="3"/>
  <c r="B187" i="3"/>
  <c r="C187" i="3"/>
  <c r="D187" i="3"/>
  <c r="B188" i="3"/>
  <c r="C188" i="3"/>
  <c r="D188" i="3"/>
  <c r="B189" i="3"/>
  <c r="C189" i="3"/>
  <c r="D189" i="3"/>
  <c r="B190" i="3"/>
  <c r="C190" i="3"/>
  <c r="D190" i="3"/>
  <c r="B191" i="3"/>
  <c r="C191" i="3"/>
  <c r="D191" i="3"/>
  <c r="B192" i="3"/>
  <c r="C192" i="3"/>
  <c r="D192" i="3"/>
  <c r="B193" i="3"/>
  <c r="C193" i="3"/>
  <c r="D193" i="3"/>
  <c r="B194" i="3"/>
  <c r="C194" i="3"/>
  <c r="D194" i="3"/>
  <c r="B195" i="3"/>
  <c r="C195" i="3"/>
  <c r="D195" i="3"/>
  <c r="B196" i="3"/>
  <c r="C196" i="3"/>
  <c r="D196" i="3"/>
  <c r="B197" i="3"/>
  <c r="C197" i="3"/>
  <c r="D197" i="3"/>
  <c r="B198" i="3"/>
  <c r="C198" i="3"/>
  <c r="D198" i="3"/>
  <c r="B199" i="3"/>
  <c r="C199" i="3"/>
  <c r="D199" i="3"/>
  <c r="B200" i="3"/>
  <c r="C200" i="3"/>
  <c r="D200" i="3"/>
  <c r="B201" i="3"/>
  <c r="C201" i="3"/>
  <c r="D201" i="3"/>
  <c r="B202" i="3"/>
  <c r="C202" i="3"/>
  <c r="D202" i="3"/>
  <c r="B203" i="3"/>
  <c r="C203" i="3"/>
  <c r="D203" i="3"/>
  <c r="B204" i="3"/>
  <c r="C204" i="3"/>
  <c r="D204" i="3"/>
  <c r="B205" i="3"/>
  <c r="C205" i="3"/>
  <c r="D205" i="3"/>
  <c r="B206" i="3"/>
  <c r="C206" i="3"/>
  <c r="D206" i="3"/>
  <c r="B207" i="3"/>
  <c r="C207" i="3"/>
  <c r="D207" i="3"/>
  <c r="F207" i="3"/>
  <c r="B208" i="3"/>
  <c r="C208" i="3"/>
  <c r="D208" i="3"/>
  <c r="B209" i="3"/>
  <c r="C209" i="3"/>
  <c r="D209" i="3"/>
  <c r="B210" i="3"/>
  <c r="C210" i="3"/>
  <c r="D210" i="3"/>
  <c r="B211" i="3"/>
  <c r="C211" i="3"/>
  <c r="D211" i="3"/>
  <c r="B212" i="3"/>
  <c r="C212" i="3"/>
  <c r="D212" i="3"/>
  <c r="B213" i="3"/>
  <c r="C213" i="3"/>
  <c r="D213" i="3"/>
  <c r="B214" i="3"/>
  <c r="C214" i="3"/>
  <c r="D214" i="3"/>
  <c r="B215" i="3"/>
  <c r="C215" i="3"/>
  <c r="D215" i="3"/>
  <c r="B216" i="3"/>
  <c r="C216" i="3"/>
  <c r="D216" i="3"/>
  <c r="B217" i="3"/>
  <c r="C217" i="3"/>
  <c r="D217" i="3"/>
  <c r="B218" i="3"/>
  <c r="C218" i="3"/>
  <c r="D218" i="3"/>
  <c r="B219" i="3"/>
  <c r="C219" i="3"/>
  <c r="D219" i="3"/>
  <c r="B220" i="3"/>
  <c r="C220" i="3"/>
  <c r="D220" i="3"/>
  <c r="E220" i="3"/>
  <c r="B221" i="3"/>
  <c r="C221" i="3"/>
  <c r="D221" i="3"/>
  <c r="B222" i="3"/>
  <c r="C222" i="3"/>
  <c r="D222" i="3"/>
  <c r="B223" i="3"/>
  <c r="C223" i="3"/>
  <c r="D223" i="3"/>
  <c r="E223" i="3"/>
  <c r="B224" i="3"/>
  <c r="C224" i="3"/>
  <c r="D224" i="3"/>
  <c r="E224" i="3"/>
  <c r="B225" i="3"/>
  <c r="C225" i="3"/>
  <c r="D225" i="3"/>
  <c r="B226" i="3"/>
  <c r="C226" i="3"/>
  <c r="D226" i="3"/>
  <c r="B227" i="3"/>
  <c r="C227" i="3"/>
  <c r="D227" i="3"/>
  <c r="B228" i="3"/>
  <c r="C228" i="3"/>
  <c r="D228" i="3"/>
  <c r="E228" i="3"/>
  <c r="B229" i="3"/>
  <c r="C229" i="3"/>
  <c r="D229" i="3"/>
  <c r="B230" i="3"/>
  <c r="C230" i="3"/>
  <c r="D230" i="3"/>
  <c r="B231" i="3"/>
  <c r="C231" i="3"/>
  <c r="D231" i="3"/>
  <c r="B232" i="3"/>
  <c r="C232" i="3"/>
  <c r="D232" i="3"/>
  <c r="B233" i="3"/>
  <c r="C233" i="3"/>
  <c r="D233" i="3"/>
  <c r="B234" i="3"/>
  <c r="C234" i="3"/>
  <c r="D234" i="3"/>
  <c r="B235" i="3"/>
  <c r="C235" i="3"/>
  <c r="D235" i="3"/>
  <c r="B236" i="3"/>
  <c r="C236" i="3"/>
  <c r="D236" i="3"/>
  <c r="E236" i="3"/>
  <c r="B237" i="3"/>
  <c r="C237" i="3"/>
  <c r="D237" i="3"/>
  <c r="E237" i="3"/>
  <c r="B238" i="3"/>
  <c r="C238" i="3"/>
  <c r="D238" i="3"/>
  <c r="B239" i="3"/>
  <c r="C239" i="3"/>
  <c r="D239" i="3"/>
  <c r="B240" i="3"/>
  <c r="C240" i="3"/>
  <c r="D240" i="3"/>
  <c r="B241" i="3"/>
  <c r="C241" i="3"/>
  <c r="D241" i="3"/>
  <c r="E241" i="3"/>
  <c r="B242" i="3"/>
  <c r="C242" i="3"/>
  <c r="D242" i="3"/>
  <c r="B243" i="3"/>
  <c r="C243" i="3"/>
  <c r="D243" i="3"/>
  <c r="B244" i="3"/>
  <c r="C244" i="3"/>
  <c r="D244" i="3"/>
  <c r="B245" i="3"/>
  <c r="C245" i="3"/>
  <c r="D245" i="3"/>
  <c r="B246" i="3"/>
  <c r="C246" i="3"/>
  <c r="D246" i="3"/>
  <c r="B247" i="3"/>
  <c r="C247" i="3"/>
  <c r="D247" i="3"/>
  <c r="B248" i="3"/>
  <c r="C248" i="3"/>
  <c r="D248" i="3"/>
  <c r="B249" i="3"/>
  <c r="C249" i="3"/>
  <c r="D249" i="3"/>
  <c r="B250" i="3"/>
  <c r="C250" i="3"/>
  <c r="D250" i="3"/>
  <c r="B251" i="3"/>
  <c r="C251" i="3"/>
  <c r="D251" i="3"/>
  <c r="B252" i="3"/>
  <c r="C252" i="3"/>
  <c r="D252" i="3"/>
  <c r="E252" i="3"/>
  <c r="B253" i="3"/>
  <c r="C253" i="3"/>
  <c r="D253" i="3"/>
  <c r="B254" i="3"/>
  <c r="C254" i="3"/>
  <c r="D254" i="3"/>
  <c r="B255" i="3"/>
  <c r="C255" i="3"/>
  <c r="D255" i="3"/>
  <c r="B256" i="3"/>
  <c r="C256" i="3"/>
  <c r="D256" i="3"/>
  <c r="B257" i="3"/>
  <c r="C257" i="3"/>
  <c r="D257" i="3"/>
  <c r="B258" i="3"/>
  <c r="C258" i="3"/>
  <c r="D258" i="3"/>
  <c r="B259" i="3"/>
  <c r="C259" i="3"/>
  <c r="D259" i="3"/>
  <c r="B260" i="3"/>
  <c r="C260" i="3"/>
  <c r="D260" i="3"/>
  <c r="E260" i="3"/>
  <c r="B261" i="3"/>
  <c r="C261" i="3"/>
  <c r="D261" i="3"/>
  <c r="B262" i="3"/>
  <c r="C262" i="3"/>
  <c r="D262" i="3"/>
  <c r="B263" i="3"/>
  <c r="C263" i="3"/>
  <c r="D263" i="3"/>
  <c r="B264" i="3"/>
  <c r="C264" i="3"/>
  <c r="D264" i="3"/>
  <c r="E264" i="3"/>
  <c r="B265" i="3"/>
  <c r="C265" i="3"/>
  <c r="D265" i="3"/>
  <c r="B266" i="3"/>
  <c r="C266" i="3"/>
  <c r="D266" i="3"/>
  <c r="B267" i="3"/>
  <c r="C267" i="3"/>
  <c r="D267" i="3"/>
  <c r="B268" i="3"/>
  <c r="C268" i="3"/>
  <c r="D268" i="3"/>
  <c r="B269" i="3"/>
  <c r="C269" i="3"/>
  <c r="D269" i="3"/>
  <c r="B270" i="3"/>
  <c r="C270" i="3"/>
  <c r="D270" i="3"/>
  <c r="B271" i="3"/>
  <c r="C271" i="3"/>
  <c r="D271" i="3"/>
  <c r="E271" i="3"/>
  <c r="B272" i="3"/>
  <c r="C272" i="3"/>
  <c r="D272" i="3"/>
  <c r="B273" i="3"/>
  <c r="C273" i="3"/>
  <c r="D273" i="3"/>
  <c r="B274" i="3"/>
  <c r="C274" i="3"/>
  <c r="D274" i="3"/>
  <c r="B275" i="3"/>
  <c r="C275" i="3"/>
  <c r="D275" i="3"/>
  <c r="B276" i="3"/>
  <c r="C276" i="3"/>
  <c r="D276" i="3"/>
  <c r="B277" i="3"/>
  <c r="C277" i="3"/>
  <c r="D277" i="3"/>
  <c r="B278" i="3"/>
  <c r="C278" i="3"/>
  <c r="D278" i="3"/>
  <c r="B279" i="3"/>
  <c r="C279" i="3"/>
  <c r="D279" i="3"/>
  <c r="B280" i="3"/>
  <c r="C280" i="3"/>
  <c r="D280" i="3"/>
  <c r="B281" i="3"/>
  <c r="C281" i="3"/>
  <c r="D281" i="3"/>
  <c r="B282" i="3"/>
  <c r="C282" i="3"/>
  <c r="D282" i="3"/>
  <c r="F282" i="3"/>
  <c r="B283" i="3"/>
  <c r="C283" i="3"/>
  <c r="D283" i="3"/>
  <c r="B284" i="3"/>
  <c r="C284" i="3"/>
  <c r="D284" i="3"/>
  <c r="B285" i="3"/>
  <c r="C285" i="3"/>
  <c r="D285" i="3"/>
  <c r="B286" i="3"/>
  <c r="C286" i="3"/>
  <c r="D286" i="3"/>
  <c r="B287" i="3"/>
  <c r="C287" i="3"/>
  <c r="D287" i="3"/>
  <c r="E287" i="3"/>
  <c r="B288" i="3"/>
  <c r="C288" i="3"/>
  <c r="D288" i="3"/>
  <c r="B289" i="3"/>
  <c r="C289" i="3"/>
  <c r="D289" i="3"/>
  <c r="B290" i="3"/>
  <c r="C290" i="3"/>
  <c r="D290" i="3"/>
  <c r="B291" i="3"/>
  <c r="C291" i="3"/>
  <c r="D291" i="3"/>
  <c r="B292" i="3"/>
  <c r="C292" i="3"/>
  <c r="D292" i="3"/>
  <c r="B293" i="3"/>
  <c r="C293" i="3"/>
  <c r="D293" i="3"/>
  <c r="B294" i="3"/>
  <c r="C294" i="3"/>
  <c r="D294" i="3"/>
  <c r="B295" i="3"/>
  <c r="C295" i="3"/>
  <c r="D295" i="3"/>
  <c r="B296" i="3"/>
  <c r="C296" i="3"/>
  <c r="D296" i="3"/>
  <c r="B297" i="3"/>
  <c r="C297" i="3"/>
  <c r="D297" i="3"/>
  <c r="E297" i="3"/>
  <c r="B298" i="3"/>
  <c r="C298" i="3"/>
  <c r="D298" i="3"/>
  <c r="B299" i="3"/>
  <c r="C299" i="3"/>
  <c r="D299" i="3"/>
  <c r="B300" i="3"/>
  <c r="C300" i="3"/>
  <c r="D300" i="3"/>
  <c r="B301" i="3"/>
  <c r="C301" i="3"/>
  <c r="D301" i="3"/>
  <c r="B302" i="3"/>
  <c r="C302" i="3"/>
  <c r="D302" i="3"/>
  <c r="B303" i="3"/>
  <c r="C303" i="3"/>
  <c r="D303" i="3"/>
  <c r="B304" i="3"/>
  <c r="C304" i="3"/>
  <c r="D304" i="3"/>
  <c r="B305" i="3"/>
  <c r="C305" i="3"/>
  <c r="D305" i="3"/>
  <c r="E305" i="3"/>
  <c r="B306" i="3"/>
  <c r="C306" i="3"/>
  <c r="D306" i="3"/>
  <c r="B307" i="3"/>
  <c r="C307" i="3"/>
  <c r="D307" i="3"/>
  <c r="E307" i="3"/>
  <c r="B308" i="3"/>
  <c r="C308" i="3"/>
  <c r="D308" i="3"/>
  <c r="B309" i="3"/>
  <c r="C309" i="3"/>
  <c r="D309" i="3"/>
  <c r="B310" i="3"/>
  <c r="C310" i="3"/>
  <c r="D310" i="3"/>
  <c r="B311" i="3"/>
  <c r="C311" i="3"/>
  <c r="D311" i="3"/>
  <c r="B312" i="3"/>
  <c r="C312" i="3"/>
  <c r="D312" i="3"/>
  <c r="B313" i="3"/>
  <c r="C313" i="3"/>
  <c r="D313" i="3"/>
  <c r="E313" i="3"/>
  <c r="B314" i="3"/>
  <c r="C314" i="3"/>
  <c r="D314" i="3"/>
  <c r="B315" i="3"/>
  <c r="C315" i="3"/>
  <c r="D315" i="3"/>
  <c r="B316" i="3"/>
  <c r="C316" i="3"/>
  <c r="D316" i="3"/>
  <c r="B317" i="3"/>
  <c r="C317" i="3"/>
  <c r="D317" i="3"/>
  <c r="B318" i="3"/>
  <c r="C318" i="3"/>
  <c r="D318" i="3"/>
  <c r="B319" i="3"/>
  <c r="C319" i="3"/>
  <c r="D319" i="3"/>
  <c r="E319" i="3"/>
  <c r="B320" i="3"/>
  <c r="C320" i="3"/>
  <c r="D320" i="3"/>
  <c r="B321" i="3"/>
  <c r="C321" i="3"/>
  <c r="D321" i="3"/>
  <c r="B322" i="3"/>
  <c r="C322" i="3"/>
  <c r="D322" i="3"/>
  <c r="B323" i="3"/>
  <c r="C323" i="3"/>
  <c r="D323" i="3"/>
  <c r="B324" i="3"/>
  <c r="C324" i="3"/>
  <c r="D324" i="3"/>
  <c r="B325" i="3"/>
  <c r="C325" i="3"/>
  <c r="D325" i="3"/>
  <c r="B326" i="3"/>
  <c r="C326" i="3"/>
  <c r="D326" i="3"/>
  <c r="B327" i="3"/>
  <c r="C327" i="3"/>
  <c r="D327" i="3"/>
  <c r="B328" i="3"/>
  <c r="C328" i="3"/>
  <c r="D328" i="3"/>
  <c r="B329" i="3"/>
  <c r="C329" i="3"/>
  <c r="D329" i="3"/>
  <c r="E329" i="3"/>
  <c r="B330" i="3"/>
  <c r="C330" i="3"/>
  <c r="D330" i="3"/>
  <c r="B331" i="3"/>
  <c r="C331" i="3"/>
  <c r="D331" i="3"/>
  <c r="B332" i="3"/>
  <c r="C332" i="3"/>
  <c r="D332" i="3"/>
  <c r="B333" i="3"/>
  <c r="C333" i="3"/>
  <c r="D333" i="3"/>
  <c r="B334" i="3"/>
  <c r="C334" i="3"/>
  <c r="D334" i="3"/>
  <c r="B335" i="3"/>
  <c r="C335" i="3"/>
  <c r="D335" i="3"/>
  <c r="B336" i="3"/>
  <c r="C336" i="3"/>
  <c r="D336" i="3"/>
  <c r="B337" i="3"/>
  <c r="C337" i="3"/>
  <c r="D337" i="3"/>
  <c r="E337" i="3"/>
  <c r="B338" i="3"/>
  <c r="C338" i="3"/>
  <c r="D338" i="3"/>
  <c r="B339" i="3"/>
  <c r="C339" i="3"/>
  <c r="D339" i="3"/>
  <c r="B340" i="3"/>
  <c r="C340" i="3"/>
  <c r="D340" i="3"/>
  <c r="B341" i="3"/>
  <c r="C341" i="3"/>
  <c r="D341" i="3"/>
  <c r="B342" i="3"/>
  <c r="C342" i="3"/>
  <c r="D342" i="3"/>
  <c r="B343" i="3"/>
  <c r="C343" i="3"/>
  <c r="D343" i="3"/>
  <c r="B344" i="3"/>
  <c r="C344" i="3"/>
  <c r="D344" i="3"/>
  <c r="B345" i="3"/>
  <c r="C345" i="3"/>
  <c r="D345" i="3"/>
  <c r="B346" i="3"/>
  <c r="C346" i="3"/>
  <c r="D346" i="3"/>
  <c r="B347" i="3"/>
  <c r="C347" i="3"/>
  <c r="D347" i="3"/>
  <c r="B348" i="3"/>
  <c r="C348" i="3"/>
  <c r="D348" i="3"/>
  <c r="B349" i="3"/>
  <c r="C349" i="3"/>
  <c r="D349" i="3"/>
  <c r="B350" i="3"/>
  <c r="C350" i="3"/>
  <c r="D350" i="3"/>
  <c r="B351" i="3"/>
  <c r="C351" i="3"/>
  <c r="D351" i="3"/>
  <c r="B352" i="3"/>
  <c r="C352" i="3"/>
  <c r="D352" i="3"/>
  <c r="B353" i="3"/>
  <c r="C353" i="3"/>
  <c r="D353" i="3"/>
  <c r="B354" i="3"/>
  <c r="C354" i="3"/>
  <c r="D354" i="3"/>
  <c r="B355" i="3"/>
  <c r="C355" i="3"/>
  <c r="D355" i="3"/>
  <c r="B356" i="3"/>
  <c r="C356" i="3"/>
  <c r="D356" i="3"/>
  <c r="E356" i="3"/>
  <c r="B357" i="3"/>
  <c r="C357" i="3"/>
  <c r="D357" i="3"/>
  <c r="B358" i="3"/>
  <c r="C358" i="3"/>
  <c r="D358" i="3"/>
  <c r="E358" i="3"/>
  <c r="B359" i="3"/>
  <c r="C359" i="3"/>
  <c r="D359" i="3"/>
  <c r="B360" i="3"/>
  <c r="C360" i="3"/>
  <c r="D360" i="3"/>
  <c r="B361" i="3"/>
  <c r="C361" i="3"/>
  <c r="D361" i="3"/>
  <c r="B362" i="3"/>
  <c r="C362" i="3"/>
  <c r="D362" i="3"/>
  <c r="B363" i="3"/>
  <c r="C363" i="3"/>
  <c r="D363" i="3"/>
  <c r="B364" i="3"/>
  <c r="C364" i="3"/>
  <c r="D364" i="3"/>
  <c r="B365" i="3"/>
  <c r="C365" i="3"/>
  <c r="D365" i="3"/>
  <c r="B366" i="3"/>
  <c r="C366" i="3"/>
  <c r="D366" i="3"/>
  <c r="B367" i="3"/>
  <c r="C367" i="3"/>
  <c r="D367" i="3"/>
  <c r="B368" i="3"/>
  <c r="C368" i="3"/>
  <c r="D368" i="3"/>
  <c r="B369" i="3"/>
  <c r="C369" i="3"/>
  <c r="D369" i="3"/>
  <c r="B370" i="3"/>
  <c r="C370" i="3"/>
  <c r="D370" i="3"/>
  <c r="B371" i="3"/>
  <c r="C371" i="3"/>
  <c r="D371" i="3"/>
  <c r="B372" i="3"/>
  <c r="C372" i="3"/>
  <c r="D372" i="3"/>
  <c r="B373" i="3"/>
  <c r="C373" i="3"/>
  <c r="D373" i="3"/>
  <c r="B374" i="3"/>
  <c r="C374" i="3"/>
  <c r="D374" i="3"/>
  <c r="B375" i="3"/>
  <c r="C375" i="3"/>
  <c r="D375" i="3"/>
  <c r="B376" i="3"/>
  <c r="C376" i="3"/>
  <c r="D376" i="3"/>
  <c r="B377" i="3"/>
  <c r="C377" i="3"/>
  <c r="D377" i="3"/>
  <c r="B378" i="3"/>
  <c r="C378" i="3"/>
  <c r="D378" i="3"/>
  <c r="B379" i="3"/>
  <c r="C379" i="3"/>
  <c r="D379" i="3"/>
  <c r="B380" i="3"/>
  <c r="C380" i="3"/>
  <c r="D380" i="3"/>
  <c r="B381" i="3"/>
  <c r="C381" i="3"/>
  <c r="D381" i="3"/>
  <c r="E381" i="3"/>
  <c r="B382" i="3"/>
  <c r="C382" i="3"/>
  <c r="D382" i="3"/>
  <c r="B383" i="3"/>
  <c r="C383" i="3"/>
  <c r="D383" i="3"/>
  <c r="B384" i="3"/>
  <c r="C384" i="3"/>
  <c r="D384" i="3"/>
  <c r="E384" i="3"/>
  <c r="B385" i="3"/>
  <c r="C385" i="3"/>
  <c r="D385" i="3"/>
  <c r="B386" i="3"/>
  <c r="C386" i="3"/>
  <c r="D386" i="3"/>
  <c r="B387" i="3"/>
  <c r="C387" i="3"/>
  <c r="D387" i="3"/>
  <c r="B388" i="3"/>
  <c r="C388" i="3"/>
  <c r="D388" i="3"/>
  <c r="B389" i="3"/>
  <c r="C389" i="3"/>
  <c r="D389" i="3"/>
  <c r="B390" i="3"/>
  <c r="C390" i="3"/>
  <c r="D390" i="3"/>
  <c r="B391" i="3"/>
  <c r="C391" i="3"/>
  <c r="D391" i="3"/>
  <c r="B392" i="3"/>
  <c r="C392" i="3"/>
  <c r="D392" i="3"/>
  <c r="B393" i="3"/>
  <c r="C393" i="3"/>
  <c r="D393" i="3"/>
  <c r="B394" i="3"/>
  <c r="C394" i="3"/>
  <c r="D394" i="3"/>
  <c r="B395" i="3"/>
  <c r="C395" i="3"/>
  <c r="D395" i="3"/>
  <c r="B396" i="3"/>
  <c r="C396" i="3"/>
  <c r="D396" i="3"/>
  <c r="B397" i="3"/>
  <c r="C397" i="3"/>
  <c r="D397" i="3"/>
  <c r="B398" i="3"/>
  <c r="C398" i="3"/>
  <c r="D398" i="3"/>
  <c r="B399" i="3"/>
  <c r="C399" i="3"/>
  <c r="D399" i="3"/>
  <c r="B400" i="3"/>
  <c r="C400" i="3"/>
  <c r="D400" i="3"/>
  <c r="B401" i="3"/>
  <c r="C401" i="3"/>
  <c r="D401" i="3"/>
  <c r="B402" i="3"/>
  <c r="C402" i="3"/>
  <c r="D402" i="3"/>
  <c r="B403" i="3"/>
  <c r="C403" i="3"/>
  <c r="D403" i="3"/>
  <c r="B404" i="3"/>
  <c r="C404" i="3"/>
  <c r="D404" i="3"/>
  <c r="E404" i="3"/>
  <c r="B405" i="3"/>
  <c r="C405" i="3"/>
  <c r="D405" i="3"/>
  <c r="B406" i="3"/>
  <c r="C406" i="3"/>
  <c r="D406" i="3"/>
  <c r="B407" i="3"/>
  <c r="C407" i="3"/>
  <c r="D407" i="3"/>
  <c r="B408" i="3"/>
  <c r="C408" i="3"/>
  <c r="D408" i="3"/>
  <c r="E408" i="3"/>
  <c r="B409" i="3"/>
  <c r="C409" i="3"/>
  <c r="D409" i="3"/>
  <c r="B410" i="3"/>
  <c r="C410" i="3"/>
  <c r="D410" i="3"/>
  <c r="B411" i="3"/>
  <c r="C411" i="3"/>
  <c r="D411" i="3"/>
  <c r="B412" i="3"/>
  <c r="C412" i="3"/>
  <c r="D412" i="3"/>
  <c r="B413" i="3"/>
  <c r="C413" i="3"/>
  <c r="D413" i="3"/>
  <c r="B414" i="3"/>
  <c r="C414" i="3"/>
  <c r="D414" i="3"/>
  <c r="E414" i="3"/>
  <c r="B415" i="3"/>
  <c r="C415" i="3"/>
  <c r="D415" i="3"/>
  <c r="B416" i="3"/>
  <c r="C416" i="3"/>
  <c r="D416" i="3"/>
  <c r="B417" i="3"/>
  <c r="C417" i="3"/>
  <c r="D417" i="3"/>
  <c r="B418" i="3"/>
  <c r="C418" i="3"/>
  <c r="D418" i="3"/>
  <c r="B419" i="3"/>
  <c r="C419" i="3"/>
  <c r="D419" i="3"/>
  <c r="B420" i="3"/>
  <c r="C420" i="3"/>
  <c r="D420" i="3"/>
  <c r="E420" i="3"/>
  <c r="B421" i="3"/>
  <c r="C421" i="3"/>
  <c r="D421" i="3"/>
  <c r="B422" i="3"/>
  <c r="C422" i="3"/>
  <c r="D422" i="3"/>
  <c r="B423" i="3"/>
  <c r="C423" i="3"/>
  <c r="D423" i="3"/>
  <c r="B424" i="3"/>
  <c r="C424" i="3"/>
  <c r="D424" i="3"/>
  <c r="B425" i="3"/>
  <c r="C425" i="3"/>
  <c r="D425" i="3"/>
  <c r="B426" i="3"/>
  <c r="C426" i="3"/>
  <c r="D426" i="3"/>
  <c r="B427" i="3"/>
  <c r="C427" i="3"/>
  <c r="D427" i="3"/>
  <c r="B428" i="3"/>
  <c r="C428" i="3"/>
  <c r="D428" i="3"/>
  <c r="B429" i="3"/>
  <c r="C429" i="3"/>
  <c r="D429" i="3"/>
  <c r="B430" i="3"/>
  <c r="C430" i="3"/>
  <c r="D430" i="3"/>
  <c r="B431" i="3"/>
  <c r="C431" i="3"/>
  <c r="D431" i="3"/>
  <c r="B432" i="3"/>
  <c r="C432" i="3"/>
  <c r="D432" i="3"/>
  <c r="B433" i="3"/>
  <c r="C433" i="3"/>
  <c r="D433" i="3"/>
  <c r="B434" i="3"/>
  <c r="C434" i="3"/>
  <c r="D434" i="3"/>
  <c r="B435" i="3"/>
  <c r="C435" i="3"/>
  <c r="D435" i="3"/>
  <c r="B436" i="3"/>
  <c r="C436" i="3"/>
  <c r="D436" i="3"/>
  <c r="B437" i="3"/>
  <c r="C437" i="3"/>
  <c r="D437" i="3"/>
  <c r="B438" i="3"/>
  <c r="C438" i="3"/>
  <c r="D438" i="3"/>
  <c r="B439" i="3"/>
  <c r="C439" i="3"/>
  <c r="D439" i="3"/>
  <c r="B440" i="3"/>
  <c r="C440" i="3"/>
  <c r="D440" i="3"/>
  <c r="B441" i="3"/>
  <c r="C441" i="3"/>
  <c r="D441" i="3"/>
  <c r="B442" i="3"/>
  <c r="C442" i="3"/>
  <c r="D442" i="3"/>
  <c r="B443" i="3"/>
  <c r="C443" i="3"/>
  <c r="D443" i="3"/>
  <c r="B444" i="3"/>
  <c r="C444" i="3"/>
  <c r="D444" i="3"/>
  <c r="B445" i="3"/>
  <c r="C445" i="3"/>
  <c r="D445" i="3"/>
  <c r="B446" i="3"/>
  <c r="C446" i="3"/>
  <c r="D446" i="3"/>
  <c r="B447" i="3"/>
  <c r="C447" i="3"/>
  <c r="D447" i="3"/>
  <c r="B448" i="3"/>
  <c r="C448" i="3"/>
  <c r="D448" i="3"/>
  <c r="B449" i="3"/>
  <c r="C449" i="3"/>
  <c r="D449" i="3"/>
  <c r="B450" i="3"/>
  <c r="C450" i="3"/>
  <c r="D450" i="3"/>
  <c r="B451" i="3"/>
  <c r="C451" i="3"/>
  <c r="D451" i="3"/>
  <c r="B452" i="3"/>
  <c r="C452" i="3"/>
  <c r="D452" i="3"/>
  <c r="B453" i="3"/>
  <c r="C453" i="3"/>
  <c r="D453" i="3"/>
  <c r="B454" i="3"/>
  <c r="C454" i="3"/>
  <c r="D454" i="3"/>
  <c r="E454" i="3"/>
  <c r="B455" i="3"/>
  <c r="C455" i="3"/>
  <c r="D455" i="3"/>
  <c r="B456" i="3"/>
  <c r="C456" i="3"/>
  <c r="D456" i="3"/>
  <c r="B457" i="3"/>
  <c r="C457" i="3"/>
  <c r="D457" i="3"/>
  <c r="B458" i="3"/>
  <c r="C458" i="3"/>
  <c r="D458" i="3"/>
  <c r="B459" i="3"/>
  <c r="C459" i="3"/>
  <c r="D459" i="3"/>
  <c r="B460" i="3"/>
  <c r="C460" i="3"/>
  <c r="D460" i="3"/>
  <c r="E460" i="3"/>
  <c r="B461" i="3"/>
  <c r="C461" i="3"/>
  <c r="D461" i="3"/>
  <c r="B462" i="3"/>
  <c r="C462" i="3"/>
  <c r="D462" i="3"/>
  <c r="B463" i="3"/>
  <c r="C463" i="3"/>
  <c r="D463" i="3"/>
  <c r="B464" i="3"/>
  <c r="C464" i="3"/>
  <c r="D464" i="3"/>
  <c r="B465" i="3"/>
  <c r="C465" i="3"/>
  <c r="D465" i="3"/>
  <c r="E465" i="3"/>
  <c r="B466" i="3"/>
  <c r="C466" i="3"/>
  <c r="D466" i="3"/>
  <c r="B467" i="3"/>
  <c r="C467" i="3"/>
  <c r="D467" i="3"/>
  <c r="B468" i="3"/>
  <c r="C468" i="3"/>
  <c r="D468" i="3"/>
  <c r="B469" i="3"/>
  <c r="C469" i="3"/>
  <c r="D469" i="3"/>
  <c r="B470" i="3"/>
  <c r="C470" i="3"/>
  <c r="D470" i="3"/>
  <c r="E470" i="3"/>
  <c r="B471" i="3"/>
  <c r="C471" i="3"/>
  <c r="D471" i="3"/>
  <c r="B472" i="3"/>
  <c r="C472" i="3"/>
  <c r="D472" i="3"/>
  <c r="B473" i="3"/>
  <c r="C473" i="3"/>
  <c r="D473" i="3"/>
  <c r="B474" i="3"/>
  <c r="C474" i="3"/>
  <c r="D474" i="3"/>
  <c r="B475" i="3"/>
  <c r="C475" i="3"/>
  <c r="D475" i="3"/>
  <c r="B476" i="3"/>
  <c r="C476" i="3"/>
  <c r="D476" i="3"/>
  <c r="B477" i="3"/>
  <c r="C477" i="3"/>
  <c r="D477" i="3"/>
  <c r="E477" i="3"/>
  <c r="B478" i="3"/>
  <c r="C478" i="3"/>
  <c r="D478" i="3"/>
  <c r="B479" i="3"/>
  <c r="C479" i="3"/>
  <c r="D479" i="3"/>
  <c r="B480" i="3"/>
  <c r="C480" i="3"/>
  <c r="D480" i="3"/>
  <c r="E480" i="3"/>
  <c r="B481" i="3"/>
  <c r="C481" i="3"/>
  <c r="D481" i="3"/>
  <c r="B482" i="3"/>
  <c r="C482" i="3"/>
  <c r="D482" i="3"/>
  <c r="B483" i="3"/>
  <c r="C483" i="3"/>
  <c r="D483" i="3"/>
  <c r="B484" i="3"/>
  <c r="C484" i="3"/>
  <c r="D484" i="3"/>
  <c r="E484" i="3"/>
  <c r="B485" i="3"/>
  <c r="C485" i="3"/>
  <c r="D485" i="3"/>
  <c r="B486" i="3"/>
  <c r="C486" i="3"/>
  <c r="D486" i="3"/>
  <c r="B487" i="3"/>
  <c r="C487" i="3"/>
  <c r="D487" i="3"/>
  <c r="B488" i="3"/>
  <c r="C488" i="3"/>
  <c r="D488" i="3"/>
  <c r="B489" i="3"/>
  <c r="C489" i="3"/>
  <c r="D489" i="3"/>
  <c r="B490" i="3"/>
  <c r="C490" i="3"/>
  <c r="D490" i="3"/>
  <c r="B491" i="3"/>
  <c r="C491" i="3"/>
  <c r="D491" i="3"/>
  <c r="B492" i="3"/>
  <c r="C492" i="3"/>
  <c r="D492" i="3"/>
  <c r="B493" i="3"/>
  <c r="C493" i="3"/>
  <c r="D493" i="3"/>
  <c r="B494" i="3"/>
  <c r="C494" i="3"/>
  <c r="D494" i="3"/>
  <c r="B495" i="3"/>
  <c r="C495" i="3"/>
  <c r="D495" i="3"/>
  <c r="B496" i="3"/>
  <c r="C496" i="3"/>
  <c r="D496" i="3"/>
  <c r="B497" i="3"/>
  <c r="C497" i="3"/>
  <c r="D497" i="3"/>
  <c r="B498" i="3"/>
  <c r="C498" i="3"/>
  <c r="D498" i="3"/>
  <c r="B499" i="3"/>
  <c r="C499" i="3"/>
  <c r="D499" i="3"/>
  <c r="B500" i="3"/>
  <c r="C500" i="3"/>
  <c r="D500" i="3"/>
  <c r="B501" i="3"/>
  <c r="C501" i="3"/>
  <c r="D501" i="3"/>
  <c r="B502" i="3"/>
  <c r="C502" i="3"/>
  <c r="D502" i="3"/>
  <c r="B503" i="3"/>
  <c r="C503" i="3"/>
  <c r="D503" i="3"/>
  <c r="B504" i="3"/>
  <c r="C504" i="3"/>
  <c r="D504" i="3"/>
  <c r="B505" i="3"/>
  <c r="C505" i="3"/>
  <c r="D505" i="3"/>
  <c r="B506" i="3"/>
  <c r="C506" i="3"/>
  <c r="D506" i="3"/>
  <c r="B507" i="3"/>
  <c r="C507" i="3"/>
  <c r="D507" i="3"/>
  <c r="B508" i="3"/>
  <c r="C508" i="3"/>
  <c r="D508" i="3"/>
  <c r="B509" i="3"/>
  <c r="C509" i="3"/>
  <c r="D509" i="3"/>
  <c r="B510" i="3"/>
  <c r="C510" i="3"/>
  <c r="D510" i="3"/>
  <c r="E510" i="3"/>
  <c r="B511" i="3"/>
  <c r="C511" i="3"/>
  <c r="D511" i="3"/>
  <c r="B512" i="3"/>
  <c r="C512" i="3"/>
  <c r="D512" i="3"/>
  <c r="B513" i="3"/>
  <c r="C513" i="3"/>
  <c r="D513" i="3"/>
  <c r="B514" i="3"/>
  <c r="C514" i="3"/>
  <c r="D514" i="3"/>
  <c r="B515" i="3"/>
  <c r="C515" i="3"/>
  <c r="D515" i="3"/>
  <c r="B516" i="3"/>
  <c r="C516" i="3"/>
  <c r="D516" i="3"/>
  <c r="B517" i="3"/>
  <c r="C517" i="3"/>
  <c r="D517" i="3"/>
  <c r="B518" i="3"/>
  <c r="C518" i="3"/>
  <c r="D518" i="3"/>
  <c r="B519" i="3"/>
  <c r="C519" i="3"/>
  <c r="D519" i="3"/>
  <c r="E519" i="3"/>
  <c r="B520" i="3"/>
  <c r="C520" i="3"/>
  <c r="D520" i="3"/>
  <c r="B521" i="3"/>
  <c r="C521" i="3"/>
  <c r="D521" i="3"/>
  <c r="B522" i="3"/>
  <c r="C522" i="3"/>
  <c r="D522" i="3"/>
  <c r="B523" i="3"/>
  <c r="C523" i="3"/>
  <c r="D523" i="3"/>
  <c r="B524" i="3"/>
  <c r="C524" i="3"/>
  <c r="D524" i="3"/>
  <c r="B525" i="3"/>
  <c r="C525" i="3"/>
  <c r="D525" i="3"/>
  <c r="B526" i="3"/>
  <c r="C526" i="3"/>
  <c r="D526" i="3"/>
  <c r="B527" i="3"/>
  <c r="C527" i="3"/>
  <c r="D527" i="3"/>
  <c r="B528" i="3"/>
  <c r="C528" i="3"/>
  <c r="D528" i="3"/>
  <c r="E528" i="3"/>
  <c r="B529" i="3"/>
  <c r="C529" i="3"/>
  <c r="D529" i="3"/>
  <c r="B530" i="3"/>
  <c r="C530" i="3"/>
  <c r="D530" i="3"/>
  <c r="B531" i="3"/>
  <c r="C531" i="3"/>
  <c r="D531" i="3"/>
  <c r="B532" i="3"/>
  <c r="C532" i="3"/>
  <c r="D532" i="3"/>
  <c r="B533" i="3"/>
  <c r="C533" i="3"/>
  <c r="D533" i="3"/>
  <c r="B534" i="3"/>
  <c r="C534" i="3"/>
  <c r="D534" i="3"/>
  <c r="B535" i="3"/>
  <c r="C535" i="3"/>
  <c r="D535" i="3"/>
  <c r="B536" i="3"/>
  <c r="C536" i="3"/>
  <c r="D536" i="3"/>
  <c r="B537" i="3"/>
  <c r="C537" i="3"/>
  <c r="D537" i="3"/>
  <c r="B538" i="3"/>
  <c r="C538" i="3"/>
  <c r="D538" i="3"/>
  <c r="B539" i="3"/>
  <c r="C539" i="3"/>
  <c r="D539" i="3"/>
  <c r="B540" i="3"/>
  <c r="C540" i="3"/>
  <c r="D540" i="3"/>
  <c r="B541" i="3"/>
  <c r="C541" i="3"/>
  <c r="D541" i="3"/>
  <c r="B542" i="3"/>
  <c r="C542" i="3"/>
  <c r="D542" i="3"/>
  <c r="E542" i="3"/>
  <c r="B543" i="3"/>
  <c r="C543" i="3"/>
  <c r="D543" i="3"/>
  <c r="B544" i="3"/>
  <c r="C544" i="3"/>
  <c r="D544" i="3"/>
  <c r="B545" i="3"/>
  <c r="C545" i="3"/>
  <c r="D545" i="3"/>
  <c r="B546" i="3"/>
  <c r="C546" i="3"/>
  <c r="D546" i="3"/>
  <c r="B547" i="3"/>
  <c r="C547" i="3"/>
  <c r="D547" i="3"/>
  <c r="B548" i="3"/>
  <c r="C548" i="3"/>
  <c r="D548" i="3"/>
  <c r="B549" i="3"/>
  <c r="C549" i="3"/>
  <c r="D549" i="3"/>
  <c r="B550" i="3"/>
  <c r="C550" i="3"/>
  <c r="D550" i="3"/>
  <c r="B551" i="3"/>
  <c r="C551" i="3"/>
  <c r="D551" i="3"/>
  <c r="B552" i="3"/>
  <c r="C552" i="3"/>
  <c r="D552" i="3"/>
  <c r="B553" i="3"/>
  <c r="C553" i="3"/>
  <c r="D553" i="3"/>
  <c r="B554" i="3"/>
  <c r="C554" i="3"/>
  <c r="D554" i="3"/>
  <c r="B555" i="3"/>
  <c r="C555" i="3"/>
  <c r="D555" i="3"/>
  <c r="B556" i="3"/>
  <c r="C556" i="3"/>
  <c r="D556" i="3"/>
  <c r="B557" i="3"/>
  <c r="C557" i="3"/>
  <c r="D557" i="3"/>
  <c r="B558" i="3"/>
  <c r="C558" i="3"/>
  <c r="D558" i="3"/>
  <c r="B559" i="3"/>
  <c r="C559" i="3"/>
  <c r="D559" i="3"/>
  <c r="B560" i="3"/>
  <c r="C560" i="3"/>
  <c r="D560" i="3"/>
  <c r="B561" i="3"/>
  <c r="C561" i="3"/>
  <c r="D561" i="3"/>
  <c r="E561" i="3"/>
  <c r="B562" i="3"/>
  <c r="C562" i="3"/>
  <c r="D562" i="3"/>
  <c r="B563" i="3"/>
  <c r="C563" i="3"/>
  <c r="D563" i="3"/>
  <c r="B564" i="3"/>
  <c r="C564" i="3"/>
  <c r="D564" i="3"/>
  <c r="E564" i="3"/>
  <c r="B565" i="3"/>
  <c r="C565" i="3"/>
  <c r="D565" i="3"/>
  <c r="B566" i="3"/>
  <c r="C566" i="3"/>
  <c r="D566" i="3"/>
  <c r="B567" i="3"/>
  <c r="C567" i="3"/>
  <c r="D567" i="3"/>
  <c r="B568" i="3"/>
  <c r="C568" i="3"/>
  <c r="D568" i="3"/>
  <c r="E568" i="3"/>
  <c r="B569" i="3"/>
  <c r="C569" i="3"/>
  <c r="D569" i="3"/>
  <c r="B570" i="3"/>
  <c r="C570" i="3"/>
  <c r="D570" i="3"/>
  <c r="B571" i="3"/>
  <c r="C571" i="3"/>
  <c r="D571" i="3"/>
  <c r="B572" i="3"/>
  <c r="C572" i="3"/>
  <c r="D572" i="3"/>
  <c r="B573" i="3"/>
  <c r="C573" i="3"/>
  <c r="D573" i="3"/>
  <c r="B574" i="3"/>
  <c r="C574" i="3"/>
  <c r="D574" i="3"/>
  <c r="B575" i="3"/>
  <c r="C575" i="3"/>
  <c r="D575" i="3"/>
  <c r="B576" i="3"/>
  <c r="C576" i="3"/>
  <c r="D576" i="3"/>
  <c r="B577" i="3"/>
  <c r="C577" i="3"/>
  <c r="D577" i="3"/>
  <c r="B578" i="3"/>
  <c r="C578" i="3"/>
  <c r="D578" i="3"/>
  <c r="B579" i="3"/>
  <c r="C579" i="3"/>
  <c r="D579" i="3"/>
  <c r="B580" i="3"/>
  <c r="C580" i="3"/>
  <c r="D580" i="3"/>
  <c r="B581" i="3"/>
  <c r="C581" i="3"/>
  <c r="D581" i="3"/>
  <c r="B582" i="3"/>
  <c r="C582" i="3"/>
  <c r="D582" i="3"/>
  <c r="B583" i="3"/>
  <c r="C583" i="3"/>
  <c r="D583" i="3"/>
  <c r="B584" i="3"/>
  <c r="C584" i="3"/>
  <c r="D584" i="3"/>
  <c r="E584" i="3"/>
  <c r="B585" i="3"/>
  <c r="C585" i="3"/>
  <c r="D585" i="3"/>
  <c r="E585" i="3"/>
  <c r="B586" i="3"/>
  <c r="C586" i="3"/>
  <c r="D586" i="3"/>
  <c r="B587" i="3"/>
  <c r="C587" i="3"/>
  <c r="D587" i="3"/>
  <c r="B588" i="3"/>
  <c r="C588" i="3"/>
  <c r="D588" i="3"/>
  <c r="B589" i="3"/>
  <c r="C589" i="3"/>
  <c r="D589" i="3"/>
  <c r="B590" i="3"/>
  <c r="C590" i="3"/>
  <c r="D590" i="3"/>
  <c r="B591" i="3"/>
  <c r="C591" i="3"/>
  <c r="D591" i="3"/>
  <c r="B592" i="3"/>
  <c r="C592" i="3"/>
  <c r="D592" i="3"/>
  <c r="B593" i="3"/>
  <c r="C593" i="3"/>
  <c r="D593" i="3"/>
  <c r="B594" i="3"/>
  <c r="C594" i="3"/>
  <c r="D594" i="3"/>
  <c r="B595" i="3"/>
  <c r="C595" i="3"/>
  <c r="D595" i="3"/>
  <c r="B596" i="3"/>
  <c r="C596" i="3"/>
  <c r="D596" i="3"/>
  <c r="E596" i="3"/>
  <c r="B597" i="3"/>
  <c r="C597" i="3"/>
  <c r="D597" i="3"/>
  <c r="B598" i="3"/>
  <c r="C598" i="3"/>
  <c r="D598" i="3"/>
  <c r="E598" i="3"/>
  <c r="B599" i="3"/>
  <c r="C599" i="3"/>
  <c r="D599" i="3"/>
  <c r="B600" i="3"/>
  <c r="C600" i="3"/>
  <c r="D600" i="3"/>
  <c r="B601" i="3"/>
  <c r="C601" i="3"/>
  <c r="D601" i="3"/>
  <c r="B602" i="3"/>
  <c r="C602" i="3"/>
  <c r="D602" i="3"/>
  <c r="B603" i="3"/>
  <c r="C603" i="3"/>
  <c r="D603" i="3"/>
  <c r="B604" i="3"/>
  <c r="C604" i="3"/>
  <c r="D604" i="3"/>
  <c r="B605" i="3"/>
  <c r="C605" i="3"/>
  <c r="D605" i="3"/>
  <c r="B606" i="3"/>
  <c r="C606" i="3"/>
  <c r="D606" i="3"/>
  <c r="B607" i="3"/>
  <c r="C607" i="3"/>
  <c r="D607" i="3"/>
  <c r="E607" i="3"/>
  <c r="B608" i="3"/>
  <c r="C608" i="3"/>
  <c r="D608" i="3"/>
  <c r="B609" i="3"/>
  <c r="C609" i="3"/>
  <c r="D609" i="3"/>
  <c r="B610" i="3"/>
  <c r="C610" i="3"/>
  <c r="D610" i="3"/>
  <c r="B611" i="3"/>
  <c r="C611" i="3"/>
  <c r="D611" i="3"/>
  <c r="B612" i="3"/>
  <c r="C612" i="3"/>
  <c r="D612" i="3"/>
  <c r="B613" i="3"/>
  <c r="C613" i="3"/>
  <c r="D613" i="3"/>
  <c r="B614" i="3"/>
  <c r="C614" i="3"/>
  <c r="D614" i="3"/>
  <c r="B615" i="3"/>
  <c r="C615" i="3"/>
  <c r="D615" i="3"/>
  <c r="B616" i="3"/>
  <c r="C616" i="3"/>
  <c r="D616" i="3"/>
  <c r="B617" i="3"/>
  <c r="C617" i="3"/>
  <c r="D617" i="3"/>
  <c r="B618" i="3"/>
  <c r="C618" i="3"/>
  <c r="D618" i="3"/>
  <c r="B619" i="3"/>
  <c r="C619" i="3"/>
  <c r="D619" i="3"/>
  <c r="B620" i="3"/>
  <c r="C620" i="3"/>
  <c r="D620" i="3"/>
  <c r="B621" i="3"/>
  <c r="C621" i="3"/>
  <c r="D621" i="3"/>
  <c r="B622" i="3"/>
  <c r="C622" i="3"/>
  <c r="D622" i="3"/>
  <c r="E622" i="3"/>
  <c r="B623" i="3"/>
  <c r="C623" i="3"/>
  <c r="D623" i="3"/>
  <c r="E623" i="3"/>
  <c r="B624" i="3"/>
  <c r="C624" i="3"/>
  <c r="D624" i="3"/>
  <c r="E624" i="3"/>
  <c r="B625" i="3"/>
  <c r="C625" i="3"/>
  <c r="D625" i="3"/>
  <c r="B626" i="3"/>
  <c r="C626" i="3"/>
  <c r="D626" i="3"/>
  <c r="B627" i="3"/>
  <c r="C627" i="3"/>
  <c r="D627" i="3"/>
  <c r="B628" i="3"/>
  <c r="C628" i="3"/>
  <c r="D628" i="3"/>
  <c r="E628" i="3"/>
  <c r="B629" i="3"/>
  <c r="C629" i="3"/>
  <c r="D629" i="3"/>
  <c r="B630" i="3"/>
  <c r="C630" i="3"/>
  <c r="D630" i="3"/>
  <c r="B631" i="3"/>
  <c r="C631" i="3"/>
  <c r="D631" i="3"/>
  <c r="B632" i="3"/>
  <c r="C632" i="3"/>
  <c r="D632" i="3"/>
  <c r="B633" i="3"/>
  <c r="C633" i="3"/>
  <c r="D633" i="3"/>
  <c r="B634" i="3"/>
  <c r="C634" i="3"/>
  <c r="D634" i="3"/>
  <c r="B635" i="3"/>
  <c r="C635" i="3"/>
  <c r="D635" i="3"/>
  <c r="B636" i="3"/>
  <c r="C636" i="3"/>
  <c r="D636" i="3"/>
  <c r="B637" i="3"/>
  <c r="C637" i="3"/>
  <c r="D637" i="3"/>
  <c r="B638" i="3"/>
  <c r="C638" i="3"/>
  <c r="D638" i="3"/>
  <c r="B639" i="3"/>
  <c r="C639" i="3"/>
  <c r="D639" i="3"/>
  <c r="B640" i="3"/>
  <c r="C640" i="3"/>
  <c r="D640" i="3"/>
  <c r="E640" i="3"/>
  <c r="B641" i="3"/>
  <c r="C641" i="3"/>
  <c r="D641" i="3"/>
  <c r="B642" i="3"/>
  <c r="C642" i="3"/>
  <c r="D642" i="3"/>
  <c r="B643" i="3"/>
  <c r="C643" i="3"/>
  <c r="D643" i="3"/>
  <c r="B644" i="3"/>
  <c r="C644" i="3"/>
  <c r="D644" i="3"/>
  <c r="B645" i="3"/>
  <c r="C645" i="3"/>
  <c r="D645" i="3"/>
  <c r="B646" i="3"/>
  <c r="C646" i="3"/>
  <c r="D646" i="3"/>
  <c r="B647" i="3"/>
  <c r="C647" i="3"/>
  <c r="D647" i="3"/>
  <c r="B648" i="3"/>
  <c r="C648" i="3"/>
  <c r="D648" i="3"/>
  <c r="B649" i="3"/>
  <c r="C649" i="3"/>
  <c r="D649" i="3"/>
  <c r="B650" i="3"/>
  <c r="C650" i="3"/>
  <c r="D650" i="3"/>
  <c r="B651" i="3"/>
  <c r="C651" i="3"/>
  <c r="D651" i="3"/>
  <c r="B652" i="3"/>
  <c r="C652" i="3"/>
  <c r="D652" i="3"/>
  <c r="E652" i="3"/>
  <c r="B653" i="3"/>
  <c r="C653" i="3"/>
  <c r="D653" i="3"/>
  <c r="B654" i="3"/>
  <c r="C654" i="3"/>
  <c r="D654" i="3"/>
  <c r="B655" i="3"/>
  <c r="C655" i="3"/>
  <c r="D655" i="3"/>
  <c r="B656" i="3"/>
  <c r="C656" i="3"/>
  <c r="D656" i="3"/>
  <c r="E656" i="3"/>
  <c r="B657" i="3"/>
  <c r="C657" i="3"/>
  <c r="D657" i="3"/>
  <c r="B658" i="3"/>
  <c r="C658" i="3"/>
  <c r="D658" i="3"/>
  <c r="B659" i="3"/>
  <c r="C659" i="3"/>
  <c r="D659" i="3"/>
  <c r="E659" i="3"/>
  <c r="B660" i="3"/>
  <c r="C660" i="3"/>
  <c r="D660" i="3"/>
  <c r="B661" i="3"/>
  <c r="C661" i="3"/>
  <c r="D661" i="3"/>
  <c r="B662" i="3"/>
  <c r="C662" i="3"/>
  <c r="D662" i="3"/>
  <c r="B663" i="3"/>
  <c r="C663" i="3"/>
  <c r="D663" i="3"/>
  <c r="E663" i="3"/>
  <c r="B664" i="3"/>
  <c r="C664" i="3"/>
  <c r="D664" i="3"/>
  <c r="B665" i="3"/>
  <c r="C665" i="3"/>
  <c r="D665" i="3"/>
  <c r="B666" i="3"/>
  <c r="C666" i="3"/>
  <c r="D666" i="3"/>
  <c r="B667" i="3"/>
  <c r="C667" i="3"/>
  <c r="D667" i="3"/>
  <c r="E667" i="3"/>
  <c r="B668" i="3"/>
  <c r="C668" i="3"/>
  <c r="D668" i="3"/>
  <c r="B669" i="3"/>
  <c r="C669" i="3"/>
  <c r="D669" i="3"/>
  <c r="B670" i="3"/>
  <c r="C670" i="3"/>
  <c r="D670" i="3"/>
  <c r="E670" i="3"/>
  <c r="B671" i="3"/>
  <c r="C671" i="3"/>
  <c r="D671" i="3"/>
  <c r="B672" i="3"/>
  <c r="C672" i="3"/>
  <c r="D672" i="3"/>
  <c r="B673" i="3"/>
  <c r="C673" i="3"/>
  <c r="D673" i="3"/>
  <c r="B674" i="3"/>
  <c r="C674" i="3"/>
  <c r="D674" i="3"/>
  <c r="B675" i="3"/>
  <c r="C675" i="3"/>
  <c r="D675" i="3"/>
  <c r="B676" i="3"/>
  <c r="C676" i="3"/>
  <c r="D676" i="3"/>
  <c r="B677" i="3"/>
  <c r="C677" i="3"/>
  <c r="D677" i="3"/>
  <c r="B678" i="3"/>
  <c r="C678" i="3"/>
  <c r="D678" i="3"/>
  <c r="B679" i="3"/>
  <c r="C679" i="3"/>
  <c r="D679" i="3"/>
  <c r="E679" i="3"/>
  <c r="B680" i="3"/>
  <c r="C680" i="3"/>
  <c r="D680" i="3"/>
  <c r="B681" i="3"/>
  <c r="C681" i="3"/>
  <c r="D681" i="3"/>
  <c r="B682" i="3"/>
  <c r="C682" i="3"/>
  <c r="D682" i="3"/>
  <c r="E682" i="3"/>
  <c r="B683" i="3"/>
  <c r="C683" i="3"/>
  <c r="D683" i="3"/>
  <c r="B684" i="3"/>
  <c r="C684" i="3"/>
  <c r="D684" i="3"/>
  <c r="B685" i="3"/>
  <c r="C685" i="3"/>
  <c r="D685" i="3"/>
  <c r="B686" i="3"/>
  <c r="C686" i="3"/>
  <c r="D686" i="3"/>
  <c r="B687" i="3"/>
  <c r="C687" i="3"/>
  <c r="D687" i="3"/>
  <c r="B688" i="3"/>
  <c r="C688" i="3"/>
  <c r="D688" i="3"/>
  <c r="B689" i="3"/>
  <c r="C689" i="3"/>
  <c r="D689" i="3"/>
  <c r="B690" i="3"/>
  <c r="C690" i="3"/>
  <c r="D690" i="3"/>
  <c r="B691" i="3"/>
  <c r="C691" i="3"/>
  <c r="D691" i="3"/>
  <c r="E691" i="3"/>
  <c r="B692" i="3"/>
  <c r="C692" i="3"/>
  <c r="D692" i="3"/>
  <c r="E692" i="3"/>
  <c r="B693" i="3"/>
  <c r="C693" i="3"/>
  <c r="D693" i="3"/>
  <c r="B694" i="3"/>
  <c r="C694" i="3"/>
  <c r="D694" i="3"/>
  <c r="B695" i="3"/>
  <c r="C695" i="3"/>
  <c r="D695" i="3"/>
  <c r="B696" i="3"/>
  <c r="C696" i="3"/>
  <c r="D696" i="3"/>
  <c r="B697" i="3"/>
  <c r="C697" i="3"/>
  <c r="D697" i="3"/>
  <c r="B698" i="3"/>
  <c r="C698" i="3"/>
  <c r="D698" i="3"/>
  <c r="B699" i="3"/>
  <c r="C699" i="3"/>
  <c r="D699" i="3"/>
  <c r="B700" i="3"/>
  <c r="C700" i="3"/>
  <c r="D700" i="3"/>
  <c r="B701" i="3"/>
  <c r="C701" i="3"/>
  <c r="D701" i="3"/>
  <c r="B702" i="3"/>
  <c r="C702" i="3"/>
  <c r="D702" i="3"/>
  <c r="B703" i="3"/>
  <c r="C703" i="3"/>
  <c r="D703" i="3"/>
  <c r="E703" i="3"/>
  <c r="B704" i="3"/>
  <c r="C704" i="3"/>
  <c r="D704" i="3"/>
  <c r="B705" i="3"/>
  <c r="C705" i="3"/>
  <c r="D705" i="3"/>
  <c r="B706" i="3"/>
  <c r="C706" i="3"/>
  <c r="D706" i="3"/>
  <c r="B707" i="3"/>
  <c r="C707" i="3"/>
  <c r="D707" i="3"/>
  <c r="B708" i="3"/>
  <c r="C708" i="3"/>
  <c r="D708" i="3"/>
  <c r="B709" i="3"/>
  <c r="C709" i="3"/>
  <c r="D709" i="3"/>
  <c r="B710" i="3"/>
  <c r="C710" i="3"/>
  <c r="D710" i="3"/>
  <c r="B711" i="3"/>
  <c r="C711" i="3"/>
  <c r="D711" i="3"/>
  <c r="B712" i="3"/>
  <c r="C712" i="3"/>
  <c r="D712" i="3"/>
  <c r="E712" i="3"/>
  <c r="B713" i="3"/>
  <c r="C713" i="3"/>
  <c r="D713" i="3"/>
  <c r="B714" i="3"/>
  <c r="C714" i="3"/>
  <c r="D714" i="3"/>
  <c r="B715" i="3"/>
  <c r="C715" i="3"/>
  <c r="D715" i="3"/>
  <c r="B716" i="3"/>
  <c r="C716" i="3"/>
  <c r="D716" i="3"/>
  <c r="B717" i="3"/>
  <c r="C717" i="3"/>
  <c r="D717" i="3"/>
  <c r="B718" i="3"/>
  <c r="C718" i="3"/>
  <c r="D718" i="3"/>
  <c r="B719" i="3"/>
  <c r="C719" i="3"/>
  <c r="D719" i="3"/>
  <c r="E719" i="3"/>
  <c r="B720" i="3"/>
  <c r="C720" i="3"/>
  <c r="D720" i="3"/>
  <c r="B721" i="3"/>
  <c r="C721" i="3"/>
  <c r="D721" i="3"/>
  <c r="B722" i="3"/>
  <c r="C722" i="3"/>
  <c r="D722" i="3"/>
  <c r="B723" i="3"/>
  <c r="C723" i="3"/>
  <c r="D723" i="3"/>
  <c r="B724" i="3"/>
  <c r="C724" i="3"/>
  <c r="D724" i="3"/>
  <c r="B725" i="3"/>
  <c r="C725" i="3"/>
  <c r="D725" i="3"/>
  <c r="B726" i="3"/>
  <c r="C726" i="3"/>
  <c r="D726" i="3"/>
  <c r="B727" i="3"/>
  <c r="C727" i="3"/>
  <c r="D727" i="3"/>
  <c r="B728" i="3"/>
  <c r="C728" i="3"/>
  <c r="D728" i="3"/>
  <c r="B729" i="3"/>
  <c r="C729" i="3"/>
  <c r="D729" i="3"/>
  <c r="B730" i="3"/>
  <c r="C730" i="3"/>
  <c r="D730" i="3"/>
  <c r="E730" i="3"/>
  <c r="B731" i="3"/>
  <c r="C731" i="3"/>
  <c r="D731" i="3"/>
  <c r="B732" i="3"/>
  <c r="C732" i="3"/>
  <c r="D732" i="3"/>
  <c r="B733" i="3"/>
  <c r="C733" i="3"/>
  <c r="D733" i="3"/>
  <c r="B734" i="3"/>
  <c r="C734" i="3"/>
  <c r="D734" i="3"/>
  <c r="E734" i="3"/>
  <c r="B735" i="3"/>
  <c r="C735" i="3"/>
  <c r="D735" i="3"/>
  <c r="B736" i="3"/>
  <c r="C736" i="3"/>
  <c r="D736" i="3"/>
  <c r="E736" i="3"/>
  <c r="B737" i="3"/>
  <c r="C737" i="3"/>
  <c r="D737" i="3"/>
  <c r="B738" i="3"/>
  <c r="C738" i="3"/>
  <c r="D738" i="3"/>
  <c r="E738" i="3"/>
  <c r="B739" i="3"/>
  <c r="C739" i="3"/>
  <c r="D739" i="3"/>
  <c r="B740" i="3"/>
  <c r="C740" i="3"/>
  <c r="D740" i="3"/>
  <c r="B741" i="3"/>
  <c r="C741" i="3"/>
  <c r="D741" i="3"/>
  <c r="B742" i="3"/>
  <c r="C742" i="3"/>
  <c r="D742" i="3"/>
  <c r="B743" i="3"/>
  <c r="C743" i="3"/>
  <c r="D743" i="3"/>
  <c r="B744" i="3"/>
  <c r="C744" i="3"/>
  <c r="D744" i="3"/>
  <c r="B745" i="3"/>
  <c r="C745" i="3"/>
  <c r="D745" i="3"/>
  <c r="E745" i="3"/>
  <c r="B746" i="3"/>
  <c r="C746" i="3"/>
  <c r="D746" i="3"/>
  <c r="B747" i="3"/>
  <c r="C747" i="3"/>
  <c r="D747" i="3"/>
  <c r="E747" i="3"/>
  <c r="B748" i="3"/>
  <c r="C748" i="3"/>
  <c r="D748" i="3"/>
  <c r="E748" i="3"/>
  <c r="B749" i="3"/>
  <c r="C749" i="3"/>
  <c r="D749" i="3"/>
  <c r="B750" i="3"/>
  <c r="C750" i="3"/>
  <c r="D750" i="3"/>
  <c r="B751" i="3"/>
  <c r="C751" i="3"/>
  <c r="D751" i="3"/>
  <c r="B752" i="3"/>
  <c r="C752" i="3"/>
  <c r="D752" i="3"/>
  <c r="E752" i="3"/>
  <c r="B753" i="3"/>
  <c r="C753" i="3"/>
  <c r="D753" i="3"/>
  <c r="B754" i="3"/>
  <c r="C754" i="3"/>
  <c r="D754" i="3"/>
  <c r="E754" i="3"/>
  <c r="B755" i="3"/>
  <c r="C755" i="3"/>
  <c r="D755" i="3"/>
  <c r="B756" i="3"/>
  <c r="C756" i="3"/>
  <c r="D756" i="3"/>
  <c r="B757" i="3"/>
  <c r="C757" i="3"/>
  <c r="D757" i="3"/>
  <c r="B758" i="3"/>
  <c r="C758" i="3"/>
  <c r="D758" i="3"/>
  <c r="E758" i="3"/>
  <c r="B759" i="3"/>
  <c r="C759" i="3"/>
  <c r="D759" i="3"/>
  <c r="B760" i="3"/>
  <c r="C760" i="3"/>
  <c r="D760" i="3"/>
  <c r="B761" i="3"/>
  <c r="C761" i="3"/>
  <c r="D761" i="3"/>
  <c r="E761" i="3"/>
  <c r="B762" i="3"/>
  <c r="C762" i="3"/>
  <c r="D762" i="3"/>
  <c r="B763" i="3"/>
  <c r="C763" i="3"/>
  <c r="D763" i="3"/>
  <c r="B764" i="3"/>
  <c r="C764" i="3"/>
  <c r="D764" i="3"/>
  <c r="B765" i="3"/>
  <c r="C765" i="3"/>
  <c r="D765" i="3"/>
  <c r="E765" i="3"/>
  <c r="B766" i="3"/>
  <c r="C766" i="3"/>
  <c r="D766" i="3"/>
  <c r="E766" i="3"/>
  <c r="B767" i="3"/>
  <c r="C767" i="3"/>
  <c r="D767" i="3"/>
  <c r="B768" i="3"/>
  <c r="C768" i="3"/>
  <c r="D768" i="3"/>
  <c r="B769" i="3"/>
  <c r="C769" i="3"/>
  <c r="D769" i="3"/>
  <c r="B770" i="3"/>
  <c r="C770" i="3"/>
  <c r="D770" i="3"/>
  <c r="B771" i="3"/>
  <c r="C771" i="3"/>
  <c r="D771" i="3"/>
  <c r="F771" i="3"/>
  <c r="B772" i="3"/>
  <c r="C772" i="3"/>
  <c r="D772" i="3"/>
  <c r="B773" i="3"/>
  <c r="C773" i="3"/>
  <c r="D773" i="3"/>
  <c r="B774" i="3"/>
  <c r="C774" i="3"/>
  <c r="D774" i="3"/>
  <c r="B775" i="3"/>
  <c r="C775" i="3"/>
  <c r="D775" i="3"/>
  <c r="E775" i="3"/>
  <c r="B776" i="3"/>
  <c r="C776" i="3"/>
  <c r="D776" i="3"/>
  <c r="B777" i="3"/>
  <c r="C777" i="3"/>
  <c r="D777" i="3"/>
  <c r="B778" i="3"/>
  <c r="C778" i="3"/>
  <c r="D778" i="3"/>
  <c r="B779" i="3"/>
  <c r="C779" i="3"/>
  <c r="D779" i="3"/>
  <c r="B780" i="3"/>
  <c r="C780" i="3"/>
  <c r="D780" i="3"/>
  <c r="B781" i="3"/>
  <c r="C781" i="3"/>
  <c r="D781" i="3"/>
  <c r="B782" i="3"/>
  <c r="C782" i="3"/>
  <c r="D782" i="3"/>
  <c r="B783" i="3"/>
  <c r="C783" i="3"/>
  <c r="D783" i="3"/>
  <c r="B784" i="3"/>
  <c r="C784" i="3"/>
  <c r="D784" i="3"/>
  <c r="B785" i="3"/>
  <c r="C785" i="3"/>
  <c r="D785" i="3"/>
  <c r="B786" i="3"/>
  <c r="C786" i="3"/>
  <c r="D786" i="3"/>
  <c r="B787" i="3"/>
  <c r="C787" i="3"/>
  <c r="D787" i="3"/>
  <c r="B788" i="3"/>
  <c r="C788" i="3"/>
  <c r="D788" i="3"/>
  <c r="E788" i="3"/>
  <c r="B789" i="3"/>
  <c r="C789" i="3"/>
  <c r="D789" i="3"/>
  <c r="B790" i="3"/>
  <c r="C790" i="3"/>
  <c r="D790" i="3"/>
  <c r="B791" i="3"/>
  <c r="C791" i="3"/>
  <c r="D791" i="3"/>
  <c r="E791" i="3"/>
  <c r="B792" i="3"/>
  <c r="C792" i="3"/>
  <c r="D792" i="3"/>
  <c r="E792" i="3"/>
  <c r="B793" i="3"/>
  <c r="C793" i="3"/>
  <c r="D793" i="3"/>
  <c r="B794" i="3"/>
  <c r="C794" i="3"/>
  <c r="D794" i="3"/>
  <c r="B795" i="3"/>
  <c r="C795" i="3"/>
  <c r="D795" i="3"/>
  <c r="E795" i="3"/>
  <c r="B796" i="3"/>
  <c r="C796" i="3"/>
  <c r="D796" i="3"/>
  <c r="B797" i="3"/>
  <c r="C797" i="3"/>
  <c r="D797" i="3"/>
  <c r="E797" i="3"/>
  <c r="B798" i="3"/>
  <c r="C798" i="3"/>
  <c r="D798" i="3"/>
  <c r="B799" i="3"/>
  <c r="C799" i="3"/>
  <c r="D799" i="3"/>
  <c r="B800" i="3"/>
  <c r="C800" i="3"/>
  <c r="D800" i="3"/>
  <c r="B801" i="3"/>
  <c r="C801" i="3"/>
  <c r="D801" i="3"/>
  <c r="B802" i="3"/>
  <c r="C802" i="3"/>
  <c r="D802" i="3"/>
  <c r="B803" i="3"/>
  <c r="C803" i="3"/>
  <c r="D803" i="3"/>
  <c r="E803" i="3"/>
  <c r="B804" i="3"/>
  <c r="C804" i="3"/>
  <c r="D804" i="3"/>
  <c r="B805" i="3"/>
  <c r="C805" i="3"/>
  <c r="D805" i="3"/>
  <c r="B806" i="3"/>
  <c r="C806" i="3"/>
  <c r="D806" i="3"/>
  <c r="B807" i="3"/>
  <c r="C807" i="3"/>
  <c r="D807" i="3"/>
  <c r="B808" i="3"/>
  <c r="C808" i="3"/>
  <c r="D808" i="3"/>
  <c r="B809" i="3"/>
  <c r="C809" i="3"/>
  <c r="D809" i="3"/>
  <c r="B810" i="3"/>
  <c r="C810" i="3"/>
  <c r="D810" i="3"/>
  <c r="B811" i="3"/>
  <c r="C811" i="3"/>
  <c r="D811" i="3"/>
  <c r="B812" i="3"/>
  <c r="C812" i="3"/>
  <c r="D812" i="3"/>
  <c r="B813" i="3"/>
  <c r="C813" i="3"/>
  <c r="D813" i="3"/>
  <c r="B814" i="3"/>
  <c r="C814" i="3"/>
  <c r="D814" i="3"/>
  <c r="B815" i="3"/>
  <c r="C815" i="3"/>
  <c r="D815" i="3"/>
  <c r="B816" i="3"/>
  <c r="C816" i="3"/>
  <c r="D816" i="3"/>
  <c r="B817" i="3"/>
  <c r="C817" i="3"/>
  <c r="D817" i="3"/>
  <c r="B818" i="3"/>
  <c r="C818" i="3"/>
  <c r="D818" i="3"/>
  <c r="B819" i="3"/>
  <c r="C819" i="3"/>
  <c r="D819" i="3"/>
  <c r="B820" i="3"/>
  <c r="C820" i="3"/>
  <c r="D820" i="3"/>
  <c r="B821" i="3"/>
  <c r="C821" i="3"/>
  <c r="D821" i="3"/>
  <c r="B822" i="3"/>
  <c r="C822" i="3"/>
  <c r="D822" i="3"/>
  <c r="B823" i="3"/>
  <c r="C823" i="3"/>
  <c r="D823" i="3"/>
  <c r="B824" i="3"/>
  <c r="C824" i="3"/>
  <c r="D824" i="3"/>
  <c r="B825" i="3"/>
  <c r="C825" i="3"/>
  <c r="D825" i="3"/>
  <c r="B826" i="3"/>
  <c r="C826" i="3"/>
  <c r="D826" i="3"/>
  <c r="B827" i="3"/>
  <c r="C827" i="3"/>
  <c r="D827" i="3"/>
  <c r="B828" i="3"/>
  <c r="C828" i="3"/>
  <c r="D828" i="3"/>
  <c r="B829" i="3"/>
  <c r="C829" i="3"/>
  <c r="D829" i="3"/>
  <c r="B830" i="3"/>
  <c r="C830" i="3"/>
  <c r="D830" i="3"/>
  <c r="E830" i="3"/>
  <c r="B831" i="3"/>
  <c r="C831" i="3"/>
  <c r="D831" i="3"/>
  <c r="B832" i="3"/>
  <c r="C832" i="3"/>
  <c r="D832" i="3"/>
  <c r="B833" i="3"/>
  <c r="C833" i="3"/>
  <c r="D833" i="3"/>
  <c r="B834" i="3"/>
  <c r="C834" i="3"/>
  <c r="D834" i="3"/>
  <c r="B835" i="3"/>
  <c r="C835" i="3"/>
  <c r="D835" i="3"/>
  <c r="B836" i="3"/>
  <c r="C836" i="3"/>
  <c r="D836" i="3"/>
  <c r="B837" i="3"/>
  <c r="C837" i="3"/>
  <c r="D837" i="3"/>
  <c r="B838" i="3"/>
  <c r="C838" i="3"/>
  <c r="D838" i="3"/>
  <c r="B839" i="3"/>
  <c r="C839" i="3"/>
  <c r="D839" i="3"/>
  <c r="B840" i="3"/>
  <c r="C840" i="3"/>
  <c r="D840" i="3"/>
  <c r="B841" i="3"/>
  <c r="C841" i="3"/>
  <c r="D841" i="3"/>
  <c r="E841" i="3"/>
  <c r="B842" i="3"/>
  <c r="C842" i="3"/>
  <c r="D842" i="3"/>
  <c r="B843" i="3"/>
  <c r="C843" i="3"/>
  <c r="D843" i="3"/>
  <c r="B844" i="3"/>
  <c r="C844" i="3"/>
  <c r="D844" i="3"/>
  <c r="B845" i="3"/>
  <c r="C845" i="3"/>
  <c r="D845" i="3"/>
  <c r="B846" i="3"/>
  <c r="C846" i="3"/>
  <c r="D846" i="3"/>
  <c r="B847" i="3"/>
  <c r="C847" i="3"/>
  <c r="D847" i="3"/>
  <c r="E847" i="3"/>
  <c r="B848" i="3"/>
  <c r="C848" i="3"/>
  <c r="D848" i="3"/>
  <c r="B849" i="3"/>
  <c r="C849" i="3"/>
  <c r="D849" i="3"/>
  <c r="B850" i="3"/>
  <c r="C850" i="3"/>
  <c r="D850" i="3"/>
  <c r="B851" i="3"/>
  <c r="C851" i="3"/>
  <c r="D851" i="3"/>
  <c r="B852" i="3"/>
  <c r="C852" i="3"/>
  <c r="D852" i="3"/>
  <c r="B853" i="3"/>
  <c r="C853" i="3"/>
  <c r="D853" i="3"/>
  <c r="B854" i="3"/>
  <c r="C854" i="3"/>
  <c r="D854" i="3"/>
  <c r="B855" i="3"/>
  <c r="C855" i="3"/>
  <c r="D855" i="3"/>
  <c r="E855" i="3"/>
  <c r="B856" i="3"/>
  <c r="C856" i="3"/>
  <c r="D856" i="3"/>
  <c r="B857" i="3"/>
  <c r="C857" i="3"/>
  <c r="D857" i="3"/>
  <c r="E857" i="3"/>
  <c r="B858" i="3"/>
  <c r="C858" i="3"/>
  <c r="D858" i="3"/>
  <c r="B859" i="3"/>
  <c r="C859" i="3"/>
  <c r="D859" i="3"/>
  <c r="B860" i="3"/>
  <c r="C860" i="3"/>
  <c r="D860" i="3"/>
  <c r="B861" i="3"/>
  <c r="C861" i="3"/>
  <c r="D861" i="3"/>
  <c r="B862" i="3"/>
  <c r="C862" i="3"/>
  <c r="D862" i="3"/>
  <c r="E862" i="3"/>
  <c r="B863" i="3"/>
  <c r="C863" i="3"/>
  <c r="D863" i="3"/>
  <c r="B864" i="3"/>
  <c r="C864" i="3"/>
  <c r="D864" i="3"/>
  <c r="B865" i="3"/>
  <c r="C865" i="3"/>
  <c r="D865" i="3"/>
  <c r="B866" i="3"/>
  <c r="C866" i="3"/>
  <c r="D866" i="3"/>
  <c r="B867" i="3"/>
  <c r="C867" i="3"/>
  <c r="D867" i="3"/>
  <c r="E867" i="3"/>
  <c r="B868" i="3"/>
  <c r="C868" i="3"/>
  <c r="D868" i="3"/>
  <c r="B869" i="3"/>
  <c r="C869" i="3"/>
  <c r="D869" i="3"/>
  <c r="B870" i="3"/>
  <c r="C870" i="3"/>
  <c r="D870" i="3"/>
  <c r="B871" i="3"/>
  <c r="C871" i="3"/>
  <c r="D871" i="3"/>
  <c r="B872" i="3"/>
  <c r="C872" i="3"/>
  <c r="D872" i="3"/>
  <c r="B873" i="3"/>
  <c r="C873" i="3"/>
  <c r="D873" i="3"/>
  <c r="B874" i="3"/>
  <c r="C874" i="3"/>
  <c r="D874" i="3"/>
  <c r="B875" i="3"/>
  <c r="C875" i="3"/>
  <c r="D875" i="3"/>
  <c r="B876" i="3"/>
  <c r="C876" i="3"/>
  <c r="D876" i="3"/>
  <c r="B877" i="3"/>
  <c r="C877" i="3"/>
  <c r="D877" i="3"/>
  <c r="E877" i="3"/>
  <c r="B878" i="3"/>
  <c r="C878" i="3"/>
  <c r="D878" i="3"/>
  <c r="B879" i="3"/>
  <c r="C879" i="3"/>
  <c r="D879" i="3"/>
  <c r="B880" i="3"/>
  <c r="C880" i="3"/>
  <c r="D880" i="3"/>
  <c r="E880" i="3"/>
  <c r="B881" i="3"/>
  <c r="C881" i="3"/>
  <c r="D881" i="3"/>
  <c r="B882" i="3"/>
  <c r="C882" i="3"/>
  <c r="D882" i="3"/>
  <c r="E882" i="3"/>
  <c r="B883" i="3"/>
  <c r="C883" i="3"/>
  <c r="D883" i="3"/>
  <c r="B884" i="3"/>
  <c r="C884" i="3"/>
  <c r="D884" i="3"/>
  <c r="B885" i="3"/>
  <c r="C885" i="3"/>
  <c r="D885" i="3"/>
  <c r="B886" i="3"/>
  <c r="C886" i="3"/>
  <c r="D886" i="3"/>
  <c r="E886" i="3"/>
  <c r="B887" i="3"/>
  <c r="C887" i="3"/>
  <c r="D887" i="3"/>
  <c r="B888" i="3"/>
  <c r="C888" i="3"/>
  <c r="D888" i="3"/>
  <c r="B889" i="3"/>
  <c r="C889" i="3"/>
  <c r="D889" i="3"/>
  <c r="B890" i="3"/>
  <c r="C890" i="3"/>
  <c r="D890" i="3"/>
  <c r="B891" i="3"/>
  <c r="C891" i="3"/>
  <c r="D891" i="3"/>
  <c r="B892" i="3"/>
  <c r="C892" i="3"/>
  <c r="D892" i="3"/>
  <c r="B893" i="3"/>
  <c r="C893" i="3"/>
  <c r="D893" i="3"/>
  <c r="E893" i="3"/>
  <c r="B894" i="3"/>
  <c r="C894" i="3"/>
  <c r="D894" i="3"/>
  <c r="B895" i="3"/>
  <c r="C895" i="3"/>
  <c r="D895" i="3"/>
  <c r="E895" i="3"/>
  <c r="B896" i="3"/>
  <c r="C896" i="3"/>
  <c r="D896" i="3"/>
  <c r="B897" i="3"/>
  <c r="C897" i="3"/>
  <c r="D897" i="3"/>
  <c r="B898" i="3"/>
  <c r="C898" i="3"/>
  <c r="D898" i="3"/>
  <c r="B899" i="3"/>
  <c r="C899" i="3"/>
  <c r="D899" i="3"/>
  <c r="E899" i="3"/>
  <c r="B900" i="3"/>
  <c r="C900" i="3"/>
  <c r="D900" i="3"/>
  <c r="B901" i="3"/>
  <c r="C901" i="3"/>
  <c r="D901" i="3"/>
  <c r="B902" i="3"/>
  <c r="C902" i="3"/>
  <c r="D902" i="3"/>
  <c r="B903" i="3"/>
  <c r="C903" i="3"/>
  <c r="D903" i="3"/>
  <c r="B904" i="3"/>
  <c r="C904" i="3"/>
  <c r="D904" i="3"/>
  <c r="E904" i="3"/>
  <c r="B905" i="3"/>
  <c r="C905" i="3"/>
  <c r="D905" i="3"/>
  <c r="B906" i="3"/>
  <c r="C906" i="3"/>
  <c r="D906" i="3"/>
  <c r="B907" i="3"/>
  <c r="C907" i="3"/>
  <c r="D907" i="3"/>
  <c r="B908" i="3"/>
  <c r="C908" i="3"/>
  <c r="D908" i="3"/>
  <c r="B909" i="3"/>
  <c r="C909" i="3"/>
  <c r="D909" i="3"/>
  <c r="E909" i="3"/>
  <c r="B910" i="3"/>
  <c r="C910" i="3"/>
  <c r="D910" i="3"/>
  <c r="B911" i="3"/>
  <c r="C911" i="3"/>
  <c r="D911" i="3"/>
  <c r="B912" i="3"/>
  <c r="C912" i="3"/>
  <c r="D912" i="3"/>
  <c r="B913" i="3"/>
  <c r="C913" i="3"/>
  <c r="D913" i="3"/>
  <c r="B914" i="3"/>
  <c r="C914" i="3"/>
  <c r="D914" i="3"/>
  <c r="E914" i="3"/>
  <c r="B915" i="3"/>
  <c r="C915" i="3"/>
  <c r="D915" i="3"/>
  <c r="B916" i="3"/>
  <c r="C916" i="3"/>
  <c r="D916" i="3"/>
  <c r="B917" i="3"/>
  <c r="C917" i="3"/>
  <c r="D917" i="3"/>
  <c r="B918" i="3"/>
  <c r="C918" i="3"/>
  <c r="D918" i="3"/>
  <c r="B919" i="3"/>
  <c r="C919" i="3"/>
  <c r="D919" i="3"/>
  <c r="B920" i="3"/>
  <c r="C920" i="3"/>
  <c r="D920" i="3"/>
  <c r="B921" i="3"/>
  <c r="C921" i="3"/>
  <c r="D921" i="3"/>
  <c r="B922" i="3"/>
  <c r="C922" i="3"/>
  <c r="D922" i="3"/>
  <c r="E922" i="3"/>
  <c r="B923" i="3"/>
  <c r="C923" i="3"/>
  <c r="D923" i="3"/>
  <c r="B924" i="3"/>
  <c r="C924" i="3"/>
  <c r="D924" i="3"/>
  <c r="B925" i="3"/>
  <c r="C925" i="3"/>
  <c r="D925" i="3"/>
  <c r="B926" i="3"/>
  <c r="C926" i="3"/>
  <c r="D926" i="3"/>
  <c r="E926" i="3"/>
  <c r="B927" i="3"/>
  <c r="C927" i="3"/>
  <c r="D927" i="3"/>
  <c r="B928" i="3"/>
  <c r="C928" i="3"/>
  <c r="D928" i="3"/>
  <c r="B929" i="3"/>
  <c r="C929" i="3"/>
  <c r="D929" i="3"/>
  <c r="B930" i="3"/>
  <c r="C930" i="3"/>
  <c r="D930" i="3"/>
  <c r="B931" i="3"/>
  <c r="C931" i="3"/>
  <c r="D931" i="3"/>
  <c r="B932" i="3"/>
  <c r="C932" i="3"/>
  <c r="D932" i="3"/>
  <c r="B933" i="3"/>
  <c r="C933" i="3"/>
  <c r="D933" i="3"/>
  <c r="E933" i="3"/>
  <c r="B934" i="3"/>
  <c r="C934" i="3"/>
  <c r="D934" i="3"/>
  <c r="B935" i="3"/>
  <c r="C935" i="3"/>
  <c r="D935" i="3"/>
  <c r="B936" i="3"/>
  <c r="C936" i="3"/>
  <c r="D936" i="3"/>
  <c r="B937" i="3"/>
  <c r="C937" i="3"/>
  <c r="D937" i="3"/>
  <c r="B938" i="3"/>
  <c r="C938" i="3"/>
  <c r="D938" i="3"/>
  <c r="B939" i="3"/>
  <c r="C939" i="3"/>
  <c r="D939" i="3"/>
  <c r="B940" i="3"/>
  <c r="C940" i="3"/>
  <c r="D940" i="3"/>
  <c r="B941" i="3"/>
  <c r="C941" i="3"/>
  <c r="D941" i="3"/>
  <c r="E941" i="3"/>
  <c r="B942" i="3"/>
  <c r="C942" i="3"/>
  <c r="D942" i="3"/>
  <c r="B943" i="3"/>
  <c r="C943" i="3"/>
  <c r="D943" i="3"/>
  <c r="B944" i="3"/>
  <c r="C944" i="3"/>
  <c r="D944" i="3"/>
  <c r="B945" i="3"/>
  <c r="C945" i="3"/>
  <c r="D945" i="3"/>
  <c r="B946" i="3"/>
  <c r="C946" i="3"/>
  <c r="D946" i="3"/>
  <c r="B947" i="3"/>
  <c r="C947" i="3"/>
  <c r="D947" i="3"/>
  <c r="B948" i="3"/>
  <c r="C948" i="3"/>
  <c r="D948" i="3"/>
  <c r="B949" i="3"/>
  <c r="C949" i="3"/>
  <c r="D949" i="3"/>
  <c r="B950" i="3"/>
  <c r="C950" i="3"/>
  <c r="D950" i="3"/>
  <c r="E950" i="3"/>
  <c r="B951" i="3"/>
  <c r="C951" i="3"/>
  <c r="D951" i="3"/>
  <c r="B952" i="3"/>
  <c r="C952" i="3"/>
  <c r="D952" i="3"/>
  <c r="B953" i="3"/>
  <c r="C953" i="3"/>
  <c r="D953" i="3"/>
  <c r="B954" i="3"/>
  <c r="C954" i="3"/>
  <c r="D954" i="3"/>
  <c r="B955" i="3"/>
  <c r="C955" i="3"/>
  <c r="D955" i="3"/>
  <c r="B956" i="3"/>
  <c r="C956" i="3"/>
  <c r="D956" i="3"/>
  <c r="B957" i="3"/>
  <c r="C957" i="3"/>
  <c r="D957" i="3"/>
  <c r="B958" i="3"/>
  <c r="C958" i="3"/>
  <c r="D958" i="3"/>
  <c r="B959" i="3"/>
  <c r="C959" i="3"/>
  <c r="D959" i="3"/>
  <c r="E959" i="3"/>
  <c r="B960" i="3"/>
  <c r="C960" i="3"/>
  <c r="D960" i="3"/>
  <c r="B961" i="3"/>
  <c r="C961" i="3"/>
  <c r="D961" i="3"/>
  <c r="B962" i="3"/>
  <c r="C962" i="3"/>
  <c r="D962" i="3"/>
  <c r="E962" i="3"/>
  <c r="B963" i="3"/>
  <c r="C963" i="3"/>
  <c r="D963" i="3"/>
  <c r="E963" i="3"/>
  <c r="B964" i="3"/>
  <c r="C964" i="3"/>
  <c r="D964" i="3"/>
  <c r="B965" i="3"/>
  <c r="C965" i="3"/>
  <c r="D965" i="3"/>
  <c r="B966" i="3"/>
  <c r="C966" i="3"/>
  <c r="D966" i="3"/>
  <c r="B967" i="3"/>
  <c r="C967" i="3"/>
  <c r="D967" i="3"/>
  <c r="B968" i="3"/>
  <c r="C968" i="3"/>
  <c r="D968" i="3"/>
  <c r="B969" i="3"/>
  <c r="C969" i="3"/>
  <c r="D969" i="3"/>
  <c r="B970" i="3"/>
  <c r="C970" i="3"/>
  <c r="D970" i="3"/>
  <c r="B971" i="3"/>
  <c r="C971" i="3"/>
  <c r="D971" i="3"/>
  <c r="B972" i="3"/>
  <c r="C972" i="3"/>
  <c r="D972" i="3"/>
  <c r="B973" i="3"/>
  <c r="C973" i="3"/>
  <c r="D973" i="3"/>
  <c r="E973" i="3"/>
  <c r="B974" i="3"/>
  <c r="C974" i="3"/>
  <c r="D974" i="3"/>
  <c r="B975" i="3"/>
  <c r="C975" i="3"/>
  <c r="D975" i="3"/>
  <c r="E975" i="3"/>
  <c r="B976" i="3"/>
  <c r="C976" i="3"/>
  <c r="D976" i="3"/>
  <c r="B977" i="3"/>
  <c r="C977" i="3"/>
  <c r="D977" i="3"/>
  <c r="B978" i="3"/>
  <c r="C978" i="3"/>
  <c r="D978" i="3"/>
  <c r="B979" i="3"/>
  <c r="C979" i="3"/>
  <c r="D979" i="3"/>
  <c r="B980" i="3"/>
  <c r="C980" i="3"/>
  <c r="D980" i="3"/>
  <c r="B981" i="3"/>
  <c r="C981" i="3"/>
  <c r="D981" i="3"/>
  <c r="B982" i="3"/>
  <c r="C982" i="3"/>
  <c r="D982" i="3"/>
  <c r="B983" i="3"/>
  <c r="C983" i="3"/>
  <c r="D983" i="3"/>
  <c r="B984" i="3"/>
  <c r="C984" i="3"/>
  <c r="D984" i="3"/>
  <c r="B985" i="3"/>
  <c r="C985" i="3"/>
  <c r="D985" i="3"/>
  <c r="B986" i="3"/>
  <c r="C986" i="3"/>
  <c r="D986" i="3"/>
  <c r="E986" i="3"/>
  <c r="B987" i="3"/>
  <c r="C987" i="3"/>
  <c r="D987" i="3"/>
  <c r="B988" i="3"/>
  <c r="C988" i="3"/>
  <c r="D988" i="3"/>
  <c r="B989" i="3"/>
  <c r="C989" i="3"/>
  <c r="D989" i="3"/>
  <c r="B990" i="3"/>
  <c r="C990" i="3"/>
  <c r="D990" i="3"/>
  <c r="E990" i="3"/>
  <c r="B991" i="3"/>
  <c r="C991" i="3"/>
  <c r="D991" i="3"/>
  <c r="B992" i="3"/>
  <c r="C992" i="3"/>
  <c r="D992" i="3"/>
  <c r="B993" i="3"/>
  <c r="C993" i="3"/>
  <c r="D993" i="3"/>
  <c r="B994" i="3"/>
  <c r="C994" i="3"/>
  <c r="D994" i="3"/>
  <c r="B995" i="3"/>
  <c r="C995" i="3"/>
  <c r="D995" i="3"/>
  <c r="B996" i="3"/>
  <c r="C996" i="3"/>
  <c r="D996" i="3"/>
  <c r="B997" i="3"/>
  <c r="C997" i="3"/>
  <c r="D997" i="3"/>
  <c r="B998" i="3"/>
  <c r="C998" i="3"/>
  <c r="D998" i="3"/>
  <c r="B999" i="3"/>
  <c r="C999" i="3"/>
  <c r="D999" i="3"/>
  <c r="B1000" i="3"/>
  <c r="C1000" i="3"/>
  <c r="D1000" i="3"/>
  <c r="B1001" i="3"/>
  <c r="C1001" i="3"/>
  <c r="D1001" i="3"/>
  <c r="B1002" i="3"/>
  <c r="C1002" i="3"/>
  <c r="D1002" i="3"/>
  <c r="E1002" i="3"/>
  <c r="B1003" i="3"/>
  <c r="C1003" i="3"/>
  <c r="D1003" i="3"/>
  <c r="B1004" i="3"/>
  <c r="C1004" i="3"/>
  <c r="D1004" i="3"/>
  <c r="B1005" i="3"/>
  <c r="C1005" i="3"/>
  <c r="D1005" i="3"/>
  <c r="B1006" i="3"/>
  <c r="C1006" i="3"/>
  <c r="D1006" i="3"/>
  <c r="E1006" i="3"/>
  <c r="B1007" i="3"/>
  <c r="C1007" i="3"/>
  <c r="D1007" i="3"/>
  <c r="B1008" i="3"/>
  <c r="C1008" i="3"/>
  <c r="D1008" i="3"/>
  <c r="E1008" i="3"/>
  <c r="B1009" i="3"/>
  <c r="C1009" i="3"/>
  <c r="D1009" i="3"/>
  <c r="B1010" i="3"/>
  <c r="C1010" i="3"/>
  <c r="D1010" i="3"/>
  <c r="E1010" i="3"/>
  <c r="B1011" i="3"/>
  <c r="C1011" i="3"/>
  <c r="D1011" i="3"/>
  <c r="B1012" i="3"/>
  <c r="C1012" i="3"/>
  <c r="D1012" i="3"/>
  <c r="B1013" i="3"/>
  <c r="C1013" i="3"/>
  <c r="D1013" i="3"/>
  <c r="E1013" i="3"/>
  <c r="B1014" i="3"/>
  <c r="C1014" i="3"/>
  <c r="D1014" i="3"/>
  <c r="B1015" i="3"/>
  <c r="C1015" i="3"/>
  <c r="D1015" i="3"/>
  <c r="B1016" i="3"/>
  <c r="C1016" i="3"/>
  <c r="D1016" i="3"/>
  <c r="B1017" i="3"/>
  <c r="C1017" i="3"/>
  <c r="D1017" i="3"/>
  <c r="B1018" i="3"/>
  <c r="C1018" i="3"/>
  <c r="D1018" i="3"/>
  <c r="B1019" i="3"/>
  <c r="C1019" i="3"/>
  <c r="D1019" i="3"/>
  <c r="B1020" i="3"/>
  <c r="C1020" i="3"/>
  <c r="D1020" i="3"/>
  <c r="B1021" i="3"/>
  <c r="C1021" i="3"/>
  <c r="D1021" i="3"/>
  <c r="B1022" i="3"/>
  <c r="C1022" i="3"/>
  <c r="D1022" i="3"/>
  <c r="E1022" i="3"/>
  <c r="B1023" i="3"/>
  <c r="C1023" i="3"/>
  <c r="D1023" i="3"/>
  <c r="B1024" i="3"/>
  <c r="C1024" i="3"/>
  <c r="D1024" i="3"/>
  <c r="E1024" i="3"/>
  <c r="B1025" i="3"/>
  <c r="C1025" i="3"/>
  <c r="D1025" i="3"/>
  <c r="B1026" i="3"/>
  <c r="C1026" i="3"/>
  <c r="D1026" i="3"/>
  <c r="E1026" i="3"/>
  <c r="B1027" i="3"/>
  <c r="C1027" i="3"/>
  <c r="D1027" i="3"/>
  <c r="B1028" i="3"/>
  <c r="C1028" i="3"/>
  <c r="D1028" i="3"/>
  <c r="B1029" i="3"/>
  <c r="C1029" i="3"/>
  <c r="D1029" i="3"/>
  <c r="E1029" i="3"/>
  <c r="B1030" i="3"/>
  <c r="C1030" i="3"/>
  <c r="D1030" i="3"/>
  <c r="B1031" i="3"/>
  <c r="C1031" i="3"/>
  <c r="D1031" i="3"/>
  <c r="B1032" i="3"/>
  <c r="C1032" i="3"/>
  <c r="D1032" i="3"/>
  <c r="B1033" i="3"/>
  <c r="C1033" i="3"/>
  <c r="D1033" i="3"/>
  <c r="B1034" i="3"/>
  <c r="C1034" i="3"/>
  <c r="D1034" i="3"/>
  <c r="E1034" i="3"/>
  <c r="B1035" i="3"/>
  <c r="C1035" i="3"/>
  <c r="D1035" i="3"/>
  <c r="B1036" i="3"/>
  <c r="C1036" i="3"/>
  <c r="D1036" i="3"/>
  <c r="B1037" i="3"/>
  <c r="C1037" i="3"/>
  <c r="D1037" i="3"/>
  <c r="B1038" i="3"/>
  <c r="C1038" i="3"/>
  <c r="D1038" i="3"/>
  <c r="B1039" i="3"/>
  <c r="C1039" i="3"/>
  <c r="D1039" i="3"/>
  <c r="B1040" i="3"/>
  <c r="C1040" i="3"/>
  <c r="D1040" i="3"/>
  <c r="B1041" i="3"/>
  <c r="C1041" i="3"/>
  <c r="D1041" i="3"/>
  <c r="B1042" i="3"/>
  <c r="C1042" i="3"/>
  <c r="D1042" i="3"/>
  <c r="B1043" i="3"/>
  <c r="C1043" i="3"/>
  <c r="D1043" i="3"/>
  <c r="E1043" i="3"/>
  <c r="B1044" i="3"/>
  <c r="C1044" i="3"/>
  <c r="D1044" i="3"/>
  <c r="B1045" i="3"/>
  <c r="C1045" i="3"/>
  <c r="D1045" i="3"/>
  <c r="B1046" i="3"/>
  <c r="C1046" i="3"/>
  <c r="D1046" i="3"/>
  <c r="E1046" i="3"/>
  <c r="B1047" i="3"/>
  <c r="C1047" i="3"/>
  <c r="D1047" i="3"/>
  <c r="B1048" i="3"/>
  <c r="C1048" i="3"/>
  <c r="D1048" i="3"/>
  <c r="B1049" i="3"/>
  <c r="C1049" i="3"/>
  <c r="D1049" i="3"/>
  <c r="B1050" i="3"/>
  <c r="C1050" i="3"/>
  <c r="D1050" i="3"/>
  <c r="E1050" i="3"/>
  <c r="B1051" i="3"/>
  <c r="C1051" i="3"/>
  <c r="D1051" i="3"/>
  <c r="B1052" i="3"/>
  <c r="C1052" i="3"/>
  <c r="D1052" i="3"/>
  <c r="B1053" i="3"/>
  <c r="C1053" i="3"/>
  <c r="D1053" i="3"/>
  <c r="B1054" i="3"/>
  <c r="C1054" i="3"/>
  <c r="D1054" i="3"/>
  <c r="E1054" i="3"/>
  <c r="B1055" i="3"/>
  <c r="C1055" i="3"/>
  <c r="D1055" i="3"/>
  <c r="B1056" i="3"/>
  <c r="C1056" i="3"/>
  <c r="D1056" i="3"/>
  <c r="E1056" i="3"/>
  <c r="B1057" i="3"/>
  <c r="C1057" i="3"/>
  <c r="D1057" i="3"/>
  <c r="E1057" i="3"/>
  <c r="B1058" i="3"/>
  <c r="C1058" i="3"/>
  <c r="D1058" i="3"/>
  <c r="B1059" i="3"/>
  <c r="C1059" i="3"/>
  <c r="D1059" i="3"/>
  <c r="B1060" i="3"/>
  <c r="C1060" i="3"/>
  <c r="D1060" i="3"/>
  <c r="B1061" i="3"/>
  <c r="C1061" i="3"/>
  <c r="D1061" i="3"/>
  <c r="B1062" i="3"/>
  <c r="C1062" i="3"/>
  <c r="D1062" i="3"/>
  <c r="B1063" i="3"/>
  <c r="C1063" i="3"/>
  <c r="D1063" i="3"/>
  <c r="B1064" i="3"/>
  <c r="C1064" i="3"/>
  <c r="D1064" i="3"/>
  <c r="B1065" i="3"/>
  <c r="C1065" i="3"/>
  <c r="D1065" i="3"/>
  <c r="E1065" i="3"/>
  <c r="B1066" i="3"/>
  <c r="C1066" i="3"/>
  <c r="D1066" i="3"/>
  <c r="B1067" i="3"/>
  <c r="C1067" i="3"/>
  <c r="D1067" i="3"/>
  <c r="B1068" i="3"/>
  <c r="C1068" i="3"/>
  <c r="D1068" i="3"/>
  <c r="B1069" i="3"/>
  <c r="C1069" i="3"/>
  <c r="D1069" i="3"/>
  <c r="B1070" i="3"/>
  <c r="C1070" i="3"/>
  <c r="D1070" i="3"/>
  <c r="E1070" i="3"/>
  <c r="B1071" i="3"/>
  <c r="C1071" i="3"/>
  <c r="D1071" i="3"/>
  <c r="B1072" i="3"/>
  <c r="C1072" i="3"/>
  <c r="D1072" i="3"/>
  <c r="B1073" i="3"/>
  <c r="C1073" i="3"/>
  <c r="D1073" i="3"/>
  <c r="B1074" i="3"/>
  <c r="C1074" i="3"/>
  <c r="D1074" i="3"/>
  <c r="E1074" i="3"/>
  <c r="B1075" i="3"/>
  <c r="C1075" i="3"/>
  <c r="D1075" i="3"/>
  <c r="B1076" i="3"/>
  <c r="C1076" i="3"/>
  <c r="D1076" i="3"/>
  <c r="B1077" i="3"/>
  <c r="C1077" i="3"/>
  <c r="D1077" i="3"/>
  <c r="E1077" i="3"/>
  <c r="B1078" i="3"/>
  <c r="C1078" i="3"/>
  <c r="D1078" i="3"/>
  <c r="B1079" i="3"/>
  <c r="C1079" i="3"/>
  <c r="D1079" i="3"/>
  <c r="E1079" i="3"/>
  <c r="B1080" i="3"/>
  <c r="C1080" i="3"/>
  <c r="D1080" i="3"/>
  <c r="B1081" i="3"/>
  <c r="C1081" i="3"/>
  <c r="D1081" i="3"/>
  <c r="B1082" i="3"/>
  <c r="C1082" i="3"/>
  <c r="D1082" i="3"/>
  <c r="B1083" i="3"/>
  <c r="C1083" i="3"/>
  <c r="D1083" i="3"/>
  <c r="E1083" i="3"/>
  <c r="B1084" i="3"/>
  <c r="C1084" i="3"/>
  <c r="D1084" i="3"/>
  <c r="B1085" i="3"/>
  <c r="C1085" i="3"/>
  <c r="D1085" i="3"/>
  <c r="B1086" i="3"/>
  <c r="C1086" i="3"/>
  <c r="D1086" i="3"/>
  <c r="B1087" i="3"/>
  <c r="C1087" i="3"/>
  <c r="D1087" i="3"/>
  <c r="E1087" i="3"/>
  <c r="B1088" i="3"/>
  <c r="C1088" i="3"/>
  <c r="D1088" i="3"/>
  <c r="B1089" i="3"/>
  <c r="C1089" i="3"/>
  <c r="D1089" i="3"/>
  <c r="E1089" i="3"/>
  <c r="B1090" i="3"/>
  <c r="C1090" i="3"/>
  <c r="D1090" i="3"/>
  <c r="E1090" i="3"/>
  <c r="B1091" i="3"/>
  <c r="C1091" i="3"/>
  <c r="D1091" i="3"/>
  <c r="B1092" i="3"/>
  <c r="C1092" i="3"/>
  <c r="D1092" i="3"/>
  <c r="B1093" i="3"/>
  <c r="C1093" i="3"/>
  <c r="D1093" i="3"/>
  <c r="B1094" i="3"/>
  <c r="C1094" i="3"/>
  <c r="D1094" i="3"/>
  <c r="B1095" i="3"/>
  <c r="C1095" i="3"/>
  <c r="D1095" i="3"/>
  <c r="B1096" i="3"/>
  <c r="C1096" i="3"/>
  <c r="D1096" i="3"/>
  <c r="B1097" i="3"/>
  <c r="C1097" i="3"/>
  <c r="D1097" i="3"/>
  <c r="E1097" i="3"/>
  <c r="B1098" i="3"/>
  <c r="C1098" i="3"/>
  <c r="D1098" i="3"/>
  <c r="B1099" i="3"/>
  <c r="C1099" i="3"/>
  <c r="D1099" i="3"/>
  <c r="E1099" i="3"/>
  <c r="B1100" i="3"/>
  <c r="C1100" i="3"/>
  <c r="D1100" i="3"/>
  <c r="B1101" i="3"/>
  <c r="C1101" i="3"/>
  <c r="D1101" i="3"/>
  <c r="B1102" i="3"/>
  <c r="C1102" i="3"/>
  <c r="D1102" i="3"/>
  <c r="E1102" i="3"/>
  <c r="B1103" i="3"/>
  <c r="C1103" i="3"/>
  <c r="D1103" i="3"/>
  <c r="B1104" i="3"/>
  <c r="C1104" i="3"/>
  <c r="D1104" i="3"/>
  <c r="B1105" i="3"/>
  <c r="C1105" i="3"/>
  <c r="D1105" i="3"/>
  <c r="B1106" i="3"/>
  <c r="C1106" i="3"/>
  <c r="D1106" i="3"/>
  <c r="E1106" i="3"/>
  <c r="B1107" i="3"/>
  <c r="C1107" i="3"/>
  <c r="D1107" i="3"/>
  <c r="B1108" i="3"/>
  <c r="C1108" i="3"/>
  <c r="D1108" i="3"/>
  <c r="B1109" i="3"/>
  <c r="C1109" i="3"/>
  <c r="D1109" i="3"/>
  <c r="E1109" i="3"/>
  <c r="B1110" i="3"/>
  <c r="C1110" i="3"/>
  <c r="D1110" i="3"/>
  <c r="B1111" i="3"/>
  <c r="C1111" i="3"/>
  <c r="D1111" i="3"/>
  <c r="B1112" i="3"/>
  <c r="C1112" i="3"/>
  <c r="D1112" i="3"/>
  <c r="E1112" i="3"/>
  <c r="B1113" i="3"/>
  <c r="C1113" i="3"/>
  <c r="D1113" i="3"/>
  <c r="B1114" i="3"/>
  <c r="C1114" i="3"/>
  <c r="D1114" i="3"/>
  <c r="B1115" i="3"/>
  <c r="C1115" i="3"/>
  <c r="D1115" i="3"/>
  <c r="B1116" i="3"/>
  <c r="C1116" i="3"/>
  <c r="D1116" i="3"/>
  <c r="B1117" i="3"/>
  <c r="C1117" i="3"/>
  <c r="D1117" i="3"/>
  <c r="B1118" i="3"/>
  <c r="C1118" i="3"/>
  <c r="D1118" i="3"/>
  <c r="B1119" i="3"/>
  <c r="C1119" i="3"/>
  <c r="D1119" i="3"/>
  <c r="B1120" i="3"/>
  <c r="C1120" i="3"/>
  <c r="D1120" i="3"/>
  <c r="E1120" i="3"/>
  <c r="B1121" i="3"/>
  <c r="C1121" i="3"/>
  <c r="D1121" i="3"/>
  <c r="B1122" i="3"/>
  <c r="C1122" i="3"/>
  <c r="D1122" i="3"/>
  <c r="E1122" i="3"/>
  <c r="B1123" i="3"/>
  <c r="C1123" i="3"/>
  <c r="D1123" i="3"/>
  <c r="E1123" i="3"/>
  <c r="B1124" i="3"/>
  <c r="C1124" i="3"/>
  <c r="D1124" i="3"/>
  <c r="B1125" i="3"/>
  <c r="C1125" i="3"/>
  <c r="D1125" i="3"/>
  <c r="E1125" i="3"/>
  <c r="B1126" i="3"/>
  <c r="C1126" i="3"/>
  <c r="D1126" i="3"/>
  <c r="B1127" i="3"/>
  <c r="C1127" i="3"/>
  <c r="D1127" i="3"/>
  <c r="E1127" i="3"/>
  <c r="B1128" i="3"/>
  <c r="C1128" i="3"/>
  <c r="D1128" i="3"/>
  <c r="E1128" i="3"/>
  <c r="B1129" i="3"/>
  <c r="C1129" i="3"/>
  <c r="D1129" i="3"/>
  <c r="B1130" i="3"/>
  <c r="C1130" i="3"/>
  <c r="D1130" i="3"/>
  <c r="E1130" i="3"/>
  <c r="B1131" i="3"/>
  <c r="C1131" i="3"/>
  <c r="D1131" i="3"/>
  <c r="B1132" i="3"/>
  <c r="C1132" i="3"/>
  <c r="D1132" i="3"/>
  <c r="B1133" i="3"/>
  <c r="C1133" i="3"/>
  <c r="D1133" i="3"/>
  <c r="B1134" i="3"/>
  <c r="C1134" i="3"/>
  <c r="D1134" i="3"/>
  <c r="B1135" i="3"/>
  <c r="C1135" i="3"/>
  <c r="D1135" i="3"/>
  <c r="B1136" i="3"/>
  <c r="C1136" i="3"/>
  <c r="D1136" i="3"/>
  <c r="E1136" i="3"/>
  <c r="B1137" i="3"/>
  <c r="C1137" i="3"/>
  <c r="D1137" i="3"/>
  <c r="B1138" i="3"/>
  <c r="C1138" i="3"/>
  <c r="D1138" i="3"/>
  <c r="B1139" i="3"/>
  <c r="C1139" i="3"/>
  <c r="D1139" i="3"/>
  <c r="E1139" i="3"/>
  <c r="B1140" i="3"/>
  <c r="C1140" i="3"/>
  <c r="D1140" i="3"/>
  <c r="B1141" i="3"/>
  <c r="C1141" i="3"/>
  <c r="D1141" i="3"/>
  <c r="E1141" i="3"/>
  <c r="B1142" i="3"/>
  <c r="C1142" i="3"/>
  <c r="D1142" i="3"/>
  <c r="E1142" i="3"/>
  <c r="B1143" i="3"/>
  <c r="C1143" i="3"/>
  <c r="D1143" i="3"/>
  <c r="B1144" i="3"/>
  <c r="C1144" i="3"/>
  <c r="D1144" i="3"/>
  <c r="B1145" i="3"/>
  <c r="C1145" i="3"/>
  <c r="D1145" i="3"/>
  <c r="B1146" i="3"/>
  <c r="C1146" i="3"/>
  <c r="D1146" i="3"/>
  <c r="B1147" i="3"/>
  <c r="C1147" i="3"/>
  <c r="D1147" i="3"/>
  <c r="B1148" i="3"/>
  <c r="C1148" i="3"/>
  <c r="D1148" i="3"/>
  <c r="B1149" i="3"/>
  <c r="C1149" i="3"/>
  <c r="D1149" i="3"/>
  <c r="B1150" i="3"/>
  <c r="C1150" i="3"/>
  <c r="D1150" i="3"/>
  <c r="B1151" i="3"/>
  <c r="C1151" i="3"/>
  <c r="D1151" i="3"/>
  <c r="E1151" i="3"/>
  <c r="B1152" i="3"/>
  <c r="C1152" i="3"/>
  <c r="D1152" i="3"/>
  <c r="B1153" i="3"/>
  <c r="C1153" i="3"/>
  <c r="D1153" i="3"/>
  <c r="B1154" i="3"/>
  <c r="C1154" i="3"/>
  <c r="D1154" i="3"/>
  <c r="B1155" i="3"/>
  <c r="C1155" i="3"/>
  <c r="D1155" i="3"/>
  <c r="B1156" i="3"/>
  <c r="C1156" i="3"/>
  <c r="D1156" i="3"/>
  <c r="B1157" i="3"/>
  <c r="C1157" i="3"/>
  <c r="D1157" i="3"/>
  <c r="B1158" i="3"/>
  <c r="C1158" i="3"/>
  <c r="D1158" i="3"/>
  <c r="B1159" i="3"/>
  <c r="C1159" i="3"/>
  <c r="D1159" i="3"/>
  <c r="B1160" i="3"/>
  <c r="C1160" i="3"/>
  <c r="D1160" i="3"/>
  <c r="E1160" i="3"/>
  <c r="B1161" i="3"/>
  <c r="C1161" i="3"/>
  <c r="D1161" i="3"/>
  <c r="B1162" i="3"/>
  <c r="C1162" i="3"/>
  <c r="D1162" i="3"/>
  <c r="B1163" i="3"/>
  <c r="C1163" i="3"/>
  <c r="D1163" i="3"/>
  <c r="E1163" i="3"/>
  <c r="B1164" i="3"/>
  <c r="C1164" i="3"/>
  <c r="D1164" i="3"/>
  <c r="B1165" i="3"/>
  <c r="C1165" i="3"/>
  <c r="D1165" i="3"/>
  <c r="B1166" i="3"/>
  <c r="C1166" i="3"/>
  <c r="D1166" i="3"/>
  <c r="E1166" i="3"/>
  <c r="B1167" i="3"/>
  <c r="C1167" i="3"/>
  <c r="D1167" i="3"/>
  <c r="B1168" i="3"/>
  <c r="C1168" i="3"/>
  <c r="D1168" i="3"/>
  <c r="E1168" i="3"/>
  <c r="B1169" i="3"/>
  <c r="C1169" i="3"/>
  <c r="D1169" i="3"/>
  <c r="B1170" i="3"/>
  <c r="C1170" i="3"/>
  <c r="D1170" i="3"/>
  <c r="B1171" i="3"/>
  <c r="C1171" i="3"/>
  <c r="D1171" i="3"/>
  <c r="B1172" i="3"/>
  <c r="C1172" i="3"/>
  <c r="D1172" i="3"/>
  <c r="B1173" i="3"/>
  <c r="C1173" i="3"/>
  <c r="D1173" i="3"/>
  <c r="B1174" i="3"/>
  <c r="C1174" i="3"/>
  <c r="D1174" i="3"/>
  <c r="B1175" i="3"/>
  <c r="C1175" i="3"/>
  <c r="D1175" i="3"/>
  <c r="B1176" i="3"/>
  <c r="C1176" i="3"/>
  <c r="D1176" i="3"/>
  <c r="B1177" i="3"/>
  <c r="C1177" i="3"/>
  <c r="D1177" i="3"/>
  <c r="B1178" i="3"/>
  <c r="C1178" i="3"/>
  <c r="D1178" i="3"/>
  <c r="E1178" i="3"/>
  <c r="B1179" i="3"/>
  <c r="C1179" i="3"/>
  <c r="D1179" i="3"/>
  <c r="B1180" i="3"/>
  <c r="C1180" i="3"/>
  <c r="D1180" i="3"/>
  <c r="B1181" i="3"/>
  <c r="C1181" i="3"/>
  <c r="D1181" i="3"/>
  <c r="E1181" i="3"/>
  <c r="B1182" i="3"/>
  <c r="C1182" i="3"/>
  <c r="D1182" i="3"/>
  <c r="B1183" i="3"/>
  <c r="C1183" i="3"/>
  <c r="D1183" i="3"/>
  <c r="B1184" i="3"/>
  <c r="C1184" i="3"/>
  <c r="D1184" i="3"/>
  <c r="B1185" i="3"/>
  <c r="C1185" i="3"/>
  <c r="D1185" i="3"/>
  <c r="B1186" i="3"/>
  <c r="C1186" i="3"/>
  <c r="D1186" i="3"/>
  <c r="E1186" i="3"/>
  <c r="B1187" i="3"/>
  <c r="C1187" i="3"/>
  <c r="D1187" i="3"/>
  <c r="B1188" i="3"/>
  <c r="C1188" i="3"/>
  <c r="D1188" i="3"/>
  <c r="B1189" i="3"/>
  <c r="C1189" i="3"/>
  <c r="D1189" i="3"/>
  <c r="B1190" i="3"/>
  <c r="C1190" i="3"/>
  <c r="D1190" i="3"/>
  <c r="E1190" i="3"/>
  <c r="B1191" i="3"/>
  <c r="C1191" i="3"/>
  <c r="D1191" i="3"/>
  <c r="B1192" i="3"/>
  <c r="C1192" i="3"/>
  <c r="D1192" i="3"/>
  <c r="B1193" i="3"/>
  <c r="C1193" i="3"/>
  <c r="D1193" i="3"/>
  <c r="B1194" i="3"/>
  <c r="C1194" i="3"/>
  <c r="D1194" i="3"/>
  <c r="B1195" i="3"/>
  <c r="C1195" i="3"/>
  <c r="D1195" i="3"/>
  <c r="B1196" i="3"/>
  <c r="C1196" i="3"/>
  <c r="D1196" i="3"/>
  <c r="B1197" i="3"/>
  <c r="C1197" i="3"/>
  <c r="D1197" i="3"/>
  <c r="B1198" i="3"/>
  <c r="C1198" i="3"/>
  <c r="D1198" i="3"/>
  <c r="B1199" i="3"/>
  <c r="C1199" i="3"/>
  <c r="D1199" i="3"/>
  <c r="B1200" i="3"/>
  <c r="C1200" i="3"/>
  <c r="D1200" i="3"/>
  <c r="B1201" i="3"/>
  <c r="C1201" i="3"/>
  <c r="D1201" i="3"/>
  <c r="B1202" i="3"/>
  <c r="C1202" i="3"/>
  <c r="D1202" i="3"/>
  <c r="B1203" i="3"/>
  <c r="C1203" i="3"/>
  <c r="D1203" i="3"/>
  <c r="B1204" i="3"/>
  <c r="C1204" i="3"/>
  <c r="D1204" i="3"/>
  <c r="B1205" i="3"/>
  <c r="C1205" i="3"/>
  <c r="D1205" i="3"/>
  <c r="B1206" i="3"/>
  <c r="C1206" i="3"/>
  <c r="D1206" i="3"/>
  <c r="B1207" i="3"/>
  <c r="C1207" i="3"/>
  <c r="D1207" i="3"/>
  <c r="B1208" i="3"/>
  <c r="C1208" i="3"/>
  <c r="D1208" i="3"/>
  <c r="B1209" i="3"/>
  <c r="C1209" i="3"/>
  <c r="D1209" i="3"/>
  <c r="B1210" i="3"/>
  <c r="C1210" i="3"/>
  <c r="D1210" i="3"/>
  <c r="B1211" i="3"/>
  <c r="C1211" i="3"/>
  <c r="D1211" i="3"/>
  <c r="E1211" i="3"/>
  <c r="B1212" i="3"/>
  <c r="C1212" i="3"/>
  <c r="D1212" i="3"/>
  <c r="B1213" i="3"/>
  <c r="C1213" i="3"/>
  <c r="D1213" i="3"/>
  <c r="B1214" i="3"/>
  <c r="C1214" i="3"/>
  <c r="D1214" i="3"/>
  <c r="B1215" i="3"/>
  <c r="C1215" i="3"/>
  <c r="D1215" i="3"/>
  <c r="E1215" i="3"/>
  <c r="B1216" i="3"/>
  <c r="C1216" i="3"/>
  <c r="D1216" i="3"/>
  <c r="B1217" i="3"/>
  <c r="C1217" i="3"/>
  <c r="D1217" i="3"/>
  <c r="B1218" i="3"/>
  <c r="C1218" i="3"/>
  <c r="D1218" i="3"/>
  <c r="B1219" i="3"/>
  <c r="C1219" i="3"/>
  <c r="D1219" i="3"/>
  <c r="B1220" i="3"/>
  <c r="C1220" i="3"/>
  <c r="D1220" i="3"/>
  <c r="B1221" i="3"/>
  <c r="C1221" i="3"/>
  <c r="D1221" i="3"/>
  <c r="B1222" i="3"/>
  <c r="C1222" i="3"/>
  <c r="D1222" i="3"/>
  <c r="B1223" i="3"/>
  <c r="C1223" i="3"/>
  <c r="D1223" i="3"/>
  <c r="E1223" i="3"/>
  <c r="B1224" i="3"/>
  <c r="C1224" i="3"/>
  <c r="D1224" i="3"/>
  <c r="B1225" i="3"/>
  <c r="C1225" i="3"/>
  <c r="D1225" i="3"/>
  <c r="B1226" i="3"/>
  <c r="C1226" i="3"/>
  <c r="D1226" i="3"/>
  <c r="E1226" i="3"/>
  <c r="B1227" i="3"/>
  <c r="C1227" i="3"/>
  <c r="D1227" i="3"/>
  <c r="E1227" i="3"/>
  <c r="F1227" i="3"/>
  <c r="B1228" i="3"/>
  <c r="C1228" i="3"/>
  <c r="D1228" i="3"/>
  <c r="B1229" i="3"/>
  <c r="C1229" i="3"/>
  <c r="D1229" i="3"/>
  <c r="E1229" i="3"/>
  <c r="B1230" i="3"/>
  <c r="C1230" i="3"/>
  <c r="D1230" i="3"/>
  <c r="E1230" i="3"/>
  <c r="B1231" i="3"/>
  <c r="C1231" i="3"/>
  <c r="D1231" i="3"/>
  <c r="E1231" i="3"/>
  <c r="B1232" i="3"/>
  <c r="C1232" i="3"/>
  <c r="D1232" i="3"/>
  <c r="E1232" i="3"/>
  <c r="B1233" i="3"/>
  <c r="C1233" i="3"/>
  <c r="D1233" i="3"/>
  <c r="B1234" i="3"/>
  <c r="C1234" i="3"/>
  <c r="D1234" i="3"/>
  <c r="E1234" i="3"/>
  <c r="B1235" i="3"/>
  <c r="C1235" i="3"/>
  <c r="D1235" i="3"/>
  <c r="B1236" i="3"/>
  <c r="C1236" i="3"/>
  <c r="D1236" i="3"/>
  <c r="B1237" i="3"/>
  <c r="C1237" i="3"/>
  <c r="D1237" i="3"/>
  <c r="B1238" i="3"/>
  <c r="C1238" i="3"/>
  <c r="D1238" i="3"/>
  <c r="E1238" i="3"/>
  <c r="B1239" i="3"/>
  <c r="C1239" i="3"/>
  <c r="D1239" i="3"/>
  <c r="E1239" i="3"/>
  <c r="B1240" i="3"/>
  <c r="C1240" i="3"/>
  <c r="D1240" i="3"/>
  <c r="B1241" i="3"/>
  <c r="C1241" i="3"/>
  <c r="D1241" i="3"/>
  <c r="E1241" i="3"/>
  <c r="B1242" i="3"/>
  <c r="C1242" i="3"/>
  <c r="D1242" i="3"/>
  <c r="B1243" i="3"/>
  <c r="C1243" i="3"/>
  <c r="D1243" i="3"/>
  <c r="E1243" i="3"/>
  <c r="B1244" i="3"/>
  <c r="C1244" i="3"/>
  <c r="D1244" i="3"/>
  <c r="B1245" i="3"/>
  <c r="C1245" i="3"/>
  <c r="D1245" i="3"/>
  <c r="E1245" i="3"/>
  <c r="B1246" i="3"/>
  <c r="C1246" i="3"/>
  <c r="D1246" i="3"/>
  <c r="E1246" i="3"/>
  <c r="B1247" i="3"/>
  <c r="C1247" i="3"/>
  <c r="D1247" i="3"/>
  <c r="B1248" i="3"/>
  <c r="C1248" i="3"/>
  <c r="D1248" i="3"/>
  <c r="B1249" i="3"/>
  <c r="C1249" i="3"/>
  <c r="D1249" i="3"/>
  <c r="B1250" i="3"/>
  <c r="C1250" i="3"/>
  <c r="D1250" i="3"/>
  <c r="E1250" i="3"/>
  <c r="B1251" i="3"/>
  <c r="C1251" i="3"/>
  <c r="D1251" i="3"/>
  <c r="E1251" i="3"/>
  <c r="B1252" i="3"/>
  <c r="C1252" i="3"/>
  <c r="D1252" i="3"/>
  <c r="B1253" i="3"/>
  <c r="C1253" i="3"/>
  <c r="D1253" i="3"/>
  <c r="B1254" i="3"/>
  <c r="C1254" i="3"/>
  <c r="D1254" i="3"/>
  <c r="B1255" i="3"/>
  <c r="C1255" i="3"/>
  <c r="D1255" i="3"/>
  <c r="B1256" i="3"/>
  <c r="C1256" i="3"/>
  <c r="D1256" i="3"/>
  <c r="B1257" i="3"/>
  <c r="C1257" i="3"/>
  <c r="D1257" i="3"/>
  <c r="B1258" i="3"/>
  <c r="C1258" i="3"/>
  <c r="D1258" i="3"/>
  <c r="B1259" i="3"/>
  <c r="C1259" i="3"/>
  <c r="D1259" i="3"/>
  <c r="B1260" i="3"/>
  <c r="C1260" i="3"/>
  <c r="D1260" i="3"/>
  <c r="B1261" i="3"/>
  <c r="C1261" i="3"/>
  <c r="D1261" i="3"/>
  <c r="B1262" i="3"/>
  <c r="C1262" i="3"/>
  <c r="D1262" i="3"/>
  <c r="B1263" i="3"/>
  <c r="C1263" i="3"/>
  <c r="D1263" i="3"/>
  <c r="B1264" i="3"/>
  <c r="C1264" i="3"/>
  <c r="D1264" i="3"/>
  <c r="B1265" i="3"/>
  <c r="C1265" i="3"/>
  <c r="D1265" i="3"/>
  <c r="B1266" i="3"/>
  <c r="C1266" i="3"/>
  <c r="D1266" i="3"/>
  <c r="B1267" i="3"/>
  <c r="C1267" i="3"/>
  <c r="D1267" i="3"/>
  <c r="E1267" i="3"/>
  <c r="B1268" i="3"/>
  <c r="C1268" i="3"/>
  <c r="D1268" i="3"/>
  <c r="F1268" i="3"/>
  <c r="B1269" i="3"/>
  <c r="C1269" i="3"/>
  <c r="D1269" i="3"/>
  <c r="B1270" i="3"/>
  <c r="C1270" i="3"/>
  <c r="D1270" i="3"/>
  <c r="E1270" i="3"/>
  <c r="B1271" i="3"/>
  <c r="C1271" i="3"/>
  <c r="D1271" i="3"/>
  <c r="B1272" i="3"/>
  <c r="C1272" i="3"/>
  <c r="D1272" i="3"/>
  <c r="B1273" i="3"/>
  <c r="C1273" i="3"/>
  <c r="D1273" i="3"/>
  <c r="E1273" i="3"/>
  <c r="B1274" i="3"/>
  <c r="C1274" i="3"/>
  <c r="D1274" i="3"/>
  <c r="B1275" i="3"/>
  <c r="C1275" i="3"/>
  <c r="D1275" i="3"/>
  <c r="B1276" i="3"/>
  <c r="C1276" i="3"/>
  <c r="D1276" i="3"/>
  <c r="E1276" i="3"/>
  <c r="B1277" i="3"/>
  <c r="C1277" i="3"/>
  <c r="D1277" i="3"/>
  <c r="B1278" i="3"/>
  <c r="C1278" i="3"/>
  <c r="D1278" i="3"/>
  <c r="B1279" i="3"/>
  <c r="C1279" i="3"/>
  <c r="D1279" i="3"/>
  <c r="E1279" i="3"/>
  <c r="B1280" i="3"/>
  <c r="C1280" i="3"/>
  <c r="D1280" i="3"/>
  <c r="B1281" i="3"/>
  <c r="C1281" i="3"/>
  <c r="D1281" i="3"/>
  <c r="E1281" i="3"/>
  <c r="B1282" i="3"/>
  <c r="C1282" i="3"/>
  <c r="D1282" i="3"/>
  <c r="E1282" i="3"/>
  <c r="B1283" i="3"/>
  <c r="C1283" i="3"/>
  <c r="D1283" i="3"/>
  <c r="B1284" i="3"/>
  <c r="C1284" i="3"/>
  <c r="D1284" i="3"/>
  <c r="B1285" i="3"/>
  <c r="C1285" i="3"/>
  <c r="D1285" i="3"/>
  <c r="E1285" i="3"/>
  <c r="B1286" i="3"/>
  <c r="C1286" i="3"/>
  <c r="D1286" i="3"/>
  <c r="B1287" i="3"/>
  <c r="C1287" i="3"/>
  <c r="D1287" i="3"/>
  <c r="E1287" i="3"/>
  <c r="B1288" i="3"/>
  <c r="C1288" i="3"/>
  <c r="D1288" i="3"/>
  <c r="E1288" i="3"/>
  <c r="B1289" i="3"/>
  <c r="C1289" i="3"/>
  <c r="D1289" i="3"/>
  <c r="B1290" i="3"/>
  <c r="C1290" i="3"/>
  <c r="D1290" i="3"/>
  <c r="E1290" i="3"/>
  <c r="B1291" i="3"/>
  <c r="C1291" i="3"/>
  <c r="D1291" i="3"/>
  <c r="E1291" i="3"/>
  <c r="B1292" i="3"/>
  <c r="C1292" i="3"/>
  <c r="D1292" i="3"/>
  <c r="B1293" i="3"/>
  <c r="C1293" i="3"/>
  <c r="D1293" i="3"/>
  <c r="E1293" i="3"/>
  <c r="B1294" i="3"/>
  <c r="C1294" i="3"/>
  <c r="D1294" i="3"/>
  <c r="B1295" i="3"/>
  <c r="C1295" i="3"/>
  <c r="D1295" i="3"/>
  <c r="B1296" i="3"/>
  <c r="C1296" i="3"/>
  <c r="D1296" i="3"/>
  <c r="E1296" i="3"/>
  <c r="B1297" i="3"/>
  <c r="C1297" i="3"/>
  <c r="D1297" i="3"/>
  <c r="B1298" i="3"/>
  <c r="C1298" i="3"/>
  <c r="D1298" i="3"/>
  <c r="E1298" i="3"/>
  <c r="B1299" i="3"/>
  <c r="C1299" i="3"/>
  <c r="D1299" i="3"/>
  <c r="E1299" i="3"/>
  <c r="B1300" i="3"/>
  <c r="C1300" i="3"/>
  <c r="D1300" i="3"/>
  <c r="E1300" i="3"/>
  <c r="B1301" i="3"/>
  <c r="C1301" i="3"/>
  <c r="D1301" i="3"/>
  <c r="B1302" i="3"/>
  <c r="C1302" i="3"/>
  <c r="D1302" i="3"/>
  <c r="E1302" i="3"/>
  <c r="B1303" i="3"/>
  <c r="C1303" i="3"/>
  <c r="D1303" i="3"/>
  <c r="B1304" i="3"/>
  <c r="C1304" i="3"/>
  <c r="D1304" i="3"/>
  <c r="E1304" i="3"/>
  <c r="B1305" i="3"/>
  <c r="C1305" i="3"/>
  <c r="D1305" i="3"/>
  <c r="E1305" i="3"/>
  <c r="B1306" i="3"/>
  <c r="C1306" i="3"/>
  <c r="D1306" i="3"/>
  <c r="B1307" i="3"/>
  <c r="C1307" i="3"/>
  <c r="D1307" i="3"/>
  <c r="E1307" i="3"/>
  <c r="B1308" i="3"/>
  <c r="C1308" i="3"/>
  <c r="D1308" i="3"/>
  <c r="B1309" i="3"/>
  <c r="C1309" i="3"/>
  <c r="D1309" i="3"/>
  <c r="B1310" i="3"/>
  <c r="C1310" i="3"/>
  <c r="D1310" i="3"/>
  <c r="E1310" i="3"/>
  <c r="B1311" i="3"/>
  <c r="C1311" i="3"/>
  <c r="D1311" i="3"/>
  <c r="B1312" i="3"/>
  <c r="C1312" i="3"/>
  <c r="D1312" i="3"/>
  <c r="B1313" i="3"/>
  <c r="C1313" i="3"/>
  <c r="D1313" i="3"/>
  <c r="B1314" i="3"/>
  <c r="C1314" i="3"/>
  <c r="D1314" i="3"/>
  <c r="E1314" i="3"/>
  <c r="B1315" i="3"/>
  <c r="C1315" i="3"/>
  <c r="D1315" i="3"/>
  <c r="B1316" i="3"/>
  <c r="C1316" i="3"/>
  <c r="D1316" i="3"/>
  <c r="E1316" i="3"/>
  <c r="B1317" i="3"/>
  <c r="C1317" i="3"/>
  <c r="D1317" i="3"/>
  <c r="B1318" i="3"/>
  <c r="C1318" i="3"/>
  <c r="D1318" i="3"/>
  <c r="B1319" i="3"/>
  <c r="C1319" i="3"/>
  <c r="D1319" i="3"/>
  <c r="E1319" i="3"/>
  <c r="B1320" i="3"/>
  <c r="C1320" i="3"/>
  <c r="D1320" i="3"/>
  <c r="B1321" i="3"/>
  <c r="C1321" i="3"/>
  <c r="D1321" i="3"/>
  <c r="B1322" i="3"/>
  <c r="C1322" i="3"/>
  <c r="D1322" i="3"/>
  <c r="E1322" i="3"/>
  <c r="B1323" i="3"/>
  <c r="C1323" i="3"/>
  <c r="D1323" i="3"/>
  <c r="B1324" i="3"/>
  <c r="C1324" i="3"/>
  <c r="D1324" i="3"/>
  <c r="E1324" i="3"/>
  <c r="B1325" i="3"/>
  <c r="C1325" i="3"/>
  <c r="D1325" i="3"/>
  <c r="E1325" i="3"/>
  <c r="B1326" i="3"/>
  <c r="C1326" i="3"/>
  <c r="D1326" i="3"/>
  <c r="B1327" i="3"/>
  <c r="C1327" i="3"/>
  <c r="D1327" i="3"/>
  <c r="B1328" i="3"/>
  <c r="C1328" i="3"/>
  <c r="D1328" i="3"/>
  <c r="B1329" i="3"/>
  <c r="C1329" i="3"/>
  <c r="D1329" i="3"/>
  <c r="E1329" i="3"/>
  <c r="B1330" i="3"/>
  <c r="C1330" i="3"/>
  <c r="D1330" i="3"/>
  <c r="E1330" i="3"/>
  <c r="B1331" i="3"/>
  <c r="C1331" i="3"/>
  <c r="D1331" i="3"/>
  <c r="B1332" i="3"/>
  <c r="C1332" i="3"/>
  <c r="D1332" i="3"/>
  <c r="B1333" i="3"/>
  <c r="C1333" i="3"/>
  <c r="D1333" i="3"/>
  <c r="E1333" i="3"/>
  <c r="B1334" i="3"/>
  <c r="C1334" i="3"/>
  <c r="D1334" i="3"/>
  <c r="B1335" i="3"/>
  <c r="C1335" i="3"/>
  <c r="D1335" i="3"/>
  <c r="E1335" i="3"/>
  <c r="B1336" i="3"/>
  <c r="C1336" i="3"/>
  <c r="D1336" i="3"/>
  <c r="B1337" i="3"/>
  <c r="C1337" i="3"/>
  <c r="D1337" i="3"/>
  <c r="B1338" i="3"/>
  <c r="C1338" i="3"/>
  <c r="D1338" i="3"/>
  <c r="E1338" i="3"/>
  <c r="B1339" i="3"/>
  <c r="C1339" i="3"/>
  <c r="D1339" i="3"/>
  <c r="B1340" i="3"/>
  <c r="C1340" i="3"/>
  <c r="D1340" i="3"/>
  <c r="E1340" i="3"/>
  <c r="B1341" i="3"/>
  <c r="C1341" i="3"/>
  <c r="D1341" i="3"/>
  <c r="E1341" i="3"/>
  <c r="B1342" i="3"/>
  <c r="C1342" i="3"/>
  <c r="D1342" i="3"/>
  <c r="E1342" i="3"/>
  <c r="B1343" i="3"/>
  <c r="C1343" i="3"/>
  <c r="D1343" i="3"/>
  <c r="B1344" i="3"/>
  <c r="C1344" i="3"/>
  <c r="D1344" i="3"/>
  <c r="E1344" i="3"/>
  <c r="B1345" i="3"/>
  <c r="C1345" i="3"/>
  <c r="D1345" i="3"/>
  <c r="B1346" i="3"/>
  <c r="C1346" i="3"/>
  <c r="D1346" i="3"/>
  <c r="E1346" i="3"/>
  <c r="B1347" i="3"/>
  <c r="C1347" i="3"/>
  <c r="D1347" i="3"/>
  <c r="E1347" i="3"/>
  <c r="B1348" i="3"/>
  <c r="C1348" i="3"/>
  <c r="D1348" i="3"/>
  <c r="B1349" i="3"/>
  <c r="C1349" i="3"/>
  <c r="D1349" i="3"/>
  <c r="E1349" i="3"/>
  <c r="B1350" i="3"/>
  <c r="C1350" i="3"/>
  <c r="D1350" i="3"/>
  <c r="B1351" i="3"/>
  <c r="C1351" i="3"/>
  <c r="D1351" i="3"/>
  <c r="F1351" i="3"/>
  <c r="G1351" i="3"/>
  <c r="B1352" i="3"/>
  <c r="C1352" i="3"/>
  <c r="D1352" i="3"/>
  <c r="B1353" i="3"/>
  <c r="C1353" i="3"/>
  <c r="D1353" i="3"/>
  <c r="E1353" i="3"/>
  <c r="B1354" i="3"/>
  <c r="C1354" i="3"/>
  <c r="D1354" i="3"/>
  <c r="E1354" i="3"/>
  <c r="G1354" i="3"/>
  <c r="B1355" i="3"/>
  <c r="C1355" i="3"/>
  <c r="D1355" i="3"/>
  <c r="B1356" i="3"/>
  <c r="C1356" i="3"/>
  <c r="D1356" i="3"/>
  <c r="B1357" i="3"/>
  <c r="C1357" i="3"/>
  <c r="D1357" i="3"/>
  <c r="B1358" i="3"/>
  <c r="C1358" i="3"/>
  <c r="D1358" i="3"/>
  <c r="E1358" i="3"/>
  <c r="B1359" i="3"/>
  <c r="C1359" i="3"/>
  <c r="D1359" i="3"/>
  <c r="B1360" i="3"/>
  <c r="C1360" i="3"/>
  <c r="D1360" i="3"/>
  <c r="B1361" i="3"/>
  <c r="C1361" i="3"/>
  <c r="D1361" i="3"/>
  <c r="B1362" i="3"/>
  <c r="C1362" i="3"/>
  <c r="D1362" i="3"/>
  <c r="B1363" i="3"/>
  <c r="C1363" i="3"/>
  <c r="D1363" i="3"/>
  <c r="B1364" i="3"/>
  <c r="C1364" i="3"/>
  <c r="D1364" i="3"/>
  <c r="B1365" i="3"/>
  <c r="C1365" i="3"/>
  <c r="D1365" i="3"/>
  <c r="E1365" i="3"/>
  <c r="B1366" i="3"/>
  <c r="C1366" i="3"/>
  <c r="D1366" i="3"/>
  <c r="E1366" i="3"/>
  <c r="B1367" i="3"/>
  <c r="C1367" i="3"/>
  <c r="D1367" i="3"/>
  <c r="B1368" i="3"/>
  <c r="C1368" i="3"/>
  <c r="D1368" i="3"/>
  <c r="E1368" i="3"/>
  <c r="B1369" i="3"/>
  <c r="C1369" i="3"/>
  <c r="D1369" i="3"/>
  <c r="E1369" i="3"/>
  <c r="B1370" i="3"/>
  <c r="C1370" i="3"/>
  <c r="D1370" i="3"/>
  <c r="B1371" i="3"/>
  <c r="C1371" i="3"/>
  <c r="D1371" i="3"/>
  <c r="E1371" i="3"/>
  <c r="B1372" i="3"/>
  <c r="C1372" i="3"/>
  <c r="D1372" i="3"/>
  <c r="E1372" i="3"/>
  <c r="B1373" i="3"/>
  <c r="C1373" i="3"/>
  <c r="D1373" i="3"/>
  <c r="B1374" i="3"/>
  <c r="C1374" i="3"/>
  <c r="D1374" i="3"/>
  <c r="E1374" i="3"/>
  <c r="B1375" i="3"/>
  <c r="C1375" i="3"/>
  <c r="D1375" i="3"/>
  <c r="B1376" i="3"/>
  <c r="C1376" i="3"/>
  <c r="D1376" i="3"/>
  <c r="B1377" i="3"/>
  <c r="C1377" i="3"/>
  <c r="D1377" i="3"/>
  <c r="E1377" i="3"/>
  <c r="B1378" i="3"/>
  <c r="C1378" i="3"/>
  <c r="D1378" i="3"/>
  <c r="B1379" i="3"/>
  <c r="C1379" i="3"/>
  <c r="D1379" i="3"/>
  <c r="E1379" i="3"/>
  <c r="B1380" i="3"/>
  <c r="C1380" i="3"/>
  <c r="D1380" i="3"/>
  <c r="B1381" i="3"/>
  <c r="C1381" i="3"/>
  <c r="D1381" i="3"/>
  <c r="B1382" i="3"/>
  <c r="C1382" i="3"/>
  <c r="D1382" i="3"/>
  <c r="E1382" i="3"/>
  <c r="B1383" i="3"/>
  <c r="C1383" i="3"/>
  <c r="D1383" i="3"/>
  <c r="B1384" i="3"/>
  <c r="C1384" i="3"/>
  <c r="D1384" i="3"/>
  <c r="E1384" i="3"/>
  <c r="B1385" i="3"/>
  <c r="C1385" i="3"/>
  <c r="D1385" i="3"/>
  <c r="E1385" i="3"/>
  <c r="B1386" i="3"/>
  <c r="C1386" i="3"/>
  <c r="D1386" i="3"/>
  <c r="B1387" i="3"/>
  <c r="C1387" i="3"/>
  <c r="D1387" i="3"/>
  <c r="E1387" i="3"/>
  <c r="B1388" i="3"/>
  <c r="C1388" i="3"/>
  <c r="D1388" i="3"/>
  <c r="E1388" i="3"/>
  <c r="B1389" i="3"/>
  <c r="C1389" i="3"/>
  <c r="D1389" i="3"/>
  <c r="B1390" i="3"/>
  <c r="C1390" i="3"/>
  <c r="D1390" i="3"/>
  <c r="E1390" i="3"/>
  <c r="B1391" i="3"/>
  <c r="C1391" i="3"/>
  <c r="D1391" i="3"/>
  <c r="B1392" i="3"/>
  <c r="C1392" i="3"/>
  <c r="D1392" i="3"/>
  <c r="E1392" i="3"/>
  <c r="B1393" i="3"/>
  <c r="C1393" i="3"/>
  <c r="D1393" i="3"/>
  <c r="B1394" i="3"/>
  <c r="C1394" i="3"/>
  <c r="D1394" i="3"/>
  <c r="B1395" i="3"/>
  <c r="C1395" i="3"/>
  <c r="D1395" i="3"/>
  <c r="E1395" i="3"/>
  <c r="B1396" i="3"/>
  <c r="C1396" i="3"/>
  <c r="D1396" i="3"/>
  <c r="E1396" i="3"/>
  <c r="B1397" i="3"/>
  <c r="C1397" i="3"/>
  <c r="D1397" i="3"/>
  <c r="E1397" i="3"/>
  <c r="B1398" i="3"/>
  <c r="C1398" i="3"/>
  <c r="D1398" i="3"/>
  <c r="E1398" i="3"/>
  <c r="B1399" i="3"/>
  <c r="C1399" i="3"/>
  <c r="D1399" i="3"/>
  <c r="B1400" i="3"/>
  <c r="C1400" i="3"/>
  <c r="D1400" i="3"/>
  <c r="E1400" i="3"/>
  <c r="B1401" i="3"/>
  <c r="C1401" i="3"/>
  <c r="D1401" i="3"/>
  <c r="E1401" i="3"/>
  <c r="B1402" i="3"/>
  <c r="C1402" i="3"/>
  <c r="D1402" i="3"/>
  <c r="E1402" i="3"/>
  <c r="B1403" i="3"/>
  <c r="C1403" i="3"/>
  <c r="D1403" i="3"/>
  <c r="B1404" i="3"/>
  <c r="C1404" i="3"/>
  <c r="D1404" i="3"/>
  <c r="E1404" i="3"/>
  <c r="B1405" i="3"/>
  <c r="C1405" i="3"/>
  <c r="D1405" i="3"/>
  <c r="B1406" i="3"/>
  <c r="C1406" i="3"/>
  <c r="D1406" i="3"/>
  <c r="B1407" i="3"/>
  <c r="C1407" i="3"/>
  <c r="D1407" i="3"/>
  <c r="B1408" i="3"/>
  <c r="C1408" i="3"/>
  <c r="D1408" i="3"/>
  <c r="E1408" i="3"/>
  <c r="B1409" i="3"/>
  <c r="C1409" i="3"/>
  <c r="D1409" i="3"/>
  <c r="E1409" i="3"/>
  <c r="B1410" i="3"/>
  <c r="C1410" i="3"/>
  <c r="D1410" i="3"/>
  <c r="B1411" i="3"/>
  <c r="C1411" i="3"/>
  <c r="D1411" i="3"/>
  <c r="E1411" i="3"/>
  <c r="B1412" i="3"/>
  <c r="C1412" i="3"/>
  <c r="D1412" i="3"/>
  <c r="E1412" i="3"/>
  <c r="B1413" i="3"/>
  <c r="C1413" i="3"/>
  <c r="D1413" i="3"/>
  <c r="B1414" i="3"/>
  <c r="C1414" i="3"/>
  <c r="D1414" i="3"/>
  <c r="B1415" i="3"/>
  <c r="C1415" i="3"/>
  <c r="D1415" i="3"/>
  <c r="B1416" i="3"/>
  <c r="C1416" i="3"/>
  <c r="D1416" i="3"/>
  <c r="B1417" i="3"/>
  <c r="C1417" i="3"/>
  <c r="D1417" i="3"/>
  <c r="B1418" i="3"/>
  <c r="C1418" i="3"/>
  <c r="D1418" i="3"/>
  <c r="E1418" i="3"/>
  <c r="B1419" i="3"/>
  <c r="C1419" i="3"/>
  <c r="D1419" i="3"/>
  <c r="B1420" i="3"/>
  <c r="C1420" i="3"/>
  <c r="D1420" i="3"/>
  <c r="B1421" i="3"/>
  <c r="C1421" i="3"/>
  <c r="D1421" i="3"/>
  <c r="E1421" i="3"/>
  <c r="B1422" i="3"/>
  <c r="C1422" i="3"/>
  <c r="D1422" i="3"/>
  <c r="E1422" i="3"/>
  <c r="B1423" i="3"/>
  <c r="C1423" i="3"/>
  <c r="D1423" i="3"/>
  <c r="B1424" i="3"/>
  <c r="C1424" i="3"/>
  <c r="D1424" i="3"/>
  <c r="E1424" i="3"/>
  <c r="B1425" i="3"/>
  <c r="C1425" i="3"/>
  <c r="D1425" i="3"/>
  <c r="B1426" i="3"/>
  <c r="C1426" i="3"/>
  <c r="D1426" i="3"/>
  <c r="E1426" i="3"/>
  <c r="B1427" i="3"/>
  <c r="C1427" i="3"/>
  <c r="D1427" i="3"/>
  <c r="B1428" i="3"/>
  <c r="C1428" i="3"/>
  <c r="D1428" i="3"/>
  <c r="E1428" i="3"/>
  <c r="B1429" i="3"/>
  <c r="C1429" i="3"/>
  <c r="D1429" i="3"/>
  <c r="E1429" i="3"/>
  <c r="B1430" i="3"/>
  <c r="C1430" i="3"/>
  <c r="D1430" i="3"/>
  <c r="B1431" i="3"/>
  <c r="C1431" i="3"/>
  <c r="D1431" i="3"/>
  <c r="B1432" i="3"/>
  <c r="C1432" i="3"/>
  <c r="D1432" i="3"/>
  <c r="B1433" i="3"/>
  <c r="C1433" i="3"/>
  <c r="D1433" i="3"/>
  <c r="E1433" i="3"/>
  <c r="B1434" i="3"/>
  <c r="C1434" i="3"/>
  <c r="D1434" i="3"/>
  <c r="B1435" i="3"/>
  <c r="C1435" i="3"/>
  <c r="D1435" i="3"/>
  <c r="B1436" i="3"/>
  <c r="C1436" i="3"/>
  <c r="D1436" i="3"/>
  <c r="E1436" i="3"/>
  <c r="B1437" i="3"/>
  <c r="C1437" i="3"/>
  <c r="D1437" i="3"/>
  <c r="E1437" i="3"/>
  <c r="B1438" i="3"/>
  <c r="C1438" i="3"/>
  <c r="D1438" i="3"/>
  <c r="E1438" i="3"/>
  <c r="B1439" i="3"/>
  <c r="C1439" i="3"/>
  <c r="D1439" i="3"/>
  <c r="B1440" i="3"/>
  <c r="C1440" i="3"/>
  <c r="D1440" i="3"/>
  <c r="G1440" i="3"/>
  <c r="B1441" i="3"/>
  <c r="C1441" i="3"/>
  <c r="D1441" i="3"/>
  <c r="B1442" i="3"/>
  <c r="C1442" i="3"/>
  <c r="D1442" i="3"/>
  <c r="E1442" i="3"/>
  <c r="B1443" i="3"/>
  <c r="C1443" i="3"/>
  <c r="D1443" i="3"/>
  <c r="E1443" i="3"/>
  <c r="B1444" i="3"/>
  <c r="C1444" i="3"/>
  <c r="D1444" i="3"/>
  <c r="B1445" i="3"/>
  <c r="C1445" i="3"/>
  <c r="D1445" i="3"/>
  <c r="E1445" i="3"/>
  <c r="B1446" i="3"/>
  <c r="C1446" i="3"/>
  <c r="D1446" i="3"/>
  <c r="E1446" i="3"/>
  <c r="B1447" i="3"/>
  <c r="C1447" i="3"/>
  <c r="D1447" i="3"/>
  <c r="B1448" i="3"/>
  <c r="C1448" i="3"/>
  <c r="D1448" i="3"/>
  <c r="E1448" i="3"/>
  <c r="B1449" i="3"/>
  <c r="C1449" i="3"/>
  <c r="D1449" i="3"/>
  <c r="E1449" i="3"/>
  <c r="B1450" i="3"/>
  <c r="C1450" i="3"/>
  <c r="D1450" i="3"/>
  <c r="B1451" i="3"/>
  <c r="C1451" i="3"/>
  <c r="D1451" i="3"/>
  <c r="B1452" i="3"/>
  <c r="C1452" i="3"/>
  <c r="D1452" i="3"/>
  <c r="E1452" i="3"/>
  <c r="B1453" i="3"/>
  <c r="C1453" i="3"/>
  <c r="D1453" i="3"/>
  <c r="E1453" i="3"/>
  <c r="B1454" i="3"/>
  <c r="C1454" i="3"/>
  <c r="D1454" i="3"/>
  <c r="E1454" i="3"/>
  <c r="B1455" i="3"/>
  <c r="C1455" i="3"/>
  <c r="D1455" i="3"/>
  <c r="B1456" i="3"/>
  <c r="C1456" i="3"/>
  <c r="D1456" i="3"/>
  <c r="E1456" i="3"/>
  <c r="B1457" i="3"/>
  <c r="C1457" i="3"/>
  <c r="D1457" i="3"/>
  <c r="E1457" i="3"/>
  <c r="B1458" i="3"/>
  <c r="C1458" i="3"/>
  <c r="D1458" i="3"/>
  <c r="E1458" i="3"/>
  <c r="B1459" i="3"/>
  <c r="C1459" i="3"/>
  <c r="D1459" i="3"/>
  <c r="E1459" i="3"/>
  <c r="B1460" i="3"/>
  <c r="C1460" i="3"/>
  <c r="D1460" i="3"/>
  <c r="E1460" i="3"/>
  <c r="B1461" i="3"/>
  <c r="C1461" i="3"/>
  <c r="D1461" i="3"/>
  <c r="E1461" i="3"/>
  <c r="B1462" i="3"/>
  <c r="C1462" i="3"/>
  <c r="D1462" i="3"/>
  <c r="B1463" i="3"/>
  <c r="C1463" i="3"/>
  <c r="D1463" i="3"/>
  <c r="B1464" i="3"/>
  <c r="C1464" i="3"/>
  <c r="D1464" i="3"/>
  <c r="E1464" i="3"/>
  <c r="B1465" i="3"/>
  <c r="C1465" i="3"/>
  <c r="D1465" i="3"/>
  <c r="B1466" i="3"/>
  <c r="C1466" i="3"/>
  <c r="D1466" i="3"/>
  <c r="E1466" i="3"/>
  <c r="B1467" i="3"/>
  <c r="C1467" i="3"/>
  <c r="D1467" i="3"/>
  <c r="E1467" i="3"/>
  <c r="B1468" i="3"/>
  <c r="C1468" i="3"/>
  <c r="D1468" i="3"/>
  <c r="B1469" i="3"/>
  <c r="C1469" i="3"/>
  <c r="D1469" i="3"/>
  <c r="B1470" i="3"/>
  <c r="C1470" i="3"/>
  <c r="D1470" i="3"/>
  <c r="E1470" i="3"/>
  <c r="B1471" i="3"/>
  <c r="C1471" i="3"/>
  <c r="D1471" i="3"/>
  <c r="B1472" i="3"/>
  <c r="C1472" i="3"/>
  <c r="D1472" i="3"/>
  <c r="E1472" i="3"/>
  <c r="B1473" i="3"/>
  <c r="C1473" i="3"/>
  <c r="D1473" i="3"/>
  <c r="E1473" i="3"/>
  <c r="B1474" i="3"/>
  <c r="C1474" i="3"/>
  <c r="D1474" i="3"/>
  <c r="E1474" i="3"/>
  <c r="B1475" i="3"/>
  <c r="C1475" i="3"/>
  <c r="D1475" i="3"/>
  <c r="B1476" i="3"/>
  <c r="C1476" i="3"/>
  <c r="D1476" i="3"/>
  <c r="E1476" i="3"/>
  <c r="B1477" i="3"/>
  <c r="C1477" i="3"/>
  <c r="D1477" i="3"/>
  <c r="E1477" i="3"/>
  <c r="B1478" i="3"/>
  <c r="C1478" i="3"/>
  <c r="D1478" i="3"/>
  <c r="E1478" i="3"/>
  <c r="B1479" i="3"/>
  <c r="C1479" i="3"/>
  <c r="D1479" i="3"/>
  <c r="B1480" i="3"/>
  <c r="C1480" i="3"/>
  <c r="D1480" i="3"/>
  <c r="B1481" i="3"/>
  <c r="C1481" i="3"/>
  <c r="D1481" i="3"/>
  <c r="E1481" i="3"/>
  <c r="B1482" i="3"/>
  <c r="C1482" i="3"/>
  <c r="D1482" i="3"/>
  <c r="E1482" i="3"/>
  <c r="B1483" i="3"/>
  <c r="C1483" i="3"/>
  <c r="D1483" i="3"/>
  <c r="B1484" i="3"/>
  <c r="C1484" i="3"/>
  <c r="D1484" i="3"/>
  <c r="B1485" i="3"/>
  <c r="C1485" i="3"/>
  <c r="D1485" i="3"/>
  <c r="E1485" i="3"/>
  <c r="B1486" i="3"/>
  <c r="C1486" i="3"/>
  <c r="D1486" i="3"/>
  <c r="B1487" i="3"/>
  <c r="C1487" i="3"/>
  <c r="D1487" i="3"/>
  <c r="B1488" i="3"/>
  <c r="C1488" i="3"/>
  <c r="D1488" i="3"/>
  <c r="E1488" i="3"/>
  <c r="B1489" i="3"/>
  <c r="C1489" i="3"/>
  <c r="D1489" i="3"/>
  <c r="B1490" i="3"/>
  <c r="C1490" i="3"/>
  <c r="D1490" i="3"/>
  <c r="E1490" i="3"/>
  <c r="B1491" i="3"/>
  <c r="C1491" i="3"/>
  <c r="D1491" i="3"/>
  <c r="E1491" i="3"/>
  <c r="B1492" i="3"/>
  <c r="C1492" i="3"/>
  <c r="D1492" i="3"/>
  <c r="B1493" i="3"/>
  <c r="C1493" i="3"/>
  <c r="D1493" i="3"/>
  <c r="E1493" i="3"/>
  <c r="B1494" i="3"/>
  <c r="C1494" i="3"/>
  <c r="D1494" i="3"/>
  <c r="B1495" i="3"/>
  <c r="C1495" i="3"/>
  <c r="D1495" i="3"/>
  <c r="B1496" i="3"/>
  <c r="C1496" i="3"/>
  <c r="D1496" i="3"/>
  <c r="E1496" i="3"/>
  <c r="B1497" i="3"/>
  <c r="C1497" i="3"/>
  <c r="D1497" i="3"/>
  <c r="B1498" i="3"/>
  <c r="C1498" i="3"/>
  <c r="D1498" i="3"/>
  <c r="E1498" i="3"/>
  <c r="B1499" i="3"/>
  <c r="C1499" i="3"/>
  <c r="D1499" i="3"/>
  <c r="E1499" i="3"/>
  <c r="B1500" i="3"/>
  <c r="C1500" i="3"/>
  <c r="D1500" i="3"/>
  <c r="E1500" i="3"/>
  <c r="B1501" i="3"/>
  <c r="C1501" i="3"/>
  <c r="D1501" i="3"/>
  <c r="B1502" i="3"/>
  <c r="C1502" i="3"/>
  <c r="D1502" i="3"/>
  <c r="E1502" i="3"/>
  <c r="B1503" i="3"/>
  <c r="C1503" i="3"/>
  <c r="D1503" i="3"/>
  <c r="B1504" i="3"/>
  <c r="C1504" i="3"/>
  <c r="D1504" i="3"/>
  <c r="B1505" i="3"/>
  <c r="C1505" i="3"/>
  <c r="D1505" i="3"/>
  <c r="E1505" i="3"/>
  <c r="B1506" i="3"/>
  <c r="C1506" i="3"/>
  <c r="D1506" i="3"/>
  <c r="E1506" i="3"/>
  <c r="B1507" i="3"/>
  <c r="C1507" i="3"/>
  <c r="D1507" i="3"/>
  <c r="E1507" i="3"/>
  <c r="B1508" i="3"/>
  <c r="C1508" i="3"/>
  <c r="D1508" i="3"/>
  <c r="E1508" i="3"/>
  <c r="B1509" i="3"/>
  <c r="C1509" i="3"/>
  <c r="D1509" i="3"/>
  <c r="E1509" i="3"/>
  <c r="B1510" i="3"/>
  <c r="C1510" i="3"/>
  <c r="D1510" i="3"/>
  <c r="E1510" i="3"/>
  <c r="B1511" i="3"/>
  <c r="C1511" i="3"/>
  <c r="D1511" i="3"/>
  <c r="B1512" i="3"/>
  <c r="C1512" i="3"/>
  <c r="D1512" i="3"/>
  <c r="E1512" i="3"/>
  <c r="B1513" i="3"/>
  <c r="C1513" i="3"/>
  <c r="D1513" i="3"/>
  <c r="E1513" i="3"/>
  <c r="B1514" i="3"/>
  <c r="C1514" i="3"/>
  <c r="D1514" i="3"/>
  <c r="B1515" i="3"/>
  <c r="C1515" i="3"/>
  <c r="D1515" i="3"/>
  <c r="E1515" i="3"/>
  <c r="B1516" i="3"/>
  <c r="C1516" i="3"/>
  <c r="D1516" i="3"/>
  <c r="B1517" i="3"/>
  <c r="C1517" i="3"/>
  <c r="D1517" i="3"/>
  <c r="B1518" i="3"/>
  <c r="C1518" i="3"/>
  <c r="D1518" i="3"/>
  <c r="E1518" i="3"/>
  <c r="B1519" i="3"/>
  <c r="C1519" i="3"/>
  <c r="D1519" i="3"/>
  <c r="B1520" i="3"/>
  <c r="C1520" i="3"/>
  <c r="D1520" i="3"/>
  <c r="E1520" i="3"/>
  <c r="B1521" i="3"/>
  <c r="C1521" i="3"/>
  <c r="D1521" i="3"/>
  <c r="B1522" i="3"/>
  <c r="C1522" i="3"/>
  <c r="D1522" i="3"/>
  <c r="E1522" i="3"/>
  <c r="B1523" i="3"/>
  <c r="C1523" i="3"/>
  <c r="D1523" i="3"/>
  <c r="E1523" i="3"/>
  <c r="B1524" i="3"/>
  <c r="C1524" i="3"/>
  <c r="D1524" i="3"/>
  <c r="E1524" i="3"/>
  <c r="B1525" i="3"/>
  <c r="C1525" i="3"/>
  <c r="D1525" i="3"/>
  <c r="E1525" i="3"/>
  <c r="B1526" i="3"/>
  <c r="C1526" i="3"/>
  <c r="D1526" i="3"/>
  <c r="E1526" i="3"/>
  <c r="B1527" i="3"/>
  <c r="C1527" i="3"/>
  <c r="D1527" i="3"/>
  <c r="B1528" i="3"/>
  <c r="C1528" i="3"/>
  <c r="D1528" i="3"/>
  <c r="B1529" i="3"/>
  <c r="C1529" i="3"/>
  <c r="D1529" i="3"/>
  <c r="B1530" i="3"/>
  <c r="C1530" i="3"/>
  <c r="D1530" i="3"/>
  <c r="E1530" i="3"/>
  <c r="B1531" i="3"/>
  <c r="C1531" i="3"/>
  <c r="D1531" i="3"/>
  <c r="B1532" i="3"/>
  <c r="C1532" i="3"/>
  <c r="D1532" i="3"/>
  <c r="E1532" i="3"/>
  <c r="B1533" i="3"/>
  <c r="C1533" i="3"/>
  <c r="D1533" i="3"/>
  <c r="E1533" i="3"/>
  <c r="B1534" i="3"/>
  <c r="C1534" i="3"/>
  <c r="D1534" i="3"/>
  <c r="B1535" i="3"/>
  <c r="C1535" i="3"/>
  <c r="D1535" i="3"/>
  <c r="B1536" i="3"/>
  <c r="C1536" i="3"/>
  <c r="D1536" i="3"/>
  <c r="E1536" i="3"/>
  <c r="B1537" i="3"/>
  <c r="C1537" i="3"/>
  <c r="D1537" i="3"/>
  <c r="E1537" i="3"/>
  <c r="B1538" i="3"/>
  <c r="C1538" i="3"/>
  <c r="D1538" i="3"/>
  <c r="B1539" i="3"/>
  <c r="C1539" i="3"/>
  <c r="D1539" i="3"/>
  <c r="E1539" i="3"/>
  <c r="B1540" i="3"/>
  <c r="C1540" i="3"/>
  <c r="D1540" i="3"/>
  <c r="B1541" i="3"/>
  <c r="C1541" i="3"/>
  <c r="D1541" i="3"/>
  <c r="B1542" i="3"/>
  <c r="C1542" i="3"/>
  <c r="D1542" i="3"/>
  <c r="E1542" i="3"/>
  <c r="B1543" i="3"/>
  <c r="C1543" i="3"/>
  <c r="D1543" i="3"/>
  <c r="B1544" i="3"/>
  <c r="C1544" i="3"/>
  <c r="D1544" i="3"/>
  <c r="E1544" i="3"/>
  <c r="B1545" i="3"/>
  <c r="C1545" i="3"/>
  <c r="D1545" i="3"/>
  <c r="E1545" i="3"/>
  <c r="B1546" i="3"/>
  <c r="C1546" i="3"/>
  <c r="D1546" i="3"/>
  <c r="E1546" i="3"/>
  <c r="B1547" i="3"/>
  <c r="C1547" i="3"/>
  <c r="D1547" i="3"/>
  <c r="E1547" i="3"/>
  <c r="B1548" i="3"/>
  <c r="C1548" i="3"/>
  <c r="D1548" i="3"/>
  <c r="B1549" i="3"/>
  <c r="C1549" i="3"/>
  <c r="D1549" i="3"/>
  <c r="E1549" i="3"/>
  <c r="B1550" i="3"/>
  <c r="C1550" i="3"/>
  <c r="D1550" i="3"/>
  <c r="E1550" i="3"/>
  <c r="B1551" i="3"/>
  <c r="C1551" i="3"/>
  <c r="D1551" i="3"/>
  <c r="B1552" i="3"/>
  <c r="C1552" i="3"/>
  <c r="D1552" i="3"/>
  <c r="E1552" i="3"/>
  <c r="B1553" i="3"/>
  <c r="C1553" i="3"/>
  <c r="D1553" i="3"/>
  <c r="E1553" i="3"/>
  <c r="B1554" i="3"/>
  <c r="C1554" i="3"/>
  <c r="D1554" i="3"/>
  <c r="E1554" i="3"/>
  <c r="B1555" i="3"/>
  <c r="C1555" i="3"/>
  <c r="D1555" i="3"/>
  <c r="B1556" i="3"/>
  <c r="C1556" i="3"/>
  <c r="D1556" i="3"/>
  <c r="E1556" i="3"/>
  <c r="B1557" i="3"/>
  <c r="C1557" i="3"/>
  <c r="D1557" i="3"/>
  <c r="E1557" i="3"/>
  <c r="B1558" i="3"/>
  <c r="C1558" i="3"/>
  <c r="D1558" i="3"/>
  <c r="B1559" i="3"/>
  <c r="C1559" i="3"/>
  <c r="D1559" i="3"/>
  <c r="B1560" i="3"/>
  <c r="C1560" i="3"/>
  <c r="D1560" i="3"/>
  <c r="E1560" i="3"/>
  <c r="B1561" i="3"/>
  <c r="C1561" i="3"/>
  <c r="D1561" i="3"/>
  <c r="E1561" i="3"/>
  <c r="B1562" i="3"/>
  <c r="C1562" i="3"/>
  <c r="D1562" i="3"/>
  <c r="E1562" i="3"/>
  <c r="B1563" i="3"/>
  <c r="C1563" i="3"/>
  <c r="D1563" i="3"/>
  <c r="E1563" i="3"/>
  <c r="B1564" i="3"/>
  <c r="C1564" i="3"/>
  <c r="D1564" i="3"/>
  <c r="E1564" i="3"/>
  <c r="B1565" i="3"/>
  <c r="C1565" i="3"/>
  <c r="D1565" i="3"/>
  <c r="E1565" i="3"/>
  <c r="B1566" i="3"/>
  <c r="C1566" i="3"/>
  <c r="D1566" i="3"/>
  <c r="E1566" i="3"/>
  <c r="G1566" i="3"/>
  <c r="B1567" i="3"/>
  <c r="C1567" i="3"/>
  <c r="D1567" i="3"/>
  <c r="B1568" i="3"/>
  <c r="C1568" i="3"/>
  <c r="D1568" i="3"/>
  <c r="E1568" i="3"/>
  <c r="B1569" i="3"/>
  <c r="C1569" i="3"/>
  <c r="D1569" i="3"/>
  <c r="E1569" i="3"/>
  <c r="B1570" i="3"/>
  <c r="C1570" i="3"/>
  <c r="D1570" i="3"/>
  <c r="B1571" i="3"/>
  <c r="C1571" i="3"/>
  <c r="D1571" i="3"/>
  <c r="E1571" i="3"/>
  <c r="B1572" i="3"/>
  <c r="C1572" i="3"/>
  <c r="D1572" i="3"/>
  <c r="B1573" i="3"/>
  <c r="C1573" i="3"/>
  <c r="D1573" i="3"/>
  <c r="B1574" i="3"/>
  <c r="C1574" i="3"/>
  <c r="D1574" i="3"/>
  <c r="E1574" i="3"/>
  <c r="B1575" i="3"/>
  <c r="C1575" i="3"/>
  <c r="D1575" i="3"/>
  <c r="B1576" i="3"/>
  <c r="C1576" i="3"/>
  <c r="D1576" i="3"/>
  <c r="E1576" i="3"/>
  <c r="B1577" i="3"/>
  <c r="C1577" i="3"/>
  <c r="D1577" i="3"/>
  <c r="E1577" i="3"/>
  <c r="B1578" i="3"/>
  <c r="C1578" i="3"/>
  <c r="D1578" i="3"/>
  <c r="E1578" i="3"/>
  <c r="B1579" i="3"/>
  <c r="C1579" i="3"/>
  <c r="D1579" i="3"/>
  <c r="B1580" i="3"/>
  <c r="C1580" i="3"/>
  <c r="D1580" i="3"/>
  <c r="E1580" i="3"/>
  <c r="B1581" i="3"/>
  <c r="C1581" i="3"/>
  <c r="D1581" i="3"/>
  <c r="E1581" i="3"/>
  <c r="B1582" i="3"/>
  <c r="C1582" i="3"/>
  <c r="D1582" i="3"/>
  <c r="B1583" i="3"/>
  <c r="C1583" i="3"/>
  <c r="D1583" i="3"/>
  <c r="B1584" i="3"/>
  <c r="C1584" i="3"/>
  <c r="D1584" i="3"/>
  <c r="E1584" i="3"/>
  <c r="B1585" i="3"/>
  <c r="C1585" i="3"/>
  <c r="D1585" i="3"/>
  <c r="E1585" i="3"/>
  <c r="B1586" i="3"/>
  <c r="C1586" i="3"/>
  <c r="D1586" i="3"/>
  <c r="B1587" i="3"/>
  <c r="C1587" i="3"/>
  <c r="D1587" i="3"/>
  <c r="E1587" i="3"/>
  <c r="B1588" i="3"/>
  <c r="C1588" i="3"/>
  <c r="D1588" i="3"/>
  <c r="B1589" i="3"/>
  <c r="C1589" i="3"/>
  <c r="D1589" i="3"/>
  <c r="E1589" i="3"/>
  <c r="B1590" i="3"/>
  <c r="C1590" i="3"/>
  <c r="D1590" i="3"/>
  <c r="E1590" i="3"/>
  <c r="B1591" i="3"/>
  <c r="C1591" i="3"/>
  <c r="D1591" i="3"/>
  <c r="B1592" i="3"/>
  <c r="C1592" i="3"/>
  <c r="D1592" i="3"/>
  <c r="E1592" i="3"/>
  <c r="B1593" i="3"/>
  <c r="C1593" i="3"/>
  <c r="D1593" i="3"/>
  <c r="E1593" i="3"/>
  <c r="B1594" i="3"/>
  <c r="C1594" i="3"/>
  <c r="D1594" i="3"/>
  <c r="B1595" i="3"/>
  <c r="C1595" i="3"/>
  <c r="D1595" i="3"/>
  <c r="E1595" i="3"/>
  <c r="B1596" i="3"/>
  <c r="C1596" i="3"/>
  <c r="D1596" i="3"/>
  <c r="E1596" i="3"/>
  <c r="B1597" i="3"/>
  <c r="C1597" i="3"/>
  <c r="D1597" i="3"/>
  <c r="B1598" i="3"/>
  <c r="C1598" i="3"/>
  <c r="D1598" i="3"/>
  <c r="E1598" i="3"/>
  <c r="B1599" i="3"/>
  <c r="C1599" i="3"/>
  <c r="D1599" i="3"/>
  <c r="B1600" i="3"/>
  <c r="C1600" i="3"/>
  <c r="D1600" i="3"/>
  <c r="B1601" i="3"/>
  <c r="C1601" i="3"/>
  <c r="D1601" i="3"/>
  <c r="E1601" i="3"/>
  <c r="B1602" i="3"/>
  <c r="C1602" i="3"/>
  <c r="D1602" i="3"/>
  <c r="E1602" i="3"/>
  <c r="B1603" i="3"/>
  <c r="C1603" i="3"/>
  <c r="D1603" i="3"/>
  <c r="E1603" i="3"/>
  <c r="B1604" i="3"/>
  <c r="C1604" i="3"/>
  <c r="D1604" i="3"/>
  <c r="E1604" i="3"/>
  <c r="B1605" i="3"/>
  <c r="C1605" i="3"/>
  <c r="D1605" i="3"/>
  <c r="E1605" i="3"/>
  <c r="B1606" i="3"/>
  <c r="C1606" i="3"/>
  <c r="D1606" i="3"/>
  <c r="E1606" i="3"/>
  <c r="B1607" i="3"/>
  <c r="C1607" i="3"/>
  <c r="D1607" i="3"/>
  <c r="B1608" i="3"/>
  <c r="C1608" i="3"/>
  <c r="D1608" i="3"/>
  <c r="E1608" i="3"/>
  <c r="B1609" i="3"/>
  <c r="C1609" i="3"/>
  <c r="D1609" i="3"/>
  <c r="B1610" i="3"/>
  <c r="C1610" i="3"/>
  <c r="D1610" i="3"/>
  <c r="E1610" i="3"/>
  <c r="B1611" i="3"/>
  <c r="C1611" i="3"/>
  <c r="D1611" i="3"/>
  <c r="B1612" i="3"/>
  <c r="C1612" i="3"/>
  <c r="D1612" i="3"/>
  <c r="E1612" i="3"/>
  <c r="B1613" i="3"/>
  <c r="C1613" i="3"/>
  <c r="D1613" i="3"/>
  <c r="E1613" i="3"/>
  <c r="B1614" i="3"/>
  <c r="C1614" i="3"/>
  <c r="D1614" i="3"/>
  <c r="E1614" i="3"/>
  <c r="B1615" i="3"/>
  <c r="C1615" i="3"/>
  <c r="D1615" i="3"/>
  <c r="B1616" i="3"/>
  <c r="C1616" i="3"/>
  <c r="D1616" i="3"/>
  <c r="E1616" i="3"/>
  <c r="B1617" i="3"/>
  <c r="C1617" i="3"/>
  <c r="D1617" i="3"/>
  <c r="E1617" i="3"/>
  <c r="B1618" i="3"/>
  <c r="C1618" i="3"/>
  <c r="D1618" i="3"/>
  <c r="E1618" i="3"/>
  <c r="B1619" i="3"/>
  <c r="C1619" i="3"/>
  <c r="D1619" i="3"/>
  <c r="E1619" i="3"/>
  <c r="B1620" i="3"/>
  <c r="C1620" i="3"/>
  <c r="D1620" i="3"/>
  <c r="E1620" i="3"/>
  <c r="B1621" i="3"/>
  <c r="C1621" i="3"/>
  <c r="D1621" i="3"/>
  <c r="E1621" i="3"/>
  <c r="B1622" i="3"/>
  <c r="C1622" i="3"/>
  <c r="D1622" i="3"/>
  <c r="B1623" i="3"/>
  <c r="C1623" i="3"/>
  <c r="D1623" i="3"/>
  <c r="E1623" i="3"/>
  <c r="B1624" i="3"/>
  <c r="C1624" i="3"/>
  <c r="D1624" i="3"/>
  <c r="E1624" i="3"/>
  <c r="B1625" i="3"/>
  <c r="C1625" i="3"/>
  <c r="D1625" i="3"/>
  <c r="E1625" i="3"/>
  <c r="B1626" i="3"/>
  <c r="C1626" i="3"/>
  <c r="D1626" i="3"/>
  <c r="B1627" i="3"/>
  <c r="C1627" i="3"/>
  <c r="D1627" i="3"/>
  <c r="E1627" i="3"/>
  <c r="B1628" i="3"/>
  <c r="C1628" i="3"/>
  <c r="D1628" i="3"/>
  <c r="E1628" i="3"/>
  <c r="B1629" i="3"/>
  <c r="C1629" i="3"/>
  <c r="D1629" i="3"/>
  <c r="B1630" i="3"/>
  <c r="C1630" i="3"/>
  <c r="D1630" i="3"/>
  <c r="G1630" i="3"/>
  <c r="B1631" i="3"/>
  <c r="C1631" i="3"/>
  <c r="D1631" i="3"/>
  <c r="E1631" i="3"/>
  <c r="B1632" i="3"/>
  <c r="C1632" i="3"/>
  <c r="D1632" i="3"/>
  <c r="E1632" i="3"/>
  <c r="B1633" i="3"/>
  <c r="C1633" i="3"/>
  <c r="D1633" i="3"/>
  <c r="E1633" i="3"/>
  <c r="B1634" i="3"/>
  <c r="C1634" i="3"/>
  <c r="D1634" i="3"/>
  <c r="E1634" i="3"/>
  <c r="B1635" i="3"/>
  <c r="C1635" i="3"/>
  <c r="D1635" i="3"/>
  <c r="E1635" i="3"/>
  <c r="B1636" i="3"/>
  <c r="C1636" i="3"/>
  <c r="D1636" i="3"/>
  <c r="E1636" i="3"/>
  <c r="B1637" i="3"/>
  <c r="C1637" i="3"/>
  <c r="D1637" i="3"/>
  <c r="E1637" i="3"/>
  <c r="B1638" i="3"/>
  <c r="C1638" i="3"/>
  <c r="D1638" i="3"/>
  <c r="F1638" i="3"/>
  <c r="B1639" i="3"/>
  <c r="C1639" i="3"/>
  <c r="D1639" i="3"/>
  <c r="E1639" i="3"/>
  <c r="B1640" i="3"/>
  <c r="C1640" i="3"/>
  <c r="D1640" i="3"/>
  <c r="E1640" i="3"/>
  <c r="B1641" i="3"/>
  <c r="C1641" i="3"/>
  <c r="D1641" i="3"/>
  <c r="E1641" i="3"/>
  <c r="B1642" i="3"/>
  <c r="C1642" i="3"/>
  <c r="D1642" i="3"/>
  <c r="E1642" i="3"/>
  <c r="B1643" i="3"/>
  <c r="C1643" i="3"/>
  <c r="D1643" i="3"/>
  <c r="E1643" i="3"/>
  <c r="B1644" i="3"/>
  <c r="C1644" i="3"/>
  <c r="D1644" i="3"/>
  <c r="E1644" i="3"/>
  <c r="B1645" i="3"/>
  <c r="C1645" i="3"/>
  <c r="D1645" i="3"/>
  <c r="E1645" i="3"/>
  <c r="B1646" i="3"/>
  <c r="C1646" i="3"/>
  <c r="D1646" i="3"/>
  <c r="B1647" i="3"/>
  <c r="C1647" i="3"/>
  <c r="D1647" i="3"/>
  <c r="E1647" i="3"/>
  <c r="B1648" i="3"/>
  <c r="C1648" i="3"/>
  <c r="D1648" i="3"/>
  <c r="E1648" i="3"/>
  <c r="B1649" i="3"/>
  <c r="C1649" i="3"/>
  <c r="D1649" i="3"/>
  <c r="E1649" i="3"/>
  <c r="B1650" i="3"/>
  <c r="C1650" i="3"/>
  <c r="D1650" i="3"/>
  <c r="E1650" i="3"/>
  <c r="B1651" i="3"/>
  <c r="C1651" i="3"/>
  <c r="D1651" i="3"/>
  <c r="E1651" i="3"/>
  <c r="B1652" i="3"/>
  <c r="C1652" i="3"/>
  <c r="D1652" i="3"/>
  <c r="E1652" i="3"/>
  <c r="B1653" i="3"/>
  <c r="C1653" i="3"/>
  <c r="D1653" i="3"/>
  <c r="E1653" i="3"/>
  <c r="B1654" i="3"/>
  <c r="C1654" i="3"/>
  <c r="D1654" i="3"/>
  <c r="B1655" i="3"/>
  <c r="C1655" i="3"/>
  <c r="D1655" i="3"/>
  <c r="E1655" i="3"/>
  <c r="B1656" i="3"/>
  <c r="C1656" i="3"/>
  <c r="D1656" i="3"/>
  <c r="E1656" i="3"/>
  <c r="B1657" i="3"/>
  <c r="C1657" i="3"/>
  <c r="D1657" i="3"/>
  <c r="E1657" i="3"/>
  <c r="B1658" i="3"/>
  <c r="C1658" i="3"/>
  <c r="D1658" i="3"/>
  <c r="E1658" i="3"/>
  <c r="B1659" i="3"/>
  <c r="C1659" i="3"/>
  <c r="D1659" i="3"/>
  <c r="E1659" i="3"/>
  <c r="F1659" i="3"/>
  <c r="B1660" i="3"/>
  <c r="C1660" i="3"/>
  <c r="D1660" i="3"/>
  <c r="E1660" i="3"/>
  <c r="B1661" i="3"/>
  <c r="C1661" i="3"/>
  <c r="D1661" i="3"/>
  <c r="E1661" i="3"/>
  <c r="B1662" i="3"/>
  <c r="C1662" i="3"/>
  <c r="D1662" i="3"/>
  <c r="B1663" i="3"/>
  <c r="C1663" i="3"/>
  <c r="D1663" i="3"/>
  <c r="E1663" i="3"/>
  <c r="B1664" i="3"/>
  <c r="C1664" i="3"/>
  <c r="D1664" i="3"/>
  <c r="E1664" i="3"/>
  <c r="B1665" i="3"/>
  <c r="C1665" i="3"/>
  <c r="D1665" i="3"/>
  <c r="E1665" i="3"/>
  <c r="B1666" i="3"/>
  <c r="C1666" i="3"/>
  <c r="D1666" i="3"/>
  <c r="E1666" i="3"/>
  <c r="B1667" i="3"/>
  <c r="C1667" i="3"/>
  <c r="D1667" i="3"/>
  <c r="E1667" i="3"/>
  <c r="B1668" i="3"/>
  <c r="C1668" i="3"/>
  <c r="D1668" i="3"/>
  <c r="E1668" i="3"/>
  <c r="B1669" i="3"/>
  <c r="C1669" i="3"/>
  <c r="D1669" i="3"/>
  <c r="E1669" i="3"/>
  <c r="B1670" i="3"/>
  <c r="C1670" i="3"/>
  <c r="D1670" i="3"/>
  <c r="B1671" i="3"/>
  <c r="C1671" i="3"/>
  <c r="D1671" i="3"/>
  <c r="E1671" i="3"/>
  <c r="B1672" i="3"/>
  <c r="C1672" i="3"/>
  <c r="D1672" i="3"/>
  <c r="E1672" i="3"/>
  <c r="B1673" i="3"/>
  <c r="C1673" i="3"/>
  <c r="D1673" i="3"/>
  <c r="E1673" i="3"/>
  <c r="B1674" i="3"/>
  <c r="C1674" i="3"/>
  <c r="D1674" i="3"/>
  <c r="E1674" i="3"/>
  <c r="B1675" i="3"/>
  <c r="C1675" i="3"/>
  <c r="D1675" i="3"/>
  <c r="E1675" i="3"/>
  <c r="B1676" i="3"/>
  <c r="C1676" i="3"/>
  <c r="D1676" i="3"/>
  <c r="E1676" i="3"/>
  <c r="B1677" i="3"/>
  <c r="C1677" i="3"/>
  <c r="D1677" i="3"/>
  <c r="E1677" i="3"/>
  <c r="B1678" i="3"/>
  <c r="C1678" i="3"/>
  <c r="D1678" i="3"/>
  <c r="B1679" i="3"/>
  <c r="C1679" i="3"/>
  <c r="D1679" i="3"/>
  <c r="E1679" i="3"/>
  <c r="B1680" i="3"/>
  <c r="C1680" i="3"/>
  <c r="D1680" i="3"/>
  <c r="E1680" i="3"/>
  <c r="B1681" i="3"/>
  <c r="C1681" i="3"/>
  <c r="D1681" i="3"/>
  <c r="E1681" i="3"/>
  <c r="B1682" i="3"/>
  <c r="C1682" i="3"/>
  <c r="D1682" i="3"/>
  <c r="E1682" i="3"/>
  <c r="B1683" i="3"/>
  <c r="C1683" i="3"/>
  <c r="D1683" i="3"/>
  <c r="B1684" i="3"/>
  <c r="C1684" i="3"/>
  <c r="D1684" i="3"/>
  <c r="E1684" i="3"/>
  <c r="B1685" i="3"/>
  <c r="C1685" i="3"/>
  <c r="D1685" i="3"/>
  <c r="E1685" i="3"/>
  <c r="B1686" i="3"/>
  <c r="C1686" i="3"/>
  <c r="D1686" i="3"/>
  <c r="B1687" i="3"/>
  <c r="C1687" i="3"/>
  <c r="D1687" i="3"/>
  <c r="E1687" i="3"/>
  <c r="B1688" i="3"/>
  <c r="C1688" i="3"/>
  <c r="D1688" i="3"/>
  <c r="E1688" i="3"/>
  <c r="B1689" i="3"/>
  <c r="C1689" i="3"/>
  <c r="D1689" i="3"/>
  <c r="E1689" i="3"/>
  <c r="B1690" i="3"/>
  <c r="C1690" i="3"/>
  <c r="D1690" i="3"/>
  <c r="E1690" i="3"/>
  <c r="B1691" i="3"/>
  <c r="C1691" i="3"/>
  <c r="D1691" i="3"/>
  <c r="E1691" i="3"/>
  <c r="B1692" i="3"/>
  <c r="C1692" i="3"/>
  <c r="D1692" i="3"/>
  <c r="E1692" i="3"/>
  <c r="B1693" i="3"/>
  <c r="C1693" i="3"/>
  <c r="D1693" i="3"/>
  <c r="E1693" i="3"/>
  <c r="B1694" i="3"/>
  <c r="C1694" i="3"/>
  <c r="D1694" i="3"/>
  <c r="B1695" i="3"/>
  <c r="C1695" i="3"/>
  <c r="D1695" i="3"/>
  <c r="E1695" i="3"/>
  <c r="B1696" i="3"/>
  <c r="C1696" i="3"/>
  <c r="D1696" i="3"/>
  <c r="E1696" i="3"/>
  <c r="B1697" i="3"/>
  <c r="C1697" i="3"/>
  <c r="D1697" i="3"/>
  <c r="E1697" i="3"/>
  <c r="B1698" i="3"/>
  <c r="C1698" i="3"/>
  <c r="D1698" i="3"/>
  <c r="E1698" i="3"/>
  <c r="B1699" i="3"/>
  <c r="C1699" i="3"/>
  <c r="D1699" i="3"/>
  <c r="E1699" i="3"/>
  <c r="B1700" i="3"/>
  <c r="C1700" i="3"/>
  <c r="D1700" i="3"/>
  <c r="E1700" i="3"/>
  <c r="B1701" i="3"/>
  <c r="C1701" i="3"/>
  <c r="D1701" i="3"/>
  <c r="E1701" i="3"/>
  <c r="B1702" i="3"/>
  <c r="C1702" i="3"/>
  <c r="D1702" i="3"/>
  <c r="B1703" i="3"/>
  <c r="C1703" i="3"/>
  <c r="D1703" i="3"/>
  <c r="B1704" i="3"/>
  <c r="C1704" i="3"/>
  <c r="D1704" i="3"/>
  <c r="E1704" i="3"/>
  <c r="B1705" i="3"/>
  <c r="C1705" i="3"/>
  <c r="D1705" i="3"/>
  <c r="E1705" i="3"/>
  <c r="B1706" i="3"/>
  <c r="C1706" i="3"/>
  <c r="D1706" i="3"/>
  <c r="E1706" i="3"/>
  <c r="B1707" i="3"/>
  <c r="C1707" i="3"/>
  <c r="D1707" i="3"/>
  <c r="E1707" i="3"/>
  <c r="B1708" i="3"/>
  <c r="C1708" i="3"/>
  <c r="D1708" i="3"/>
  <c r="E1708" i="3"/>
  <c r="B1709" i="3"/>
  <c r="C1709" i="3"/>
  <c r="D1709" i="3"/>
  <c r="E1709" i="3"/>
  <c r="B1710" i="3"/>
  <c r="C1710" i="3"/>
  <c r="D1710" i="3"/>
  <c r="B1711" i="3"/>
  <c r="C1711" i="3"/>
  <c r="D1711" i="3"/>
  <c r="E1711" i="3"/>
  <c r="B1712" i="3"/>
  <c r="C1712" i="3"/>
  <c r="D1712" i="3"/>
  <c r="E1712" i="3"/>
  <c r="B1713" i="3"/>
  <c r="C1713" i="3"/>
  <c r="D1713" i="3"/>
  <c r="E1713" i="3"/>
  <c r="B1714" i="3"/>
  <c r="C1714" i="3"/>
  <c r="D1714" i="3"/>
  <c r="E1714" i="3"/>
  <c r="B1715" i="3"/>
  <c r="C1715" i="3"/>
  <c r="D1715" i="3"/>
  <c r="E1715" i="3"/>
  <c r="B1716" i="3"/>
  <c r="C1716" i="3"/>
  <c r="D1716" i="3"/>
  <c r="E1716" i="3"/>
  <c r="B1717" i="3"/>
  <c r="C1717" i="3"/>
  <c r="D1717" i="3"/>
  <c r="E1717" i="3"/>
  <c r="B1718" i="3"/>
  <c r="C1718" i="3"/>
  <c r="D1718" i="3"/>
  <c r="B1719" i="3"/>
  <c r="C1719" i="3"/>
  <c r="D1719" i="3"/>
  <c r="E1719" i="3"/>
  <c r="B1720" i="3"/>
  <c r="C1720" i="3"/>
  <c r="D1720" i="3"/>
  <c r="B1721" i="3"/>
  <c r="C1721" i="3"/>
  <c r="D1721" i="3"/>
  <c r="E1721" i="3"/>
  <c r="B1722" i="3"/>
  <c r="C1722" i="3"/>
  <c r="D1722" i="3"/>
  <c r="E1722" i="3"/>
  <c r="B1723" i="3"/>
  <c r="C1723" i="3"/>
  <c r="D1723" i="3"/>
  <c r="E1723" i="3"/>
  <c r="B1724" i="3"/>
  <c r="C1724" i="3"/>
  <c r="D1724" i="3"/>
  <c r="E1724" i="3"/>
  <c r="B1725" i="3"/>
  <c r="C1725" i="3"/>
  <c r="D1725" i="3"/>
  <c r="E1725" i="3"/>
  <c r="B1726" i="3"/>
  <c r="C1726" i="3"/>
  <c r="D1726" i="3"/>
  <c r="B1727" i="3"/>
  <c r="C1727" i="3"/>
  <c r="D1727" i="3"/>
  <c r="E1727" i="3"/>
  <c r="B1728" i="3"/>
  <c r="C1728" i="3"/>
  <c r="D1728" i="3"/>
  <c r="E1728" i="3"/>
  <c r="B1729" i="3"/>
  <c r="C1729" i="3"/>
  <c r="D1729" i="3"/>
  <c r="E1729" i="3"/>
  <c r="B1730" i="3"/>
  <c r="C1730" i="3"/>
  <c r="D1730" i="3"/>
  <c r="E1730" i="3"/>
  <c r="B1731" i="3"/>
  <c r="C1731" i="3"/>
  <c r="D1731" i="3"/>
  <c r="E1731" i="3"/>
  <c r="B1732" i="3"/>
  <c r="C1732" i="3"/>
  <c r="D1732" i="3"/>
  <c r="E1732" i="3"/>
  <c r="B1733" i="3"/>
  <c r="C1733" i="3"/>
  <c r="D1733" i="3"/>
  <c r="E1733" i="3"/>
  <c r="B1734" i="3"/>
  <c r="C1734" i="3"/>
  <c r="D1734" i="3"/>
  <c r="B1735" i="3"/>
  <c r="C1735" i="3"/>
  <c r="D1735" i="3"/>
  <c r="E1735" i="3"/>
  <c r="B1736" i="3"/>
  <c r="C1736" i="3"/>
  <c r="D1736" i="3"/>
  <c r="E1736" i="3"/>
  <c r="B1737" i="3"/>
  <c r="C1737" i="3"/>
  <c r="D1737" i="3"/>
  <c r="B1738" i="3"/>
  <c r="C1738" i="3"/>
  <c r="D1738" i="3"/>
  <c r="E1738" i="3"/>
  <c r="B1739" i="3"/>
  <c r="C1739" i="3"/>
  <c r="D1739" i="3"/>
  <c r="E1739" i="3"/>
  <c r="B1740" i="3"/>
  <c r="C1740" i="3"/>
  <c r="D1740" i="3"/>
  <c r="B1741" i="3"/>
  <c r="C1741" i="3"/>
  <c r="D1741" i="3"/>
  <c r="E1741" i="3"/>
  <c r="B1742" i="3"/>
  <c r="C1742" i="3"/>
  <c r="D1742" i="3"/>
  <c r="B1743" i="3"/>
  <c r="C1743" i="3"/>
  <c r="D1743" i="3"/>
  <c r="E1743" i="3"/>
  <c r="B1744" i="3"/>
  <c r="C1744" i="3"/>
  <c r="D1744" i="3"/>
  <c r="E1744" i="3"/>
  <c r="B1745" i="3"/>
  <c r="C1745" i="3"/>
  <c r="D1745" i="3"/>
  <c r="E1745" i="3"/>
  <c r="B1746" i="3"/>
  <c r="C1746" i="3"/>
  <c r="D1746" i="3"/>
  <c r="E1746" i="3"/>
  <c r="B1747" i="3"/>
  <c r="C1747" i="3"/>
  <c r="D1747" i="3"/>
  <c r="E1747" i="3"/>
  <c r="B1748" i="3"/>
  <c r="C1748" i="3"/>
  <c r="D1748" i="3"/>
  <c r="E1748" i="3"/>
  <c r="B1749" i="3"/>
  <c r="C1749" i="3"/>
  <c r="D1749" i="3"/>
  <c r="E1749" i="3"/>
  <c r="B1750" i="3"/>
  <c r="C1750" i="3"/>
  <c r="D1750" i="3"/>
  <c r="B1751" i="3"/>
  <c r="C1751" i="3"/>
  <c r="D1751" i="3"/>
  <c r="E1751" i="3"/>
  <c r="B1752" i="3"/>
  <c r="C1752" i="3"/>
  <c r="D1752" i="3"/>
  <c r="E1752" i="3"/>
  <c r="B1753" i="3"/>
  <c r="C1753" i="3"/>
  <c r="D1753" i="3"/>
  <c r="E1753" i="3"/>
  <c r="B1754" i="3"/>
  <c r="C1754" i="3"/>
  <c r="D1754" i="3"/>
  <c r="B1755" i="3"/>
  <c r="C1755" i="3"/>
  <c r="D1755" i="3"/>
  <c r="E1755" i="3"/>
  <c r="B1756" i="3"/>
  <c r="C1756" i="3"/>
  <c r="D1756" i="3"/>
  <c r="E1756" i="3"/>
  <c r="B1757" i="3"/>
  <c r="C1757" i="3"/>
  <c r="D1757" i="3"/>
  <c r="B1758" i="3"/>
  <c r="C1758" i="3"/>
  <c r="D1758" i="3"/>
  <c r="E1758" i="3"/>
  <c r="B1759" i="3"/>
  <c r="C1759" i="3"/>
  <c r="D1759" i="3"/>
  <c r="E1759" i="3"/>
  <c r="B1760" i="3"/>
  <c r="C1760" i="3"/>
  <c r="D1760" i="3"/>
  <c r="E1760" i="3"/>
  <c r="B1761" i="3"/>
  <c r="C1761" i="3"/>
  <c r="D1761" i="3"/>
  <c r="E1761" i="3"/>
  <c r="B1762" i="3"/>
  <c r="C1762" i="3"/>
  <c r="D1762" i="3"/>
  <c r="E1762" i="3"/>
  <c r="B1763" i="3"/>
  <c r="C1763" i="3"/>
  <c r="D1763" i="3"/>
  <c r="E1763" i="3"/>
  <c r="B1764" i="3"/>
  <c r="C1764" i="3"/>
  <c r="D1764" i="3"/>
  <c r="E1764" i="3"/>
  <c r="B1765" i="3"/>
  <c r="C1765" i="3"/>
  <c r="D1765" i="3"/>
  <c r="E1765" i="3"/>
  <c r="B1766" i="3"/>
  <c r="C1766" i="3"/>
  <c r="D1766" i="3"/>
  <c r="E1766" i="3"/>
  <c r="B1767" i="3"/>
  <c r="C1767" i="3"/>
  <c r="D1767" i="3"/>
  <c r="E1767" i="3"/>
  <c r="B1768" i="3"/>
  <c r="C1768" i="3"/>
  <c r="D1768" i="3"/>
  <c r="E1768" i="3"/>
  <c r="B1769" i="3"/>
  <c r="C1769" i="3"/>
  <c r="D1769" i="3"/>
  <c r="E1769" i="3"/>
  <c r="B1770" i="3"/>
  <c r="C1770" i="3"/>
  <c r="D1770" i="3"/>
  <c r="E1770" i="3"/>
  <c r="B1771" i="3"/>
  <c r="C1771" i="3"/>
  <c r="D1771" i="3"/>
  <c r="E1771" i="3"/>
  <c r="B1772" i="3"/>
  <c r="C1772" i="3"/>
  <c r="D1772" i="3"/>
  <c r="E1772" i="3"/>
  <c r="B1773" i="3"/>
  <c r="C1773" i="3"/>
  <c r="D1773" i="3"/>
  <c r="E1773" i="3"/>
  <c r="B1774" i="3"/>
  <c r="C1774" i="3"/>
  <c r="D1774" i="3"/>
  <c r="E1774" i="3"/>
  <c r="B1775" i="3"/>
  <c r="C1775" i="3"/>
  <c r="D1775" i="3"/>
  <c r="E1775" i="3"/>
  <c r="G1775" i="3"/>
  <c r="B1776" i="3"/>
  <c r="C1776" i="3"/>
  <c r="D1776" i="3"/>
  <c r="B1777" i="3"/>
  <c r="C1777" i="3"/>
  <c r="D1777" i="3"/>
  <c r="E1777" i="3"/>
  <c r="B1778" i="3"/>
  <c r="C1778" i="3"/>
  <c r="D1778" i="3"/>
  <c r="E1778" i="3"/>
  <c r="G1778" i="3"/>
  <c r="B1779" i="3"/>
  <c r="C1779" i="3"/>
  <c r="D1779" i="3"/>
  <c r="E1779" i="3"/>
  <c r="B1780" i="3"/>
  <c r="C1780" i="3"/>
  <c r="D1780" i="3"/>
  <c r="E1780" i="3"/>
  <c r="B1781" i="3"/>
  <c r="C1781" i="3"/>
  <c r="D1781" i="3"/>
  <c r="E1781" i="3"/>
  <c r="B1782" i="3"/>
  <c r="C1782" i="3"/>
  <c r="D1782" i="3"/>
  <c r="E1782" i="3"/>
  <c r="B1783" i="3"/>
  <c r="C1783" i="3"/>
  <c r="D1783" i="3"/>
  <c r="E1783" i="3"/>
  <c r="B1784" i="3"/>
  <c r="C1784" i="3"/>
  <c r="D1784" i="3"/>
  <c r="E1784" i="3"/>
  <c r="B1785" i="3"/>
  <c r="C1785" i="3"/>
  <c r="D1785" i="3"/>
  <c r="E1785" i="3"/>
  <c r="F1785" i="3"/>
  <c r="B1786" i="3"/>
  <c r="C1786" i="3"/>
  <c r="D1786" i="3"/>
  <c r="E1786" i="3"/>
  <c r="B1787" i="3"/>
  <c r="C1787" i="3"/>
  <c r="D1787" i="3"/>
  <c r="B1788" i="3"/>
  <c r="C1788" i="3"/>
  <c r="D1788" i="3"/>
  <c r="E1788" i="3"/>
  <c r="B1789" i="3"/>
  <c r="C1789" i="3"/>
  <c r="D1789" i="3"/>
  <c r="E1789" i="3"/>
  <c r="B1790" i="3"/>
  <c r="C1790" i="3"/>
  <c r="D1790" i="3"/>
  <c r="E1790" i="3"/>
  <c r="B1791" i="3"/>
  <c r="C1791" i="3"/>
  <c r="D1791" i="3"/>
  <c r="E1791" i="3"/>
  <c r="B1792" i="3"/>
  <c r="C1792" i="3"/>
  <c r="D1792" i="3"/>
  <c r="E1792" i="3"/>
  <c r="B1793" i="3"/>
  <c r="C1793" i="3"/>
  <c r="D1793" i="3"/>
  <c r="E1793" i="3"/>
  <c r="B1794" i="3"/>
  <c r="C1794" i="3"/>
  <c r="D1794" i="3"/>
  <c r="E1794" i="3"/>
  <c r="B1795" i="3"/>
  <c r="C1795" i="3"/>
  <c r="D1795" i="3"/>
  <c r="E1795" i="3"/>
  <c r="B1796" i="3"/>
  <c r="C1796" i="3"/>
  <c r="D1796" i="3"/>
  <c r="E1796" i="3"/>
  <c r="B1797" i="3"/>
  <c r="C1797" i="3"/>
  <c r="D1797" i="3"/>
  <c r="E1797" i="3"/>
  <c r="B1798" i="3"/>
  <c r="C1798" i="3"/>
  <c r="D1798" i="3"/>
  <c r="E1798" i="3"/>
  <c r="G1798" i="3"/>
  <c r="B1799" i="3"/>
  <c r="C1799" i="3"/>
  <c r="D1799" i="3"/>
  <c r="E1799" i="3"/>
  <c r="B1800" i="3"/>
  <c r="C1800" i="3"/>
  <c r="D1800" i="3"/>
  <c r="E1800" i="3"/>
  <c r="B1801" i="3"/>
  <c r="C1801" i="3"/>
  <c r="D1801" i="3"/>
  <c r="E1801" i="3"/>
  <c r="F1801" i="3"/>
  <c r="B1802" i="3"/>
  <c r="C1802" i="3"/>
  <c r="D1802" i="3"/>
  <c r="E1802" i="3"/>
  <c r="B1803" i="3"/>
  <c r="C1803" i="3"/>
  <c r="D1803" i="3"/>
  <c r="E1803" i="3"/>
  <c r="B1804" i="3"/>
  <c r="C1804" i="3"/>
  <c r="D1804" i="3"/>
  <c r="E1804" i="3"/>
  <c r="B1805" i="3"/>
  <c r="C1805" i="3"/>
  <c r="D1805" i="3"/>
  <c r="E1805" i="3"/>
  <c r="B1806" i="3"/>
  <c r="C1806" i="3"/>
  <c r="D1806" i="3"/>
  <c r="B1807" i="3"/>
  <c r="C1807" i="3"/>
  <c r="D1807" i="3"/>
  <c r="E1807" i="3"/>
  <c r="B1808" i="3"/>
  <c r="C1808" i="3"/>
  <c r="D1808" i="3"/>
  <c r="E1808" i="3"/>
  <c r="B1809" i="3"/>
  <c r="C1809" i="3"/>
  <c r="D1809" i="3"/>
  <c r="E1809" i="3"/>
  <c r="B1810" i="3"/>
  <c r="C1810" i="3"/>
  <c r="D1810" i="3"/>
  <c r="E1810" i="3"/>
  <c r="B1811" i="3"/>
  <c r="C1811" i="3"/>
  <c r="D1811" i="3"/>
  <c r="E1811" i="3"/>
  <c r="B1812" i="3"/>
  <c r="C1812" i="3"/>
  <c r="D1812" i="3"/>
  <c r="E1812" i="3"/>
  <c r="B1813" i="3"/>
  <c r="C1813" i="3"/>
  <c r="D1813" i="3"/>
  <c r="E1813" i="3"/>
  <c r="B1814" i="3"/>
  <c r="C1814" i="3"/>
  <c r="D1814" i="3"/>
  <c r="E1814" i="3"/>
  <c r="B1815" i="3"/>
  <c r="C1815" i="3"/>
  <c r="D1815" i="3"/>
  <c r="E1815" i="3"/>
  <c r="B1816" i="3"/>
  <c r="C1816" i="3"/>
  <c r="D1816" i="3"/>
  <c r="E1816" i="3"/>
  <c r="B1817" i="3"/>
  <c r="C1817" i="3"/>
  <c r="D1817" i="3"/>
  <c r="E1817" i="3"/>
  <c r="B1818" i="3"/>
  <c r="C1818" i="3"/>
  <c r="D1818" i="3"/>
  <c r="E1818" i="3"/>
  <c r="B1819" i="3"/>
  <c r="C1819" i="3"/>
  <c r="D1819" i="3"/>
  <c r="E1819" i="3"/>
  <c r="B1820" i="3"/>
  <c r="C1820" i="3"/>
  <c r="D1820" i="3"/>
  <c r="E1820" i="3"/>
  <c r="B1821" i="3"/>
  <c r="C1821" i="3"/>
  <c r="D1821" i="3"/>
  <c r="E1821" i="3"/>
  <c r="B1822" i="3"/>
  <c r="C1822" i="3"/>
  <c r="D1822" i="3"/>
  <c r="E1822" i="3"/>
  <c r="B1823" i="3"/>
  <c r="C1823" i="3"/>
  <c r="D1823" i="3"/>
  <c r="E1823" i="3"/>
  <c r="B1824" i="3"/>
  <c r="C1824" i="3"/>
  <c r="D1824" i="3"/>
  <c r="E1824" i="3"/>
  <c r="B1825" i="3"/>
  <c r="C1825" i="3"/>
  <c r="D1825" i="3"/>
  <c r="B1826" i="3"/>
  <c r="C1826" i="3"/>
  <c r="D1826" i="3"/>
  <c r="E1826" i="3"/>
  <c r="B1827" i="3"/>
  <c r="C1827" i="3"/>
  <c r="D1827" i="3"/>
  <c r="E1827" i="3"/>
  <c r="B1828" i="3"/>
  <c r="C1828" i="3"/>
  <c r="D1828" i="3"/>
  <c r="E1828" i="3"/>
  <c r="B1829" i="3"/>
  <c r="C1829" i="3"/>
  <c r="D1829" i="3"/>
  <c r="E1829" i="3"/>
  <c r="G1829" i="3"/>
  <c r="B1830" i="3"/>
  <c r="C1830" i="3"/>
  <c r="D1830" i="3"/>
  <c r="E1830" i="3"/>
  <c r="B1831" i="3"/>
  <c r="C1831" i="3"/>
  <c r="D1831" i="3"/>
  <c r="E1831" i="3"/>
  <c r="B1832" i="3"/>
  <c r="C1832" i="3"/>
  <c r="D1832" i="3"/>
  <c r="E1832" i="3"/>
  <c r="B1833" i="3"/>
  <c r="C1833" i="3"/>
  <c r="D1833" i="3"/>
  <c r="E1833" i="3"/>
  <c r="B1834" i="3"/>
  <c r="C1834" i="3"/>
  <c r="D1834" i="3"/>
  <c r="E1834" i="3"/>
  <c r="B1835" i="3"/>
  <c r="C1835" i="3"/>
  <c r="D1835" i="3"/>
  <c r="E1835" i="3"/>
  <c r="B1836" i="3"/>
  <c r="C1836" i="3"/>
  <c r="D1836" i="3"/>
  <c r="E1836" i="3"/>
  <c r="B1837" i="3"/>
  <c r="C1837" i="3"/>
  <c r="D1837" i="3"/>
  <c r="E1837" i="3"/>
  <c r="B1838" i="3"/>
  <c r="C1838" i="3"/>
  <c r="D1838" i="3"/>
  <c r="E1838" i="3"/>
  <c r="B1839" i="3"/>
  <c r="C1839" i="3"/>
  <c r="D1839" i="3"/>
  <c r="E1839" i="3"/>
  <c r="B1840" i="3"/>
  <c r="C1840" i="3"/>
  <c r="D1840" i="3"/>
  <c r="E1840" i="3"/>
  <c r="B1841" i="3"/>
  <c r="C1841" i="3"/>
  <c r="D1841" i="3"/>
  <c r="E1841" i="3"/>
  <c r="B1842" i="3"/>
  <c r="C1842" i="3"/>
  <c r="D1842" i="3"/>
  <c r="E1842" i="3"/>
  <c r="G1842" i="3"/>
  <c r="B1843" i="3"/>
  <c r="C1843" i="3"/>
  <c r="D1843" i="3"/>
  <c r="E1843" i="3"/>
  <c r="B1844" i="3"/>
  <c r="C1844" i="3"/>
  <c r="D1844" i="3"/>
  <c r="E1844" i="3"/>
  <c r="B1845" i="3"/>
  <c r="C1845" i="3"/>
  <c r="D1845" i="3"/>
  <c r="E1845" i="3"/>
  <c r="B1846" i="3"/>
  <c r="C1846" i="3"/>
  <c r="D1846" i="3"/>
  <c r="E1846" i="3"/>
  <c r="B1847" i="3"/>
  <c r="C1847" i="3"/>
  <c r="D1847" i="3"/>
  <c r="E1847" i="3"/>
  <c r="B1848" i="3"/>
  <c r="C1848" i="3"/>
  <c r="D1848" i="3"/>
  <c r="E1848" i="3"/>
  <c r="B1849" i="3"/>
  <c r="C1849" i="3"/>
  <c r="D1849" i="3"/>
  <c r="E1849" i="3"/>
  <c r="B1850" i="3"/>
  <c r="C1850" i="3"/>
  <c r="D1850" i="3"/>
  <c r="E1850" i="3"/>
  <c r="B1851" i="3"/>
  <c r="C1851" i="3"/>
  <c r="D1851" i="3"/>
  <c r="E1851" i="3"/>
  <c r="B1852" i="3"/>
  <c r="C1852" i="3"/>
  <c r="D1852" i="3"/>
  <c r="E1852" i="3"/>
  <c r="B1853" i="3"/>
  <c r="C1853" i="3"/>
  <c r="D1853" i="3"/>
  <c r="E1853" i="3"/>
  <c r="B1854" i="3"/>
  <c r="C1854" i="3"/>
  <c r="D1854" i="3"/>
  <c r="E1854" i="3"/>
  <c r="G1854" i="3"/>
  <c r="B1855" i="3"/>
  <c r="C1855" i="3"/>
  <c r="D1855" i="3"/>
  <c r="E1855" i="3"/>
  <c r="B1856" i="3"/>
  <c r="C1856" i="3"/>
  <c r="D1856" i="3"/>
  <c r="E1856" i="3"/>
  <c r="B1857" i="3"/>
  <c r="C1857" i="3"/>
  <c r="D1857" i="3"/>
  <c r="E1857" i="3"/>
  <c r="B1858" i="3"/>
  <c r="C1858" i="3"/>
  <c r="D1858" i="3"/>
  <c r="E1858" i="3"/>
  <c r="B1859" i="3"/>
  <c r="C1859" i="3"/>
  <c r="D1859" i="3"/>
  <c r="E1859" i="3"/>
  <c r="B1860" i="3"/>
  <c r="C1860" i="3"/>
  <c r="D1860" i="3"/>
  <c r="E1860" i="3"/>
  <c r="B1861" i="3"/>
  <c r="C1861" i="3"/>
  <c r="D1861" i="3"/>
  <c r="E1861" i="3"/>
  <c r="G1861" i="3"/>
  <c r="B1862" i="3"/>
  <c r="C1862" i="3"/>
  <c r="D1862" i="3"/>
  <c r="E1862" i="3"/>
  <c r="B1863" i="3"/>
  <c r="C1863" i="3"/>
  <c r="D1863" i="3"/>
  <c r="E1863" i="3"/>
  <c r="B1864" i="3"/>
  <c r="C1864" i="3"/>
  <c r="D1864" i="3"/>
  <c r="E1864" i="3"/>
  <c r="G1864" i="3"/>
  <c r="B1865" i="3"/>
  <c r="C1865" i="3"/>
  <c r="D1865" i="3"/>
  <c r="E1865" i="3"/>
  <c r="B1866" i="3"/>
  <c r="C1866" i="3"/>
  <c r="D1866" i="3"/>
  <c r="E1866" i="3"/>
  <c r="B1867" i="3"/>
  <c r="C1867" i="3"/>
  <c r="D1867" i="3"/>
  <c r="E1867" i="3"/>
  <c r="B1868" i="3"/>
  <c r="C1868" i="3"/>
  <c r="D1868" i="3"/>
  <c r="E1868" i="3"/>
  <c r="B1869" i="3"/>
  <c r="C1869" i="3"/>
  <c r="D1869" i="3"/>
  <c r="E1869" i="3"/>
  <c r="B1870" i="3"/>
  <c r="C1870" i="3"/>
  <c r="D1870" i="3"/>
  <c r="E1870" i="3"/>
  <c r="B1871" i="3"/>
  <c r="C1871" i="3"/>
  <c r="D1871" i="3"/>
  <c r="E1871" i="3"/>
  <c r="B1872" i="3"/>
  <c r="C1872" i="3"/>
  <c r="D1872" i="3"/>
  <c r="E1872" i="3"/>
  <c r="G1872" i="3"/>
  <c r="B1873" i="3"/>
  <c r="C1873" i="3"/>
  <c r="D1873" i="3"/>
  <c r="E1873" i="3"/>
  <c r="B1874" i="3"/>
  <c r="C1874" i="3"/>
  <c r="D1874" i="3"/>
  <c r="E1874" i="3"/>
  <c r="B1875" i="3"/>
  <c r="C1875" i="3"/>
  <c r="D1875" i="3"/>
  <c r="E1875" i="3"/>
  <c r="B1876" i="3"/>
  <c r="C1876" i="3"/>
  <c r="D1876" i="3"/>
  <c r="E1876" i="3"/>
  <c r="B1877" i="3"/>
  <c r="C1877" i="3"/>
  <c r="D1877" i="3"/>
  <c r="E1877" i="3"/>
  <c r="B1878" i="3"/>
  <c r="C1878" i="3"/>
  <c r="D1878" i="3"/>
  <c r="E1878" i="3"/>
  <c r="B1879" i="3"/>
  <c r="C1879" i="3"/>
  <c r="D1879" i="3"/>
  <c r="E1879" i="3"/>
  <c r="F1879" i="3"/>
  <c r="B1880" i="3"/>
  <c r="C1880" i="3"/>
  <c r="D1880" i="3"/>
  <c r="E1880" i="3"/>
  <c r="B1881" i="3"/>
  <c r="C1881" i="3"/>
  <c r="D1881" i="3"/>
  <c r="E1881" i="3"/>
  <c r="B1882" i="3"/>
  <c r="C1882" i="3"/>
  <c r="D1882" i="3"/>
  <c r="E1882" i="3"/>
  <c r="B1883" i="3"/>
  <c r="C1883" i="3"/>
  <c r="D1883" i="3"/>
  <c r="E1883" i="3"/>
  <c r="B1884" i="3"/>
  <c r="C1884" i="3"/>
  <c r="D1884" i="3"/>
  <c r="E1884" i="3"/>
  <c r="B1885" i="3"/>
  <c r="C1885" i="3"/>
  <c r="D1885" i="3"/>
  <c r="E1885" i="3"/>
  <c r="B1886" i="3"/>
  <c r="C1886" i="3"/>
  <c r="D1886" i="3"/>
  <c r="E1886" i="3"/>
  <c r="B1887" i="3"/>
  <c r="C1887" i="3"/>
  <c r="D1887" i="3"/>
  <c r="E1887" i="3"/>
  <c r="B1888" i="3"/>
  <c r="C1888" i="3"/>
  <c r="D1888" i="3"/>
  <c r="E1888" i="3"/>
  <c r="B1889" i="3"/>
  <c r="C1889" i="3"/>
  <c r="D1889" i="3"/>
  <c r="E1889" i="3"/>
  <c r="B1890" i="3"/>
  <c r="C1890" i="3"/>
  <c r="D1890" i="3"/>
  <c r="E1890" i="3"/>
  <c r="B1891" i="3"/>
  <c r="C1891" i="3"/>
  <c r="D1891" i="3"/>
  <c r="E1891" i="3"/>
  <c r="B1892" i="3"/>
  <c r="C1892" i="3"/>
  <c r="D1892" i="3"/>
  <c r="E1892" i="3"/>
  <c r="B1893" i="3"/>
  <c r="C1893" i="3"/>
  <c r="D1893" i="3"/>
  <c r="E1893" i="3"/>
  <c r="B1894" i="3"/>
  <c r="C1894" i="3"/>
  <c r="D1894" i="3"/>
  <c r="E1894" i="3"/>
  <c r="B1895" i="3"/>
  <c r="C1895" i="3"/>
  <c r="D1895" i="3"/>
  <c r="E1895" i="3"/>
  <c r="B1896" i="3"/>
  <c r="C1896" i="3"/>
  <c r="D1896" i="3"/>
  <c r="E1896" i="3"/>
  <c r="B1897" i="3"/>
  <c r="C1897" i="3"/>
  <c r="D1897" i="3"/>
  <c r="E1897" i="3"/>
  <c r="B1898" i="3"/>
  <c r="C1898" i="3"/>
  <c r="D1898" i="3"/>
  <c r="E1898" i="3"/>
  <c r="B1899" i="3"/>
  <c r="C1899" i="3"/>
  <c r="D1899" i="3"/>
  <c r="E1899" i="3"/>
  <c r="B1900" i="3"/>
  <c r="C1900" i="3"/>
  <c r="D1900" i="3"/>
  <c r="E1900" i="3"/>
  <c r="B1901" i="3"/>
  <c r="C1901" i="3"/>
  <c r="D1901" i="3"/>
  <c r="E1901" i="3"/>
  <c r="B1902" i="3"/>
  <c r="C1902" i="3"/>
  <c r="D1902" i="3"/>
  <c r="E1902" i="3"/>
  <c r="B1903" i="3"/>
  <c r="C1903" i="3"/>
  <c r="D1903" i="3"/>
  <c r="E1903" i="3"/>
  <c r="B1904" i="3"/>
  <c r="C1904" i="3"/>
  <c r="D1904" i="3"/>
  <c r="E1904" i="3"/>
  <c r="B1905" i="3"/>
  <c r="C1905" i="3"/>
  <c r="D1905" i="3"/>
  <c r="E1905" i="3"/>
  <c r="B1906" i="3"/>
  <c r="C1906" i="3"/>
  <c r="D1906" i="3"/>
  <c r="E1906" i="3"/>
  <c r="B1907" i="3"/>
  <c r="C1907" i="3"/>
  <c r="D1907" i="3"/>
  <c r="E1907" i="3"/>
  <c r="B1908" i="3"/>
  <c r="C1908" i="3"/>
  <c r="D1908" i="3"/>
  <c r="E1908" i="3"/>
  <c r="F1908" i="3"/>
  <c r="B1909" i="3"/>
  <c r="C1909" i="3"/>
  <c r="D1909" i="3"/>
  <c r="E1909" i="3"/>
  <c r="B1910" i="3"/>
  <c r="C1910" i="3"/>
  <c r="D1910" i="3"/>
  <c r="E1910" i="3"/>
  <c r="B1911" i="3"/>
  <c r="C1911" i="3"/>
  <c r="D1911" i="3"/>
  <c r="E1911" i="3"/>
  <c r="B1912" i="3"/>
  <c r="C1912" i="3"/>
  <c r="D1912" i="3"/>
  <c r="E1912" i="3"/>
  <c r="B1913" i="3"/>
  <c r="C1913" i="3"/>
  <c r="D1913" i="3"/>
  <c r="E1913" i="3"/>
  <c r="B1914" i="3"/>
  <c r="C1914" i="3"/>
  <c r="D1914" i="3"/>
  <c r="E1914" i="3"/>
  <c r="B1915" i="3"/>
  <c r="C1915" i="3"/>
  <c r="D1915" i="3"/>
  <c r="E1915" i="3"/>
  <c r="B1916" i="3"/>
  <c r="C1916" i="3"/>
  <c r="D1916" i="3"/>
  <c r="E1916" i="3"/>
  <c r="B1917" i="3"/>
  <c r="C1917" i="3"/>
  <c r="D1917" i="3"/>
  <c r="E1917" i="3"/>
  <c r="B1918" i="3"/>
  <c r="C1918" i="3"/>
  <c r="D1918" i="3"/>
  <c r="E1918" i="3"/>
  <c r="B1919" i="3"/>
  <c r="C1919" i="3"/>
  <c r="D1919" i="3"/>
  <c r="E1919" i="3"/>
  <c r="B1920" i="3"/>
  <c r="C1920" i="3"/>
  <c r="D1920" i="3"/>
  <c r="E1920" i="3"/>
  <c r="B1921" i="3"/>
  <c r="C1921" i="3"/>
  <c r="D1921" i="3"/>
  <c r="E1921" i="3"/>
  <c r="B1922" i="3"/>
  <c r="C1922" i="3"/>
  <c r="D1922" i="3"/>
  <c r="E1922" i="3"/>
  <c r="B1923" i="3"/>
  <c r="C1923" i="3"/>
  <c r="D1923" i="3"/>
  <c r="E1923" i="3"/>
  <c r="G1923" i="3"/>
  <c r="B1924" i="3"/>
  <c r="C1924" i="3"/>
  <c r="D1924" i="3"/>
  <c r="E1924" i="3"/>
  <c r="B1925" i="3"/>
  <c r="C1925" i="3"/>
  <c r="D1925" i="3"/>
  <c r="E1925" i="3"/>
  <c r="B1926" i="3"/>
  <c r="C1926" i="3"/>
  <c r="D1926" i="3"/>
  <c r="H1926" i="3"/>
  <c r="B1927" i="3"/>
  <c r="C1927" i="3"/>
  <c r="D1927" i="3"/>
  <c r="E1927" i="3"/>
  <c r="H1927" i="3"/>
  <c r="B1928" i="3"/>
  <c r="C1928" i="3"/>
  <c r="D1928" i="3"/>
  <c r="E1928" i="3"/>
  <c r="B1929" i="3"/>
  <c r="C1929" i="3"/>
  <c r="D1929" i="3"/>
  <c r="E1929" i="3"/>
  <c r="B1930" i="3"/>
  <c r="C1930" i="3"/>
  <c r="D1930" i="3"/>
  <c r="E1930" i="3"/>
  <c r="H1930" i="3"/>
  <c r="B1931" i="3"/>
  <c r="C1931" i="3"/>
  <c r="D1931" i="3"/>
  <c r="E1931" i="3"/>
  <c r="H1931" i="3"/>
  <c r="B1932" i="3"/>
  <c r="C1932" i="3"/>
  <c r="D1932" i="3"/>
  <c r="E1932" i="3"/>
  <c r="H1932" i="3"/>
  <c r="B1933" i="3"/>
  <c r="C1933" i="3"/>
  <c r="D1933" i="3"/>
  <c r="E1933" i="3"/>
  <c r="H1933" i="3"/>
  <c r="B1934" i="3"/>
  <c r="C1934" i="3"/>
  <c r="D1934" i="3"/>
  <c r="E1934" i="3"/>
  <c r="H1934" i="3"/>
  <c r="B1935" i="3"/>
  <c r="C1935" i="3"/>
  <c r="D1935" i="3"/>
  <c r="E1935" i="3"/>
  <c r="B1936" i="3"/>
  <c r="C1936" i="3"/>
  <c r="D1936" i="3"/>
  <c r="E1936" i="3"/>
  <c r="G1936" i="3"/>
  <c r="B1937" i="3"/>
  <c r="C1937" i="3"/>
  <c r="D1937" i="3"/>
  <c r="E1937" i="3"/>
  <c r="B1938" i="3"/>
  <c r="C1938" i="3"/>
  <c r="D1938" i="3"/>
  <c r="E1938" i="3"/>
  <c r="H1938" i="3"/>
  <c r="B1939" i="3"/>
  <c r="C1939" i="3"/>
  <c r="D1939" i="3"/>
  <c r="E1939" i="3"/>
  <c r="G1939" i="3"/>
  <c r="H1939" i="3"/>
  <c r="B1940" i="3"/>
  <c r="C1940" i="3"/>
  <c r="D1940" i="3"/>
  <c r="E1940" i="3"/>
  <c r="H1940" i="3"/>
  <c r="B1941" i="3"/>
  <c r="C1941" i="3"/>
  <c r="D1941" i="3"/>
  <c r="E1941" i="3"/>
  <c r="H1941" i="3"/>
  <c r="B1942" i="3"/>
  <c r="C1942" i="3"/>
  <c r="D1942" i="3"/>
  <c r="G1942" i="3"/>
  <c r="B1943" i="3"/>
  <c r="C1943" i="3"/>
  <c r="D1943" i="3"/>
  <c r="E1943" i="3"/>
  <c r="H1943" i="3"/>
  <c r="B1944" i="3"/>
  <c r="C1944" i="3"/>
  <c r="D1944" i="3"/>
  <c r="E1944" i="3"/>
  <c r="H1944" i="3"/>
  <c r="B1945" i="3"/>
  <c r="C1945" i="3"/>
  <c r="D1945" i="3"/>
  <c r="E1945" i="3"/>
  <c r="H1945" i="3"/>
  <c r="B1946" i="3"/>
  <c r="C1946" i="3"/>
  <c r="D1946" i="3"/>
  <c r="E1946" i="3"/>
  <c r="H1946" i="3"/>
  <c r="B1947" i="3"/>
  <c r="C1947" i="3"/>
  <c r="D1947" i="3"/>
  <c r="E1947" i="3"/>
  <c r="H1947" i="3"/>
  <c r="B1948" i="3"/>
  <c r="C1948" i="3"/>
  <c r="D1948" i="3"/>
  <c r="E1948" i="3"/>
  <c r="B1949" i="3"/>
  <c r="C1949" i="3"/>
  <c r="D1949" i="3"/>
  <c r="E1949" i="3"/>
  <c r="B1950" i="3"/>
  <c r="C1950" i="3"/>
  <c r="D1950" i="3"/>
  <c r="E1950" i="3"/>
  <c r="H1950" i="3"/>
  <c r="B1951" i="3"/>
  <c r="C1951" i="3"/>
  <c r="D1951" i="3"/>
  <c r="E1951" i="3"/>
  <c r="H1951" i="3"/>
  <c r="B1952" i="3"/>
  <c r="C1952" i="3"/>
  <c r="D1952" i="3"/>
  <c r="E1952" i="3"/>
  <c r="H1952" i="3"/>
  <c r="B1953" i="3"/>
  <c r="C1953" i="3"/>
  <c r="D1953" i="3"/>
  <c r="E1953" i="3"/>
  <c r="B1954" i="3"/>
  <c r="C1954" i="3"/>
  <c r="D1954" i="3"/>
  <c r="E1954" i="3"/>
  <c r="B1955" i="3"/>
  <c r="C1955" i="3"/>
  <c r="D1955" i="3"/>
  <c r="E1955" i="3"/>
  <c r="B1956" i="3"/>
  <c r="C1956" i="3"/>
  <c r="D1956" i="3"/>
  <c r="E1956" i="3"/>
  <c r="G1956" i="3"/>
  <c r="H1956" i="3"/>
  <c r="B1957" i="3"/>
  <c r="C1957" i="3"/>
  <c r="D1957" i="3"/>
  <c r="E1957" i="3"/>
  <c r="H1957" i="3"/>
  <c r="B1958" i="3"/>
  <c r="C1958" i="3"/>
  <c r="D1958" i="3"/>
  <c r="H1958" i="3"/>
  <c r="B1959" i="3"/>
  <c r="C1959" i="3"/>
  <c r="D1959" i="3"/>
  <c r="E1959" i="3"/>
  <c r="H1959" i="3"/>
  <c r="B1960" i="3"/>
  <c r="C1960" i="3"/>
  <c r="D1960" i="3"/>
  <c r="E1960" i="3"/>
  <c r="B1961" i="3"/>
  <c r="C1961" i="3"/>
  <c r="D1961" i="3"/>
  <c r="E1961" i="3"/>
  <c r="B1962" i="3"/>
  <c r="C1962" i="3"/>
  <c r="D1962" i="3"/>
  <c r="E1962" i="3"/>
  <c r="H1962" i="3"/>
  <c r="B1963" i="3"/>
  <c r="C1963" i="3"/>
  <c r="D1963" i="3"/>
  <c r="E1963" i="3"/>
  <c r="H1963" i="3"/>
  <c r="B1964" i="3"/>
  <c r="C1964" i="3"/>
  <c r="D1964" i="3"/>
  <c r="E1964" i="3"/>
  <c r="H1964" i="3"/>
  <c r="B1965" i="3"/>
  <c r="C1965" i="3"/>
  <c r="D1965" i="3"/>
  <c r="E1965" i="3"/>
  <c r="H1965" i="3"/>
  <c r="B1966" i="3"/>
  <c r="C1966" i="3"/>
  <c r="D1966" i="3"/>
  <c r="E1966" i="3"/>
  <c r="H1966" i="3"/>
  <c r="B1967" i="3"/>
  <c r="C1967" i="3"/>
  <c r="D1967" i="3"/>
  <c r="E1967" i="3"/>
  <c r="B1968" i="3"/>
  <c r="C1968" i="3"/>
  <c r="D1968" i="3"/>
  <c r="E1968" i="3"/>
  <c r="B1969" i="3"/>
  <c r="C1969" i="3"/>
  <c r="D1969" i="3"/>
  <c r="E1969" i="3"/>
  <c r="G1969" i="3"/>
  <c r="B1970" i="3"/>
  <c r="C1970" i="3"/>
  <c r="D1970" i="3"/>
  <c r="E1970" i="3"/>
  <c r="H1970" i="3"/>
  <c r="B1971" i="3"/>
  <c r="C1971" i="3"/>
  <c r="D1971" i="3"/>
  <c r="E1971" i="3"/>
  <c r="H1971" i="3"/>
  <c r="B1972" i="3"/>
  <c r="C1972" i="3"/>
  <c r="D1972" i="3"/>
  <c r="E1972" i="3"/>
  <c r="H1972" i="3"/>
  <c r="B1973" i="3"/>
  <c r="C1973" i="3"/>
  <c r="D1973" i="3"/>
  <c r="E1973" i="3"/>
  <c r="H1973" i="3"/>
  <c r="B1974" i="3"/>
  <c r="C1974" i="3"/>
  <c r="D1974" i="3"/>
  <c r="B1975" i="3"/>
  <c r="C1975" i="3"/>
  <c r="D1975" i="3"/>
  <c r="E1975" i="3"/>
  <c r="H1975" i="3"/>
  <c r="B1976" i="3"/>
  <c r="C1976" i="3"/>
  <c r="D1976" i="3"/>
  <c r="E1976" i="3"/>
  <c r="H1976" i="3"/>
  <c r="B1977" i="3"/>
  <c r="C1977" i="3"/>
  <c r="D1977" i="3"/>
  <c r="E1977" i="3"/>
  <c r="H1977" i="3"/>
  <c r="B1978" i="3"/>
  <c r="C1978" i="3"/>
  <c r="D1978" i="3"/>
  <c r="E1978" i="3"/>
  <c r="H1978" i="3"/>
  <c r="B1979" i="3"/>
  <c r="C1979" i="3"/>
  <c r="D1979" i="3"/>
  <c r="E1979" i="3"/>
  <c r="H1979" i="3"/>
  <c r="B1980" i="3"/>
  <c r="C1980" i="3"/>
  <c r="D1980" i="3"/>
  <c r="E1980" i="3"/>
  <c r="B1981" i="3"/>
  <c r="C1981" i="3"/>
  <c r="D1981" i="3"/>
  <c r="E1981" i="3"/>
  <c r="G1981" i="3"/>
  <c r="B1982" i="3"/>
  <c r="C1982" i="3"/>
  <c r="D1982" i="3"/>
  <c r="E1982" i="3"/>
  <c r="H1982" i="3"/>
  <c r="B1983" i="3"/>
  <c r="C1983" i="3"/>
  <c r="D1983" i="3"/>
  <c r="E1983" i="3"/>
  <c r="H1983" i="3"/>
  <c r="B1984" i="3"/>
  <c r="C1984" i="3"/>
  <c r="D1984" i="3"/>
  <c r="E1984" i="3"/>
  <c r="H1984" i="3"/>
  <c r="B1985" i="3"/>
  <c r="C1985" i="3"/>
  <c r="D1985" i="3"/>
  <c r="E1985" i="3"/>
  <c r="B1986" i="3"/>
  <c r="C1986" i="3"/>
  <c r="D1986" i="3"/>
  <c r="E1986" i="3"/>
  <c r="B1987" i="3"/>
  <c r="C1987" i="3"/>
  <c r="D1987" i="3"/>
  <c r="E1987" i="3"/>
  <c r="B1988" i="3"/>
  <c r="C1988" i="3"/>
  <c r="D1988" i="3"/>
  <c r="E1988" i="3"/>
  <c r="H1988" i="3"/>
  <c r="B1989" i="3"/>
  <c r="C1989" i="3"/>
  <c r="D1989" i="3"/>
  <c r="E1989" i="3"/>
  <c r="H1989" i="3"/>
  <c r="B1990" i="3"/>
  <c r="C1990" i="3"/>
  <c r="D1990" i="3"/>
  <c r="H1990" i="3"/>
  <c r="B1991" i="3"/>
  <c r="C1991" i="3"/>
  <c r="D1991" i="3"/>
  <c r="E1991" i="3"/>
  <c r="H1991" i="3"/>
  <c r="B1992" i="3"/>
  <c r="C1992" i="3"/>
  <c r="D1992" i="3"/>
  <c r="E1992" i="3"/>
  <c r="B1993" i="3"/>
  <c r="C1993" i="3"/>
  <c r="D1993" i="3"/>
  <c r="E1993" i="3"/>
  <c r="B1994" i="3"/>
  <c r="C1994" i="3"/>
  <c r="D1994" i="3"/>
  <c r="E1994" i="3"/>
  <c r="H1994" i="3"/>
  <c r="B1995" i="3"/>
  <c r="C1995" i="3"/>
  <c r="D1995" i="3"/>
  <c r="E1995" i="3"/>
  <c r="H1995" i="3"/>
  <c r="B1996" i="3"/>
  <c r="C1996" i="3"/>
  <c r="D1996" i="3"/>
  <c r="E1996" i="3"/>
  <c r="H1996" i="3"/>
  <c r="B1997" i="3"/>
  <c r="C1997" i="3"/>
  <c r="D1997" i="3"/>
  <c r="E1997" i="3"/>
  <c r="G1997" i="3"/>
  <c r="H1997" i="3"/>
  <c r="B1998" i="3"/>
  <c r="C1998" i="3"/>
  <c r="D1998" i="3"/>
  <c r="E1998" i="3"/>
  <c r="H1998" i="3"/>
  <c r="B1999" i="3"/>
  <c r="C1999" i="3"/>
  <c r="D1999" i="3"/>
  <c r="E1999" i="3"/>
  <c r="B2000" i="3"/>
  <c r="C2000" i="3"/>
  <c r="D2000" i="3"/>
  <c r="E2000" i="3"/>
  <c r="G2000" i="3"/>
  <c r="B2001" i="3"/>
  <c r="C2001" i="3"/>
  <c r="D2001" i="3"/>
  <c r="E2001" i="3"/>
  <c r="B2002" i="3"/>
  <c r="C2002" i="3"/>
  <c r="D2002" i="3"/>
  <c r="E2002" i="3"/>
  <c r="H2002" i="3"/>
  <c r="B2003" i="3"/>
  <c r="C2003" i="3"/>
  <c r="D2003" i="3"/>
  <c r="E2003" i="3"/>
  <c r="H2003" i="3"/>
  <c r="B2004" i="3"/>
  <c r="C2004" i="3"/>
  <c r="D2004" i="3"/>
  <c r="E2004" i="3"/>
  <c r="H2004" i="3"/>
  <c r="B2005" i="3"/>
  <c r="C2005" i="3"/>
  <c r="D2005" i="3"/>
  <c r="E2005" i="3"/>
  <c r="H2005" i="3"/>
  <c r="B2006" i="3"/>
  <c r="C2006" i="3"/>
  <c r="D2006" i="3"/>
  <c r="B2007" i="3"/>
  <c r="C2007" i="3"/>
  <c r="D2007" i="3"/>
  <c r="E2007" i="3"/>
  <c r="H2007" i="3"/>
  <c r="B2008" i="3"/>
  <c r="C2008" i="3"/>
  <c r="D2008" i="3"/>
  <c r="E2008" i="3"/>
  <c r="H2008" i="3"/>
  <c r="B2009" i="3"/>
  <c r="C2009" i="3"/>
  <c r="D2009" i="3"/>
  <c r="E2009" i="3"/>
  <c r="H2009" i="3"/>
  <c r="B2010" i="3"/>
  <c r="C2010" i="3"/>
  <c r="D2010" i="3"/>
  <c r="E2010" i="3"/>
  <c r="H2010" i="3"/>
  <c r="B2011" i="3"/>
  <c r="C2011" i="3"/>
  <c r="D2011" i="3"/>
  <c r="E2011" i="3"/>
  <c r="H2011" i="3"/>
  <c r="B2012" i="3"/>
  <c r="C2012" i="3"/>
  <c r="D2012" i="3"/>
  <c r="E2012" i="3"/>
  <c r="B2013" i="3"/>
  <c r="C2013" i="3"/>
  <c r="D2013" i="3"/>
  <c r="E2013" i="3"/>
  <c r="B2014" i="3"/>
  <c r="C2014" i="3"/>
  <c r="D2014" i="3"/>
  <c r="E2014" i="3"/>
  <c r="H2014" i="3"/>
  <c r="B2015" i="3"/>
  <c r="C2015" i="3"/>
  <c r="D2015" i="3"/>
  <c r="E2015" i="3"/>
  <c r="H2015" i="3"/>
  <c r="B2016" i="3"/>
  <c r="C2016" i="3"/>
  <c r="D2016" i="3"/>
  <c r="E2016" i="3"/>
  <c r="H2016" i="3"/>
  <c r="B2017" i="3"/>
  <c r="C2017" i="3"/>
  <c r="D2017" i="3"/>
  <c r="E2017" i="3"/>
  <c r="H2017" i="3"/>
  <c r="B2018" i="3"/>
  <c r="C2018" i="3"/>
  <c r="D2018" i="3"/>
  <c r="E2018" i="3"/>
  <c r="H2018" i="3"/>
  <c r="B2019" i="3"/>
  <c r="C2019" i="3"/>
  <c r="D2019" i="3"/>
  <c r="E2019" i="3"/>
  <c r="B2020" i="3"/>
  <c r="C2020" i="3"/>
  <c r="D2020" i="3"/>
  <c r="E2020" i="3"/>
  <c r="B2021" i="3"/>
  <c r="C2021" i="3"/>
  <c r="D2021" i="3"/>
  <c r="E2021" i="3"/>
  <c r="H2021" i="3"/>
  <c r="B2022" i="3"/>
  <c r="C2022" i="3"/>
  <c r="D2022" i="3"/>
  <c r="E2022" i="3"/>
  <c r="F2022" i="3"/>
  <c r="H2022" i="3"/>
  <c r="B2023" i="3"/>
  <c r="C2023" i="3"/>
  <c r="D2023" i="3"/>
  <c r="E2023" i="3"/>
  <c r="H2023" i="3"/>
  <c r="B2024" i="3"/>
  <c r="C2024" i="3"/>
  <c r="D2024" i="3"/>
  <c r="E2024" i="3"/>
  <c r="H2024" i="3"/>
  <c r="B2025" i="3"/>
  <c r="C2025" i="3"/>
  <c r="D2025" i="3"/>
  <c r="E2025" i="3"/>
  <c r="H2025" i="3"/>
  <c r="B2026" i="3"/>
  <c r="C2026" i="3"/>
  <c r="D2026" i="3"/>
  <c r="E2026" i="3"/>
  <c r="H2026" i="3"/>
  <c r="B2027" i="3"/>
  <c r="C2027" i="3"/>
  <c r="D2027" i="3"/>
  <c r="E2027" i="3"/>
  <c r="B2028" i="3"/>
  <c r="C2028" i="3"/>
  <c r="D2028" i="3"/>
  <c r="E2028" i="3"/>
  <c r="B2029" i="3"/>
  <c r="C2029" i="3"/>
  <c r="D2029" i="3"/>
  <c r="E2029" i="3"/>
  <c r="H2029" i="3"/>
  <c r="B2030" i="3"/>
  <c r="C2030" i="3"/>
  <c r="D2030" i="3"/>
  <c r="E2030" i="3"/>
  <c r="H2030" i="3"/>
  <c r="B2031" i="3"/>
  <c r="C2031" i="3"/>
  <c r="D2031" i="3"/>
  <c r="E2031" i="3"/>
  <c r="F2031" i="3"/>
  <c r="H2031" i="3"/>
  <c r="B2032" i="3"/>
  <c r="C2032" i="3"/>
  <c r="D2032" i="3"/>
  <c r="E2032" i="3"/>
  <c r="F2032" i="3"/>
  <c r="H2032" i="3"/>
  <c r="B2033" i="3"/>
  <c r="C2033" i="3"/>
  <c r="D2033" i="3"/>
  <c r="E2033" i="3"/>
  <c r="H2033" i="3"/>
  <c r="B2034" i="3"/>
  <c r="C2034" i="3"/>
  <c r="D2034" i="3"/>
  <c r="E2034" i="3"/>
  <c r="H2034" i="3"/>
  <c r="B2035" i="3"/>
  <c r="C2035" i="3"/>
  <c r="D2035" i="3"/>
  <c r="E2035" i="3"/>
  <c r="B2036" i="3"/>
  <c r="C2036" i="3"/>
  <c r="D2036" i="3"/>
  <c r="E2036" i="3"/>
  <c r="B2037" i="3"/>
  <c r="C2037" i="3"/>
  <c r="D2037" i="3"/>
  <c r="E2037" i="3"/>
  <c r="H2037" i="3"/>
  <c r="B2038" i="3"/>
  <c r="C2038" i="3"/>
  <c r="D2038" i="3"/>
  <c r="E2038" i="3"/>
  <c r="H2038" i="3"/>
  <c r="B2039" i="3"/>
  <c r="C2039" i="3"/>
  <c r="D2039" i="3"/>
  <c r="E2039" i="3"/>
  <c r="H2039" i="3"/>
  <c r="B2040" i="3"/>
  <c r="C2040" i="3"/>
  <c r="D2040" i="3"/>
  <c r="E2040" i="3"/>
  <c r="H2040" i="3"/>
  <c r="B2041" i="3"/>
  <c r="C2041" i="3"/>
  <c r="D2041" i="3"/>
  <c r="E2041" i="3"/>
  <c r="G2041" i="3"/>
  <c r="H2041" i="3"/>
  <c r="B2042" i="3"/>
  <c r="C2042" i="3"/>
  <c r="D2042" i="3"/>
  <c r="E2042" i="3"/>
  <c r="H2042" i="3"/>
  <c r="B2043" i="3"/>
  <c r="C2043" i="3"/>
  <c r="D2043" i="3"/>
  <c r="E2043" i="3"/>
  <c r="B2044" i="3"/>
  <c r="C2044" i="3"/>
  <c r="D2044" i="3"/>
  <c r="E2044" i="3"/>
  <c r="F2044" i="3"/>
  <c r="B2045" i="3"/>
  <c r="C2045" i="3"/>
  <c r="D2045" i="3"/>
  <c r="E2045" i="3"/>
  <c r="H2045" i="3"/>
  <c r="B2046" i="3"/>
  <c r="C2046" i="3"/>
  <c r="D2046" i="3"/>
  <c r="E2046" i="3"/>
  <c r="H2046" i="3"/>
  <c r="B2047" i="3"/>
  <c r="C2047" i="3"/>
  <c r="D2047" i="3"/>
  <c r="E2047" i="3"/>
  <c r="F2047" i="3"/>
  <c r="H2047" i="3"/>
  <c r="B2048" i="3"/>
  <c r="C2048" i="3"/>
  <c r="D2048" i="3"/>
  <c r="E2048" i="3"/>
  <c r="H2048" i="3"/>
  <c r="B2049" i="3"/>
  <c r="C2049" i="3"/>
  <c r="D2049" i="3"/>
  <c r="E2049" i="3"/>
  <c r="H2049" i="3"/>
  <c r="B2050" i="3"/>
  <c r="C2050" i="3"/>
  <c r="D2050" i="3"/>
  <c r="E2050" i="3"/>
  <c r="H2050" i="3"/>
  <c r="B2051" i="3"/>
  <c r="C2051" i="3"/>
  <c r="D2051" i="3"/>
  <c r="E2051" i="3"/>
  <c r="B2052" i="3"/>
  <c r="C2052" i="3"/>
  <c r="D2052" i="3"/>
  <c r="E2052" i="3"/>
  <c r="B2053" i="3"/>
  <c r="C2053" i="3"/>
  <c r="D2053" i="3"/>
  <c r="E2053" i="3"/>
  <c r="H2053" i="3"/>
  <c r="B2054" i="3"/>
  <c r="C2054" i="3"/>
  <c r="D2054" i="3"/>
  <c r="E2054" i="3"/>
  <c r="H2054" i="3"/>
  <c r="B2055" i="3"/>
  <c r="C2055" i="3"/>
  <c r="D2055" i="3"/>
  <c r="E2055" i="3"/>
  <c r="H2055" i="3"/>
  <c r="B2056" i="3"/>
  <c r="C2056" i="3"/>
  <c r="D2056" i="3"/>
  <c r="E2056" i="3"/>
  <c r="H2056" i="3"/>
  <c r="B2057" i="3"/>
  <c r="C2057" i="3"/>
  <c r="D2057" i="3"/>
  <c r="E2057" i="3"/>
  <c r="H2057" i="3"/>
  <c r="B2058" i="3"/>
  <c r="C2058" i="3"/>
  <c r="D2058" i="3"/>
  <c r="E2058" i="3"/>
  <c r="H2058" i="3"/>
  <c r="B2059" i="3"/>
  <c r="C2059" i="3"/>
  <c r="D2059" i="3"/>
  <c r="E2059" i="3"/>
  <c r="H2059" i="3"/>
  <c r="B2060" i="3"/>
  <c r="C2060" i="3"/>
  <c r="D2060" i="3"/>
  <c r="E2060" i="3"/>
  <c r="B2061" i="3"/>
  <c r="C2061" i="3"/>
  <c r="D2061" i="3"/>
  <c r="E2061" i="3"/>
  <c r="H2061" i="3"/>
  <c r="B2062" i="3"/>
  <c r="C2062" i="3"/>
  <c r="D2062" i="3"/>
  <c r="E2062" i="3"/>
  <c r="H2062" i="3"/>
  <c r="B2063" i="3"/>
  <c r="C2063" i="3"/>
  <c r="D2063" i="3"/>
  <c r="E2063" i="3"/>
  <c r="H2063" i="3"/>
  <c r="B2064" i="3"/>
  <c r="C2064" i="3"/>
  <c r="D2064" i="3"/>
  <c r="E2064" i="3"/>
  <c r="H2064" i="3"/>
  <c r="B2065" i="3"/>
  <c r="C2065" i="3"/>
  <c r="D2065" i="3"/>
  <c r="E2065" i="3"/>
  <c r="H2065" i="3"/>
  <c r="B2066" i="3"/>
  <c r="C2066" i="3"/>
  <c r="D2066" i="3"/>
  <c r="E2066" i="3"/>
  <c r="H2066" i="3"/>
  <c r="B2067" i="3"/>
  <c r="C2067" i="3"/>
  <c r="D2067" i="3"/>
  <c r="E2067" i="3"/>
  <c r="B2068" i="3"/>
  <c r="C2068" i="3"/>
  <c r="D2068" i="3"/>
  <c r="E2068" i="3"/>
  <c r="B2069" i="3"/>
  <c r="C2069" i="3"/>
  <c r="D2069" i="3"/>
  <c r="E2069" i="3"/>
  <c r="H2069" i="3"/>
  <c r="B2070" i="3"/>
  <c r="C2070" i="3"/>
  <c r="D2070" i="3"/>
  <c r="E2070" i="3"/>
  <c r="H2070" i="3"/>
  <c r="B2071" i="3"/>
  <c r="C2071" i="3"/>
  <c r="D2071" i="3"/>
  <c r="E2071" i="3"/>
  <c r="H2071" i="3"/>
  <c r="B2072" i="3"/>
  <c r="C2072" i="3"/>
  <c r="D2072" i="3"/>
  <c r="E2072" i="3"/>
  <c r="F2072" i="3"/>
  <c r="G2072" i="3"/>
  <c r="H2072" i="3"/>
  <c r="B2073" i="3"/>
  <c r="C2073" i="3"/>
  <c r="D2073" i="3"/>
  <c r="E2073" i="3"/>
  <c r="H2073" i="3"/>
  <c r="B2074" i="3"/>
  <c r="C2074" i="3"/>
  <c r="D2074" i="3"/>
  <c r="E2074" i="3"/>
  <c r="H2074" i="3"/>
  <c r="B2075" i="3"/>
  <c r="C2075" i="3"/>
  <c r="D2075" i="3"/>
  <c r="E2075" i="3"/>
  <c r="H2075" i="3"/>
  <c r="B2076" i="3"/>
  <c r="C2076" i="3"/>
  <c r="D2076" i="3"/>
  <c r="E2076" i="3"/>
  <c r="F2076" i="3"/>
  <c r="G2076" i="3"/>
  <c r="B2077" i="3"/>
  <c r="C2077" i="3"/>
  <c r="D2077" i="3"/>
  <c r="E2077" i="3"/>
  <c r="H2077" i="3"/>
  <c r="B2078" i="3"/>
  <c r="C2078" i="3"/>
  <c r="D2078" i="3"/>
  <c r="E2078" i="3"/>
  <c r="H2078" i="3"/>
  <c r="B2079" i="3"/>
  <c r="C2079" i="3"/>
  <c r="D2079" i="3"/>
  <c r="E2079" i="3"/>
  <c r="H2079" i="3"/>
  <c r="B2080" i="3"/>
  <c r="C2080" i="3"/>
  <c r="D2080" i="3"/>
  <c r="E2080" i="3"/>
  <c r="H2080" i="3"/>
  <c r="B2081" i="3"/>
  <c r="C2081" i="3"/>
  <c r="D2081" i="3"/>
  <c r="E2081" i="3"/>
  <c r="H2081" i="3"/>
  <c r="B2082" i="3"/>
  <c r="C2082" i="3"/>
  <c r="D2082" i="3"/>
  <c r="E2082" i="3"/>
  <c r="H2082" i="3"/>
  <c r="B2083" i="3"/>
  <c r="C2083" i="3"/>
  <c r="D2083" i="3"/>
  <c r="E2083" i="3"/>
  <c r="B2084" i="3"/>
  <c r="C2084" i="3"/>
  <c r="D2084" i="3"/>
  <c r="E2084" i="3"/>
  <c r="B2085" i="3"/>
  <c r="C2085" i="3"/>
  <c r="D2085" i="3"/>
  <c r="E2085" i="3"/>
  <c r="H2085" i="3"/>
  <c r="B2086" i="3"/>
  <c r="C2086" i="3"/>
  <c r="D2086" i="3"/>
  <c r="E2086" i="3"/>
  <c r="G2086" i="3"/>
  <c r="H2086" i="3"/>
  <c r="B2087" i="3"/>
  <c r="C2087" i="3"/>
  <c r="D2087" i="3"/>
  <c r="E2087" i="3"/>
  <c r="H2087" i="3"/>
  <c r="B2088" i="3"/>
  <c r="C2088" i="3"/>
  <c r="D2088" i="3"/>
  <c r="E2088" i="3"/>
  <c r="H2088" i="3"/>
  <c r="B2089" i="3"/>
  <c r="C2089" i="3"/>
  <c r="D2089" i="3"/>
  <c r="E2089" i="3"/>
  <c r="H2089" i="3"/>
  <c r="B2090" i="3"/>
  <c r="C2090" i="3"/>
  <c r="D2090" i="3"/>
  <c r="E2090" i="3"/>
  <c r="H2090" i="3"/>
  <c r="B2091" i="3"/>
  <c r="C2091" i="3"/>
  <c r="D2091" i="3"/>
  <c r="E2091" i="3"/>
  <c r="H2091" i="3"/>
  <c r="B2092" i="3"/>
  <c r="C2092" i="3"/>
  <c r="D2092" i="3"/>
  <c r="E2092" i="3"/>
  <c r="B2093" i="3"/>
  <c r="C2093" i="3"/>
  <c r="D2093" i="3"/>
  <c r="E2093" i="3"/>
  <c r="H2093" i="3"/>
  <c r="B2094" i="3"/>
  <c r="C2094" i="3"/>
  <c r="D2094" i="3"/>
  <c r="E2094" i="3"/>
  <c r="H2094" i="3"/>
  <c r="B2095" i="3"/>
  <c r="C2095" i="3"/>
  <c r="D2095" i="3"/>
  <c r="E2095" i="3"/>
  <c r="H2095" i="3"/>
  <c r="B2096" i="3"/>
  <c r="C2096" i="3"/>
  <c r="D2096" i="3"/>
  <c r="E2096" i="3"/>
  <c r="H2096" i="3"/>
  <c r="B2097" i="3"/>
  <c r="C2097" i="3"/>
  <c r="D2097" i="3"/>
  <c r="E2097" i="3"/>
  <c r="H2097" i="3"/>
  <c r="B2098" i="3"/>
  <c r="C2098" i="3"/>
  <c r="D2098" i="3"/>
  <c r="E2098" i="3"/>
  <c r="H2098" i="3"/>
  <c r="B2099" i="3"/>
  <c r="C2099" i="3"/>
  <c r="D2099" i="3"/>
  <c r="E2099" i="3"/>
  <c r="B2100" i="3"/>
  <c r="C2100" i="3"/>
  <c r="D2100" i="3"/>
  <c r="E2100" i="3"/>
  <c r="B2101" i="3"/>
  <c r="C2101" i="3"/>
  <c r="D2101" i="3"/>
  <c r="E2101" i="3"/>
  <c r="H2101" i="3"/>
  <c r="B2102" i="3"/>
  <c r="C2102" i="3"/>
  <c r="D2102" i="3"/>
  <c r="E2102" i="3"/>
  <c r="H2102" i="3"/>
  <c r="B2103" i="3"/>
  <c r="C2103" i="3"/>
  <c r="D2103" i="3"/>
  <c r="E2103" i="3"/>
  <c r="H2103" i="3"/>
  <c r="B2104" i="3"/>
  <c r="C2104" i="3"/>
  <c r="D2104" i="3"/>
  <c r="E2104" i="3"/>
  <c r="H2104" i="3"/>
  <c r="B2105" i="3"/>
  <c r="C2105" i="3"/>
  <c r="D2105" i="3"/>
  <c r="E2105" i="3"/>
  <c r="H2105" i="3"/>
  <c r="B2106" i="3"/>
  <c r="C2106" i="3"/>
  <c r="D2106" i="3"/>
  <c r="E2106" i="3"/>
  <c r="H2106" i="3"/>
  <c r="B2107" i="3"/>
  <c r="C2107" i="3"/>
  <c r="D2107" i="3"/>
  <c r="E2107" i="3"/>
  <c r="H2107" i="3"/>
  <c r="B2108" i="3"/>
  <c r="C2108" i="3"/>
  <c r="D2108" i="3"/>
  <c r="E2108" i="3"/>
  <c r="B2109" i="3"/>
  <c r="C2109" i="3"/>
  <c r="D2109" i="3"/>
  <c r="E2109" i="3"/>
  <c r="H2109" i="3"/>
  <c r="B2110" i="3"/>
  <c r="C2110" i="3"/>
  <c r="D2110" i="3"/>
  <c r="E2110" i="3"/>
  <c r="H2110" i="3"/>
  <c r="B2111" i="3"/>
  <c r="C2111" i="3"/>
  <c r="D2111" i="3"/>
  <c r="E2111" i="3"/>
  <c r="H2111" i="3"/>
  <c r="B2112" i="3"/>
  <c r="C2112" i="3"/>
  <c r="D2112" i="3"/>
  <c r="E2112" i="3"/>
  <c r="H2112" i="3"/>
  <c r="B2113" i="3"/>
  <c r="C2113" i="3"/>
  <c r="D2113" i="3"/>
  <c r="E2113" i="3"/>
  <c r="H2113" i="3"/>
  <c r="B2114" i="3"/>
  <c r="C2114" i="3"/>
  <c r="D2114" i="3"/>
  <c r="E2114" i="3"/>
  <c r="H2114" i="3"/>
  <c r="B2115" i="3"/>
  <c r="C2115" i="3"/>
  <c r="D2115" i="3"/>
  <c r="E2115" i="3"/>
  <c r="B2116" i="3"/>
  <c r="C2116" i="3"/>
  <c r="D2116" i="3"/>
  <c r="E2116" i="3"/>
  <c r="B2117" i="3"/>
  <c r="C2117" i="3"/>
  <c r="D2117" i="3"/>
  <c r="E2117" i="3"/>
  <c r="F2117" i="3"/>
  <c r="H2117" i="3"/>
  <c r="B2118" i="3"/>
  <c r="C2118" i="3"/>
  <c r="D2118" i="3"/>
  <c r="E2118" i="3"/>
  <c r="H2118" i="3"/>
  <c r="B2119" i="3"/>
  <c r="C2119" i="3"/>
  <c r="D2119" i="3"/>
  <c r="E2119" i="3"/>
  <c r="H2119" i="3"/>
  <c r="B2120" i="3"/>
  <c r="C2120" i="3"/>
  <c r="D2120" i="3"/>
  <c r="E2120" i="3"/>
  <c r="H2120" i="3"/>
  <c r="B2121" i="3"/>
  <c r="C2121" i="3"/>
  <c r="D2121" i="3"/>
  <c r="E2121" i="3"/>
  <c r="H2121" i="3"/>
  <c r="B2122" i="3"/>
  <c r="C2122" i="3"/>
  <c r="D2122" i="3"/>
  <c r="E2122" i="3"/>
  <c r="H2122" i="3"/>
  <c r="B2123" i="3"/>
  <c r="C2123" i="3"/>
  <c r="D2123" i="3"/>
  <c r="E2123" i="3"/>
  <c r="H2123" i="3"/>
  <c r="B2124" i="3"/>
  <c r="C2124" i="3"/>
  <c r="D2124" i="3"/>
  <c r="E2124" i="3"/>
  <c r="F2124" i="3"/>
  <c r="G2124" i="3"/>
  <c r="B2125" i="3"/>
  <c r="C2125" i="3"/>
  <c r="D2125" i="3"/>
  <c r="E2125" i="3"/>
  <c r="H2125" i="3"/>
  <c r="B2126" i="3"/>
  <c r="C2126" i="3"/>
  <c r="D2126" i="3"/>
  <c r="E2126" i="3"/>
  <c r="H2126" i="3"/>
  <c r="B2127" i="3"/>
  <c r="C2127" i="3"/>
  <c r="D2127" i="3"/>
  <c r="E2127" i="3"/>
  <c r="H2127" i="3"/>
  <c r="B2128" i="3"/>
  <c r="C2128" i="3"/>
  <c r="D2128" i="3"/>
  <c r="E2128" i="3"/>
  <c r="H2128" i="3"/>
  <c r="B2129" i="3"/>
  <c r="C2129" i="3"/>
  <c r="D2129" i="3"/>
  <c r="E2129" i="3"/>
  <c r="H2129" i="3"/>
  <c r="B2130" i="3"/>
  <c r="C2130" i="3"/>
  <c r="D2130" i="3"/>
  <c r="E2130" i="3"/>
  <c r="G2130" i="3"/>
  <c r="H2130" i="3"/>
  <c r="B2131" i="3"/>
  <c r="C2131" i="3"/>
  <c r="D2131" i="3"/>
  <c r="E2131" i="3"/>
  <c r="H2131" i="3"/>
  <c r="B2132" i="3"/>
  <c r="C2132" i="3"/>
  <c r="D2132" i="3"/>
  <c r="E2132" i="3"/>
  <c r="F2132" i="3"/>
  <c r="G2132" i="3"/>
  <c r="H2132" i="3"/>
  <c r="B2133" i="3"/>
  <c r="C2133" i="3"/>
  <c r="D2133" i="3"/>
  <c r="E2133" i="3"/>
  <c r="H2133" i="3"/>
  <c r="B2134" i="3"/>
  <c r="C2134" i="3"/>
  <c r="D2134" i="3"/>
  <c r="E2134" i="3"/>
  <c r="H2134" i="3"/>
  <c r="B2135" i="3"/>
  <c r="C2135" i="3"/>
  <c r="D2135" i="3"/>
  <c r="E2135" i="3"/>
  <c r="H2135" i="3"/>
  <c r="B2136" i="3"/>
  <c r="C2136" i="3"/>
  <c r="D2136" i="3"/>
  <c r="E2136" i="3"/>
  <c r="H2136" i="3"/>
  <c r="B2137" i="3"/>
  <c r="C2137" i="3"/>
  <c r="D2137" i="3"/>
  <c r="E2137" i="3"/>
  <c r="G2137" i="3"/>
  <c r="H2137" i="3"/>
  <c r="B2138" i="3"/>
  <c r="C2138" i="3"/>
  <c r="D2138" i="3"/>
  <c r="E2138" i="3"/>
  <c r="G2138" i="3"/>
  <c r="H2138" i="3"/>
  <c r="B2139" i="3"/>
  <c r="C2139" i="3"/>
  <c r="D2139" i="3"/>
  <c r="E2139" i="3"/>
  <c r="H2139" i="3"/>
  <c r="B2140" i="3"/>
  <c r="C2140" i="3"/>
  <c r="D2140" i="3"/>
  <c r="E2140" i="3"/>
  <c r="F2140" i="3"/>
  <c r="B2141" i="3"/>
  <c r="C2141" i="3"/>
  <c r="D2141" i="3"/>
  <c r="E2141" i="3"/>
  <c r="G2141" i="3"/>
  <c r="H2141" i="3"/>
  <c r="B2142" i="3"/>
  <c r="C2142" i="3"/>
  <c r="D2142" i="3"/>
  <c r="E2142" i="3"/>
  <c r="H2142" i="3"/>
  <c r="B2143" i="3"/>
  <c r="C2143" i="3"/>
  <c r="D2143" i="3"/>
  <c r="E2143" i="3"/>
  <c r="F2143" i="3"/>
  <c r="H2143" i="3"/>
  <c r="B2144" i="3"/>
  <c r="C2144" i="3"/>
  <c r="D2144" i="3"/>
  <c r="E2144" i="3"/>
  <c r="H2144" i="3"/>
  <c r="B2145" i="3"/>
  <c r="C2145" i="3"/>
  <c r="D2145" i="3"/>
  <c r="E2145" i="3"/>
  <c r="H2145" i="3"/>
  <c r="B2146" i="3"/>
  <c r="C2146" i="3"/>
  <c r="D2146" i="3"/>
  <c r="E2146" i="3"/>
  <c r="H2146" i="3"/>
  <c r="B2147" i="3"/>
  <c r="C2147" i="3"/>
  <c r="D2147" i="3"/>
  <c r="E2147" i="3"/>
  <c r="F2147" i="3"/>
  <c r="H2147" i="3"/>
  <c r="B2148" i="3"/>
  <c r="C2148" i="3"/>
  <c r="D2148" i="3"/>
  <c r="E2148" i="3"/>
  <c r="G2148" i="3"/>
  <c r="H2148" i="3"/>
  <c r="B2149" i="3"/>
  <c r="C2149" i="3"/>
  <c r="D2149" i="3"/>
  <c r="E2149" i="3"/>
  <c r="H2149" i="3"/>
  <c r="B2150" i="3"/>
  <c r="C2150" i="3"/>
  <c r="D2150" i="3"/>
  <c r="E2150" i="3"/>
  <c r="H2150" i="3"/>
  <c r="B2151" i="3"/>
  <c r="C2151" i="3"/>
  <c r="D2151" i="3"/>
  <c r="E2151" i="3"/>
  <c r="F2151" i="3"/>
  <c r="G2151" i="3"/>
  <c r="H2151" i="3"/>
  <c r="B2152" i="3"/>
  <c r="C2152" i="3"/>
  <c r="D2152" i="3"/>
  <c r="E2152" i="3"/>
  <c r="H2152" i="3"/>
  <c r="B2153" i="3"/>
  <c r="C2153" i="3"/>
  <c r="D2153" i="3"/>
  <c r="E2153" i="3"/>
  <c r="G2153" i="3"/>
  <c r="H2153" i="3"/>
  <c r="B2154" i="3"/>
  <c r="C2154" i="3"/>
  <c r="D2154" i="3"/>
  <c r="E2154" i="3"/>
  <c r="H2154" i="3"/>
  <c r="B2155" i="3"/>
  <c r="C2155" i="3"/>
  <c r="D2155" i="3"/>
  <c r="E2155" i="3"/>
  <c r="H2155" i="3"/>
  <c r="B2156" i="3"/>
  <c r="C2156" i="3"/>
  <c r="D2156" i="3"/>
  <c r="E2156" i="3"/>
  <c r="F2156" i="3"/>
  <c r="B2157" i="3"/>
  <c r="C2157" i="3"/>
  <c r="D2157" i="3"/>
  <c r="E2157" i="3"/>
  <c r="G2157" i="3"/>
  <c r="H2157" i="3"/>
  <c r="B2158" i="3"/>
  <c r="C2158" i="3"/>
  <c r="D2158" i="3"/>
  <c r="E2158" i="3"/>
  <c r="H2158" i="3"/>
  <c r="B2159" i="3"/>
  <c r="C2159" i="3"/>
  <c r="D2159" i="3"/>
  <c r="E2159" i="3"/>
  <c r="H2159" i="3"/>
  <c r="B2160" i="3"/>
  <c r="C2160" i="3"/>
  <c r="D2160" i="3"/>
  <c r="E2160" i="3"/>
  <c r="H2160" i="3"/>
  <c r="B2161" i="3"/>
  <c r="C2161" i="3"/>
  <c r="D2161" i="3"/>
  <c r="E2161" i="3"/>
  <c r="H2161" i="3"/>
  <c r="B2162" i="3"/>
  <c r="C2162" i="3"/>
  <c r="D2162" i="3"/>
  <c r="E2162" i="3"/>
  <c r="H2162" i="3"/>
  <c r="B2163" i="3"/>
  <c r="C2163" i="3"/>
  <c r="D2163" i="3"/>
  <c r="E2163" i="3"/>
  <c r="F2163" i="3"/>
  <c r="H2163" i="3"/>
  <c r="B2164" i="3"/>
  <c r="C2164" i="3"/>
  <c r="D2164" i="3"/>
  <c r="E2164" i="3"/>
  <c r="H2164" i="3"/>
  <c r="B2165" i="3"/>
  <c r="C2165" i="3"/>
  <c r="D2165" i="3"/>
  <c r="E2165" i="3"/>
  <c r="G2165" i="3"/>
  <c r="H2165" i="3"/>
  <c r="B2166" i="3"/>
  <c r="C2166" i="3"/>
  <c r="D2166" i="3"/>
  <c r="E2166" i="3"/>
  <c r="H2166" i="3"/>
  <c r="B2167" i="3"/>
  <c r="C2167" i="3"/>
  <c r="D2167" i="3"/>
  <c r="E2167" i="3"/>
  <c r="F2167" i="3"/>
  <c r="G2167" i="3"/>
  <c r="H2167" i="3"/>
  <c r="B2168" i="3"/>
  <c r="C2168" i="3"/>
  <c r="D2168" i="3"/>
  <c r="E2168" i="3"/>
  <c r="H2168" i="3"/>
  <c r="B2169" i="3"/>
  <c r="C2169" i="3"/>
  <c r="D2169" i="3"/>
  <c r="E2169" i="3"/>
  <c r="H2169" i="3"/>
  <c r="B2170" i="3"/>
  <c r="C2170" i="3"/>
  <c r="D2170" i="3"/>
  <c r="E2170" i="3"/>
  <c r="G2170" i="3"/>
  <c r="H2170" i="3"/>
  <c r="B2171" i="3"/>
  <c r="C2171" i="3"/>
  <c r="D2171" i="3"/>
  <c r="E2171" i="3"/>
  <c r="H2171" i="3"/>
  <c r="B2172" i="3"/>
  <c r="C2172" i="3"/>
  <c r="D2172" i="3"/>
  <c r="E2172" i="3"/>
  <c r="G2172" i="3"/>
  <c r="B2173" i="3"/>
  <c r="C2173" i="3"/>
  <c r="D2173" i="3"/>
  <c r="E2173" i="3"/>
  <c r="H2173" i="3"/>
  <c r="B2174" i="3"/>
  <c r="C2174" i="3"/>
  <c r="D2174" i="3"/>
  <c r="E2174" i="3"/>
  <c r="H2174" i="3"/>
  <c r="B2175" i="3"/>
  <c r="C2175" i="3"/>
  <c r="D2175" i="3"/>
  <c r="E2175" i="3"/>
  <c r="G2175" i="3"/>
  <c r="H2175" i="3"/>
  <c r="B2176" i="3"/>
  <c r="C2176" i="3"/>
  <c r="D2176" i="3"/>
  <c r="E2176" i="3"/>
  <c r="H2176" i="3"/>
  <c r="B2177" i="3"/>
  <c r="C2177" i="3"/>
  <c r="D2177" i="3"/>
  <c r="E2177" i="3"/>
  <c r="H2177" i="3"/>
  <c r="B2178" i="3"/>
  <c r="C2178" i="3"/>
  <c r="D2178" i="3"/>
  <c r="E2178" i="3"/>
  <c r="H2178" i="3"/>
  <c r="B2179" i="3"/>
  <c r="C2179" i="3"/>
  <c r="D2179" i="3"/>
  <c r="E2179" i="3"/>
  <c r="H2179" i="3"/>
  <c r="B2180" i="3"/>
  <c r="C2180" i="3"/>
  <c r="D2180" i="3"/>
  <c r="E2180" i="3"/>
  <c r="G2180" i="3"/>
  <c r="H2180" i="3"/>
  <c r="B2181" i="3"/>
  <c r="C2181" i="3"/>
  <c r="D2181" i="3"/>
  <c r="E2181" i="3"/>
  <c r="G2181" i="3"/>
  <c r="H2181" i="3"/>
  <c r="B2182" i="3"/>
  <c r="C2182" i="3"/>
  <c r="D2182" i="3"/>
  <c r="E2182" i="3"/>
  <c r="H2182" i="3"/>
  <c r="B2183" i="3"/>
  <c r="C2183" i="3"/>
  <c r="D2183" i="3"/>
  <c r="E2183" i="3"/>
  <c r="H2183" i="3"/>
  <c r="B2184" i="3"/>
  <c r="C2184" i="3"/>
  <c r="D2184" i="3"/>
  <c r="E2184" i="3"/>
  <c r="F2184" i="3"/>
  <c r="H2184" i="3"/>
  <c r="B2185" i="3"/>
  <c r="C2185" i="3"/>
  <c r="D2185" i="3"/>
  <c r="E2185" i="3"/>
  <c r="H2185" i="3"/>
  <c r="B2186" i="3"/>
  <c r="C2186" i="3"/>
  <c r="D2186" i="3"/>
  <c r="E2186" i="3"/>
  <c r="H2186" i="3"/>
  <c r="B2187" i="3"/>
  <c r="C2187" i="3"/>
  <c r="D2187" i="3"/>
  <c r="E2187" i="3"/>
  <c r="H2187" i="3"/>
  <c r="B2188" i="3"/>
  <c r="C2188" i="3"/>
  <c r="D2188" i="3"/>
  <c r="E2188" i="3"/>
  <c r="B2189" i="3"/>
  <c r="C2189" i="3"/>
  <c r="D2189" i="3"/>
  <c r="E2189" i="3"/>
  <c r="F2189" i="3"/>
  <c r="H2189" i="3"/>
  <c r="B2190" i="3"/>
  <c r="C2190" i="3"/>
  <c r="D2190" i="3"/>
  <c r="E2190" i="3"/>
  <c r="G2190" i="3"/>
  <c r="H2190" i="3"/>
  <c r="B2191" i="3"/>
  <c r="C2191" i="3"/>
  <c r="D2191" i="3"/>
  <c r="E2191" i="3"/>
  <c r="F2191" i="3"/>
  <c r="G2191" i="3"/>
  <c r="H2191" i="3"/>
  <c r="B2192" i="3"/>
  <c r="C2192" i="3"/>
  <c r="D2192" i="3"/>
  <c r="E2192" i="3"/>
  <c r="F2192" i="3"/>
  <c r="H2192" i="3"/>
  <c r="B2193" i="3"/>
  <c r="C2193" i="3"/>
  <c r="D2193" i="3"/>
  <c r="E2193" i="3"/>
  <c r="H2193" i="3"/>
  <c r="B2194" i="3"/>
  <c r="C2194" i="3"/>
  <c r="D2194" i="3"/>
  <c r="E2194" i="3"/>
  <c r="F2194" i="3"/>
  <c r="G2194" i="3"/>
  <c r="H2194" i="3"/>
  <c r="B2195" i="3"/>
  <c r="C2195" i="3"/>
  <c r="D2195" i="3"/>
  <c r="E2195" i="3"/>
  <c r="H2195" i="3"/>
  <c r="B2196" i="3"/>
  <c r="C2196" i="3"/>
  <c r="D2196" i="3"/>
  <c r="E2196" i="3"/>
  <c r="F2196" i="3"/>
  <c r="H2196" i="3"/>
  <c r="B2197" i="3"/>
  <c r="C2197" i="3"/>
  <c r="D2197" i="3"/>
  <c r="E2197" i="3"/>
  <c r="H2197" i="3"/>
  <c r="B2198" i="3"/>
  <c r="C2198" i="3"/>
  <c r="D2198" i="3"/>
  <c r="E2198" i="3"/>
  <c r="H2198" i="3"/>
  <c r="B2199" i="3"/>
  <c r="C2199" i="3"/>
  <c r="D2199" i="3"/>
  <c r="E2199" i="3"/>
  <c r="G2199" i="3"/>
  <c r="H2199" i="3"/>
  <c r="B2200" i="3"/>
  <c r="C2200" i="3"/>
  <c r="D2200" i="3"/>
  <c r="E2200" i="3"/>
  <c r="H2200" i="3"/>
  <c r="B2201" i="3"/>
  <c r="C2201" i="3"/>
  <c r="D2201" i="3"/>
  <c r="E2201" i="3"/>
  <c r="F2201" i="3"/>
  <c r="G2201" i="3"/>
  <c r="H2201" i="3"/>
  <c r="B2202" i="3"/>
  <c r="C2202" i="3"/>
  <c r="D2202" i="3"/>
  <c r="E2202" i="3"/>
  <c r="H2202" i="3"/>
  <c r="B2203" i="3"/>
  <c r="C2203" i="3"/>
  <c r="D2203" i="3"/>
  <c r="E2203" i="3"/>
  <c r="H2203" i="3"/>
  <c r="B2204" i="3"/>
  <c r="C2204" i="3"/>
  <c r="D2204" i="3"/>
  <c r="E2204" i="3"/>
  <c r="F2204" i="3"/>
  <c r="G2204" i="3"/>
  <c r="B2205" i="3"/>
  <c r="C2205" i="3"/>
  <c r="D2205" i="3"/>
  <c r="E2205" i="3"/>
  <c r="H2205" i="3"/>
  <c r="B2206" i="3"/>
  <c r="C2206" i="3"/>
  <c r="D2206" i="3"/>
  <c r="E2206" i="3"/>
  <c r="H2206" i="3"/>
  <c r="B2207" i="3"/>
  <c r="C2207" i="3"/>
  <c r="D2207" i="3"/>
  <c r="E2207" i="3"/>
  <c r="H2207" i="3"/>
  <c r="B2208" i="3"/>
  <c r="C2208" i="3"/>
  <c r="D2208" i="3"/>
  <c r="E2208" i="3"/>
  <c r="F2208" i="3"/>
  <c r="H2208" i="3"/>
  <c r="B2209" i="3"/>
  <c r="C2209" i="3"/>
  <c r="D2209" i="3"/>
  <c r="E2209" i="3"/>
  <c r="G2209" i="3"/>
  <c r="H2209" i="3"/>
  <c r="B2210" i="3"/>
  <c r="C2210" i="3"/>
  <c r="D2210" i="3"/>
  <c r="E2210" i="3"/>
  <c r="H2210" i="3"/>
  <c r="B2211" i="3"/>
  <c r="C2211" i="3"/>
  <c r="D2211" i="3"/>
  <c r="E2211" i="3"/>
  <c r="H2211" i="3"/>
  <c r="B2212" i="3"/>
  <c r="C2212" i="3"/>
  <c r="D2212" i="3"/>
  <c r="E2212" i="3"/>
  <c r="H2212" i="3"/>
  <c r="B2213" i="3"/>
  <c r="C2213" i="3"/>
  <c r="D2213" i="3"/>
  <c r="E2213" i="3"/>
  <c r="F2213" i="3"/>
  <c r="H2213" i="3"/>
  <c r="B2214" i="3"/>
  <c r="C2214" i="3"/>
  <c r="D2214" i="3"/>
  <c r="E2214" i="3"/>
  <c r="H2214" i="3"/>
  <c r="B2215" i="3"/>
  <c r="C2215" i="3"/>
  <c r="D2215" i="3"/>
  <c r="E2215" i="3"/>
  <c r="G2215" i="3"/>
  <c r="H2215" i="3"/>
  <c r="B2216" i="3"/>
  <c r="C2216" i="3"/>
  <c r="D2216" i="3"/>
  <c r="E2216" i="3"/>
  <c r="H2216" i="3"/>
  <c r="B2217" i="3"/>
  <c r="C2217" i="3"/>
  <c r="D2217" i="3"/>
  <c r="E2217" i="3"/>
  <c r="H2217" i="3"/>
  <c r="B2218" i="3"/>
  <c r="C2218" i="3"/>
  <c r="D2218" i="3"/>
  <c r="E2218" i="3"/>
  <c r="G2218" i="3"/>
  <c r="H2218" i="3"/>
  <c r="B2219" i="3"/>
  <c r="C2219" i="3"/>
  <c r="D2219" i="3"/>
  <c r="E2219" i="3"/>
  <c r="H2219" i="3"/>
  <c r="B2220" i="3"/>
  <c r="C2220" i="3"/>
  <c r="D2220" i="3"/>
  <c r="E2220" i="3"/>
  <c r="G2220" i="3"/>
  <c r="B2221" i="3"/>
  <c r="C2221" i="3"/>
  <c r="D2221" i="3"/>
  <c r="E2221" i="3"/>
  <c r="F2221" i="3"/>
  <c r="H2221" i="3"/>
  <c r="B2222" i="3"/>
  <c r="C2222" i="3"/>
  <c r="D2222" i="3"/>
  <c r="E2222" i="3"/>
  <c r="H2222" i="3"/>
  <c r="B2223" i="3"/>
  <c r="C2223" i="3"/>
  <c r="D2223" i="3"/>
  <c r="E2223" i="3"/>
  <c r="F2223" i="3"/>
  <c r="H2223" i="3"/>
  <c r="B2224" i="3"/>
  <c r="C2224" i="3"/>
  <c r="D2224" i="3"/>
  <c r="E2224" i="3"/>
  <c r="G2224" i="3"/>
  <c r="H2224" i="3"/>
  <c r="B2225" i="3"/>
  <c r="C2225" i="3"/>
  <c r="D2225" i="3"/>
  <c r="E2225" i="3"/>
  <c r="F2225" i="3"/>
  <c r="G2225" i="3"/>
  <c r="H2225" i="3"/>
  <c r="B2226" i="3"/>
  <c r="C2226" i="3"/>
  <c r="D2226" i="3"/>
  <c r="E2226" i="3"/>
  <c r="F2226" i="3"/>
  <c r="H2226" i="3"/>
  <c r="B2227" i="3"/>
  <c r="C2227" i="3"/>
  <c r="D2227" i="3"/>
  <c r="E2227" i="3"/>
  <c r="H2227" i="3"/>
  <c r="B2228" i="3"/>
  <c r="C2228" i="3"/>
  <c r="D2228" i="3"/>
  <c r="E2228" i="3"/>
  <c r="F2228" i="3"/>
  <c r="G2228" i="3"/>
  <c r="H2228" i="3"/>
  <c r="B2229" i="3"/>
  <c r="C2229" i="3"/>
  <c r="D2229" i="3"/>
  <c r="E2229" i="3"/>
  <c r="H2229" i="3"/>
  <c r="B2230" i="3"/>
  <c r="C2230" i="3"/>
  <c r="D2230" i="3"/>
  <c r="E2230" i="3"/>
  <c r="F2230" i="3"/>
  <c r="H2230" i="3"/>
  <c r="B2231" i="3"/>
  <c r="C2231" i="3"/>
  <c r="D2231" i="3"/>
  <c r="E2231" i="3"/>
  <c r="H2231" i="3"/>
  <c r="B2232" i="3"/>
  <c r="C2232" i="3"/>
  <c r="D2232" i="3"/>
  <c r="E2232" i="3"/>
  <c r="H2232" i="3"/>
  <c r="B2233" i="3"/>
  <c r="C2233" i="3"/>
  <c r="D2233" i="3"/>
  <c r="E2233" i="3"/>
  <c r="G2233" i="3"/>
  <c r="H2233" i="3"/>
  <c r="B2234" i="3"/>
  <c r="C2234" i="3"/>
  <c r="D2234" i="3"/>
  <c r="E2234" i="3"/>
  <c r="H2234" i="3"/>
  <c r="B2235" i="3"/>
  <c r="C2235" i="3"/>
  <c r="D2235" i="3"/>
  <c r="E2235" i="3"/>
  <c r="F2235" i="3"/>
  <c r="G2235" i="3"/>
  <c r="H2235" i="3"/>
  <c r="B2236" i="3"/>
  <c r="C2236" i="3"/>
  <c r="D2236" i="3"/>
  <c r="E2236" i="3"/>
  <c r="F2236" i="3"/>
  <c r="B2237" i="3"/>
  <c r="C2237" i="3"/>
  <c r="D2237" i="3"/>
  <c r="E2237" i="3"/>
  <c r="G2237" i="3"/>
  <c r="H2237" i="3"/>
  <c r="B2238" i="3"/>
  <c r="C2238" i="3"/>
  <c r="D2238" i="3"/>
  <c r="E2238" i="3"/>
  <c r="F2238" i="3"/>
  <c r="G2238" i="3"/>
  <c r="H2238" i="3"/>
  <c r="B2239" i="3"/>
  <c r="C2239" i="3"/>
  <c r="D2239" i="3"/>
  <c r="E2239" i="3"/>
  <c r="H2239" i="3"/>
  <c r="B2240" i="3"/>
  <c r="C2240" i="3"/>
  <c r="D2240" i="3"/>
  <c r="E2240" i="3"/>
  <c r="G2240" i="3"/>
  <c r="H2240" i="3"/>
  <c r="B2241" i="3"/>
  <c r="C2241" i="3"/>
  <c r="D2241" i="3"/>
  <c r="E2241" i="3"/>
  <c r="H2241" i="3"/>
  <c r="B2242" i="3"/>
  <c r="C2242" i="3"/>
  <c r="D2242" i="3"/>
  <c r="E2242" i="3"/>
  <c r="H2242" i="3"/>
  <c r="B2243" i="3"/>
  <c r="C2243" i="3"/>
  <c r="D2243" i="3"/>
  <c r="E2243" i="3"/>
  <c r="F2243" i="3"/>
  <c r="H2243" i="3"/>
  <c r="B2244" i="3"/>
  <c r="C2244" i="3"/>
  <c r="D2244" i="3"/>
  <c r="E2244" i="3"/>
  <c r="H2244" i="3"/>
  <c r="B2245" i="3"/>
  <c r="C2245" i="3"/>
  <c r="D2245" i="3"/>
  <c r="E2245" i="3"/>
  <c r="H2245" i="3"/>
  <c r="B2246" i="3"/>
  <c r="C2246" i="3"/>
  <c r="D2246" i="3"/>
  <c r="E2246" i="3"/>
  <c r="H2246" i="3"/>
  <c r="B2247" i="3"/>
  <c r="C2247" i="3"/>
  <c r="D2247" i="3"/>
  <c r="E2247" i="3"/>
  <c r="F2247" i="3"/>
  <c r="H2247" i="3"/>
  <c r="B2248" i="3"/>
  <c r="C2248" i="3"/>
  <c r="D2248" i="3"/>
  <c r="E2248" i="3"/>
  <c r="H2248" i="3"/>
  <c r="B2249" i="3"/>
  <c r="C2249" i="3"/>
  <c r="D2249" i="3"/>
  <c r="E2249" i="3"/>
  <c r="F2249" i="3"/>
  <c r="G2249" i="3"/>
  <c r="H2249" i="3"/>
  <c r="B2250" i="3"/>
  <c r="C2250" i="3"/>
  <c r="D2250" i="3"/>
  <c r="E2250" i="3"/>
  <c r="G2250" i="3"/>
  <c r="H2250" i="3"/>
  <c r="B2251" i="3"/>
  <c r="C2251" i="3"/>
  <c r="D2251" i="3"/>
  <c r="E2251" i="3"/>
  <c r="G2251" i="3"/>
  <c r="H2251" i="3"/>
  <c r="B2252" i="3"/>
  <c r="C2252" i="3"/>
  <c r="D2252" i="3"/>
  <c r="E2252" i="3"/>
  <c r="G2252" i="3"/>
  <c r="B2253" i="3"/>
  <c r="C2253" i="3"/>
  <c r="D2253" i="3"/>
  <c r="E2253" i="3"/>
  <c r="H2253" i="3"/>
  <c r="B2254" i="3"/>
  <c r="C2254" i="3"/>
  <c r="D2254" i="3"/>
  <c r="E2254" i="3"/>
  <c r="G2254" i="3"/>
  <c r="H2254" i="3"/>
  <c r="B2255" i="3"/>
  <c r="C2255" i="3"/>
  <c r="D2255" i="3"/>
  <c r="E2255" i="3"/>
  <c r="H2255" i="3"/>
  <c r="B2256" i="3"/>
  <c r="C2256" i="3"/>
  <c r="D2256" i="3"/>
  <c r="E2256" i="3"/>
  <c r="F2256" i="3"/>
  <c r="G2256" i="3"/>
  <c r="H2256" i="3"/>
  <c r="B2257" i="3"/>
  <c r="C2257" i="3"/>
  <c r="D2257" i="3"/>
  <c r="E2257" i="3"/>
  <c r="H2257" i="3"/>
  <c r="B2258" i="3"/>
  <c r="C2258" i="3"/>
  <c r="D2258" i="3"/>
  <c r="E2258" i="3"/>
  <c r="H2258" i="3"/>
  <c r="B2259" i="3"/>
  <c r="C2259" i="3"/>
  <c r="D2259" i="3"/>
  <c r="E2259" i="3"/>
  <c r="G2259" i="3"/>
  <c r="H2259" i="3"/>
  <c r="B2260" i="3"/>
  <c r="C2260" i="3"/>
  <c r="D2260" i="3"/>
  <c r="E2260" i="3"/>
  <c r="H2260" i="3"/>
  <c r="B2261" i="3"/>
  <c r="C2261" i="3"/>
  <c r="D2261" i="3"/>
  <c r="E2261" i="3"/>
  <c r="F2261" i="3"/>
  <c r="G2261" i="3"/>
  <c r="H2261" i="3"/>
  <c r="B2262" i="3"/>
  <c r="C2262" i="3"/>
  <c r="D2262" i="3"/>
  <c r="E2262" i="3"/>
  <c r="H2262" i="3"/>
  <c r="B2263" i="3"/>
  <c r="C2263" i="3"/>
  <c r="D2263" i="3"/>
  <c r="E2263" i="3"/>
  <c r="H2263" i="3"/>
  <c r="B2264" i="3"/>
  <c r="C2264" i="3"/>
  <c r="D2264" i="3"/>
  <c r="E2264" i="3"/>
  <c r="G2264" i="3"/>
  <c r="H2264" i="3"/>
  <c r="B2265" i="3"/>
  <c r="C2265" i="3"/>
  <c r="D2265" i="3"/>
  <c r="E2265" i="3"/>
  <c r="H2265" i="3"/>
  <c r="B2266" i="3"/>
  <c r="C2266" i="3"/>
  <c r="D2266" i="3"/>
  <c r="E2266" i="3"/>
  <c r="F2266" i="3"/>
  <c r="G2266" i="3"/>
  <c r="H2266" i="3"/>
  <c r="B2267" i="3"/>
  <c r="C2267" i="3"/>
  <c r="D2267" i="3"/>
  <c r="E2267" i="3"/>
  <c r="H2267" i="3"/>
  <c r="B2268" i="3"/>
  <c r="C2268" i="3"/>
  <c r="D2268" i="3"/>
  <c r="E2268" i="3"/>
  <c r="H2268" i="3"/>
  <c r="B2269" i="3"/>
  <c r="C2269" i="3"/>
  <c r="D2269" i="3"/>
  <c r="E2269" i="3"/>
  <c r="H2269" i="3"/>
  <c r="B2270" i="3"/>
  <c r="C2270" i="3"/>
  <c r="D2270" i="3"/>
  <c r="E2270" i="3"/>
  <c r="F2270" i="3"/>
  <c r="H2270" i="3"/>
  <c r="B2271" i="3"/>
  <c r="C2271" i="3"/>
  <c r="D2271" i="3"/>
  <c r="E2271" i="3"/>
  <c r="F2271" i="3"/>
  <c r="H2271" i="3"/>
  <c r="B2272" i="3"/>
  <c r="C2272" i="3"/>
  <c r="D2272" i="3"/>
  <c r="E2272" i="3"/>
  <c r="F2272" i="3"/>
  <c r="H2272" i="3"/>
  <c r="B2273" i="3"/>
  <c r="C2273" i="3"/>
  <c r="D2273" i="3"/>
  <c r="E2273" i="3"/>
  <c r="H2273" i="3"/>
  <c r="B2274" i="3"/>
  <c r="C2274" i="3"/>
  <c r="D2274" i="3"/>
  <c r="E2274" i="3"/>
  <c r="G2274" i="3"/>
  <c r="H2274" i="3"/>
  <c r="B2275" i="3"/>
  <c r="C2275" i="3"/>
  <c r="D2275" i="3"/>
  <c r="E2275" i="3"/>
  <c r="H2275" i="3"/>
  <c r="B2276" i="3"/>
  <c r="C2276" i="3"/>
  <c r="D2276" i="3"/>
  <c r="E2276" i="3"/>
  <c r="H2276" i="3"/>
  <c r="B2277" i="3"/>
  <c r="C2277" i="3"/>
  <c r="D2277" i="3"/>
  <c r="E2277" i="3"/>
  <c r="F2277" i="3"/>
  <c r="G2277" i="3"/>
  <c r="H2277" i="3"/>
  <c r="B2278" i="3"/>
  <c r="C2278" i="3"/>
  <c r="D2278" i="3"/>
  <c r="E2278" i="3"/>
  <c r="H2278" i="3"/>
  <c r="B2279" i="3"/>
  <c r="C2279" i="3"/>
  <c r="D2279" i="3"/>
  <c r="E2279" i="3"/>
  <c r="F2279" i="3"/>
  <c r="G2279" i="3"/>
  <c r="H2279" i="3"/>
  <c r="B2280" i="3"/>
  <c r="C2280" i="3"/>
  <c r="D2280" i="3"/>
  <c r="E2280" i="3"/>
  <c r="F2280" i="3"/>
  <c r="H2280" i="3"/>
  <c r="B2281" i="3"/>
  <c r="C2281" i="3"/>
  <c r="D2281" i="3"/>
  <c r="E2281" i="3"/>
  <c r="F2281" i="3"/>
  <c r="G2281" i="3"/>
  <c r="H2281" i="3"/>
  <c r="B2282" i="3"/>
  <c r="C2282" i="3"/>
  <c r="D2282" i="3"/>
  <c r="E2282" i="3"/>
  <c r="H2282" i="3"/>
  <c r="B2283" i="3"/>
  <c r="C2283" i="3"/>
  <c r="D2283" i="3"/>
  <c r="E2283" i="3"/>
  <c r="H2283" i="3"/>
  <c r="B2284" i="3"/>
  <c r="C2284" i="3"/>
  <c r="D2284" i="3"/>
  <c r="E2284" i="3"/>
  <c r="F2284" i="3"/>
  <c r="G2284" i="3"/>
  <c r="H2284" i="3"/>
  <c r="B2285" i="3"/>
  <c r="C2285" i="3"/>
  <c r="D2285" i="3"/>
  <c r="E2285" i="3"/>
  <c r="H2285" i="3"/>
  <c r="B2286" i="3"/>
  <c r="C2286" i="3"/>
  <c r="D2286" i="3"/>
  <c r="E2286" i="3"/>
  <c r="F2286" i="3"/>
  <c r="G2286" i="3"/>
  <c r="H2286" i="3"/>
  <c r="B2287" i="3"/>
  <c r="C2287" i="3"/>
  <c r="D2287" i="3"/>
  <c r="E2287" i="3"/>
  <c r="F2287" i="3"/>
  <c r="H2287" i="3"/>
  <c r="B2288" i="3"/>
  <c r="C2288" i="3"/>
  <c r="D2288" i="3"/>
  <c r="E2288" i="3"/>
  <c r="H2288" i="3"/>
  <c r="B2289" i="3"/>
  <c r="C2289" i="3"/>
  <c r="D2289" i="3"/>
  <c r="E2289" i="3"/>
  <c r="F2289" i="3"/>
  <c r="G2289" i="3"/>
  <c r="H2289" i="3"/>
  <c r="B2290" i="3"/>
  <c r="C2290" i="3"/>
  <c r="D2290" i="3"/>
  <c r="E2290" i="3"/>
  <c r="H2290" i="3"/>
  <c r="B2291" i="3"/>
  <c r="C2291" i="3"/>
  <c r="D2291" i="3"/>
  <c r="E2291" i="3"/>
  <c r="F2291" i="3"/>
  <c r="G2291" i="3"/>
  <c r="H2291" i="3"/>
  <c r="B2292" i="3"/>
  <c r="C2292" i="3"/>
  <c r="D2292" i="3"/>
  <c r="E2292" i="3"/>
  <c r="H2292" i="3"/>
  <c r="B2293" i="3"/>
  <c r="C2293" i="3"/>
  <c r="D2293" i="3"/>
  <c r="E2293" i="3"/>
  <c r="H2293" i="3"/>
  <c r="B2294" i="3"/>
  <c r="C2294" i="3"/>
  <c r="D2294" i="3"/>
  <c r="E2294" i="3"/>
  <c r="H2294" i="3"/>
  <c r="B2295" i="3"/>
  <c r="C2295" i="3"/>
  <c r="D2295" i="3"/>
  <c r="E2295" i="3"/>
  <c r="G2295" i="3"/>
  <c r="H2295" i="3"/>
  <c r="B2296" i="3"/>
  <c r="C2296" i="3"/>
  <c r="D2296" i="3"/>
  <c r="E2296" i="3"/>
  <c r="F2296" i="3"/>
  <c r="G2296" i="3"/>
  <c r="H2296" i="3"/>
  <c r="B2297" i="3"/>
  <c r="C2297" i="3"/>
  <c r="D2297" i="3"/>
  <c r="E2297" i="3"/>
  <c r="F2297" i="3"/>
  <c r="G2297" i="3"/>
  <c r="H2297" i="3"/>
  <c r="B2298" i="3"/>
  <c r="C2298" i="3"/>
  <c r="D2298" i="3"/>
  <c r="E2298" i="3"/>
  <c r="H2298" i="3"/>
  <c r="B2299" i="3"/>
  <c r="C2299" i="3"/>
  <c r="D2299" i="3"/>
  <c r="E2299" i="3"/>
  <c r="H2299" i="3"/>
  <c r="B2300" i="3"/>
  <c r="C2300" i="3"/>
  <c r="D2300" i="3"/>
  <c r="E2300" i="3"/>
  <c r="F2300" i="3"/>
  <c r="H2300" i="3"/>
  <c r="B2301" i="3"/>
  <c r="C2301" i="3"/>
  <c r="D2301" i="3"/>
  <c r="E2301" i="3"/>
  <c r="H2301" i="3"/>
  <c r="B2302" i="3"/>
  <c r="C2302" i="3"/>
  <c r="D2302" i="3"/>
  <c r="E2302" i="3"/>
  <c r="F2302" i="3"/>
  <c r="G2302" i="3"/>
  <c r="H2302" i="3"/>
  <c r="B2303" i="3"/>
  <c r="C2303" i="3"/>
  <c r="D2303" i="3"/>
  <c r="E2303" i="3"/>
  <c r="F2303" i="3"/>
  <c r="H2303" i="3"/>
  <c r="B2304" i="3"/>
  <c r="C2304" i="3"/>
  <c r="D2304" i="3"/>
  <c r="E2304" i="3"/>
  <c r="F2304" i="3"/>
  <c r="G2304" i="3"/>
  <c r="H2304" i="3"/>
  <c r="B2305" i="3"/>
  <c r="C2305" i="3"/>
  <c r="D2305" i="3"/>
  <c r="E2305" i="3"/>
  <c r="F2305" i="3"/>
  <c r="H2305" i="3"/>
  <c r="B2306" i="3"/>
  <c r="C2306" i="3"/>
  <c r="D2306" i="3"/>
  <c r="E2306" i="3"/>
  <c r="G2306" i="3"/>
  <c r="H2306" i="3"/>
  <c r="B2307" i="3"/>
  <c r="C2307" i="3"/>
  <c r="D2307" i="3"/>
  <c r="E2307" i="3"/>
  <c r="F2307" i="3"/>
  <c r="G2307" i="3"/>
  <c r="H2307" i="3"/>
  <c r="B2308" i="3"/>
  <c r="C2308" i="3"/>
  <c r="D2308" i="3"/>
  <c r="E2308" i="3"/>
  <c r="H2308" i="3"/>
  <c r="B2309" i="3"/>
  <c r="C2309" i="3"/>
  <c r="D2309" i="3"/>
  <c r="E2309" i="3"/>
  <c r="F2309" i="3"/>
  <c r="G2309" i="3"/>
  <c r="H2309" i="3"/>
  <c r="B2310" i="3"/>
  <c r="C2310" i="3"/>
  <c r="D2310" i="3"/>
  <c r="E2310" i="3"/>
  <c r="H2310" i="3"/>
  <c r="B2311" i="3"/>
  <c r="C2311" i="3"/>
  <c r="D2311" i="3"/>
  <c r="E2311" i="3"/>
  <c r="G2311" i="3"/>
  <c r="H2311" i="3"/>
  <c r="B2312" i="3"/>
  <c r="C2312" i="3"/>
  <c r="D2312" i="3"/>
  <c r="E2312" i="3"/>
  <c r="F2312" i="3"/>
  <c r="G2312" i="3"/>
  <c r="H2312" i="3"/>
  <c r="B2313" i="3"/>
  <c r="C2313" i="3"/>
  <c r="D2313" i="3"/>
  <c r="E2313" i="3"/>
  <c r="F2313" i="3"/>
  <c r="H2313" i="3"/>
  <c r="B2314" i="3"/>
  <c r="C2314" i="3"/>
  <c r="D2314" i="3"/>
  <c r="E2314" i="3"/>
  <c r="F2314" i="3"/>
  <c r="G2314" i="3"/>
  <c r="H2314" i="3"/>
  <c r="B2315" i="3"/>
  <c r="C2315" i="3"/>
  <c r="D2315" i="3"/>
  <c r="E2315" i="3"/>
  <c r="H2315" i="3"/>
  <c r="B2316" i="3"/>
  <c r="C2316" i="3"/>
  <c r="D2316" i="3"/>
  <c r="E2316" i="3"/>
  <c r="F2316" i="3"/>
  <c r="G2316" i="3"/>
  <c r="H2316" i="3"/>
  <c r="B2317" i="3"/>
  <c r="C2317" i="3"/>
  <c r="D2317" i="3"/>
  <c r="E2317" i="3"/>
  <c r="H2317" i="3"/>
  <c r="B2318" i="3"/>
  <c r="C2318" i="3"/>
  <c r="D2318" i="3"/>
  <c r="E2318" i="3"/>
  <c r="G2318" i="3"/>
  <c r="H2318" i="3"/>
  <c r="B2319" i="3"/>
  <c r="C2319" i="3"/>
  <c r="D2319" i="3"/>
  <c r="E2319" i="3"/>
  <c r="F2319" i="3"/>
  <c r="H2319" i="3"/>
  <c r="B2320" i="3"/>
  <c r="C2320" i="3"/>
  <c r="D2320" i="3"/>
  <c r="E2320" i="3"/>
  <c r="G2320" i="3"/>
  <c r="H2320" i="3"/>
  <c r="B2321" i="3"/>
  <c r="C2321" i="3"/>
  <c r="D2321" i="3"/>
  <c r="E2321" i="3"/>
  <c r="F2321" i="3"/>
  <c r="G2321" i="3"/>
  <c r="H2321" i="3"/>
  <c r="B2322" i="3"/>
  <c r="C2322" i="3"/>
  <c r="D2322" i="3"/>
  <c r="E2322" i="3"/>
  <c r="G2322" i="3"/>
  <c r="H2322" i="3"/>
  <c r="B2323" i="3"/>
  <c r="C2323" i="3"/>
  <c r="D2323" i="3"/>
  <c r="E2323" i="3"/>
  <c r="F2323" i="3"/>
  <c r="H2323" i="3"/>
  <c r="B2324" i="3"/>
  <c r="C2324" i="3"/>
  <c r="D2324" i="3"/>
  <c r="E2324" i="3"/>
  <c r="H2324" i="3"/>
  <c r="B2325" i="3"/>
  <c r="C2325" i="3"/>
  <c r="D2325" i="3"/>
  <c r="E2325" i="3"/>
  <c r="G2325" i="3"/>
  <c r="H2325" i="3"/>
  <c r="B2326" i="3"/>
  <c r="C2326" i="3"/>
  <c r="D2326" i="3"/>
  <c r="E2326" i="3"/>
  <c r="H2326" i="3"/>
  <c r="B2327" i="3"/>
  <c r="C2327" i="3"/>
  <c r="D2327" i="3"/>
  <c r="E2327" i="3"/>
  <c r="F2327" i="3"/>
  <c r="G2327" i="3"/>
  <c r="H2327" i="3"/>
  <c r="B2328" i="3"/>
  <c r="C2328" i="3"/>
  <c r="D2328" i="3"/>
  <c r="E2328" i="3"/>
  <c r="G2328" i="3"/>
  <c r="H2328" i="3"/>
  <c r="B2329" i="3"/>
  <c r="C2329" i="3"/>
  <c r="D2329" i="3"/>
  <c r="E2329" i="3"/>
  <c r="F2329" i="3"/>
  <c r="G2329" i="3"/>
  <c r="H2329" i="3"/>
  <c r="B2330" i="3"/>
  <c r="C2330" i="3"/>
  <c r="D2330" i="3"/>
  <c r="E2330" i="3"/>
  <c r="F2330" i="3"/>
  <c r="H2330" i="3"/>
  <c r="B2331" i="3"/>
  <c r="C2331" i="3"/>
  <c r="D2331" i="3"/>
  <c r="E2331" i="3"/>
  <c r="H2331" i="3"/>
  <c r="B2332" i="3"/>
  <c r="C2332" i="3"/>
  <c r="D2332" i="3"/>
  <c r="E2332" i="3"/>
  <c r="F2332" i="3"/>
  <c r="G2332" i="3"/>
  <c r="H2332" i="3"/>
  <c r="B2333" i="3"/>
  <c r="C2333" i="3"/>
  <c r="D2333" i="3"/>
  <c r="E2333" i="3"/>
  <c r="H2333" i="3"/>
  <c r="B2334" i="3"/>
  <c r="C2334" i="3"/>
  <c r="D2334" i="3"/>
  <c r="E2334" i="3"/>
  <c r="F2334" i="3"/>
  <c r="G2334" i="3"/>
  <c r="H2334" i="3"/>
  <c r="B2335" i="3"/>
  <c r="C2335" i="3"/>
  <c r="D2335" i="3"/>
  <c r="E2335" i="3"/>
  <c r="H2335" i="3"/>
  <c r="B2336" i="3"/>
  <c r="C2336" i="3"/>
  <c r="D2336" i="3"/>
  <c r="E2336" i="3"/>
  <c r="G2336" i="3"/>
  <c r="H2336" i="3"/>
  <c r="B2337" i="3"/>
  <c r="C2337" i="3"/>
  <c r="D2337" i="3"/>
  <c r="E2337" i="3"/>
  <c r="F2337" i="3"/>
  <c r="G2337" i="3"/>
  <c r="H2337" i="3"/>
  <c r="B2338" i="3"/>
  <c r="C2338" i="3"/>
  <c r="D2338" i="3"/>
  <c r="E2338" i="3"/>
  <c r="G2338" i="3"/>
  <c r="H2338" i="3"/>
  <c r="B2339" i="3"/>
  <c r="C2339" i="3"/>
  <c r="D2339" i="3"/>
  <c r="E2339" i="3"/>
  <c r="F2339" i="3"/>
  <c r="G2339" i="3"/>
  <c r="H2339" i="3"/>
  <c r="B2340" i="3"/>
  <c r="C2340" i="3"/>
  <c r="D2340" i="3"/>
  <c r="E2340" i="3"/>
  <c r="H2340" i="3"/>
  <c r="B2341" i="3"/>
  <c r="C2341" i="3"/>
  <c r="D2341" i="3"/>
  <c r="E2341" i="3"/>
  <c r="G2341" i="3"/>
  <c r="H2341" i="3"/>
  <c r="B2342" i="3"/>
  <c r="C2342" i="3"/>
  <c r="D2342" i="3"/>
  <c r="E2342" i="3"/>
  <c r="H2342" i="3"/>
  <c r="B2343" i="3"/>
  <c r="C2343" i="3"/>
  <c r="D2343" i="3"/>
  <c r="E2343" i="3"/>
  <c r="H2343" i="3"/>
  <c r="B2344" i="3"/>
  <c r="C2344" i="3"/>
  <c r="D2344" i="3"/>
  <c r="E2344" i="3"/>
  <c r="F2344" i="3"/>
  <c r="G2344" i="3"/>
  <c r="H2344" i="3"/>
  <c r="B2345" i="3"/>
  <c r="C2345" i="3"/>
  <c r="D2345" i="3"/>
  <c r="E2345" i="3"/>
  <c r="G2345" i="3"/>
  <c r="H2345" i="3"/>
  <c r="B2346" i="3"/>
  <c r="C2346" i="3"/>
  <c r="D2346" i="3"/>
  <c r="E2346" i="3"/>
  <c r="F2346" i="3"/>
  <c r="G2346" i="3"/>
  <c r="H2346" i="3"/>
  <c r="B2347" i="3"/>
  <c r="C2347" i="3"/>
  <c r="D2347" i="3"/>
  <c r="E2347" i="3"/>
  <c r="H2347" i="3"/>
  <c r="B2348" i="3"/>
  <c r="C2348" i="3"/>
  <c r="D2348" i="3"/>
  <c r="E2348" i="3"/>
  <c r="G2348" i="3"/>
  <c r="H2348" i="3"/>
  <c r="B2349" i="3"/>
  <c r="C2349" i="3"/>
  <c r="D2349" i="3"/>
  <c r="E2349" i="3"/>
  <c r="H2349" i="3"/>
  <c r="B2350" i="3"/>
  <c r="C2350" i="3"/>
  <c r="D2350" i="3"/>
  <c r="E2350" i="3"/>
  <c r="H2350" i="3"/>
  <c r="B2351" i="3"/>
  <c r="C2351" i="3"/>
  <c r="D2351" i="3"/>
  <c r="E2351" i="3"/>
  <c r="H2351" i="3"/>
  <c r="B2352" i="3"/>
  <c r="C2352" i="3"/>
  <c r="D2352" i="3"/>
  <c r="E2352" i="3"/>
  <c r="F2352" i="3"/>
  <c r="G2352" i="3"/>
  <c r="H2352" i="3"/>
  <c r="B2353" i="3"/>
  <c r="C2353" i="3"/>
  <c r="D2353" i="3"/>
  <c r="E2353" i="3"/>
  <c r="G2353" i="3"/>
  <c r="H2353" i="3"/>
  <c r="B2354" i="3"/>
  <c r="C2354" i="3"/>
  <c r="D2354" i="3"/>
  <c r="E2354" i="3"/>
  <c r="G2354" i="3"/>
  <c r="H2354" i="3"/>
  <c r="B2355" i="3"/>
  <c r="C2355" i="3"/>
  <c r="D2355" i="3"/>
  <c r="E2355" i="3"/>
  <c r="G2355" i="3"/>
  <c r="H2355" i="3"/>
  <c r="B2356" i="3"/>
  <c r="C2356" i="3"/>
  <c r="D2356" i="3"/>
  <c r="E2356" i="3"/>
  <c r="H2356" i="3"/>
  <c r="B2357" i="3"/>
  <c r="C2357" i="3"/>
  <c r="D2357" i="3"/>
  <c r="E2357" i="3"/>
  <c r="F2357" i="3"/>
  <c r="G2357" i="3"/>
  <c r="H2357" i="3"/>
  <c r="B2358" i="3"/>
  <c r="C2358" i="3"/>
  <c r="D2358" i="3"/>
  <c r="E2358" i="3"/>
  <c r="H2358" i="3"/>
  <c r="B2359" i="3"/>
  <c r="C2359" i="3"/>
  <c r="D2359" i="3"/>
  <c r="E2359" i="3"/>
  <c r="F2359" i="3"/>
  <c r="G2359" i="3"/>
  <c r="H2359" i="3"/>
  <c r="B2360" i="3"/>
  <c r="C2360" i="3"/>
  <c r="D2360" i="3"/>
  <c r="E2360" i="3"/>
  <c r="F2360" i="3"/>
  <c r="H2360" i="3"/>
  <c r="B2361" i="3"/>
  <c r="C2361" i="3"/>
  <c r="D2361" i="3"/>
  <c r="E2361" i="3"/>
  <c r="G2361" i="3"/>
  <c r="H2361" i="3"/>
  <c r="B2362" i="3"/>
  <c r="C2362" i="3"/>
  <c r="D2362" i="3"/>
  <c r="E2362" i="3"/>
  <c r="F2362" i="3"/>
  <c r="G2362" i="3"/>
  <c r="H2362" i="3"/>
  <c r="B2363" i="3"/>
  <c r="C2363" i="3"/>
  <c r="D2363" i="3"/>
  <c r="E2363" i="3"/>
  <c r="H2363" i="3"/>
  <c r="B2364" i="3"/>
  <c r="C2364" i="3"/>
  <c r="D2364" i="3"/>
  <c r="E2364" i="3"/>
  <c r="F2364" i="3"/>
  <c r="G2364" i="3"/>
  <c r="H2364" i="3"/>
  <c r="B2365" i="3"/>
  <c r="C2365" i="3"/>
  <c r="D2365" i="3"/>
  <c r="E2365" i="3"/>
  <c r="H2365" i="3"/>
  <c r="B2366" i="3"/>
  <c r="C2366" i="3"/>
  <c r="D2366" i="3"/>
  <c r="E2366" i="3"/>
  <c r="H2366" i="3"/>
  <c r="B2367" i="3"/>
  <c r="C2367" i="3"/>
  <c r="D2367" i="3"/>
  <c r="E2367" i="3"/>
  <c r="F2367" i="3"/>
  <c r="H2367" i="3"/>
  <c r="B2368" i="3"/>
  <c r="C2368" i="3"/>
  <c r="D2368" i="3"/>
  <c r="E2368" i="3"/>
  <c r="H2368" i="3"/>
  <c r="B2369" i="3"/>
  <c r="C2369" i="3"/>
  <c r="D2369" i="3"/>
  <c r="E2369" i="3"/>
  <c r="F2369" i="3"/>
  <c r="G2369" i="3"/>
  <c r="H2369" i="3"/>
  <c r="B2370" i="3"/>
  <c r="C2370" i="3"/>
  <c r="D2370" i="3"/>
  <c r="E2370" i="3"/>
  <c r="H2370" i="3"/>
  <c r="B2371" i="3"/>
  <c r="C2371" i="3"/>
  <c r="D2371" i="3"/>
  <c r="E2371" i="3"/>
  <c r="G2371" i="3"/>
  <c r="H2371" i="3"/>
  <c r="B2372" i="3"/>
  <c r="C2372" i="3"/>
  <c r="D2372" i="3"/>
  <c r="E2372" i="3"/>
  <c r="F2372" i="3"/>
  <c r="H2372" i="3"/>
  <c r="B2373" i="3"/>
  <c r="C2373" i="3"/>
  <c r="D2373" i="3"/>
  <c r="E2373" i="3"/>
  <c r="G2373" i="3"/>
  <c r="H2373" i="3"/>
  <c r="B2374" i="3"/>
  <c r="C2374" i="3"/>
  <c r="D2374" i="3"/>
  <c r="E2374" i="3"/>
  <c r="H2374" i="3"/>
  <c r="B2375" i="3"/>
  <c r="C2375" i="3"/>
  <c r="D2375" i="3"/>
  <c r="E2375" i="3"/>
  <c r="F2375" i="3"/>
  <c r="H2375" i="3"/>
  <c r="B2376" i="3"/>
  <c r="C2376" i="3"/>
  <c r="D2376" i="3"/>
  <c r="E2376" i="3"/>
  <c r="G2376" i="3"/>
  <c r="H2376" i="3"/>
  <c r="B2377" i="3"/>
  <c r="C2377" i="3"/>
  <c r="D2377" i="3"/>
  <c r="E2377" i="3"/>
  <c r="F2377" i="3"/>
  <c r="G2377" i="3"/>
  <c r="H2377" i="3"/>
  <c r="B2378" i="3"/>
  <c r="C2378" i="3"/>
  <c r="D2378" i="3"/>
  <c r="E2378" i="3"/>
  <c r="F2378" i="3"/>
  <c r="H2378" i="3"/>
  <c r="B2379" i="3"/>
  <c r="C2379" i="3"/>
  <c r="D2379" i="3"/>
  <c r="E2379" i="3"/>
  <c r="G2379" i="3"/>
  <c r="H2379" i="3"/>
  <c r="B2380" i="3"/>
  <c r="C2380" i="3"/>
  <c r="D2380" i="3"/>
  <c r="E2380" i="3"/>
  <c r="F2380" i="3"/>
  <c r="H2380" i="3"/>
  <c r="B2381" i="3"/>
  <c r="C2381" i="3"/>
  <c r="D2381" i="3"/>
  <c r="E2381" i="3"/>
  <c r="G2381" i="3"/>
  <c r="H2381" i="3"/>
  <c r="B2382" i="3"/>
  <c r="C2382" i="3"/>
  <c r="D2382" i="3"/>
  <c r="E2382" i="3"/>
  <c r="F2382" i="3"/>
  <c r="G2382" i="3"/>
  <c r="H2382" i="3"/>
  <c r="B2383" i="3"/>
  <c r="C2383" i="3"/>
  <c r="D2383" i="3"/>
  <c r="E2383" i="3"/>
  <c r="H2383" i="3"/>
  <c r="B2384" i="3"/>
  <c r="C2384" i="3"/>
  <c r="D2384" i="3"/>
  <c r="E2384" i="3"/>
  <c r="F2384" i="3"/>
  <c r="G2384" i="3"/>
  <c r="H2384" i="3"/>
  <c r="B2385" i="3"/>
  <c r="C2385" i="3"/>
  <c r="D2385" i="3"/>
  <c r="E2385" i="3"/>
  <c r="H2385" i="3"/>
  <c r="B2386" i="3"/>
  <c r="C2386" i="3"/>
  <c r="D2386" i="3"/>
  <c r="E2386" i="3"/>
  <c r="F2386" i="3"/>
  <c r="G2386" i="3"/>
  <c r="H2386" i="3"/>
  <c r="B2387" i="3"/>
  <c r="C2387" i="3"/>
  <c r="D2387" i="3"/>
  <c r="E2387" i="3"/>
  <c r="G2387" i="3"/>
  <c r="H2387" i="3"/>
  <c r="B2388" i="3"/>
  <c r="C2388" i="3"/>
  <c r="D2388" i="3"/>
  <c r="E2388" i="3"/>
  <c r="F2388" i="3"/>
  <c r="H2388" i="3"/>
  <c r="B2389" i="3"/>
  <c r="C2389" i="3"/>
  <c r="D2389" i="3"/>
  <c r="E2389" i="3"/>
  <c r="F2389" i="3"/>
  <c r="G2389" i="3"/>
  <c r="H2389" i="3"/>
  <c r="B2390" i="3"/>
  <c r="C2390" i="3"/>
  <c r="D2390" i="3"/>
  <c r="E2390" i="3"/>
  <c r="H2390" i="3"/>
  <c r="B2391" i="3"/>
  <c r="C2391" i="3"/>
  <c r="D2391" i="3"/>
  <c r="E2391" i="3"/>
  <c r="F2391" i="3"/>
  <c r="G2391" i="3"/>
  <c r="H2391" i="3"/>
  <c r="B2392" i="3"/>
  <c r="C2392" i="3"/>
  <c r="D2392" i="3"/>
  <c r="E2392" i="3"/>
  <c r="G2392" i="3"/>
  <c r="H2392" i="3"/>
  <c r="B2393" i="3"/>
  <c r="C2393" i="3"/>
  <c r="D2393" i="3"/>
  <c r="E2393" i="3"/>
  <c r="F2393" i="3"/>
  <c r="G2393" i="3"/>
  <c r="H2393" i="3"/>
  <c r="B2394" i="3"/>
  <c r="C2394" i="3"/>
  <c r="D2394" i="3"/>
  <c r="E2394" i="3"/>
  <c r="F2394" i="3"/>
  <c r="G2394" i="3"/>
  <c r="H2394" i="3"/>
  <c r="B2395" i="3"/>
  <c r="C2395" i="3"/>
  <c r="D2395" i="3"/>
  <c r="E2395" i="3"/>
  <c r="H2395" i="3"/>
  <c r="B2396" i="3"/>
  <c r="C2396" i="3"/>
  <c r="D2396" i="3"/>
  <c r="E2396" i="3"/>
  <c r="F2396" i="3"/>
  <c r="G2396" i="3"/>
  <c r="H2396" i="3"/>
  <c r="B2397" i="3"/>
  <c r="C2397" i="3"/>
  <c r="D2397" i="3"/>
  <c r="E2397" i="3"/>
  <c r="H2397" i="3"/>
  <c r="B2398" i="3"/>
  <c r="C2398" i="3"/>
  <c r="D2398" i="3"/>
  <c r="E2398" i="3"/>
  <c r="F2398" i="3"/>
  <c r="G2398" i="3"/>
  <c r="H2398" i="3"/>
  <c r="B2399" i="3"/>
  <c r="C2399" i="3"/>
  <c r="D2399" i="3"/>
  <c r="E2399" i="3"/>
  <c r="F2399" i="3"/>
  <c r="H2399" i="3"/>
  <c r="B2400" i="3"/>
  <c r="C2400" i="3"/>
  <c r="D2400" i="3"/>
  <c r="E2400" i="3"/>
  <c r="H2400" i="3"/>
  <c r="B2401" i="3"/>
  <c r="C2401" i="3"/>
  <c r="D2401" i="3"/>
  <c r="E2401" i="3"/>
  <c r="F2401" i="3"/>
  <c r="G2401" i="3"/>
  <c r="H2401" i="3"/>
  <c r="B2402" i="3"/>
  <c r="C2402" i="3"/>
  <c r="D2402" i="3"/>
  <c r="E2402" i="3"/>
  <c r="G2402" i="3"/>
  <c r="H2402" i="3"/>
  <c r="B2403" i="3"/>
  <c r="C2403" i="3"/>
  <c r="D2403" i="3"/>
  <c r="E2403" i="3"/>
  <c r="F2403" i="3"/>
  <c r="G2403" i="3"/>
  <c r="H2403" i="3"/>
  <c r="B2404" i="3"/>
  <c r="C2404" i="3"/>
  <c r="D2404" i="3"/>
  <c r="E2404" i="3"/>
  <c r="F2404" i="3"/>
  <c r="H2404" i="3"/>
  <c r="B2405" i="3"/>
  <c r="C2405" i="3"/>
  <c r="D2405" i="3"/>
  <c r="E2405" i="3"/>
  <c r="F2405" i="3"/>
  <c r="G2405" i="3"/>
  <c r="H2405" i="3"/>
  <c r="B2406" i="3"/>
  <c r="C2406" i="3"/>
  <c r="D2406" i="3"/>
  <c r="E2406" i="3"/>
  <c r="H2406" i="3"/>
  <c r="B2407" i="3"/>
  <c r="C2407" i="3"/>
  <c r="D2407" i="3"/>
  <c r="E2407" i="3"/>
  <c r="G2407" i="3"/>
  <c r="H2407" i="3"/>
  <c r="B2408" i="3"/>
  <c r="C2408" i="3"/>
  <c r="D2408" i="3"/>
  <c r="E2408" i="3"/>
  <c r="F2408" i="3"/>
  <c r="G2408" i="3"/>
  <c r="H2408" i="3"/>
  <c r="B2409" i="3"/>
  <c r="C2409" i="3"/>
  <c r="D2409" i="3"/>
  <c r="E2409" i="3"/>
  <c r="F2409" i="3"/>
  <c r="H2409" i="3"/>
  <c r="B2410" i="3"/>
  <c r="C2410" i="3"/>
  <c r="D2410" i="3"/>
  <c r="E2410" i="3"/>
  <c r="F2410" i="3"/>
  <c r="G2410" i="3"/>
  <c r="H2410" i="3"/>
  <c r="B2411" i="3"/>
  <c r="C2411" i="3"/>
  <c r="D2411" i="3"/>
  <c r="E2411" i="3"/>
  <c r="F2411" i="3"/>
  <c r="H2411" i="3"/>
  <c r="B2412" i="3"/>
  <c r="C2412" i="3"/>
  <c r="D2412" i="3"/>
  <c r="E2412" i="3"/>
  <c r="G2412" i="3"/>
  <c r="H2412" i="3"/>
  <c r="B2413" i="3"/>
  <c r="C2413" i="3"/>
  <c r="D2413" i="3"/>
  <c r="E2413" i="3"/>
  <c r="G2413" i="3"/>
  <c r="H2413" i="3"/>
  <c r="B2414" i="3"/>
  <c r="C2414" i="3"/>
  <c r="D2414" i="3"/>
  <c r="E2414" i="3"/>
  <c r="G2414" i="3"/>
  <c r="H2414" i="3"/>
  <c r="B2415" i="3"/>
  <c r="C2415" i="3"/>
  <c r="D2415" i="3"/>
  <c r="E2415" i="3"/>
  <c r="F2415" i="3"/>
  <c r="H2415" i="3"/>
  <c r="B2416" i="3"/>
  <c r="C2416" i="3"/>
  <c r="D2416" i="3"/>
  <c r="E2416" i="3"/>
  <c r="G2416" i="3"/>
  <c r="H2416" i="3"/>
  <c r="B2417" i="3"/>
  <c r="C2417" i="3"/>
  <c r="D2417" i="3"/>
  <c r="E2417" i="3"/>
  <c r="F2417" i="3"/>
  <c r="G2417" i="3"/>
  <c r="H2417" i="3"/>
  <c r="B2418" i="3"/>
  <c r="C2418" i="3"/>
  <c r="D2418" i="3"/>
  <c r="E2418" i="3"/>
  <c r="F2418" i="3"/>
  <c r="G2418" i="3"/>
  <c r="H2418" i="3"/>
  <c r="B2419" i="3"/>
  <c r="C2419" i="3"/>
  <c r="D2419" i="3"/>
  <c r="E2419" i="3"/>
  <c r="H2419" i="3"/>
  <c r="B2420" i="3"/>
  <c r="C2420" i="3"/>
  <c r="D2420" i="3"/>
  <c r="E2420" i="3"/>
  <c r="F2420" i="3"/>
  <c r="G2420" i="3"/>
  <c r="H2420" i="3"/>
  <c r="B2421" i="3"/>
  <c r="C2421" i="3"/>
  <c r="D2421" i="3"/>
  <c r="E2421" i="3"/>
  <c r="G2421" i="3"/>
  <c r="H2421" i="3"/>
  <c r="B2422" i="3"/>
  <c r="C2422" i="3"/>
  <c r="D2422" i="3"/>
  <c r="E2422" i="3"/>
  <c r="H2422" i="3"/>
  <c r="B2423" i="3"/>
  <c r="C2423" i="3"/>
  <c r="D2423" i="3"/>
  <c r="E2423" i="3"/>
  <c r="F2423" i="3"/>
  <c r="H2423" i="3"/>
  <c r="B2424" i="3"/>
  <c r="C2424" i="3"/>
  <c r="D2424" i="3"/>
  <c r="E2424" i="3"/>
  <c r="G2424" i="3"/>
  <c r="H2424" i="3"/>
  <c r="B2425" i="3"/>
  <c r="C2425" i="3"/>
  <c r="D2425" i="3"/>
  <c r="E2425" i="3"/>
  <c r="F2425" i="3"/>
  <c r="G2425" i="3"/>
  <c r="H2425" i="3"/>
  <c r="B2426" i="3"/>
  <c r="C2426" i="3"/>
  <c r="D2426" i="3"/>
  <c r="E2426" i="3"/>
  <c r="F2426" i="3"/>
  <c r="H2426" i="3"/>
  <c r="B2427" i="3"/>
  <c r="C2427" i="3"/>
  <c r="D2427" i="3"/>
  <c r="E2427" i="3"/>
  <c r="F2427" i="3"/>
  <c r="G2427" i="3"/>
  <c r="H2427" i="3"/>
  <c r="B2428" i="3"/>
  <c r="C2428" i="3"/>
  <c r="D2428" i="3"/>
  <c r="E2428" i="3"/>
  <c r="H2428" i="3"/>
  <c r="B2429" i="3"/>
  <c r="C2429" i="3"/>
  <c r="D2429" i="3"/>
  <c r="E2429" i="3"/>
  <c r="G2429" i="3"/>
  <c r="H2429" i="3"/>
  <c r="B2430" i="3"/>
  <c r="C2430" i="3"/>
  <c r="D2430" i="3"/>
  <c r="E2430" i="3"/>
  <c r="F2430" i="3"/>
  <c r="H2430" i="3"/>
  <c r="B2431" i="3"/>
  <c r="C2431" i="3"/>
  <c r="D2431" i="3"/>
  <c r="E2431" i="3"/>
  <c r="H2431" i="3"/>
  <c r="B2432" i="3"/>
  <c r="C2432" i="3"/>
  <c r="D2432" i="3"/>
  <c r="E2432" i="3"/>
  <c r="F2432" i="3"/>
  <c r="G2432" i="3"/>
  <c r="H2432" i="3"/>
  <c r="B2433" i="3"/>
  <c r="C2433" i="3"/>
  <c r="D2433" i="3"/>
  <c r="E2433" i="3"/>
  <c r="G2433" i="3"/>
  <c r="H2433" i="3"/>
  <c r="B2434" i="3"/>
  <c r="C2434" i="3"/>
  <c r="D2434" i="3"/>
  <c r="E2434" i="3"/>
  <c r="F2434" i="3"/>
  <c r="G2434" i="3"/>
  <c r="H2434" i="3"/>
  <c r="B2435" i="3"/>
  <c r="C2435" i="3"/>
  <c r="D2435" i="3"/>
  <c r="E2435" i="3"/>
  <c r="F2435" i="3"/>
  <c r="H2435" i="3"/>
  <c r="B2436" i="3"/>
  <c r="C2436" i="3"/>
  <c r="D2436" i="3"/>
  <c r="E2436" i="3"/>
  <c r="F2436" i="3"/>
  <c r="G2436" i="3"/>
  <c r="H2436" i="3"/>
  <c r="B2437" i="3"/>
  <c r="C2437" i="3"/>
  <c r="D2437" i="3"/>
  <c r="E2437" i="3"/>
  <c r="F2437" i="3"/>
  <c r="H2437" i="3"/>
  <c r="B2438" i="3"/>
  <c r="C2438" i="3"/>
  <c r="D2438" i="3"/>
  <c r="E2438" i="3"/>
  <c r="H2438" i="3"/>
  <c r="B2439" i="3"/>
  <c r="C2439" i="3"/>
  <c r="D2439" i="3"/>
  <c r="E2439" i="3"/>
  <c r="F2439" i="3"/>
  <c r="G2439" i="3"/>
  <c r="H2439" i="3"/>
  <c r="B2440" i="3"/>
  <c r="C2440" i="3"/>
  <c r="D2440" i="3"/>
  <c r="E2440" i="3"/>
  <c r="H2440" i="3"/>
  <c r="B2441" i="3"/>
  <c r="C2441" i="3"/>
  <c r="D2441" i="3"/>
  <c r="E2441" i="3"/>
  <c r="F2441" i="3"/>
  <c r="G2441" i="3"/>
  <c r="H2441" i="3"/>
  <c r="B2442" i="3"/>
  <c r="C2442" i="3"/>
  <c r="D2442" i="3"/>
  <c r="E2442" i="3"/>
  <c r="G2442" i="3"/>
  <c r="H2442" i="3"/>
  <c r="B2443" i="3"/>
  <c r="C2443" i="3"/>
  <c r="D2443" i="3"/>
  <c r="E2443" i="3"/>
  <c r="F2443" i="3"/>
  <c r="G2443" i="3"/>
  <c r="H2443" i="3"/>
  <c r="B2444" i="3"/>
  <c r="C2444" i="3"/>
  <c r="D2444" i="3"/>
  <c r="E2444" i="3"/>
  <c r="F2444" i="3"/>
  <c r="G2444" i="3"/>
  <c r="H2444" i="3"/>
  <c r="B2445" i="3"/>
  <c r="C2445" i="3"/>
  <c r="D2445" i="3"/>
  <c r="E2445" i="3"/>
  <c r="H2445" i="3"/>
  <c r="B2446" i="3"/>
  <c r="C2446" i="3"/>
  <c r="D2446" i="3"/>
  <c r="E2446" i="3"/>
  <c r="F2446" i="3"/>
  <c r="G2446" i="3"/>
  <c r="H2446" i="3"/>
  <c r="B2447" i="3"/>
  <c r="C2447" i="3"/>
  <c r="D2447" i="3"/>
  <c r="E2447" i="3"/>
  <c r="H2447" i="3"/>
  <c r="B2448" i="3"/>
  <c r="C2448" i="3"/>
  <c r="D2448" i="3"/>
  <c r="E2448" i="3"/>
  <c r="F2448" i="3"/>
  <c r="G2448" i="3"/>
  <c r="H2448" i="3"/>
  <c r="B2449" i="3"/>
  <c r="C2449" i="3"/>
  <c r="D2449" i="3"/>
  <c r="E2449" i="3"/>
  <c r="F2449" i="3"/>
  <c r="H2449" i="3"/>
  <c r="B2450" i="3"/>
  <c r="C2450" i="3"/>
  <c r="D2450" i="3"/>
  <c r="E2450" i="3"/>
  <c r="G2450" i="3"/>
  <c r="H2450" i="3"/>
  <c r="B2451" i="3"/>
  <c r="C2451" i="3"/>
  <c r="D2451" i="3"/>
  <c r="E2451" i="3"/>
  <c r="F2451" i="3"/>
  <c r="G2451" i="3"/>
  <c r="H2451" i="3"/>
  <c r="B2452" i="3"/>
  <c r="C2452" i="3"/>
  <c r="D2452" i="3"/>
  <c r="E2452" i="3"/>
  <c r="F2452" i="3"/>
  <c r="H2452" i="3"/>
  <c r="B2453" i="3"/>
  <c r="C2453" i="3"/>
  <c r="D2453" i="3"/>
  <c r="E2453" i="3"/>
  <c r="F2453" i="3"/>
  <c r="G2453" i="3"/>
  <c r="H2453" i="3"/>
  <c r="B2454" i="3"/>
  <c r="C2454" i="3"/>
  <c r="D2454" i="3"/>
  <c r="E2454" i="3"/>
  <c r="H2454" i="3"/>
  <c r="B2455" i="3"/>
  <c r="C2455" i="3"/>
  <c r="D2455" i="3"/>
  <c r="E2455" i="3"/>
  <c r="F2455" i="3"/>
  <c r="G2455" i="3"/>
  <c r="H2455" i="3"/>
  <c r="B2456" i="3"/>
  <c r="C2456" i="3"/>
  <c r="D2456" i="3"/>
  <c r="E2456" i="3"/>
  <c r="F2456" i="3"/>
  <c r="G2456" i="3"/>
  <c r="H2456" i="3"/>
  <c r="B2457" i="3"/>
  <c r="C2457" i="3"/>
  <c r="D2457" i="3"/>
  <c r="E2457" i="3"/>
  <c r="H2457" i="3"/>
  <c r="B2458" i="3"/>
  <c r="C2458" i="3"/>
  <c r="D2458" i="3"/>
  <c r="E2458" i="3"/>
  <c r="F2458" i="3"/>
  <c r="G2458" i="3"/>
  <c r="H2458" i="3"/>
  <c r="B2459" i="3"/>
  <c r="C2459" i="3"/>
  <c r="D2459" i="3"/>
  <c r="E2459" i="3"/>
  <c r="G2459" i="3"/>
  <c r="H2459" i="3"/>
  <c r="B2460" i="3"/>
  <c r="C2460" i="3"/>
  <c r="D2460" i="3"/>
  <c r="E2460" i="3"/>
  <c r="F2460" i="3"/>
  <c r="G2460" i="3"/>
  <c r="H2460" i="3"/>
  <c r="B2461" i="3"/>
  <c r="C2461" i="3"/>
  <c r="D2461" i="3"/>
  <c r="E2461" i="3"/>
  <c r="G2461" i="3"/>
  <c r="H2461" i="3"/>
  <c r="B2462" i="3"/>
  <c r="C2462" i="3"/>
  <c r="D2462" i="3"/>
  <c r="E2462" i="3"/>
  <c r="F2462" i="3"/>
  <c r="G2462" i="3"/>
  <c r="H2462" i="3"/>
  <c r="B2463" i="3"/>
  <c r="C2463" i="3"/>
  <c r="D2463" i="3"/>
  <c r="E2463" i="3"/>
  <c r="F2463" i="3"/>
  <c r="H2463" i="3"/>
  <c r="B2464" i="3"/>
  <c r="C2464" i="3"/>
  <c r="D2464" i="3"/>
  <c r="E2464" i="3"/>
  <c r="F2464" i="3"/>
  <c r="H2464" i="3"/>
  <c r="B2465" i="3"/>
  <c r="C2465" i="3"/>
  <c r="D2465" i="3"/>
  <c r="E2465" i="3"/>
  <c r="F2465" i="3"/>
  <c r="G2465" i="3"/>
  <c r="H2465" i="3"/>
  <c r="B2466" i="3"/>
  <c r="C2466" i="3"/>
  <c r="D2466" i="3"/>
  <c r="E2466" i="3"/>
  <c r="H2466" i="3"/>
  <c r="B2467" i="3"/>
  <c r="C2467" i="3"/>
  <c r="D2467" i="3"/>
  <c r="E2467" i="3"/>
  <c r="F2467" i="3"/>
  <c r="G2467" i="3"/>
  <c r="H2467" i="3"/>
  <c r="B2468" i="3"/>
  <c r="C2468" i="3"/>
  <c r="D2468" i="3"/>
  <c r="E2468" i="3"/>
  <c r="G2468" i="3"/>
  <c r="H2468" i="3"/>
  <c r="B2469" i="3"/>
  <c r="C2469" i="3"/>
  <c r="D2469" i="3"/>
  <c r="E2469" i="3"/>
  <c r="F2469" i="3"/>
  <c r="G2469" i="3"/>
  <c r="H2469" i="3"/>
  <c r="B2470" i="3"/>
  <c r="C2470" i="3"/>
  <c r="D2470" i="3"/>
  <c r="E2470" i="3"/>
  <c r="H2470" i="3"/>
  <c r="B2471" i="3"/>
  <c r="C2471" i="3"/>
  <c r="D2471" i="3"/>
  <c r="E2471" i="3"/>
  <c r="G2471" i="3"/>
  <c r="H2471" i="3"/>
  <c r="B2472" i="3"/>
  <c r="C2472" i="3"/>
  <c r="D2472" i="3"/>
  <c r="E2472" i="3"/>
  <c r="F2472" i="3"/>
  <c r="G2472" i="3"/>
  <c r="H2472" i="3"/>
  <c r="B2473" i="3"/>
  <c r="C2473" i="3"/>
  <c r="D2473" i="3"/>
  <c r="E2473" i="3"/>
  <c r="F2473" i="3"/>
  <c r="H2473" i="3"/>
  <c r="B2474" i="3"/>
  <c r="C2474" i="3"/>
  <c r="D2474" i="3"/>
  <c r="E2474" i="3"/>
  <c r="F2474" i="3"/>
  <c r="G2474" i="3"/>
  <c r="H2474" i="3"/>
  <c r="B2475" i="3"/>
  <c r="C2475" i="3"/>
  <c r="D2475" i="3"/>
  <c r="E2475" i="3"/>
  <c r="F2475" i="3"/>
  <c r="H2475" i="3"/>
  <c r="B2476" i="3"/>
  <c r="C2476" i="3"/>
  <c r="D2476" i="3"/>
  <c r="E2476" i="3"/>
  <c r="G2476" i="3"/>
  <c r="H2476" i="3"/>
  <c r="B2477" i="3"/>
  <c r="C2477" i="3"/>
  <c r="D2477" i="3"/>
  <c r="E2477" i="3"/>
  <c r="G2477" i="3"/>
  <c r="H2477" i="3"/>
  <c r="B2478" i="3"/>
  <c r="C2478" i="3"/>
  <c r="D2478" i="3"/>
  <c r="E2478" i="3"/>
  <c r="G2478" i="3"/>
  <c r="H2478" i="3"/>
  <c r="B2479" i="3"/>
  <c r="C2479" i="3"/>
  <c r="D2479" i="3"/>
  <c r="E2479" i="3"/>
  <c r="F2479" i="3"/>
  <c r="H2479" i="3"/>
  <c r="B2480" i="3"/>
  <c r="C2480" i="3"/>
  <c r="D2480" i="3"/>
  <c r="E2480" i="3"/>
  <c r="G2480" i="3"/>
  <c r="H2480" i="3"/>
  <c r="B2481" i="3"/>
  <c r="C2481" i="3"/>
  <c r="D2481" i="3"/>
  <c r="E2481" i="3"/>
  <c r="F2481" i="3"/>
  <c r="G2481" i="3"/>
  <c r="H2481" i="3"/>
  <c r="B2482" i="3"/>
  <c r="C2482" i="3"/>
  <c r="D2482" i="3"/>
  <c r="E2482" i="3"/>
  <c r="F2482" i="3"/>
  <c r="G2482" i="3"/>
  <c r="H2482" i="3"/>
  <c r="B2483" i="3"/>
  <c r="C2483" i="3"/>
  <c r="D2483" i="3"/>
  <c r="E2483" i="3"/>
  <c r="H2483" i="3"/>
  <c r="B2484" i="3"/>
  <c r="C2484" i="3"/>
  <c r="D2484" i="3"/>
  <c r="E2484" i="3"/>
  <c r="F2484" i="3"/>
  <c r="G2484" i="3"/>
  <c r="H2484" i="3"/>
  <c r="B2485" i="3"/>
  <c r="C2485" i="3"/>
  <c r="D2485" i="3"/>
  <c r="E2485" i="3"/>
  <c r="G2485" i="3"/>
  <c r="H2485" i="3"/>
  <c r="B2486" i="3"/>
  <c r="C2486" i="3"/>
  <c r="D2486" i="3"/>
  <c r="E2486" i="3"/>
  <c r="H2486" i="3"/>
  <c r="B2487" i="3"/>
  <c r="C2487" i="3"/>
  <c r="D2487" i="3"/>
  <c r="E2487" i="3"/>
  <c r="F2487" i="3"/>
  <c r="H2487" i="3"/>
  <c r="B2488" i="3"/>
  <c r="C2488" i="3"/>
  <c r="D2488" i="3"/>
  <c r="E2488" i="3"/>
  <c r="G2488" i="3"/>
  <c r="H2488" i="3"/>
  <c r="B2489" i="3"/>
  <c r="C2489" i="3"/>
  <c r="D2489" i="3"/>
  <c r="E2489" i="3"/>
  <c r="F2489" i="3"/>
  <c r="G2489" i="3"/>
  <c r="H2489" i="3"/>
  <c r="B2490" i="3"/>
  <c r="C2490" i="3"/>
  <c r="D2490" i="3"/>
  <c r="E2490" i="3"/>
  <c r="F2490" i="3"/>
  <c r="H2490" i="3"/>
  <c r="B2491" i="3"/>
  <c r="C2491" i="3"/>
  <c r="D2491" i="3"/>
  <c r="E2491" i="3"/>
  <c r="F2491" i="3"/>
  <c r="G2491" i="3"/>
  <c r="H2491" i="3"/>
  <c r="B2492" i="3"/>
  <c r="C2492" i="3"/>
  <c r="D2492" i="3"/>
  <c r="E2492" i="3"/>
  <c r="H2492" i="3"/>
  <c r="B2493" i="3"/>
  <c r="C2493" i="3"/>
  <c r="D2493" i="3"/>
  <c r="E2493" i="3"/>
  <c r="G2493" i="3"/>
  <c r="H2493" i="3"/>
  <c r="B2494" i="3"/>
  <c r="C2494" i="3"/>
  <c r="D2494" i="3"/>
  <c r="E2494" i="3"/>
  <c r="F2494" i="3"/>
  <c r="H2494" i="3"/>
  <c r="B2495" i="3"/>
  <c r="C2495" i="3"/>
  <c r="D2495" i="3"/>
  <c r="E2495" i="3"/>
  <c r="H2495" i="3"/>
  <c r="B2496" i="3"/>
  <c r="C2496" i="3"/>
  <c r="D2496" i="3"/>
  <c r="E2496" i="3"/>
  <c r="F2496" i="3"/>
  <c r="G2496" i="3"/>
  <c r="H2496" i="3"/>
  <c r="B2497" i="3"/>
  <c r="C2497" i="3"/>
  <c r="D2497" i="3"/>
  <c r="E2497" i="3"/>
  <c r="G2497" i="3"/>
  <c r="H2497" i="3"/>
  <c r="B2498" i="3"/>
  <c r="C2498" i="3"/>
  <c r="D2498" i="3"/>
  <c r="E2498" i="3"/>
  <c r="F2498" i="3"/>
  <c r="G2498" i="3"/>
  <c r="H2498" i="3"/>
  <c r="B2499" i="3"/>
  <c r="C2499" i="3"/>
  <c r="D2499" i="3"/>
  <c r="E2499" i="3"/>
  <c r="F2499" i="3"/>
  <c r="H2499" i="3"/>
  <c r="B2500" i="3"/>
  <c r="C2500" i="3"/>
  <c r="D2500" i="3"/>
  <c r="E2500" i="3"/>
  <c r="F2500" i="3"/>
  <c r="G2500" i="3"/>
  <c r="H2500" i="3"/>
  <c r="B2501" i="3"/>
  <c r="C2501" i="3"/>
  <c r="D2501" i="3"/>
  <c r="E2501" i="3"/>
  <c r="F2501" i="3"/>
  <c r="H2501" i="3"/>
  <c r="B2502" i="3"/>
  <c r="C2502" i="3"/>
  <c r="D2502" i="3"/>
  <c r="E2502" i="3"/>
  <c r="H2502" i="3"/>
  <c r="B2503" i="3"/>
  <c r="C2503" i="3"/>
  <c r="D2503" i="3"/>
  <c r="E2503" i="3"/>
  <c r="F2503" i="3"/>
  <c r="G2503" i="3"/>
  <c r="H2503" i="3"/>
  <c r="B2504" i="3"/>
  <c r="C2504" i="3"/>
  <c r="D2504" i="3"/>
  <c r="E2504" i="3"/>
  <c r="H2504" i="3"/>
  <c r="B2505" i="3"/>
  <c r="C2505" i="3"/>
  <c r="D2505" i="3"/>
  <c r="E2505" i="3"/>
  <c r="F2505" i="3"/>
  <c r="G2505" i="3"/>
  <c r="H2505" i="3"/>
  <c r="B2506" i="3"/>
  <c r="C2506" i="3"/>
  <c r="D2506" i="3"/>
  <c r="E2506" i="3"/>
  <c r="G2506" i="3"/>
  <c r="H2506" i="3"/>
  <c r="B2507" i="3"/>
  <c r="C2507" i="3"/>
  <c r="D2507" i="3"/>
  <c r="E2507" i="3"/>
  <c r="F2507" i="3"/>
  <c r="G2507" i="3"/>
  <c r="H2507" i="3"/>
  <c r="B2508" i="3"/>
  <c r="C2508" i="3"/>
  <c r="D2508" i="3"/>
  <c r="E2508" i="3"/>
  <c r="F2508" i="3"/>
  <c r="G2508" i="3"/>
  <c r="H2508" i="3"/>
  <c r="B2509" i="3"/>
  <c r="C2509" i="3"/>
  <c r="D2509" i="3"/>
  <c r="E2509" i="3"/>
  <c r="H2509" i="3"/>
  <c r="B2510" i="3"/>
  <c r="C2510" i="3"/>
  <c r="D2510" i="3"/>
  <c r="E2510" i="3"/>
  <c r="F2510" i="3"/>
  <c r="G2510" i="3"/>
  <c r="H2510" i="3"/>
  <c r="B2511" i="3"/>
  <c r="C2511" i="3"/>
  <c r="D2511" i="3"/>
  <c r="E2511" i="3"/>
  <c r="H2511" i="3"/>
  <c r="B2512" i="3"/>
  <c r="C2512" i="3"/>
  <c r="D2512" i="3"/>
  <c r="E2512" i="3"/>
  <c r="F2512" i="3"/>
  <c r="G2512" i="3"/>
  <c r="H2512" i="3"/>
  <c r="B2513" i="3"/>
  <c r="C2513" i="3"/>
  <c r="D2513" i="3"/>
  <c r="E2513" i="3"/>
  <c r="G2513" i="3"/>
  <c r="H2513" i="3"/>
  <c r="B2514" i="3"/>
  <c r="C2514" i="3"/>
  <c r="D2514" i="3"/>
  <c r="E2514" i="3"/>
  <c r="F2514" i="3"/>
  <c r="G2514" i="3"/>
  <c r="H2514" i="3"/>
  <c r="B2515" i="3"/>
  <c r="C2515" i="3"/>
  <c r="D2515" i="3"/>
  <c r="E2515" i="3"/>
  <c r="F2515" i="3"/>
  <c r="G2515" i="3"/>
  <c r="H2515" i="3"/>
  <c r="B2516" i="3"/>
  <c r="C2516" i="3"/>
  <c r="D2516" i="3"/>
  <c r="E2516" i="3"/>
  <c r="H2516" i="3"/>
  <c r="C2" i="3"/>
  <c r="D2" i="3"/>
  <c r="E2" i="3"/>
  <c r="B2" i="3"/>
  <c r="F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2" i="3"/>
  <c r="D2775" i="2"/>
  <c r="C2775" i="2"/>
  <c r="B2775" i="2"/>
  <c r="D2774" i="2"/>
  <c r="C2774" i="2"/>
  <c r="B2774" i="2"/>
  <c r="D2773" i="2"/>
  <c r="C2773" i="2"/>
  <c r="B2773" i="2"/>
  <c r="D2772" i="2"/>
  <c r="C2772" i="2"/>
  <c r="B2772" i="2"/>
  <c r="D2771" i="2"/>
  <c r="C2771" i="2"/>
  <c r="B2771" i="2"/>
  <c r="D2770" i="2"/>
  <c r="C2770" i="2"/>
  <c r="B2770" i="2"/>
  <c r="D2769" i="2"/>
  <c r="C2769" i="2"/>
  <c r="B2769" i="2"/>
  <c r="D2768" i="2"/>
  <c r="C2768" i="2"/>
  <c r="B2768" i="2"/>
  <c r="D2767" i="2"/>
  <c r="C2767" i="2"/>
  <c r="B2767" i="2"/>
  <c r="D2766" i="2"/>
  <c r="C2766" i="2"/>
  <c r="B2766" i="2"/>
  <c r="D2765" i="2"/>
  <c r="C2765" i="2"/>
  <c r="B2765" i="2"/>
  <c r="D2764" i="2"/>
  <c r="C2764" i="2"/>
  <c r="B2764" i="2"/>
  <c r="D2763" i="2"/>
  <c r="C2763" i="2"/>
  <c r="B2763" i="2"/>
  <c r="D2762" i="2"/>
  <c r="C2762" i="2"/>
  <c r="B2762" i="2"/>
  <c r="D2761" i="2"/>
  <c r="C2761" i="2"/>
  <c r="B2761" i="2"/>
  <c r="D2760" i="2"/>
  <c r="C2760" i="2"/>
  <c r="B2760" i="2"/>
  <c r="D2759" i="2"/>
  <c r="C2759" i="2"/>
  <c r="B2759" i="2"/>
  <c r="D2758" i="2"/>
  <c r="C2758" i="2"/>
  <c r="B2758" i="2"/>
  <c r="D2757" i="2"/>
  <c r="C2757" i="2"/>
  <c r="B2757" i="2"/>
  <c r="D2756" i="2"/>
  <c r="C2756" i="2"/>
  <c r="B2756" i="2"/>
  <c r="D2755" i="2"/>
  <c r="C2755" i="2"/>
  <c r="B2755" i="2"/>
  <c r="D2754" i="2"/>
  <c r="C2754" i="2"/>
  <c r="B2754" i="2"/>
  <c r="D2753" i="2"/>
  <c r="C2753" i="2"/>
  <c r="B2753" i="2"/>
  <c r="D2752" i="2"/>
  <c r="C2752" i="2"/>
  <c r="B2752" i="2"/>
  <c r="D2751" i="2"/>
  <c r="C2751" i="2"/>
  <c r="B2751" i="2"/>
  <c r="D2750" i="2"/>
  <c r="C2750" i="2"/>
  <c r="B2750" i="2"/>
  <c r="D2749" i="2"/>
  <c r="C2749" i="2"/>
  <c r="B2749" i="2"/>
  <c r="D2748" i="2"/>
  <c r="C2748" i="2"/>
  <c r="B2748" i="2"/>
  <c r="D2747" i="2"/>
  <c r="C2747" i="2"/>
  <c r="B2747" i="2"/>
  <c r="D2746" i="2"/>
  <c r="C2746" i="2"/>
  <c r="B2746" i="2"/>
  <c r="D2745" i="2"/>
  <c r="C2745" i="2"/>
  <c r="B2745" i="2"/>
  <c r="D2744" i="2"/>
  <c r="C2744" i="2"/>
  <c r="B2744" i="2"/>
  <c r="D2743" i="2"/>
  <c r="C2743" i="2"/>
  <c r="B2743" i="2"/>
  <c r="D2742" i="2"/>
  <c r="C2742" i="2"/>
  <c r="B2742" i="2"/>
  <c r="D2741" i="2"/>
  <c r="C2741" i="2"/>
  <c r="B2741" i="2"/>
  <c r="D2740" i="2"/>
  <c r="C2740" i="2"/>
  <c r="B2740" i="2"/>
  <c r="D2739" i="2"/>
  <c r="C2739" i="2"/>
  <c r="B2739" i="2"/>
  <c r="D2738" i="2"/>
  <c r="C2738" i="2"/>
  <c r="B2738" i="2"/>
  <c r="D2737" i="2"/>
  <c r="C2737" i="2"/>
  <c r="B2737" i="2"/>
  <c r="D2736" i="2"/>
  <c r="C2736" i="2"/>
  <c r="B2736" i="2"/>
  <c r="D2735" i="2"/>
  <c r="C2735" i="2"/>
  <c r="B2735" i="2"/>
  <c r="D2734" i="2"/>
  <c r="C2734" i="2"/>
  <c r="B2734" i="2"/>
  <c r="D2733" i="2"/>
  <c r="C2733" i="2"/>
  <c r="B2733" i="2"/>
  <c r="D2732" i="2"/>
  <c r="C2732" i="2"/>
  <c r="B2732" i="2"/>
  <c r="D2731" i="2"/>
  <c r="C2731" i="2"/>
  <c r="B2731" i="2"/>
  <c r="D2730" i="2"/>
  <c r="C2730" i="2"/>
  <c r="B2730" i="2"/>
  <c r="D2729" i="2"/>
  <c r="C2729" i="2"/>
  <c r="B2729" i="2"/>
  <c r="D2728" i="2"/>
  <c r="C2728" i="2"/>
  <c r="B2728" i="2"/>
  <c r="D2727" i="2"/>
  <c r="C2727" i="2"/>
  <c r="B2727" i="2"/>
  <c r="D2726" i="2"/>
  <c r="C2726" i="2"/>
  <c r="B2726" i="2"/>
  <c r="D2725" i="2"/>
  <c r="C2725" i="2"/>
  <c r="B2725" i="2"/>
  <c r="D2724" i="2"/>
  <c r="C2724" i="2"/>
  <c r="B2724" i="2"/>
  <c r="D2723" i="2"/>
  <c r="C2723" i="2"/>
  <c r="B2723" i="2"/>
  <c r="D2722" i="2"/>
  <c r="C2722" i="2"/>
  <c r="B2722" i="2"/>
  <c r="D2721" i="2"/>
  <c r="C2721" i="2"/>
  <c r="B2721" i="2"/>
  <c r="D2720" i="2"/>
  <c r="C2720" i="2"/>
  <c r="B2720" i="2"/>
  <c r="D2719" i="2"/>
  <c r="C2719" i="2"/>
  <c r="B2719" i="2"/>
  <c r="D2718" i="2"/>
  <c r="C2718" i="2"/>
  <c r="B2718" i="2"/>
  <c r="D2717" i="2"/>
  <c r="C2717" i="2"/>
  <c r="B2717" i="2"/>
  <c r="D2716" i="2"/>
  <c r="C2716" i="2"/>
  <c r="B2716" i="2"/>
  <c r="D2715" i="2"/>
  <c r="C2715" i="2"/>
  <c r="B2715" i="2"/>
  <c r="D2714" i="2"/>
  <c r="C2714" i="2"/>
  <c r="B2714" i="2"/>
  <c r="D2713" i="2"/>
  <c r="C2713" i="2"/>
  <c r="B2713" i="2"/>
  <c r="D2712" i="2"/>
  <c r="C2712" i="2"/>
  <c r="B2712" i="2"/>
  <c r="D2711" i="2"/>
  <c r="C2711" i="2"/>
  <c r="B2711" i="2"/>
  <c r="D2710" i="2"/>
  <c r="C2710" i="2"/>
  <c r="B2710" i="2"/>
  <c r="D2709" i="2"/>
  <c r="C2709" i="2"/>
  <c r="B2709" i="2"/>
  <c r="D2708" i="2"/>
  <c r="C2708" i="2"/>
  <c r="B2708" i="2"/>
  <c r="D2707" i="2"/>
  <c r="C2707" i="2"/>
  <c r="B2707" i="2"/>
  <c r="D2706" i="2"/>
  <c r="C2706" i="2"/>
  <c r="B2706" i="2"/>
  <c r="D2705" i="2"/>
  <c r="C2705" i="2"/>
  <c r="B2705" i="2"/>
  <c r="D2704" i="2"/>
  <c r="C2704" i="2"/>
  <c r="B2704" i="2"/>
  <c r="D2703" i="2"/>
  <c r="C2703" i="2"/>
  <c r="B2703" i="2"/>
  <c r="D2702" i="2"/>
  <c r="C2702" i="2"/>
  <c r="B2702" i="2"/>
  <c r="D2701" i="2"/>
  <c r="C2701" i="2"/>
  <c r="B2701" i="2"/>
  <c r="D2700" i="2"/>
  <c r="C2700" i="2"/>
  <c r="B2700" i="2"/>
  <c r="D2699" i="2"/>
  <c r="C2699" i="2"/>
  <c r="B2699" i="2"/>
  <c r="D2698" i="2"/>
  <c r="C2698" i="2"/>
  <c r="B2698" i="2"/>
  <c r="D2697" i="2"/>
  <c r="C2697" i="2"/>
  <c r="B2697" i="2"/>
  <c r="D2696" i="2"/>
  <c r="C2696" i="2"/>
  <c r="B2696" i="2"/>
  <c r="D2695" i="2"/>
  <c r="C2695" i="2"/>
  <c r="B2695" i="2"/>
  <c r="D2694" i="2"/>
  <c r="C2694" i="2"/>
  <c r="B2694" i="2"/>
  <c r="D2693" i="2"/>
  <c r="C2693" i="2"/>
  <c r="B2693" i="2"/>
  <c r="D2692" i="2"/>
  <c r="C2692" i="2"/>
  <c r="B2692" i="2"/>
  <c r="D2691" i="2"/>
  <c r="C2691" i="2"/>
  <c r="B2691" i="2"/>
  <c r="D2690" i="2"/>
  <c r="C2690" i="2"/>
  <c r="B2690" i="2"/>
  <c r="D2689" i="2"/>
  <c r="C2689" i="2"/>
  <c r="B2689" i="2"/>
  <c r="D2688" i="2"/>
  <c r="C2688" i="2"/>
  <c r="B2688" i="2"/>
  <c r="D2687" i="2"/>
  <c r="C2687" i="2"/>
  <c r="B2687" i="2"/>
  <c r="D2686" i="2"/>
  <c r="C2686" i="2"/>
  <c r="B2686" i="2"/>
  <c r="D2685" i="2"/>
  <c r="C2685" i="2"/>
  <c r="B2685" i="2"/>
  <c r="D2684" i="2"/>
  <c r="C2684" i="2"/>
  <c r="B2684" i="2"/>
  <c r="D2683" i="2"/>
  <c r="C2683" i="2"/>
  <c r="B2683" i="2"/>
  <c r="D2682" i="2"/>
  <c r="C2682" i="2"/>
  <c r="B2682" i="2"/>
  <c r="D2681" i="2"/>
  <c r="C2681" i="2"/>
  <c r="B2681" i="2"/>
  <c r="D2680" i="2"/>
  <c r="C2680" i="2"/>
  <c r="B2680" i="2"/>
  <c r="D2679" i="2"/>
  <c r="C2679" i="2"/>
  <c r="B2679" i="2"/>
  <c r="D2678" i="2"/>
  <c r="C2678" i="2"/>
  <c r="B2678" i="2"/>
  <c r="D2677" i="2"/>
  <c r="C2677" i="2"/>
  <c r="B2677" i="2"/>
  <c r="D2676" i="2"/>
  <c r="C2676" i="2"/>
  <c r="B2676" i="2"/>
  <c r="D2675" i="2"/>
  <c r="C2675" i="2"/>
  <c r="B2675" i="2"/>
  <c r="D2674" i="2"/>
  <c r="C2674" i="2"/>
  <c r="B2674" i="2"/>
  <c r="D2673" i="2"/>
  <c r="C2673" i="2"/>
  <c r="B2673" i="2"/>
  <c r="D2672" i="2"/>
  <c r="C2672" i="2"/>
  <c r="B2672" i="2"/>
  <c r="D2671" i="2"/>
  <c r="C2671" i="2"/>
  <c r="B2671" i="2"/>
  <c r="D2670" i="2"/>
  <c r="C2670" i="2"/>
  <c r="B2670" i="2"/>
  <c r="D2669" i="2"/>
  <c r="C2669" i="2"/>
  <c r="B2669" i="2"/>
  <c r="D2668" i="2"/>
  <c r="C2668" i="2"/>
  <c r="B2668" i="2"/>
  <c r="D2667" i="2"/>
  <c r="C2667" i="2"/>
  <c r="B2667" i="2"/>
  <c r="D2666" i="2"/>
  <c r="C2666" i="2"/>
  <c r="B2666" i="2"/>
  <c r="D2665" i="2"/>
  <c r="C2665" i="2"/>
  <c r="B2665" i="2"/>
  <c r="D2664" i="2"/>
  <c r="C2664" i="2"/>
  <c r="B2664" i="2"/>
  <c r="D2663" i="2"/>
  <c r="C2663" i="2"/>
  <c r="B2663" i="2"/>
  <c r="D2662" i="2"/>
  <c r="C2662" i="2"/>
  <c r="B2662" i="2"/>
  <c r="D2661" i="2"/>
  <c r="C2661" i="2"/>
  <c r="B2661" i="2"/>
  <c r="D2660" i="2"/>
  <c r="C2660" i="2"/>
  <c r="B2660" i="2"/>
  <c r="D2659" i="2"/>
  <c r="C2659" i="2"/>
  <c r="B2659" i="2"/>
  <c r="D2658" i="2"/>
  <c r="C2658" i="2"/>
  <c r="B2658" i="2"/>
  <c r="D2657" i="2"/>
  <c r="C2657" i="2"/>
  <c r="B2657" i="2"/>
  <c r="D2656" i="2"/>
  <c r="C2656" i="2"/>
  <c r="B2656" i="2"/>
  <c r="D2655" i="2"/>
  <c r="C2655" i="2"/>
  <c r="B2655" i="2"/>
  <c r="D2654" i="2"/>
  <c r="C2654" i="2"/>
  <c r="B2654" i="2"/>
  <c r="D2653" i="2"/>
  <c r="C2653" i="2"/>
  <c r="B2653" i="2"/>
  <c r="D2652" i="2"/>
  <c r="C2652" i="2"/>
  <c r="B2652" i="2"/>
  <c r="D2651" i="2"/>
  <c r="C2651" i="2"/>
  <c r="B2651" i="2"/>
  <c r="D2650" i="2"/>
  <c r="C2650" i="2"/>
  <c r="B2650" i="2"/>
  <c r="D2649" i="2"/>
  <c r="C2649" i="2"/>
  <c r="B2649" i="2"/>
  <c r="D2648" i="2"/>
  <c r="C2648" i="2"/>
  <c r="B2648" i="2"/>
  <c r="D2647" i="2"/>
  <c r="C2647" i="2"/>
  <c r="B2647" i="2"/>
  <c r="D2646" i="2"/>
  <c r="C2646" i="2"/>
  <c r="B2646" i="2"/>
  <c r="D2645" i="2"/>
  <c r="C2645" i="2"/>
  <c r="B2645" i="2"/>
  <c r="D2644" i="2"/>
  <c r="C2644" i="2"/>
  <c r="B2644" i="2"/>
  <c r="D2643" i="2"/>
  <c r="C2643" i="2"/>
  <c r="B2643" i="2"/>
  <c r="D2642" i="2"/>
  <c r="C2642" i="2"/>
  <c r="B2642" i="2"/>
  <c r="D2641" i="2"/>
  <c r="C2641" i="2"/>
  <c r="B2641" i="2"/>
  <c r="D2640" i="2"/>
  <c r="C2640" i="2"/>
  <c r="B2640" i="2"/>
  <c r="D2639" i="2"/>
  <c r="C2639" i="2"/>
  <c r="B2639" i="2"/>
  <c r="D2638" i="2"/>
  <c r="C2638" i="2"/>
  <c r="B2638" i="2"/>
  <c r="D2637" i="2"/>
  <c r="C2637" i="2"/>
  <c r="B2637" i="2"/>
  <c r="D2636" i="2"/>
  <c r="C2636" i="2"/>
  <c r="B2636" i="2"/>
  <c r="D2635" i="2"/>
  <c r="C2635" i="2"/>
  <c r="B2635" i="2"/>
  <c r="D2634" i="2"/>
  <c r="C2634" i="2"/>
  <c r="B2634" i="2"/>
  <c r="D2633" i="2"/>
  <c r="C2633" i="2"/>
  <c r="B2633" i="2"/>
  <c r="D2632" i="2"/>
  <c r="C2632" i="2"/>
  <c r="B2632" i="2"/>
  <c r="D2631" i="2"/>
  <c r="C2631" i="2"/>
  <c r="B2631" i="2"/>
  <c r="D2630" i="2"/>
  <c r="C2630" i="2"/>
  <c r="B2630" i="2"/>
  <c r="D2629" i="2"/>
  <c r="C2629" i="2"/>
  <c r="B2629" i="2"/>
  <c r="D2628" i="2"/>
  <c r="C2628" i="2"/>
  <c r="B2628" i="2"/>
  <c r="D2627" i="2"/>
  <c r="C2627" i="2"/>
  <c r="B2627" i="2"/>
  <c r="D2626" i="2"/>
  <c r="C2626" i="2"/>
  <c r="B2626" i="2"/>
  <c r="D2625" i="2"/>
  <c r="C2625" i="2"/>
  <c r="B2625" i="2"/>
  <c r="D2624" i="2"/>
  <c r="C2624" i="2"/>
  <c r="B2624" i="2"/>
  <c r="D2623" i="2"/>
  <c r="C2623" i="2"/>
  <c r="B2623" i="2"/>
  <c r="D2622" i="2"/>
  <c r="C2622" i="2"/>
  <c r="B2622" i="2"/>
  <c r="D2621" i="2"/>
  <c r="C2621" i="2"/>
  <c r="B2621" i="2"/>
  <c r="D2620" i="2"/>
  <c r="C2620" i="2"/>
  <c r="B2620" i="2"/>
  <c r="D2619" i="2"/>
  <c r="C2619" i="2"/>
  <c r="B2619" i="2"/>
  <c r="D2618" i="2"/>
  <c r="C2618" i="2"/>
  <c r="B2618" i="2"/>
  <c r="D2617" i="2"/>
  <c r="C2617" i="2"/>
  <c r="B2617" i="2"/>
  <c r="D2616" i="2"/>
  <c r="C2616" i="2"/>
  <c r="B2616" i="2"/>
  <c r="D2615" i="2"/>
  <c r="C2615" i="2"/>
  <c r="B2615" i="2"/>
  <c r="D2614" i="2"/>
  <c r="C2614" i="2"/>
  <c r="B2614" i="2"/>
  <c r="D2613" i="2"/>
  <c r="C2613" i="2"/>
  <c r="B2613" i="2"/>
  <c r="D2612" i="2"/>
  <c r="C2612" i="2"/>
  <c r="B2612" i="2"/>
  <c r="D2611" i="2"/>
  <c r="C2611" i="2"/>
  <c r="B2611" i="2"/>
  <c r="D2610" i="2"/>
  <c r="C2610" i="2"/>
  <c r="B2610" i="2"/>
  <c r="D2609" i="2"/>
  <c r="C2609" i="2"/>
  <c r="B2609" i="2"/>
  <c r="D2608" i="2"/>
  <c r="C2608" i="2"/>
  <c r="B2608" i="2"/>
  <c r="D2607" i="2"/>
  <c r="C2607" i="2"/>
  <c r="B2607" i="2"/>
  <c r="D2606" i="2"/>
  <c r="C2606" i="2"/>
  <c r="B2606" i="2"/>
  <c r="D2605" i="2"/>
  <c r="C2605" i="2"/>
  <c r="B2605" i="2"/>
  <c r="D2604" i="2"/>
  <c r="C2604" i="2"/>
  <c r="B2604" i="2"/>
  <c r="D2603" i="2"/>
  <c r="C2603" i="2"/>
  <c r="B2603" i="2"/>
  <c r="D2602" i="2"/>
  <c r="C2602" i="2"/>
  <c r="B2602" i="2"/>
  <c r="D2601" i="2"/>
  <c r="C2601" i="2"/>
  <c r="B2601" i="2"/>
  <c r="D2600" i="2"/>
  <c r="C2600" i="2"/>
  <c r="B2600" i="2"/>
  <c r="D2599" i="2"/>
  <c r="C2599" i="2"/>
  <c r="B2599" i="2"/>
  <c r="D2598" i="2"/>
  <c r="C2598" i="2"/>
  <c r="B2598" i="2"/>
  <c r="D2597" i="2"/>
  <c r="C2597" i="2"/>
  <c r="B2597" i="2"/>
  <c r="D2596" i="2"/>
  <c r="C2596" i="2"/>
  <c r="B2596" i="2"/>
  <c r="D2595" i="2"/>
  <c r="C2595" i="2"/>
  <c r="B2595" i="2"/>
  <c r="D2594" i="2"/>
  <c r="C2594" i="2"/>
  <c r="B2594" i="2"/>
  <c r="D2593" i="2"/>
  <c r="C2593" i="2"/>
  <c r="B2593" i="2"/>
  <c r="D2592" i="2"/>
  <c r="C2592" i="2"/>
  <c r="B2592" i="2"/>
  <c r="D2591" i="2"/>
  <c r="C2591" i="2"/>
  <c r="B2591" i="2"/>
  <c r="D2590" i="2"/>
  <c r="C2590" i="2"/>
  <c r="B2590" i="2"/>
  <c r="D2589" i="2"/>
  <c r="C2589" i="2"/>
  <c r="B2589" i="2"/>
  <c r="D2588" i="2"/>
  <c r="C2588" i="2"/>
  <c r="B2588" i="2"/>
  <c r="D2587" i="2"/>
  <c r="C2587" i="2"/>
  <c r="B2587" i="2"/>
  <c r="D2586" i="2"/>
  <c r="C2586" i="2"/>
  <c r="B2586" i="2"/>
  <c r="D2585" i="2"/>
  <c r="C2585" i="2"/>
  <c r="B2585" i="2"/>
  <c r="D2584" i="2"/>
  <c r="C2584" i="2"/>
  <c r="B2584" i="2"/>
  <c r="D2583" i="2"/>
  <c r="C2583" i="2"/>
  <c r="B2583" i="2"/>
  <c r="D2582" i="2"/>
  <c r="C2582" i="2"/>
  <c r="B2582" i="2"/>
  <c r="D2581" i="2"/>
  <c r="C2581" i="2"/>
  <c r="B2581" i="2"/>
  <c r="D2580" i="2"/>
  <c r="C2580" i="2"/>
  <c r="B2580" i="2"/>
  <c r="D2579" i="2"/>
  <c r="C2579" i="2"/>
  <c r="B2579" i="2"/>
  <c r="D2578" i="2"/>
  <c r="C2578" i="2"/>
  <c r="B2578" i="2"/>
  <c r="D2577" i="2"/>
  <c r="C2577" i="2"/>
  <c r="B2577" i="2"/>
  <c r="D2576" i="2"/>
  <c r="C2576" i="2"/>
  <c r="B2576" i="2"/>
  <c r="D2575" i="2"/>
  <c r="C2575" i="2"/>
  <c r="B2575" i="2"/>
  <c r="D2574" i="2"/>
  <c r="C2574" i="2"/>
  <c r="B2574" i="2"/>
  <c r="D2573" i="2"/>
  <c r="C2573" i="2"/>
  <c r="B2573" i="2"/>
  <c r="D2572" i="2"/>
  <c r="C2572" i="2"/>
  <c r="B2572" i="2"/>
  <c r="D2571" i="2"/>
  <c r="C2571" i="2"/>
  <c r="B2571" i="2"/>
  <c r="D2570" i="2"/>
  <c r="C2570" i="2"/>
  <c r="B2570" i="2"/>
  <c r="D2569" i="2"/>
  <c r="C2569" i="2"/>
  <c r="B2569" i="2"/>
  <c r="D2568" i="2"/>
  <c r="C2568" i="2"/>
  <c r="B2568" i="2"/>
  <c r="D2567" i="2"/>
  <c r="C2567" i="2"/>
  <c r="B2567" i="2"/>
  <c r="D2566" i="2"/>
  <c r="C2566" i="2"/>
  <c r="B2566" i="2"/>
  <c r="D2565" i="2"/>
  <c r="C2565" i="2"/>
  <c r="B2565" i="2"/>
  <c r="D2564" i="2"/>
  <c r="C2564" i="2"/>
  <c r="B2564" i="2"/>
  <c r="D2563" i="2"/>
  <c r="C2563" i="2"/>
  <c r="B2563" i="2"/>
  <c r="D2562" i="2"/>
  <c r="C2562" i="2"/>
  <c r="B2562" i="2"/>
  <c r="D2561" i="2"/>
  <c r="C2561" i="2"/>
  <c r="B2561" i="2"/>
  <c r="D2560" i="2"/>
  <c r="C2560" i="2"/>
  <c r="B2560" i="2"/>
  <c r="D2559" i="2"/>
  <c r="C2559" i="2"/>
  <c r="B2559" i="2"/>
  <c r="D2558" i="2"/>
  <c r="C2558" i="2"/>
  <c r="B2558" i="2"/>
  <c r="D2557" i="2"/>
  <c r="C2557" i="2"/>
  <c r="B2557" i="2"/>
  <c r="D2556" i="2"/>
  <c r="C2556" i="2"/>
  <c r="B2556" i="2"/>
  <c r="D2555" i="2"/>
  <c r="C2555" i="2"/>
  <c r="B2555" i="2"/>
  <c r="D2554" i="2"/>
  <c r="C2554" i="2"/>
  <c r="B2554" i="2"/>
  <c r="D2553" i="2"/>
  <c r="C2553" i="2"/>
  <c r="B2553" i="2"/>
  <c r="D2552" i="2"/>
  <c r="C2552" i="2"/>
  <c r="B2552" i="2"/>
  <c r="D2551" i="2"/>
  <c r="C2551" i="2"/>
  <c r="B2551" i="2"/>
  <c r="D2550" i="2"/>
  <c r="C2550" i="2"/>
  <c r="B2550" i="2"/>
  <c r="D2549" i="2"/>
  <c r="C2549" i="2"/>
  <c r="B2549" i="2"/>
  <c r="D2548" i="2"/>
  <c r="C2548" i="2"/>
  <c r="B2548" i="2"/>
  <c r="D2547" i="2"/>
  <c r="C2547" i="2"/>
  <c r="B2547" i="2"/>
  <c r="D2546" i="2"/>
  <c r="C2546" i="2"/>
  <c r="B2546" i="2"/>
  <c r="D2545" i="2"/>
  <c r="C2545" i="2"/>
  <c r="B2545" i="2"/>
  <c r="D2544" i="2"/>
  <c r="C2544" i="2"/>
  <c r="B2544" i="2"/>
  <c r="D2543" i="2"/>
  <c r="C2543" i="2"/>
  <c r="B2543" i="2"/>
  <c r="D2542" i="2"/>
  <c r="C2542" i="2"/>
  <c r="B2542" i="2"/>
  <c r="D2541" i="2"/>
  <c r="C2541" i="2"/>
  <c r="B2541" i="2"/>
  <c r="D2540" i="2"/>
  <c r="C2540" i="2"/>
  <c r="B2540" i="2"/>
  <c r="D2539" i="2"/>
  <c r="C2539" i="2"/>
  <c r="B2539" i="2"/>
  <c r="D2538" i="2"/>
  <c r="C2538" i="2"/>
  <c r="B2538" i="2"/>
  <c r="D2537" i="2"/>
  <c r="C2537" i="2"/>
  <c r="B2537" i="2"/>
  <c r="D2536" i="2"/>
  <c r="C2536" i="2"/>
  <c r="B2536" i="2"/>
  <c r="D2535" i="2"/>
  <c r="C2535" i="2"/>
  <c r="B2535" i="2"/>
  <c r="D2534" i="2"/>
  <c r="C2534" i="2"/>
  <c r="B2534" i="2"/>
  <c r="D2533" i="2"/>
  <c r="C2533" i="2"/>
  <c r="B2533" i="2"/>
  <c r="D2532" i="2"/>
  <c r="C2532" i="2"/>
  <c r="B2532" i="2"/>
  <c r="D2531" i="2"/>
  <c r="C2531" i="2"/>
  <c r="B2531" i="2"/>
  <c r="D2530" i="2"/>
  <c r="C2530" i="2"/>
  <c r="B2530" i="2"/>
  <c r="D2529" i="2"/>
  <c r="C2529" i="2"/>
  <c r="B2529" i="2"/>
  <c r="D2528" i="2"/>
  <c r="C2528" i="2"/>
  <c r="B2528" i="2"/>
  <c r="D2527" i="2"/>
  <c r="C2527" i="2"/>
  <c r="B2527" i="2"/>
  <c r="D2526" i="2"/>
  <c r="C2526" i="2"/>
  <c r="B2526" i="2"/>
  <c r="D2525" i="2"/>
  <c r="C2525" i="2"/>
  <c r="B2525" i="2"/>
  <c r="D2524" i="2"/>
  <c r="C2524" i="2"/>
  <c r="B2524" i="2"/>
  <c r="D2523" i="2"/>
  <c r="C2523" i="2"/>
  <c r="B2523" i="2"/>
  <c r="D2522" i="2"/>
  <c r="C2522" i="2"/>
  <c r="B2522" i="2"/>
  <c r="D2521" i="2"/>
  <c r="C2521" i="2"/>
  <c r="B2521" i="2"/>
  <c r="D2520" i="2"/>
  <c r="C2520" i="2"/>
  <c r="B2520" i="2"/>
  <c r="D2519" i="2"/>
  <c r="C2519" i="2"/>
  <c r="B2519" i="2"/>
  <c r="D2518" i="2"/>
  <c r="C2518" i="2"/>
  <c r="B2518" i="2"/>
  <c r="D2517" i="2"/>
  <c r="C2517" i="2"/>
  <c r="B2517" i="2"/>
  <c r="D2516" i="2"/>
  <c r="C2516" i="2"/>
  <c r="B2516" i="2"/>
  <c r="D2515" i="2"/>
  <c r="C2515" i="2"/>
  <c r="B2515" i="2"/>
  <c r="D2514" i="2"/>
  <c r="C2514" i="2"/>
  <c r="B2514" i="2"/>
  <c r="D2513" i="2"/>
  <c r="C2513" i="2"/>
  <c r="B2513" i="2"/>
  <c r="D2512" i="2"/>
  <c r="C2512" i="2"/>
  <c r="B2512" i="2"/>
  <c r="D2511" i="2"/>
  <c r="C2511" i="2"/>
  <c r="B2511" i="2"/>
  <c r="D2510" i="2"/>
  <c r="C2510" i="2"/>
  <c r="B2510" i="2"/>
  <c r="D2509" i="2"/>
  <c r="C2509" i="2"/>
  <c r="B2509" i="2"/>
  <c r="D2508" i="2"/>
  <c r="C2508" i="2"/>
  <c r="B2508" i="2"/>
  <c r="D2507" i="2"/>
  <c r="C2507" i="2"/>
  <c r="B2507" i="2"/>
  <c r="D2506" i="2"/>
  <c r="C2506" i="2"/>
  <c r="B2506" i="2"/>
  <c r="D2505" i="2"/>
  <c r="C2505" i="2"/>
  <c r="B2505" i="2"/>
  <c r="D2504" i="2"/>
  <c r="C2504" i="2"/>
  <c r="B2504" i="2"/>
  <c r="D2503" i="2"/>
  <c r="C2503" i="2"/>
  <c r="B2503" i="2"/>
  <c r="D2502" i="2"/>
  <c r="C2502" i="2"/>
  <c r="B2502" i="2"/>
  <c r="D2501" i="2"/>
  <c r="C2501" i="2"/>
  <c r="B2501" i="2"/>
  <c r="D2500" i="2"/>
  <c r="C2500" i="2"/>
  <c r="B2500" i="2"/>
  <c r="D2499" i="2"/>
  <c r="C2499" i="2"/>
  <c r="B2499" i="2"/>
  <c r="D2498" i="2"/>
  <c r="C2498" i="2"/>
  <c r="B2498" i="2"/>
  <c r="D2497" i="2"/>
  <c r="C2497" i="2"/>
  <c r="B2497" i="2"/>
  <c r="D2496" i="2"/>
  <c r="C2496" i="2"/>
  <c r="B2496" i="2"/>
  <c r="D2495" i="2"/>
  <c r="C2495" i="2"/>
  <c r="B2495" i="2"/>
  <c r="D2494" i="2"/>
  <c r="C2494" i="2"/>
  <c r="B2494" i="2"/>
  <c r="D2493" i="2"/>
  <c r="C2493" i="2"/>
  <c r="B2493" i="2"/>
  <c r="D2492" i="2"/>
  <c r="C2492" i="2"/>
  <c r="B2492" i="2"/>
  <c r="D2491" i="2"/>
  <c r="C2491" i="2"/>
  <c r="B2491" i="2"/>
  <c r="D2490" i="2"/>
  <c r="C2490" i="2"/>
  <c r="B2490" i="2"/>
  <c r="D2489" i="2"/>
  <c r="C2489" i="2"/>
  <c r="B2489" i="2"/>
  <c r="D2488" i="2"/>
  <c r="C2488" i="2"/>
  <c r="B2488" i="2"/>
  <c r="D2487" i="2"/>
  <c r="C2487" i="2"/>
  <c r="B2487" i="2"/>
  <c r="D2486" i="2"/>
  <c r="C2486" i="2"/>
  <c r="B2486" i="2"/>
  <c r="D2485" i="2"/>
  <c r="C2485" i="2"/>
  <c r="B2485" i="2"/>
  <c r="D2484" i="2"/>
  <c r="C2484" i="2"/>
  <c r="B2484" i="2"/>
  <c r="D2483" i="2"/>
  <c r="C2483" i="2"/>
  <c r="B2483" i="2"/>
  <c r="D2482" i="2"/>
  <c r="C2482" i="2"/>
  <c r="B2482" i="2"/>
  <c r="D2481" i="2"/>
  <c r="C2481" i="2"/>
  <c r="B2481" i="2"/>
  <c r="D2480" i="2"/>
  <c r="C2480" i="2"/>
  <c r="B2480" i="2"/>
  <c r="D2479" i="2"/>
  <c r="C2479" i="2"/>
  <c r="B2479" i="2"/>
  <c r="D2478" i="2"/>
  <c r="C2478" i="2"/>
  <c r="B2478" i="2"/>
  <c r="D2477" i="2"/>
  <c r="C2477" i="2"/>
  <c r="B2477" i="2"/>
  <c r="D2476" i="2"/>
  <c r="C2476" i="2"/>
  <c r="B2476" i="2"/>
  <c r="D2475" i="2"/>
  <c r="C2475" i="2"/>
  <c r="B2475" i="2"/>
  <c r="D2474" i="2"/>
  <c r="C2474" i="2"/>
  <c r="B2474" i="2"/>
  <c r="D2473" i="2"/>
  <c r="C2473" i="2"/>
  <c r="B2473" i="2"/>
  <c r="D2472" i="2"/>
  <c r="C2472" i="2"/>
  <c r="B2472" i="2"/>
  <c r="D2471" i="2"/>
  <c r="C2471" i="2"/>
  <c r="B2471" i="2"/>
  <c r="D2470" i="2"/>
  <c r="C2470" i="2"/>
  <c r="B2470" i="2"/>
  <c r="D2469" i="2"/>
  <c r="C2469" i="2"/>
  <c r="B2469" i="2"/>
  <c r="D2468" i="2"/>
  <c r="C2468" i="2"/>
  <c r="B2468" i="2"/>
  <c r="D2467" i="2"/>
  <c r="C2467" i="2"/>
  <c r="B2467" i="2"/>
  <c r="D2466" i="2"/>
  <c r="C2466" i="2"/>
  <c r="B2466" i="2"/>
  <c r="D2465" i="2"/>
  <c r="C2465" i="2"/>
  <c r="B2465" i="2"/>
  <c r="D2464" i="2"/>
  <c r="C2464" i="2"/>
  <c r="B2464" i="2"/>
  <c r="D2463" i="2"/>
  <c r="C2463" i="2"/>
  <c r="B2463" i="2"/>
  <c r="D2462" i="2"/>
  <c r="C2462" i="2"/>
  <c r="B2462" i="2"/>
  <c r="D2461" i="2"/>
  <c r="C2461" i="2"/>
  <c r="B2461" i="2"/>
  <c r="D2460" i="2"/>
  <c r="C2460" i="2"/>
  <c r="B2460" i="2"/>
  <c r="D2459" i="2"/>
  <c r="C2459" i="2"/>
  <c r="B2459" i="2"/>
  <c r="D2458" i="2"/>
  <c r="C2458" i="2"/>
  <c r="B2458" i="2"/>
  <c r="D2457" i="2"/>
  <c r="C2457" i="2"/>
  <c r="B2457" i="2"/>
  <c r="D2456" i="2"/>
  <c r="C2456" i="2"/>
  <c r="B2456" i="2"/>
  <c r="D2455" i="2"/>
  <c r="C2455" i="2"/>
  <c r="B2455" i="2"/>
  <c r="D2454" i="2"/>
  <c r="C2454" i="2"/>
  <c r="B2454" i="2"/>
  <c r="D2453" i="2"/>
  <c r="C2453" i="2"/>
  <c r="B2453" i="2"/>
  <c r="D2452" i="2"/>
  <c r="C2452" i="2"/>
  <c r="B2452" i="2"/>
  <c r="D2451" i="2"/>
  <c r="C2451" i="2"/>
  <c r="B2451" i="2"/>
  <c r="D2450" i="2"/>
  <c r="C2450" i="2"/>
  <c r="B2450" i="2"/>
  <c r="D2449" i="2"/>
  <c r="C2449" i="2"/>
  <c r="B2449" i="2"/>
  <c r="D2448" i="2"/>
  <c r="C2448" i="2"/>
  <c r="B2448" i="2"/>
  <c r="D2447" i="2"/>
  <c r="C2447" i="2"/>
  <c r="B2447" i="2"/>
  <c r="D2446" i="2"/>
  <c r="C2446" i="2"/>
  <c r="B2446" i="2"/>
  <c r="D2445" i="2"/>
  <c r="C2445" i="2"/>
  <c r="B2445" i="2"/>
  <c r="D2444" i="2"/>
  <c r="C2444" i="2"/>
  <c r="B2444" i="2"/>
  <c r="D2443" i="2"/>
  <c r="C2443" i="2"/>
  <c r="B2443" i="2"/>
  <c r="D2442" i="2"/>
  <c r="C2442" i="2"/>
  <c r="B2442" i="2"/>
  <c r="D2441" i="2"/>
  <c r="C2441" i="2"/>
  <c r="B2441" i="2"/>
  <c r="D2440" i="2"/>
  <c r="C2440" i="2"/>
  <c r="B2440" i="2"/>
  <c r="D2439" i="2"/>
  <c r="C2439" i="2"/>
  <c r="B2439" i="2"/>
  <c r="D2438" i="2"/>
  <c r="C2438" i="2"/>
  <c r="B2438" i="2"/>
  <c r="D2437" i="2"/>
  <c r="C2437" i="2"/>
  <c r="B2437" i="2"/>
  <c r="D2436" i="2"/>
  <c r="C2436" i="2"/>
  <c r="B2436" i="2"/>
  <c r="D2435" i="2"/>
  <c r="C2435" i="2"/>
  <c r="B2435" i="2"/>
  <c r="D2434" i="2"/>
  <c r="C2434" i="2"/>
  <c r="B2434" i="2"/>
  <c r="D2433" i="2"/>
  <c r="C2433" i="2"/>
  <c r="B2433" i="2"/>
  <c r="D2432" i="2"/>
  <c r="C2432" i="2"/>
  <c r="B2432" i="2"/>
  <c r="D2431" i="2"/>
  <c r="C2431" i="2"/>
  <c r="B2431" i="2"/>
  <c r="D2430" i="2"/>
  <c r="C2430" i="2"/>
  <c r="B2430" i="2"/>
  <c r="D2429" i="2"/>
  <c r="C2429" i="2"/>
  <c r="B2429" i="2"/>
  <c r="D2428" i="2"/>
  <c r="C2428" i="2"/>
  <c r="B2428" i="2"/>
  <c r="D2427" i="2"/>
  <c r="C2427" i="2"/>
  <c r="B2427" i="2"/>
  <c r="D2426" i="2"/>
  <c r="C2426" i="2"/>
  <c r="B2426" i="2"/>
  <c r="D2425" i="2"/>
  <c r="C2425" i="2"/>
  <c r="B2425" i="2"/>
  <c r="D2424" i="2"/>
  <c r="C2424" i="2"/>
  <c r="B2424" i="2"/>
  <c r="D2423" i="2"/>
  <c r="C2423" i="2"/>
  <c r="B2423" i="2"/>
  <c r="D2422" i="2"/>
  <c r="C2422" i="2"/>
  <c r="B2422" i="2"/>
  <c r="D2421" i="2"/>
  <c r="C2421" i="2"/>
  <c r="B2421" i="2"/>
  <c r="D2420" i="2"/>
  <c r="C2420" i="2"/>
  <c r="B2420" i="2"/>
  <c r="D2419" i="2"/>
  <c r="C2419" i="2"/>
  <c r="B2419" i="2"/>
  <c r="D2418" i="2"/>
  <c r="C2418" i="2"/>
  <c r="B2418" i="2"/>
  <c r="D2417" i="2"/>
  <c r="C2417" i="2"/>
  <c r="B2417" i="2"/>
  <c r="D2416" i="2"/>
  <c r="C2416" i="2"/>
  <c r="B2416" i="2"/>
  <c r="D2415" i="2"/>
  <c r="C2415" i="2"/>
  <c r="B2415" i="2"/>
  <c r="D2414" i="2"/>
  <c r="C2414" i="2"/>
  <c r="B2414" i="2"/>
  <c r="D2413" i="2"/>
  <c r="C2413" i="2"/>
  <c r="B2413" i="2"/>
  <c r="D2412" i="2"/>
  <c r="C2412" i="2"/>
  <c r="B2412" i="2"/>
  <c r="D2411" i="2"/>
  <c r="C2411" i="2"/>
  <c r="B2411" i="2"/>
  <c r="D2410" i="2"/>
  <c r="C2410" i="2"/>
  <c r="B2410" i="2"/>
  <c r="D2409" i="2"/>
  <c r="C2409" i="2"/>
  <c r="B2409" i="2"/>
  <c r="D2408" i="2"/>
  <c r="C2408" i="2"/>
  <c r="B2408" i="2"/>
  <c r="D2407" i="2"/>
  <c r="C2407" i="2"/>
  <c r="B2407" i="2"/>
  <c r="D2406" i="2"/>
  <c r="C2406" i="2"/>
  <c r="B2406" i="2"/>
  <c r="D2405" i="2"/>
  <c r="C2405" i="2"/>
  <c r="B2405" i="2"/>
  <c r="D2404" i="2"/>
  <c r="C2404" i="2"/>
  <c r="B2404" i="2"/>
  <c r="D2403" i="2"/>
  <c r="C2403" i="2"/>
  <c r="B2403" i="2"/>
  <c r="D2402" i="2"/>
  <c r="C2402" i="2"/>
  <c r="B2402" i="2"/>
  <c r="D2401" i="2"/>
  <c r="C2401" i="2"/>
  <c r="B2401" i="2"/>
  <c r="D2400" i="2"/>
  <c r="C2400" i="2"/>
  <c r="B2400" i="2"/>
  <c r="D2399" i="2"/>
  <c r="C2399" i="2"/>
  <c r="B2399" i="2"/>
  <c r="D2398" i="2"/>
  <c r="C2398" i="2"/>
  <c r="B2398" i="2"/>
  <c r="D2397" i="2"/>
  <c r="C2397" i="2"/>
  <c r="B2397" i="2"/>
  <c r="D2396" i="2"/>
  <c r="C2396" i="2"/>
  <c r="B2396" i="2"/>
  <c r="D2395" i="2"/>
  <c r="C2395" i="2"/>
  <c r="B2395" i="2"/>
  <c r="D2394" i="2"/>
  <c r="C2394" i="2"/>
  <c r="B2394" i="2"/>
  <c r="D2393" i="2"/>
  <c r="C2393" i="2"/>
  <c r="B2393" i="2"/>
  <c r="D2392" i="2"/>
  <c r="C2392" i="2"/>
  <c r="B2392" i="2"/>
  <c r="D2391" i="2"/>
  <c r="C2391" i="2"/>
  <c r="B2391" i="2"/>
  <c r="D2390" i="2"/>
  <c r="C2390" i="2"/>
  <c r="B2390" i="2"/>
  <c r="D2389" i="2"/>
  <c r="C2389" i="2"/>
  <c r="B2389" i="2"/>
  <c r="D2388" i="2"/>
  <c r="C2388" i="2"/>
  <c r="B2388" i="2"/>
  <c r="D2387" i="2"/>
  <c r="C2387" i="2"/>
  <c r="B2387" i="2"/>
  <c r="D2386" i="2"/>
  <c r="C2386" i="2"/>
  <c r="B2386" i="2"/>
  <c r="D2385" i="2"/>
  <c r="C2385" i="2"/>
  <c r="B2385" i="2"/>
  <c r="D2384" i="2"/>
  <c r="C2384" i="2"/>
  <c r="B2384" i="2"/>
  <c r="D2383" i="2"/>
  <c r="C2383" i="2"/>
  <c r="B2383" i="2"/>
  <c r="D2382" i="2"/>
  <c r="C2382" i="2"/>
  <c r="B2382" i="2"/>
  <c r="D2381" i="2"/>
  <c r="C2381" i="2"/>
  <c r="B2381" i="2"/>
  <c r="D2380" i="2"/>
  <c r="C2380" i="2"/>
  <c r="B2380" i="2"/>
  <c r="D2379" i="2"/>
  <c r="C2379" i="2"/>
  <c r="B2379" i="2"/>
  <c r="D2378" i="2"/>
  <c r="C2378" i="2"/>
  <c r="B2378" i="2"/>
  <c r="D2377" i="2"/>
  <c r="C2377" i="2"/>
  <c r="B2377" i="2"/>
  <c r="D2376" i="2"/>
  <c r="C2376" i="2"/>
  <c r="B2376" i="2"/>
  <c r="D2375" i="2"/>
  <c r="C2375" i="2"/>
  <c r="B2375" i="2"/>
  <c r="D2374" i="2"/>
  <c r="C2374" i="2"/>
  <c r="B2374" i="2"/>
  <c r="D2373" i="2"/>
  <c r="C2373" i="2"/>
  <c r="B2373" i="2"/>
  <c r="D2372" i="2"/>
  <c r="C2372" i="2"/>
  <c r="B2372" i="2"/>
  <c r="D2371" i="2"/>
  <c r="C2371" i="2"/>
  <c r="B2371" i="2"/>
  <c r="D2370" i="2"/>
  <c r="C2370" i="2"/>
  <c r="B2370" i="2"/>
  <c r="D2369" i="2"/>
  <c r="C2369" i="2"/>
  <c r="B2369" i="2"/>
  <c r="D2368" i="2"/>
  <c r="C2368" i="2"/>
  <c r="B2368" i="2"/>
  <c r="D2367" i="2"/>
  <c r="C2367" i="2"/>
  <c r="B2367" i="2"/>
  <c r="D2366" i="2"/>
  <c r="C2366" i="2"/>
  <c r="B2366" i="2"/>
  <c r="D2365" i="2"/>
  <c r="C2365" i="2"/>
  <c r="B2365" i="2"/>
  <c r="D2364" i="2"/>
  <c r="C2364" i="2"/>
  <c r="B2364" i="2"/>
  <c r="D2363" i="2"/>
  <c r="C2363" i="2"/>
  <c r="B2363" i="2"/>
  <c r="D2362" i="2"/>
  <c r="C2362" i="2"/>
  <c r="B2362" i="2"/>
  <c r="D2361" i="2"/>
  <c r="C2361" i="2"/>
  <c r="B2361" i="2"/>
  <c r="D2360" i="2"/>
  <c r="C2360" i="2"/>
  <c r="B2360" i="2"/>
  <c r="D2359" i="2"/>
  <c r="C2359" i="2"/>
  <c r="B2359" i="2"/>
  <c r="D2358" i="2"/>
  <c r="C2358" i="2"/>
  <c r="B2358" i="2"/>
  <c r="D2357" i="2"/>
  <c r="C2357" i="2"/>
  <c r="B2357" i="2"/>
  <c r="D2356" i="2"/>
  <c r="C2356" i="2"/>
  <c r="B2356" i="2"/>
  <c r="D2355" i="2"/>
  <c r="C2355" i="2"/>
  <c r="B2355" i="2"/>
  <c r="D2354" i="2"/>
  <c r="C2354" i="2"/>
  <c r="B2354" i="2"/>
  <c r="D2353" i="2"/>
  <c r="C2353" i="2"/>
  <c r="B2353" i="2"/>
  <c r="D2352" i="2"/>
  <c r="C2352" i="2"/>
  <c r="B2352" i="2"/>
  <c r="D2351" i="2"/>
  <c r="C2351" i="2"/>
  <c r="B2351" i="2"/>
  <c r="D2350" i="2"/>
  <c r="C2350" i="2"/>
  <c r="B2350" i="2"/>
  <c r="D2349" i="2"/>
  <c r="C2349" i="2"/>
  <c r="B2349" i="2"/>
  <c r="D2348" i="2"/>
  <c r="C2348" i="2"/>
  <c r="B2348" i="2"/>
  <c r="D2347" i="2"/>
  <c r="C2347" i="2"/>
  <c r="B2347" i="2"/>
  <c r="D2346" i="2"/>
  <c r="C2346" i="2"/>
  <c r="B2346" i="2"/>
  <c r="D2345" i="2"/>
  <c r="C2345" i="2"/>
  <c r="B2345" i="2"/>
  <c r="D2344" i="2"/>
  <c r="C2344" i="2"/>
  <c r="B2344" i="2"/>
  <c r="D2343" i="2"/>
  <c r="C2343" i="2"/>
  <c r="B2343" i="2"/>
  <c r="D2342" i="2"/>
  <c r="C2342" i="2"/>
  <c r="B2342" i="2"/>
  <c r="D2341" i="2"/>
  <c r="C2341" i="2"/>
  <c r="B2341" i="2"/>
  <c r="D2340" i="2"/>
  <c r="C2340" i="2"/>
  <c r="B2340" i="2"/>
  <c r="D2339" i="2"/>
  <c r="C2339" i="2"/>
  <c r="B2339" i="2"/>
  <c r="D2338" i="2"/>
  <c r="C2338" i="2"/>
  <c r="B2338" i="2"/>
  <c r="D2337" i="2"/>
  <c r="C2337" i="2"/>
  <c r="B2337" i="2"/>
  <c r="D2336" i="2"/>
  <c r="C2336" i="2"/>
  <c r="B2336" i="2"/>
  <c r="D2335" i="2"/>
  <c r="C2335" i="2"/>
  <c r="B2335" i="2"/>
  <c r="D2334" i="2"/>
  <c r="C2334" i="2"/>
  <c r="B2334" i="2"/>
  <c r="D2333" i="2"/>
  <c r="C2333" i="2"/>
  <c r="B2333" i="2"/>
  <c r="D2332" i="2"/>
  <c r="C2332" i="2"/>
  <c r="B2332" i="2"/>
  <c r="D2331" i="2"/>
  <c r="C2331" i="2"/>
  <c r="B2331" i="2"/>
  <c r="D2330" i="2"/>
  <c r="C2330" i="2"/>
  <c r="B2330" i="2"/>
  <c r="D2329" i="2"/>
  <c r="C2329" i="2"/>
  <c r="B2329" i="2"/>
  <c r="D2328" i="2"/>
  <c r="C2328" i="2"/>
  <c r="B2328" i="2"/>
  <c r="D2327" i="2"/>
  <c r="C2327" i="2"/>
  <c r="B2327" i="2"/>
  <c r="D2326" i="2"/>
  <c r="C2326" i="2"/>
  <c r="B2326" i="2"/>
  <c r="D2325" i="2"/>
  <c r="C2325" i="2"/>
  <c r="B2325" i="2"/>
  <c r="D2324" i="2"/>
  <c r="C2324" i="2"/>
  <c r="B2324" i="2"/>
  <c r="D2323" i="2"/>
  <c r="C2323" i="2"/>
  <c r="B2323" i="2"/>
  <c r="D2322" i="2"/>
  <c r="C2322" i="2"/>
  <c r="B2322" i="2"/>
  <c r="D2321" i="2"/>
  <c r="C2321" i="2"/>
  <c r="B2321" i="2"/>
  <c r="D2320" i="2"/>
  <c r="C2320" i="2"/>
  <c r="B2320" i="2"/>
  <c r="D2319" i="2"/>
  <c r="C2319" i="2"/>
  <c r="B2319" i="2"/>
  <c r="D2318" i="2"/>
  <c r="C2318" i="2"/>
  <c r="B2318" i="2"/>
  <c r="D2317" i="2"/>
  <c r="C2317" i="2"/>
  <c r="B2317" i="2"/>
  <c r="D2316" i="2"/>
  <c r="C2316" i="2"/>
  <c r="B2316" i="2"/>
  <c r="D2315" i="2"/>
  <c r="C2315" i="2"/>
  <c r="B2315" i="2"/>
  <c r="D2314" i="2"/>
  <c r="C2314" i="2"/>
  <c r="B2314" i="2"/>
  <c r="D2313" i="2"/>
  <c r="C2313" i="2"/>
  <c r="B2313" i="2"/>
  <c r="D2312" i="2"/>
  <c r="C2312" i="2"/>
  <c r="B2312" i="2"/>
  <c r="D2311" i="2"/>
  <c r="C2311" i="2"/>
  <c r="B2311" i="2"/>
  <c r="D2310" i="2"/>
  <c r="C2310" i="2"/>
  <c r="B2310" i="2"/>
  <c r="D2309" i="2"/>
  <c r="C2309" i="2"/>
  <c r="B2309" i="2"/>
  <c r="D2308" i="2"/>
  <c r="C2308" i="2"/>
  <c r="B2308" i="2"/>
  <c r="D2307" i="2"/>
  <c r="C2307" i="2"/>
  <c r="B2307" i="2"/>
  <c r="D2306" i="2"/>
  <c r="C2306" i="2"/>
  <c r="B2306" i="2"/>
  <c r="D2305" i="2"/>
  <c r="C2305" i="2"/>
  <c r="B2305" i="2"/>
  <c r="D2304" i="2"/>
  <c r="C2304" i="2"/>
  <c r="B2304" i="2"/>
  <c r="D2303" i="2"/>
  <c r="C2303" i="2"/>
  <c r="B2303" i="2"/>
  <c r="D2302" i="2"/>
  <c r="C2302" i="2"/>
  <c r="B2302" i="2"/>
  <c r="D2301" i="2"/>
  <c r="C2301" i="2"/>
  <c r="B2301" i="2"/>
  <c r="D2300" i="2"/>
  <c r="C2300" i="2"/>
  <c r="B2300" i="2"/>
  <c r="D2299" i="2"/>
  <c r="C2299" i="2"/>
  <c r="B2299" i="2"/>
  <c r="D2298" i="2"/>
  <c r="C2298" i="2"/>
  <c r="B2298" i="2"/>
  <c r="D2297" i="2"/>
  <c r="C2297" i="2"/>
  <c r="B2297" i="2"/>
  <c r="D2296" i="2"/>
  <c r="C2296" i="2"/>
  <c r="B2296" i="2"/>
  <c r="D2295" i="2"/>
  <c r="C2295" i="2"/>
  <c r="B2295" i="2"/>
  <c r="D2294" i="2"/>
  <c r="C2294" i="2"/>
  <c r="B2294" i="2"/>
  <c r="D2293" i="2"/>
  <c r="C2293" i="2"/>
  <c r="B2293" i="2"/>
  <c r="D2292" i="2"/>
  <c r="C2292" i="2"/>
  <c r="B2292" i="2"/>
  <c r="D2291" i="2"/>
  <c r="C2291" i="2"/>
  <c r="B2291" i="2"/>
  <c r="D2290" i="2"/>
  <c r="C2290" i="2"/>
  <c r="B2290" i="2"/>
  <c r="D2289" i="2"/>
  <c r="C2289" i="2"/>
  <c r="B2289" i="2"/>
  <c r="D2288" i="2"/>
  <c r="C2288" i="2"/>
  <c r="B2288" i="2"/>
  <c r="D2287" i="2"/>
  <c r="C2287" i="2"/>
  <c r="B2287" i="2"/>
  <c r="D2286" i="2"/>
  <c r="C2286" i="2"/>
  <c r="B2286" i="2"/>
  <c r="D2285" i="2"/>
  <c r="C2285" i="2"/>
  <c r="B2285" i="2"/>
  <c r="D2284" i="2"/>
  <c r="C2284" i="2"/>
  <c r="B2284" i="2"/>
  <c r="D2283" i="2"/>
  <c r="C2283" i="2"/>
  <c r="B2283" i="2"/>
  <c r="D2282" i="2"/>
  <c r="C2282" i="2"/>
  <c r="B2282" i="2"/>
  <c r="D2281" i="2"/>
  <c r="C2281" i="2"/>
  <c r="B2281" i="2"/>
  <c r="D2280" i="2"/>
  <c r="C2280" i="2"/>
  <c r="B2280" i="2"/>
  <c r="D2279" i="2"/>
  <c r="C2279" i="2"/>
  <c r="B2279" i="2"/>
  <c r="D2278" i="2"/>
  <c r="C2278" i="2"/>
  <c r="B2278" i="2"/>
  <c r="D2277" i="2"/>
  <c r="C2277" i="2"/>
  <c r="B2277" i="2"/>
  <c r="D2276" i="2"/>
  <c r="C2276" i="2"/>
  <c r="B2276" i="2"/>
  <c r="D2275" i="2"/>
  <c r="C2275" i="2"/>
  <c r="B2275" i="2"/>
  <c r="D2274" i="2"/>
  <c r="C2274" i="2"/>
  <c r="B2274" i="2"/>
  <c r="D2273" i="2"/>
  <c r="C2273" i="2"/>
  <c r="B2273" i="2"/>
  <c r="D2272" i="2"/>
  <c r="C2272" i="2"/>
  <c r="B2272" i="2"/>
  <c r="D2271" i="2"/>
  <c r="C2271" i="2"/>
  <c r="B2271" i="2"/>
  <c r="D2270" i="2"/>
  <c r="C2270" i="2"/>
  <c r="B2270" i="2"/>
  <c r="D2269" i="2"/>
  <c r="C2269" i="2"/>
  <c r="B2269" i="2"/>
  <c r="D2268" i="2"/>
  <c r="C2268" i="2"/>
  <c r="B2268" i="2"/>
  <c r="D2267" i="2"/>
  <c r="C2267" i="2"/>
  <c r="B2267" i="2"/>
  <c r="D2266" i="2"/>
  <c r="C2266" i="2"/>
  <c r="B2266" i="2"/>
  <c r="D2265" i="2"/>
  <c r="C2265" i="2"/>
  <c r="B2265" i="2"/>
  <c r="D2264" i="2"/>
  <c r="C2264" i="2"/>
  <c r="B2264" i="2"/>
  <c r="D2263" i="2"/>
  <c r="C2263" i="2"/>
  <c r="B2263" i="2"/>
  <c r="D2262" i="2"/>
  <c r="C2262" i="2"/>
  <c r="B2262" i="2"/>
  <c r="D2261" i="2"/>
  <c r="C2261" i="2"/>
  <c r="B2261" i="2"/>
  <c r="D2260" i="2"/>
  <c r="C2260" i="2"/>
  <c r="B2260" i="2"/>
  <c r="D2259" i="2"/>
  <c r="C2259" i="2"/>
  <c r="B2259" i="2"/>
  <c r="D2258" i="2"/>
  <c r="C2258" i="2"/>
  <c r="B2258" i="2"/>
  <c r="D2257" i="2"/>
  <c r="C2257" i="2"/>
  <c r="B2257" i="2"/>
  <c r="D2256" i="2"/>
  <c r="C2256" i="2"/>
  <c r="B2256" i="2"/>
  <c r="D2255" i="2"/>
  <c r="C2255" i="2"/>
  <c r="B2255" i="2"/>
  <c r="D2254" i="2"/>
  <c r="C2254" i="2"/>
  <c r="B2254" i="2"/>
  <c r="D2253" i="2"/>
  <c r="C2253" i="2"/>
  <c r="B2253" i="2"/>
  <c r="D2252" i="2"/>
  <c r="C2252" i="2"/>
  <c r="B2252" i="2"/>
  <c r="D2251" i="2"/>
  <c r="C2251" i="2"/>
  <c r="B2251" i="2"/>
  <c r="D2250" i="2"/>
  <c r="C2250" i="2"/>
  <c r="B2250" i="2"/>
  <c r="D2249" i="2"/>
  <c r="C2249" i="2"/>
  <c r="B2249" i="2"/>
  <c r="D2248" i="2"/>
  <c r="C2248" i="2"/>
  <c r="B2248" i="2"/>
  <c r="D2247" i="2"/>
  <c r="C2247" i="2"/>
  <c r="B2247" i="2"/>
  <c r="D2246" i="2"/>
  <c r="C2246" i="2"/>
  <c r="B2246" i="2"/>
  <c r="D2245" i="2"/>
  <c r="C2245" i="2"/>
  <c r="B2245" i="2"/>
  <c r="D2244" i="2"/>
  <c r="C2244" i="2"/>
  <c r="B2244" i="2"/>
  <c r="D2243" i="2"/>
  <c r="C2243" i="2"/>
  <c r="B2243" i="2"/>
  <c r="D2242" i="2"/>
  <c r="C2242" i="2"/>
  <c r="B2242" i="2"/>
  <c r="D2241" i="2"/>
  <c r="C2241" i="2"/>
  <c r="B2241" i="2"/>
  <c r="D2240" i="2"/>
  <c r="C2240" i="2"/>
  <c r="B2240" i="2"/>
  <c r="D2239" i="2"/>
  <c r="C2239" i="2"/>
  <c r="B2239" i="2"/>
  <c r="D2238" i="2"/>
  <c r="C2238" i="2"/>
  <c r="B2238" i="2"/>
  <c r="D2237" i="2"/>
  <c r="C2237" i="2"/>
  <c r="B2237" i="2"/>
  <c r="D2236" i="2"/>
  <c r="C2236" i="2"/>
  <c r="B2236" i="2"/>
  <c r="D2235" i="2"/>
  <c r="C2235" i="2"/>
  <c r="B2235" i="2"/>
  <c r="D2234" i="2"/>
  <c r="C2234" i="2"/>
  <c r="B2234" i="2"/>
  <c r="D2233" i="2"/>
  <c r="C2233" i="2"/>
  <c r="B2233" i="2"/>
  <c r="D2232" i="2"/>
  <c r="C2232" i="2"/>
  <c r="B2232" i="2"/>
  <c r="D2231" i="2"/>
  <c r="C2231" i="2"/>
  <c r="B2231" i="2"/>
  <c r="D2230" i="2"/>
  <c r="C2230" i="2"/>
  <c r="B2230" i="2"/>
  <c r="D2229" i="2"/>
  <c r="C2229" i="2"/>
  <c r="B2229" i="2"/>
  <c r="D2228" i="2"/>
  <c r="C2228" i="2"/>
  <c r="B2228" i="2"/>
  <c r="D2227" i="2"/>
  <c r="C2227" i="2"/>
  <c r="B2227" i="2"/>
  <c r="D2226" i="2"/>
  <c r="C2226" i="2"/>
  <c r="B2226" i="2"/>
  <c r="D2225" i="2"/>
  <c r="C2225" i="2"/>
  <c r="B2225" i="2"/>
  <c r="D2224" i="2"/>
  <c r="C2224" i="2"/>
  <c r="B2224" i="2"/>
  <c r="D2223" i="2"/>
  <c r="C2223" i="2"/>
  <c r="B2223" i="2"/>
  <c r="D2222" i="2"/>
  <c r="C2222" i="2"/>
  <c r="B2222" i="2"/>
  <c r="D2221" i="2"/>
  <c r="C2221" i="2"/>
  <c r="B2221" i="2"/>
  <c r="D2220" i="2"/>
  <c r="C2220" i="2"/>
  <c r="B2220" i="2"/>
  <c r="D2219" i="2"/>
  <c r="C2219" i="2"/>
  <c r="B2219" i="2"/>
  <c r="D2218" i="2"/>
  <c r="C2218" i="2"/>
  <c r="B2218" i="2"/>
  <c r="D2217" i="2"/>
  <c r="C2217" i="2"/>
  <c r="B2217" i="2"/>
  <c r="D2216" i="2"/>
  <c r="C2216" i="2"/>
  <c r="B2216" i="2"/>
  <c r="D2215" i="2"/>
  <c r="C2215" i="2"/>
  <c r="B2215" i="2"/>
  <c r="D2214" i="2"/>
  <c r="C2214" i="2"/>
  <c r="B2214" i="2"/>
  <c r="D2213" i="2"/>
  <c r="C2213" i="2"/>
  <c r="B2213" i="2"/>
  <c r="D2212" i="2"/>
  <c r="C2212" i="2"/>
  <c r="B2212" i="2"/>
  <c r="D2211" i="2"/>
  <c r="C2211" i="2"/>
  <c r="B2211" i="2"/>
  <c r="D2210" i="2"/>
  <c r="C2210" i="2"/>
  <c r="B2210" i="2"/>
  <c r="D2209" i="2"/>
  <c r="C2209" i="2"/>
  <c r="B2209" i="2"/>
  <c r="D2208" i="2"/>
  <c r="C2208" i="2"/>
  <c r="B2208" i="2"/>
  <c r="D2207" i="2"/>
  <c r="C2207" i="2"/>
  <c r="B2207" i="2"/>
  <c r="D2206" i="2"/>
  <c r="C2206" i="2"/>
  <c r="B2206" i="2"/>
  <c r="D2205" i="2"/>
  <c r="C2205" i="2"/>
  <c r="B2205" i="2"/>
  <c r="D2204" i="2"/>
  <c r="C2204" i="2"/>
  <c r="B2204" i="2"/>
  <c r="D2203" i="2"/>
  <c r="C2203" i="2"/>
  <c r="B2203" i="2"/>
  <c r="D2202" i="2"/>
  <c r="C2202" i="2"/>
  <c r="B2202" i="2"/>
  <c r="D2201" i="2"/>
  <c r="C2201" i="2"/>
  <c r="B2201" i="2"/>
  <c r="D2200" i="2"/>
  <c r="C2200" i="2"/>
  <c r="B2200" i="2"/>
  <c r="D2199" i="2"/>
  <c r="C2199" i="2"/>
  <c r="B2199" i="2"/>
  <c r="D2198" i="2"/>
  <c r="C2198" i="2"/>
  <c r="B2198" i="2"/>
  <c r="D2197" i="2"/>
  <c r="C2197" i="2"/>
  <c r="B2197" i="2"/>
  <c r="D2196" i="2"/>
  <c r="C2196" i="2"/>
  <c r="B2196" i="2"/>
  <c r="D2195" i="2"/>
  <c r="C2195" i="2"/>
  <c r="B2195" i="2"/>
  <c r="D2194" i="2"/>
  <c r="C2194" i="2"/>
  <c r="B2194" i="2"/>
  <c r="D2193" i="2"/>
  <c r="C2193" i="2"/>
  <c r="B2193" i="2"/>
  <c r="D2192" i="2"/>
  <c r="C2192" i="2"/>
  <c r="B2192" i="2"/>
  <c r="D2191" i="2"/>
  <c r="C2191" i="2"/>
  <c r="B2191" i="2"/>
  <c r="D2190" i="2"/>
  <c r="C2190" i="2"/>
  <c r="B2190" i="2"/>
  <c r="D2189" i="2"/>
  <c r="C2189" i="2"/>
  <c r="B2189" i="2"/>
  <c r="D2188" i="2"/>
  <c r="C2188" i="2"/>
  <c r="B2188" i="2"/>
  <c r="D2187" i="2"/>
  <c r="C2187" i="2"/>
  <c r="B2187" i="2"/>
  <c r="D2186" i="2"/>
  <c r="C2186" i="2"/>
  <c r="B2186" i="2"/>
  <c r="D2185" i="2"/>
  <c r="C2185" i="2"/>
  <c r="B2185" i="2"/>
  <c r="D2184" i="2"/>
  <c r="C2184" i="2"/>
  <c r="B2184" i="2"/>
  <c r="D2183" i="2"/>
  <c r="C2183" i="2"/>
  <c r="B2183" i="2"/>
  <c r="D2182" i="2"/>
  <c r="C2182" i="2"/>
  <c r="B2182" i="2"/>
  <c r="D2181" i="2"/>
  <c r="C2181" i="2"/>
  <c r="B2181" i="2"/>
  <c r="D2180" i="2"/>
  <c r="C2180" i="2"/>
  <c r="B2180" i="2"/>
  <c r="D2179" i="2"/>
  <c r="C2179" i="2"/>
  <c r="B2179" i="2"/>
  <c r="D2178" i="2"/>
  <c r="C2178" i="2"/>
  <c r="B2178" i="2"/>
  <c r="D2177" i="2"/>
  <c r="C2177" i="2"/>
  <c r="B2177" i="2"/>
  <c r="D2176" i="2"/>
  <c r="C2176" i="2"/>
  <c r="B2176" i="2"/>
  <c r="D2175" i="2"/>
  <c r="C2175" i="2"/>
  <c r="B2175" i="2"/>
  <c r="D2174" i="2"/>
  <c r="C2174" i="2"/>
  <c r="B2174" i="2"/>
  <c r="D2173" i="2"/>
  <c r="C2173" i="2"/>
  <c r="B2173" i="2"/>
  <c r="D2172" i="2"/>
  <c r="C2172" i="2"/>
  <c r="B2172" i="2"/>
  <c r="D2171" i="2"/>
  <c r="C2171" i="2"/>
  <c r="B2171" i="2"/>
  <c r="D2170" i="2"/>
  <c r="C2170" i="2"/>
  <c r="B2170" i="2"/>
  <c r="D2169" i="2"/>
  <c r="C2169" i="2"/>
  <c r="B2169" i="2"/>
  <c r="D2168" i="2"/>
  <c r="C2168" i="2"/>
  <c r="B2168" i="2"/>
  <c r="D2167" i="2"/>
  <c r="C2167" i="2"/>
  <c r="B2167" i="2"/>
  <c r="D2166" i="2"/>
  <c r="C2166" i="2"/>
  <c r="B2166" i="2"/>
  <c r="D2165" i="2"/>
  <c r="C2165" i="2"/>
  <c r="B2165" i="2"/>
  <c r="D2164" i="2"/>
  <c r="C2164" i="2"/>
  <c r="B2164" i="2"/>
  <c r="D2163" i="2"/>
  <c r="C2163" i="2"/>
  <c r="B2163" i="2"/>
  <c r="D2162" i="2"/>
  <c r="C2162" i="2"/>
  <c r="B2162" i="2"/>
  <c r="D2161" i="2"/>
  <c r="C2161" i="2"/>
  <c r="B2161" i="2"/>
  <c r="D2160" i="2"/>
  <c r="C2160" i="2"/>
  <c r="B2160" i="2"/>
  <c r="D2159" i="2"/>
  <c r="C2159" i="2"/>
  <c r="B2159" i="2"/>
  <c r="D2158" i="2"/>
  <c r="C2158" i="2"/>
  <c r="B2158" i="2"/>
  <c r="D2157" i="2"/>
  <c r="C2157" i="2"/>
  <c r="B2157" i="2"/>
  <c r="D2156" i="2"/>
  <c r="C2156" i="2"/>
  <c r="B2156" i="2"/>
  <c r="D2155" i="2"/>
  <c r="C2155" i="2"/>
  <c r="B2155" i="2"/>
  <c r="D2154" i="2"/>
  <c r="C2154" i="2"/>
  <c r="B2154" i="2"/>
  <c r="D2153" i="2"/>
  <c r="C2153" i="2"/>
  <c r="B2153" i="2"/>
  <c r="D2152" i="2"/>
  <c r="C2152" i="2"/>
  <c r="B2152" i="2"/>
  <c r="D2151" i="2"/>
  <c r="C2151" i="2"/>
  <c r="B2151" i="2"/>
  <c r="D2150" i="2"/>
  <c r="C2150" i="2"/>
  <c r="B2150" i="2"/>
  <c r="D2149" i="2"/>
  <c r="C2149" i="2"/>
  <c r="B2149" i="2"/>
  <c r="D2148" i="2"/>
  <c r="C2148" i="2"/>
  <c r="B2148" i="2"/>
  <c r="D2147" i="2"/>
  <c r="C2147" i="2"/>
  <c r="B2147" i="2"/>
  <c r="D2146" i="2"/>
  <c r="C2146" i="2"/>
  <c r="B2146" i="2"/>
  <c r="D2145" i="2"/>
  <c r="C2145" i="2"/>
  <c r="B2145" i="2"/>
  <c r="D2144" i="2"/>
  <c r="C2144" i="2"/>
  <c r="B2144" i="2"/>
  <c r="D2143" i="2"/>
  <c r="C2143" i="2"/>
  <c r="B2143" i="2"/>
  <c r="D2142" i="2"/>
  <c r="C2142" i="2"/>
  <c r="B2142" i="2"/>
  <c r="D2141" i="2"/>
  <c r="C2141" i="2"/>
  <c r="B2141" i="2"/>
  <c r="D2140" i="2"/>
  <c r="C2140" i="2"/>
  <c r="B2140" i="2"/>
  <c r="D2139" i="2"/>
  <c r="C2139" i="2"/>
  <c r="B2139" i="2"/>
  <c r="D2138" i="2"/>
  <c r="C2138" i="2"/>
  <c r="B2138" i="2"/>
  <c r="D2137" i="2"/>
  <c r="C2137" i="2"/>
  <c r="B2137" i="2"/>
  <c r="D2136" i="2"/>
  <c r="C2136" i="2"/>
  <c r="B2136" i="2"/>
  <c r="D2135" i="2"/>
  <c r="C2135" i="2"/>
  <c r="B2135" i="2"/>
  <c r="D2134" i="2"/>
  <c r="C2134" i="2"/>
  <c r="B2134" i="2"/>
  <c r="D2133" i="2"/>
  <c r="C2133" i="2"/>
  <c r="B2133" i="2"/>
  <c r="D2132" i="2"/>
  <c r="C2132" i="2"/>
  <c r="B2132" i="2"/>
  <c r="D2131" i="2"/>
  <c r="C2131" i="2"/>
  <c r="B2131" i="2"/>
  <c r="D2130" i="2"/>
  <c r="C2130" i="2"/>
  <c r="B2130" i="2"/>
  <c r="D2129" i="2"/>
  <c r="C2129" i="2"/>
  <c r="B2129" i="2"/>
  <c r="D2128" i="2"/>
  <c r="C2128" i="2"/>
  <c r="B2128" i="2"/>
  <c r="D2127" i="2"/>
  <c r="C2127" i="2"/>
  <c r="B2127" i="2"/>
  <c r="D2126" i="2"/>
  <c r="C2126" i="2"/>
  <c r="B2126" i="2"/>
  <c r="D2125" i="2"/>
  <c r="C2125" i="2"/>
  <c r="B2125" i="2"/>
  <c r="D2124" i="2"/>
  <c r="C2124" i="2"/>
  <c r="B2124" i="2"/>
  <c r="D2123" i="2"/>
  <c r="C2123" i="2"/>
  <c r="B2123" i="2"/>
  <c r="D2122" i="2"/>
  <c r="C2122" i="2"/>
  <c r="B2122" i="2"/>
  <c r="D2121" i="2"/>
  <c r="C2121" i="2"/>
  <c r="B2121" i="2"/>
  <c r="D2120" i="2"/>
  <c r="C2120" i="2"/>
  <c r="B2120" i="2"/>
  <c r="D2119" i="2"/>
  <c r="C2119" i="2"/>
  <c r="B2119" i="2"/>
  <c r="D2118" i="2"/>
  <c r="C2118" i="2"/>
  <c r="B2118" i="2"/>
  <c r="D2117" i="2"/>
  <c r="C2117" i="2"/>
  <c r="B2117" i="2"/>
  <c r="D2116" i="2"/>
  <c r="C2116" i="2"/>
  <c r="B2116" i="2"/>
  <c r="D2115" i="2"/>
  <c r="C2115" i="2"/>
  <c r="B2115" i="2"/>
  <c r="D2114" i="2"/>
  <c r="C2114" i="2"/>
  <c r="B2114" i="2"/>
  <c r="D2113" i="2"/>
  <c r="C2113" i="2"/>
  <c r="B2113" i="2"/>
  <c r="D2112" i="2"/>
  <c r="C2112" i="2"/>
  <c r="B2112" i="2"/>
  <c r="D2111" i="2"/>
  <c r="C2111" i="2"/>
  <c r="B2111" i="2"/>
  <c r="D2110" i="2"/>
  <c r="C2110" i="2"/>
  <c r="B2110" i="2"/>
  <c r="D2109" i="2"/>
  <c r="C2109" i="2"/>
  <c r="B2109" i="2"/>
  <c r="D2108" i="2"/>
  <c r="C2108" i="2"/>
  <c r="B2108" i="2"/>
  <c r="D2107" i="2"/>
  <c r="C2107" i="2"/>
  <c r="B2107" i="2"/>
  <c r="D2106" i="2"/>
  <c r="C2106" i="2"/>
  <c r="B2106" i="2"/>
  <c r="D2105" i="2"/>
  <c r="C2105" i="2"/>
  <c r="B2105" i="2"/>
  <c r="D2104" i="2"/>
  <c r="C2104" i="2"/>
  <c r="B2104" i="2"/>
  <c r="D2103" i="2"/>
  <c r="C2103" i="2"/>
  <c r="B2103" i="2"/>
  <c r="D2102" i="2"/>
  <c r="C2102" i="2"/>
  <c r="B2102" i="2"/>
  <c r="D2101" i="2"/>
  <c r="C2101" i="2"/>
  <c r="B2101" i="2"/>
  <c r="D2100" i="2"/>
  <c r="C2100" i="2"/>
  <c r="B2100" i="2"/>
  <c r="D2099" i="2"/>
  <c r="C2099" i="2"/>
  <c r="B2099" i="2"/>
  <c r="D2098" i="2"/>
  <c r="C2098" i="2"/>
  <c r="B2098" i="2"/>
  <c r="D2097" i="2"/>
  <c r="C2097" i="2"/>
  <c r="B2097" i="2"/>
  <c r="D2096" i="2"/>
  <c r="C2096" i="2"/>
  <c r="B2096" i="2"/>
  <c r="D2095" i="2"/>
  <c r="C2095" i="2"/>
  <c r="B2095" i="2"/>
  <c r="D2094" i="2"/>
  <c r="C2094" i="2"/>
  <c r="B2094" i="2"/>
  <c r="D2093" i="2"/>
  <c r="C2093" i="2"/>
  <c r="B2093" i="2"/>
  <c r="D2092" i="2"/>
  <c r="C2092" i="2"/>
  <c r="B2092" i="2"/>
  <c r="D2091" i="2"/>
  <c r="C2091" i="2"/>
  <c r="B2091" i="2"/>
  <c r="D2090" i="2"/>
  <c r="C2090" i="2"/>
  <c r="B2090" i="2"/>
  <c r="D2089" i="2"/>
  <c r="C2089" i="2"/>
  <c r="B2089" i="2"/>
  <c r="D2088" i="2"/>
  <c r="C2088" i="2"/>
  <c r="B2088" i="2"/>
  <c r="D2087" i="2"/>
  <c r="C2087" i="2"/>
  <c r="B2087" i="2"/>
  <c r="D2086" i="2"/>
  <c r="C2086" i="2"/>
  <c r="B2086" i="2"/>
  <c r="D2085" i="2"/>
  <c r="C2085" i="2"/>
  <c r="B2085" i="2"/>
  <c r="D2084" i="2"/>
  <c r="C2084" i="2"/>
  <c r="B2084" i="2"/>
  <c r="D2083" i="2"/>
  <c r="C2083" i="2"/>
  <c r="B2083" i="2"/>
  <c r="D2082" i="2"/>
  <c r="C2082" i="2"/>
  <c r="B2082" i="2"/>
  <c r="D2081" i="2"/>
  <c r="C2081" i="2"/>
  <c r="B2081" i="2"/>
  <c r="D2080" i="2"/>
  <c r="C2080" i="2"/>
  <c r="B2080" i="2"/>
  <c r="D2079" i="2"/>
  <c r="C2079" i="2"/>
  <c r="B2079" i="2"/>
  <c r="D2078" i="2"/>
  <c r="C2078" i="2"/>
  <c r="B2078" i="2"/>
  <c r="D2077" i="2"/>
  <c r="C2077" i="2"/>
  <c r="B2077" i="2"/>
  <c r="D2076" i="2"/>
  <c r="C2076" i="2"/>
  <c r="B2076" i="2"/>
  <c r="D2075" i="2"/>
  <c r="C2075" i="2"/>
  <c r="B2075" i="2"/>
  <c r="D2074" i="2"/>
  <c r="C2074" i="2"/>
  <c r="B2074" i="2"/>
  <c r="D2073" i="2"/>
  <c r="C2073" i="2"/>
  <c r="B2073" i="2"/>
  <c r="D2072" i="2"/>
  <c r="C2072" i="2"/>
  <c r="B2072" i="2"/>
  <c r="D2071" i="2"/>
  <c r="C2071" i="2"/>
  <c r="B2071" i="2"/>
  <c r="D2070" i="2"/>
  <c r="C2070" i="2"/>
  <c r="B2070" i="2"/>
  <c r="D2069" i="2"/>
  <c r="C2069" i="2"/>
  <c r="B2069" i="2"/>
  <c r="D2068" i="2"/>
  <c r="C2068" i="2"/>
  <c r="B2068" i="2"/>
  <c r="D2067" i="2"/>
  <c r="C2067" i="2"/>
  <c r="B2067" i="2"/>
  <c r="D2066" i="2"/>
  <c r="C2066" i="2"/>
  <c r="B2066" i="2"/>
  <c r="D2065" i="2"/>
  <c r="C2065" i="2"/>
  <c r="B2065" i="2"/>
  <c r="D2064" i="2"/>
  <c r="C2064" i="2"/>
  <c r="B2064" i="2"/>
  <c r="D2063" i="2"/>
  <c r="C2063" i="2"/>
  <c r="B2063" i="2"/>
  <c r="D2062" i="2"/>
  <c r="C2062" i="2"/>
  <c r="B2062" i="2"/>
  <c r="D2061" i="2"/>
  <c r="C2061" i="2"/>
  <c r="B2061" i="2"/>
  <c r="D2060" i="2"/>
  <c r="C2060" i="2"/>
  <c r="B2060" i="2"/>
  <c r="D2059" i="2"/>
  <c r="C2059" i="2"/>
  <c r="B2059" i="2"/>
  <c r="D2058" i="2"/>
  <c r="C2058" i="2"/>
  <c r="B2058" i="2"/>
  <c r="D2057" i="2"/>
  <c r="C2057" i="2"/>
  <c r="B2057" i="2"/>
  <c r="D2056" i="2"/>
  <c r="C2056" i="2"/>
  <c r="B2056" i="2"/>
  <c r="D2055" i="2"/>
  <c r="C2055" i="2"/>
  <c r="B2055" i="2"/>
  <c r="D2054" i="2"/>
  <c r="C2054" i="2"/>
  <c r="B2054" i="2"/>
  <c r="D2053" i="2"/>
  <c r="C2053" i="2"/>
  <c r="B2053" i="2"/>
  <c r="D2052" i="2"/>
  <c r="C2052" i="2"/>
  <c r="B2052" i="2"/>
  <c r="D2051" i="2"/>
  <c r="C2051" i="2"/>
  <c r="B2051" i="2"/>
  <c r="D2050" i="2"/>
  <c r="C2050" i="2"/>
  <c r="B2050" i="2"/>
  <c r="D2049" i="2"/>
  <c r="C2049" i="2"/>
  <c r="B2049" i="2"/>
  <c r="D2048" i="2"/>
  <c r="C2048" i="2"/>
  <c r="B2048" i="2"/>
  <c r="D2047" i="2"/>
  <c r="C2047" i="2"/>
  <c r="B2047" i="2"/>
  <c r="D2046" i="2"/>
  <c r="C2046" i="2"/>
  <c r="B2046" i="2"/>
  <c r="D2045" i="2"/>
  <c r="C2045" i="2"/>
  <c r="B2045" i="2"/>
  <c r="D2044" i="2"/>
  <c r="C2044" i="2"/>
  <c r="B2044" i="2"/>
  <c r="D2043" i="2"/>
  <c r="C2043" i="2"/>
  <c r="B2043" i="2"/>
  <c r="D2042" i="2"/>
  <c r="C2042" i="2"/>
  <c r="B2042" i="2"/>
  <c r="D2041" i="2"/>
  <c r="C2041" i="2"/>
  <c r="B2041" i="2"/>
  <c r="D2040" i="2"/>
  <c r="C2040" i="2"/>
  <c r="B2040" i="2"/>
  <c r="D2039" i="2"/>
  <c r="C2039" i="2"/>
  <c r="B2039" i="2"/>
  <c r="D2038" i="2"/>
  <c r="C2038" i="2"/>
  <c r="B2038" i="2"/>
  <c r="D2037" i="2"/>
  <c r="C2037" i="2"/>
  <c r="B2037" i="2"/>
  <c r="D2036" i="2"/>
  <c r="C2036" i="2"/>
  <c r="B2036" i="2"/>
  <c r="D2035" i="2"/>
  <c r="C2035" i="2"/>
  <c r="B2035" i="2"/>
  <c r="D2034" i="2"/>
  <c r="C2034" i="2"/>
  <c r="B2034" i="2"/>
  <c r="D2033" i="2"/>
  <c r="C2033" i="2"/>
  <c r="B2033" i="2"/>
  <c r="D2032" i="2"/>
  <c r="C2032" i="2"/>
  <c r="B2032" i="2"/>
  <c r="D2031" i="2"/>
  <c r="C2031" i="2"/>
  <c r="B2031" i="2"/>
  <c r="D2030" i="2"/>
  <c r="C2030" i="2"/>
  <c r="B2030" i="2"/>
  <c r="D2029" i="2"/>
  <c r="C2029" i="2"/>
  <c r="B2029" i="2"/>
  <c r="D2028" i="2"/>
  <c r="C2028" i="2"/>
  <c r="B2028" i="2"/>
  <c r="D2027" i="2"/>
  <c r="C2027" i="2"/>
  <c r="B2027" i="2"/>
  <c r="D2026" i="2"/>
  <c r="C2026" i="2"/>
  <c r="B2026" i="2"/>
  <c r="D2025" i="2"/>
  <c r="C2025" i="2"/>
  <c r="B2025" i="2"/>
  <c r="D2024" i="2"/>
  <c r="C2024" i="2"/>
  <c r="B2024" i="2"/>
  <c r="D2023" i="2"/>
  <c r="C2023" i="2"/>
  <c r="B2023" i="2"/>
  <c r="D2022" i="2"/>
  <c r="C2022" i="2"/>
  <c r="B2022" i="2"/>
  <c r="D2021" i="2"/>
  <c r="C2021" i="2"/>
  <c r="B2021" i="2"/>
  <c r="D2020" i="2"/>
  <c r="C2020" i="2"/>
  <c r="B2020" i="2"/>
  <c r="D2019" i="2"/>
  <c r="C2019" i="2"/>
  <c r="B2019" i="2"/>
  <c r="D2018" i="2"/>
  <c r="C2018" i="2"/>
  <c r="B2018" i="2"/>
  <c r="D2017" i="2"/>
  <c r="C2017" i="2"/>
  <c r="B2017" i="2"/>
  <c r="D2016" i="2"/>
  <c r="C2016" i="2"/>
  <c r="B2016" i="2"/>
  <c r="D2015" i="2"/>
  <c r="C2015" i="2"/>
  <c r="B2015" i="2"/>
  <c r="D2014" i="2"/>
  <c r="C2014" i="2"/>
  <c r="B2014" i="2"/>
  <c r="D2013" i="2"/>
  <c r="C2013" i="2"/>
  <c r="B2013" i="2"/>
  <c r="D2012" i="2"/>
  <c r="C2012" i="2"/>
  <c r="B2012" i="2"/>
  <c r="D2011" i="2"/>
  <c r="C2011" i="2"/>
  <c r="B2011" i="2"/>
  <c r="D2010" i="2"/>
  <c r="C2010" i="2"/>
  <c r="B2010" i="2"/>
  <c r="D2009" i="2"/>
  <c r="C2009" i="2"/>
  <c r="B2009" i="2"/>
  <c r="D2008" i="2"/>
  <c r="C2008" i="2"/>
  <c r="B2008" i="2"/>
  <c r="D2007" i="2"/>
  <c r="C2007" i="2"/>
  <c r="B2007" i="2"/>
  <c r="D2006" i="2"/>
  <c r="C2006" i="2"/>
  <c r="B2006" i="2"/>
  <c r="D2005" i="2"/>
  <c r="C2005" i="2"/>
  <c r="B2005" i="2"/>
  <c r="D2004" i="2"/>
  <c r="C2004" i="2"/>
  <c r="B2004" i="2"/>
  <c r="D2003" i="2"/>
  <c r="C2003" i="2"/>
  <c r="B2003" i="2"/>
  <c r="D2002" i="2"/>
  <c r="C2002" i="2"/>
  <c r="B2002" i="2"/>
  <c r="D2001" i="2"/>
  <c r="C2001" i="2"/>
  <c r="B2001" i="2"/>
  <c r="D2000" i="2"/>
  <c r="C2000" i="2"/>
  <c r="B2000" i="2"/>
  <c r="D1999" i="2"/>
  <c r="C1999" i="2"/>
  <c r="B1999" i="2"/>
  <c r="D1998" i="2"/>
  <c r="C1998" i="2"/>
  <c r="B1998" i="2"/>
  <c r="D1997" i="2"/>
  <c r="C1997" i="2"/>
  <c r="B1997" i="2"/>
  <c r="D1996" i="2"/>
  <c r="C1996" i="2"/>
  <c r="B1996" i="2"/>
  <c r="D1995" i="2"/>
  <c r="C1995" i="2"/>
  <c r="B1995" i="2"/>
  <c r="D1994" i="2"/>
  <c r="C1994" i="2"/>
  <c r="B1994" i="2"/>
  <c r="D1993" i="2"/>
  <c r="C1993" i="2"/>
  <c r="B1993" i="2"/>
  <c r="D1992" i="2"/>
  <c r="C1992" i="2"/>
  <c r="B1992" i="2"/>
  <c r="D1991" i="2"/>
  <c r="C1991" i="2"/>
  <c r="B1991" i="2"/>
  <c r="D1990" i="2"/>
  <c r="C1990" i="2"/>
  <c r="B1990" i="2"/>
  <c r="D1989" i="2"/>
  <c r="C1989" i="2"/>
  <c r="B1989" i="2"/>
  <c r="D1988" i="2"/>
  <c r="C1988" i="2"/>
  <c r="B1988" i="2"/>
  <c r="D1987" i="2"/>
  <c r="C1987" i="2"/>
  <c r="B1987" i="2"/>
  <c r="D1986" i="2"/>
  <c r="C1986" i="2"/>
  <c r="B1986" i="2"/>
  <c r="D1985" i="2"/>
  <c r="C1985" i="2"/>
  <c r="B1985" i="2"/>
  <c r="D1984" i="2"/>
  <c r="C1984" i="2"/>
  <c r="B1984" i="2"/>
  <c r="D1983" i="2"/>
  <c r="C1983" i="2"/>
  <c r="B1983" i="2"/>
  <c r="D1982" i="2"/>
  <c r="C1982" i="2"/>
  <c r="B1982" i="2"/>
  <c r="D1981" i="2"/>
  <c r="C1981" i="2"/>
  <c r="B1981" i="2"/>
  <c r="D1980" i="2"/>
  <c r="C1980" i="2"/>
  <c r="B1980" i="2"/>
  <c r="D1979" i="2"/>
  <c r="C1979" i="2"/>
  <c r="B1979" i="2"/>
  <c r="D1978" i="2"/>
  <c r="C1978" i="2"/>
  <c r="B1978" i="2"/>
  <c r="D1977" i="2"/>
  <c r="C1977" i="2"/>
  <c r="B1977" i="2"/>
  <c r="D1976" i="2"/>
  <c r="C1976" i="2"/>
  <c r="B1976" i="2"/>
  <c r="D1975" i="2"/>
  <c r="C1975" i="2"/>
  <c r="B1975" i="2"/>
  <c r="D1974" i="2"/>
  <c r="C1974" i="2"/>
  <c r="B1974" i="2"/>
  <c r="D1973" i="2"/>
  <c r="C1973" i="2"/>
  <c r="B1973" i="2"/>
  <c r="D1972" i="2"/>
  <c r="C1972" i="2"/>
  <c r="B1972" i="2"/>
  <c r="D1971" i="2"/>
  <c r="C1971" i="2"/>
  <c r="B1971" i="2"/>
  <c r="D1970" i="2"/>
  <c r="C1970" i="2"/>
  <c r="B1970" i="2"/>
  <c r="D1969" i="2"/>
  <c r="C1969" i="2"/>
  <c r="B1969" i="2"/>
  <c r="D1968" i="2"/>
  <c r="C1968" i="2"/>
  <c r="B1968" i="2"/>
  <c r="D1967" i="2"/>
  <c r="C1967" i="2"/>
  <c r="B1967" i="2"/>
  <c r="D1966" i="2"/>
  <c r="C1966" i="2"/>
  <c r="B1966" i="2"/>
  <c r="D1965" i="2"/>
  <c r="C1965" i="2"/>
  <c r="B1965" i="2"/>
  <c r="D1964" i="2"/>
  <c r="C1964" i="2"/>
  <c r="B1964" i="2"/>
  <c r="D1963" i="2"/>
  <c r="C1963" i="2"/>
  <c r="B1963" i="2"/>
  <c r="D1962" i="2"/>
  <c r="C1962" i="2"/>
  <c r="B1962" i="2"/>
  <c r="D1961" i="2"/>
  <c r="C1961" i="2"/>
  <c r="B1961" i="2"/>
  <c r="D1960" i="2"/>
  <c r="C1960" i="2"/>
  <c r="B1960" i="2"/>
  <c r="D1959" i="2"/>
  <c r="C1959" i="2"/>
  <c r="B1959" i="2"/>
  <c r="D1958" i="2"/>
  <c r="C1958" i="2"/>
  <c r="B1958" i="2"/>
  <c r="D1957" i="2"/>
  <c r="C1957" i="2"/>
  <c r="B1957" i="2"/>
  <c r="D1956" i="2"/>
  <c r="C1956" i="2"/>
  <c r="B1956" i="2"/>
  <c r="D1955" i="2"/>
  <c r="C1955" i="2"/>
  <c r="B1955" i="2"/>
  <c r="D1954" i="2"/>
  <c r="C1954" i="2"/>
  <c r="B1954" i="2"/>
  <c r="D1953" i="2"/>
  <c r="C1953" i="2"/>
  <c r="B1953" i="2"/>
  <c r="D1952" i="2"/>
  <c r="C1952" i="2"/>
  <c r="B1952" i="2"/>
  <c r="D1951" i="2"/>
  <c r="C1951" i="2"/>
  <c r="B1951" i="2"/>
  <c r="D1950" i="2"/>
  <c r="C1950" i="2"/>
  <c r="B1950" i="2"/>
  <c r="D1949" i="2"/>
  <c r="C1949" i="2"/>
  <c r="B1949" i="2"/>
  <c r="D1948" i="2"/>
  <c r="C1948" i="2"/>
  <c r="B1948" i="2"/>
  <c r="D1947" i="2"/>
  <c r="C1947" i="2"/>
  <c r="B1947" i="2"/>
  <c r="D1946" i="2"/>
  <c r="C1946" i="2"/>
  <c r="B1946" i="2"/>
  <c r="D1945" i="2"/>
  <c r="C1945" i="2"/>
  <c r="B1945" i="2"/>
  <c r="D1944" i="2"/>
  <c r="C1944" i="2"/>
  <c r="B1944" i="2"/>
  <c r="D1943" i="2"/>
  <c r="C1943" i="2"/>
  <c r="B1943" i="2"/>
  <c r="D1942" i="2"/>
  <c r="C1942" i="2"/>
  <c r="B1942" i="2"/>
  <c r="D1941" i="2"/>
  <c r="C1941" i="2"/>
  <c r="B1941" i="2"/>
  <c r="D1940" i="2"/>
  <c r="C1940" i="2"/>
  <c r="B1940" i="2"/>
  <c r="D1939" i="2"/>
  <c r="C1939" i="2"/>
  <c r="B1939" i="2"/>
  <c r="D1938" i="2"/>
  <c r="C1938" i="2"/>
  <c r="B1938" i="2"/>
  <c r="D1937" i="2"/>
  <c r="C1937" i="2"/>
  <c r="B1937" i="2"/>
  <c r="D1936" i="2"/>
  <c r="C1936" i="2"/>
  <c r="B1936" i="2"/>
  <c r="D1935" i="2"/>
  <c r="C1935" i="2"/>
  <c r="B1935" i="2"/>
  <c r="D1934" i="2"/>
  <c r="C1934" i="2"/>
  <c r="B1934" i="2"/>
  <c r="D1933" i="2"/>
  <c r="C1933" i="2"/>
  <c r="B1933" i="2"/>
  <c r="D1932" i="2"/>
  <c r="C1932" i="2"/>
  <c r="B1932" i="2"/>
  <c r="D1931" i="2"/>
  <c r="C1931" i="2"/>
  <c r="B1931" i="2"/>
  <c r="D1930" i="2"/>
  <c r="C1930" i="2"/>
  <c r="B1930" i="2"/>
  <c r="D1929" i="2"/>
  <c r="C1929" i="2"/>
  <c r="B1929" i="2"/>
  <c r="D1928" i="2"/>
  <c r="C1928" i="2"/>
  <c r="B1928" i="2"/>
  <c r="D1927" i="2"/>
  <c r="C1927" i="2"/>
  <c r="B1927" i="2"/>
  <c r="D1926" i="2"/>
  <c r="C1926" i="2"/>
  <c r="B1926" i="2"/>
  <c r="D1925" i="2"/>
  <c r="C1925" i="2"/>
  <c r="B1925" i="2"/>
  <c r="D1924" i="2"/>
  <c r="C1924" i="2"/>
  <c r="B1924" i="2"/>
  <c r="D1923" i="2"/>
  <c r="C1923" i="2"/>
  <c r="B1923" i="2"/>
  <c r="D1922" i="2"/>
  <c r="C1922" i="2"/>
  <c r="B1922" i="2"/>
  <c r="D1921" i="2"/>
  <c r="C1921" i="2"/>
  <c r="B1921" i="2"/>
  <c r="D1920" i="2"/>
  <c r="C1920" i="2"/>
  <c r="B1920" i="2"/>
  <c r="D1919" i="2"/>
  <c r="C1919" i="2"/>
  <c r="B1919" i="2"/>
  <c r="D1918" i="2"/>
  <c r="C1918" i="2"/>
  <c r="B1918" i="2"/>
  <c r="D1917" i="2"/>
  <c r="C1917" i="2"/>
  <c r="B1917" i="2"/>
  <c r="D1916" i="2"/>
  <c r="C1916" i="2"/>
  <c r="B1916" i="2"/>
  <c r="D1915" i="2"/>
  <c r="C1915" i="2"/>
  <c r="B1915" i="2"/>
  <c r="D1914" i="2"/>
  <c r="C1914" i="2"/>
  <c r="B1914" i="2"/>
  <c r="D1913" i="2"/>
  <c r="C1913" i="2"/>
  <c r="B1913" i="2"/>
  <c r="D1912" i="2"/>
  <c r="C1912" i="2"/>
  <c r="B1912" i="2"/>
  <c r="D1911" i="2"/>
  <c r="C1911" i="2"/>
  <c r="B1911" i="2"/>
  <c r="D1910" i="2"/>
  <c r="C1910" i="2"/>
  <c r="B1910" i="2"/>
  <c r="D1909" i="2"/>
  <c r="C1909" i="2"/>
  <c r="B1909" i="2"/>
  <c r="D1908" i="2"/>
  <c r="C1908" i="2"/>
  <c r="B1908" i="2"/>
  <c r="D1907" i="2"/>
  <c r="C1907" i="2"/>
  <c r="B1907" i="2"/>
  <c r="D1906" i="2"/>
  <c r="C1906" i="2"/>
  <c r="B1906" i="2"/>
  <c r="D1905" i="2"/>
  <c r="C1905" i="2"/>
  <c r="B1905" i="2"/>
  <c r="D1904" i="2"/>
  <c r="C1904" i="2"/>
  <c r="B1904" i="2"/>
  <c r="D1903" i="2"/>
  <c r="C1903" i="2"/>
  <c r="B1903" i="2"/>
  <c r="D1902" i="2"/>
  <c r="C1902" i="2"/>
  <c r="B1902" i="2"/>
  <c r="D1901" i="2"/>
  <c r="C1901" i="2"/>
  <c r="B1901" i="2"/>
  <c r="D1900" i="2"/>
  <c r="C1900" i="2"/>
  <c r="B1900" i="2"/>
  <c r="D1899" i="2"/>
  <c r="C1899" i="2"/>
  <c r="B1899" i="2"/>
  <c r="D1898" i="2"/>
  <c r="C1898" i="2"/>
  <c r="B1898" i="2"/>
  <c r="D1897" i="2"/>
  <c r="C1897" i="2"/>
  <c r="B1897" i="2"/>
  <c r="D1896" i="2"/>
  <c r="C1896" i="2"/>
  <c r="B1896" i="2"/>
  <c r="D1895" i="2"/>
  <c r="C1895" i="2"/>
  <c r="B1895" i="2"/>
  <c r="D1894" i="2"/>
  <c r="C1894" i="2"/>
  <c r="B1894" i="2"/>
  <c r="D1893" i="2"/>
  <c r="C1893" i="2"/>
  <c r="B1893" i="2"/>
  <c r="D1892" i="2"/>
  <c r="C1892" i="2"/>
  <c r="B1892" i="2"/>
  <c r="D1891" i="2"/>
  <c r="C1891" i="2"/>
  <c r="B1891" i="2"/>
  <c r="D1890" i="2"/>
  <c r="C1890" i="2"/>
  <c r="B1890" i="2"/>
  <c r="D1889" i="2"/>
  <c r="C1889" i="2"/>
  <c r="B1889" i="2"/>
  <c r="D1888" i="2"/>
  <c r="C1888" i="2"/>
  <c r="B1888" i="2"/>
  <c r="D1887" i="2"/>
  <c r="C1887" i="2"/>
  <c r="B1887" i="2"/>
  <c r="D1886" i="2"/>
  <c r="C1886" i="2"/>
  <c r="B1886" i="2"/>
  <c r="D1885" i="2"/>
  <c r="C1885" i="2"/>
  <c r="B1885" i="2"/>
  <c r="D1884" i="2"/>
  <c r="C1884" i="2"/>
  <c r="B1884" i="2"/>
  <c r="D1883" i="2"/>
  <c r="C1883" i="2"/>
  <c r="B1883" i="2"/>
  <c r="D1882" i="2"/>
  <c r="C1882" i="2"/>
  <c r="B1882" i="2"/>
  <c r="D1881" i="2"/>
  <c r="C1881" i="2"/>
  <c r="B1881" i="2"/>
  <c r="D1880" i="2"/>
  <c r="C1880" i="2"/>
  <c r="B1880" i="2"/>
  <c r="D1879" i="2"/>
  <c r="C1879" i="2"/>
  <c r="B1879" i="2"/>
  <c r="D1878" i="2"/>
  <c r="C1878" i="2"/>
  <c r="B1878" i="2"/>
  <c r="D1877" i="2"/>
  <c r="C1877" i="2"/>
  <c r="B1877" i="2"/>
  <c r="D1876" i="2"/>
  <c r="C1876" i="2"/>
  <c r="B1876" i="2"/>
  <c r="D1875" i="2"/>
  <c r="C1875" i="2"/>
  <c r="B1875" i="2"/>
  <c r="D1874" i="2"/>
  <c r="C1874" i="2"/>
  <c r="B1874" i="2"/>
  <c r="D1873" i="2"/>
  <c r="C1873" i="2"/>
  <c r="B1873" i="2"/>
  <c r="D1872" i="2"/>
  <c r="C1872" i="2"/>
  <c r="B1872" i="2"/>
  <c r="D1871" i="2"/>
  <c r="C1871" i="2"/>
  <c r="B1871" i="2"/>
  <c r="D1870" i="2"/>
  <c r="C1870" i="2"/>
  <c r="B1870" i="2"/>
  <c r="D1869" i="2"/>
  <c r="C1869" i="2"/>
  <c r="B1869" i="2"/>
  <c r="D1868" i="2"/>
  <c r="C1868" i="2"/>
  <c r="B1868" i="2"/>
  <c r="D1867" i="2"/>
  <c r="C1867" i="2"/>
  <c r="B1867" i="2"/>
  <c r="D1866" i="2"/>
  <c r="C1866" i="2"/>
  <c r="B1866" i="2"/>
  <c r="D1865" i="2"/>
  <c r="C1865" i="2"/>
  <c r="B1865" i="2"/>
  <c r="D1864" i="2"/>
  <c r="C1864" i="2"/>
  <c r="B1864" i="2"/>
  <c r="D1863" i="2"/>
  <c r="C1863" i="2"/>
  <c r="B1863" i="2"/>
  <c r="D1862" i="2"/>
  <c r="C1862" i="2"/>
  <c r="B1862" i="2"/>
  <c r="D1861" i="2"/>
  <c r="C1861" i="2"/>
  <c r="B1861" i="2"/>
  <c r="D1860" i="2"/>
  <c r="C1860" i="2"/>
  <c r="B1860" i="2"/>
  <c r="D1859" i="2"/>
  <c r="C1859" i="2"/>
  <c r="B1859" i="2"/>
  <c r="D1858" i="2"/>
  <c r="C1858" i="2"/>
  <c r="B1858" i="2"/>
  <c r="D1857" i="2"/>
  <c r="C1857" i="2"/>
  <c r="B1857" i="2"/>
  <c r="D1856" i="2"/>
  <c r="C1856" i="2"/>
  <c r="B1856" i="2"/>
  <c r="D1855" i="2"/>
  <c r="C1855" i="2"/>
  <c r="B1855" i="2"/>
  <c r="D1854" i="2"/>
  <c r="C1854" i="2"/>
  <c r="B1854" i="2"/>
  <c r="D1853" i="2"/>
  <c r="C1853" i="2"/>
  <c r="B1853" i="2"/>
  <c r="D1852" i="2"/>
  <c r="C1852" i="2"/>
  <c r="B1852" i="2"/>
  <c r="D1851" i="2"/>
  <c r="C1851" i="2"/>
  <c r="B1851" i="2"/>
  <c r="D1850" i="2"/>
  <c r="C1850" i="2"/>
  <c r="B1850" i="2"/>
  <c r="D1849" i="2"/>
  <c r="C1849" i="2"/>
  <c r="B1849" i="2"/>
  <c r="D1848" i="2"/>
  <c r="C1848" i="2"/>
  <c r="B1848" i="2"/>
  <c r="D1847" i="2"/>
  <c r="C1847" i="2"/>
  <c r="B1847" i="2"/>
  <c r="D1846" i="2"/>
  <c r="C1846" i="2"/>
  <c r="B1846" i="2"/>
  <c r="D1845" i="2"/>
  <c r="C1845" i="2"/>
  <c r="B1845" i="2"/>
  <c r="D1844" i="2"/>
  <c r="C1844" i="2"/>
  <c r="B1844" i="2"/>
  <c r="D1843" i="2"/>
  <c r="C1843" i="2"/>
  <c r="B1843" i="2"/>
  <c r="D1842" i="2"/>
  <c r="C1842" i="2"/>
  <c r="B1842" i="2"/>
  <c r="D1841" i="2"/>
  <c r="C1841" i="2"/>
  <c r="B1841" i="2"/>
  <c r="D1840" i="2"/>
  <c r="C1840" i="2"/>
  <c r="B1840" i="2"/>
  <c r="D1839" i="2"/>
  <c r="C1839" i="2"/>
  <c r="B1839" i="2"/>
  <c r="D1838" i="2"/>
  <c r="C1838" i="2"/>
  <c r="B1838" i="2"/>
  <c r="D1837" i="2"/>
  <c r="C1837" i="2"/>
  <c r="B1837" i="2"/>
  <c r="D1836" i="2"/>
  <c r="C1836" i="2"/>
  <c r="B1836" i="2"/>
  <c r="D1835" i="2"/>
  <c r="C1835" i="2"/>
  <c r="B1835" i="2"/>
  <c r="D1834" i="2"/>
  <c r="C1834" i="2"/>
  <c r="B1834" i="2"/>
  <c r="D1833" i="2"/>
  <c r="C1833" i="2"/>
  <c r="B1833" i="2"/>
  <c r="D1832" i="2"/>
  <c r="C1832" i="2"/>
  <c r="B1832" i="2"/>
  <c r="D1831" i="2"/>
  <c r="C1831" i="2"/>
  <c r="B1831" i="2"/>
  <c r="D1830" i="2"/>
  <c r="C1830" i="2"/>
  <c r="B1830" i="2"/>
  <c r="D1829" i="2"/>
  <c r="C1829" i="2"/>
  <c r="B1829" i="2"/>
  <c r="D1828" i="2"/>
  <c r="C1828" i="2"/>
  <c r="B1828" i="2"/>
  <c r="D1827" i="2"/>
  <c r="C1827" i="2"/>
  <c r="B1827" i="2"/>
  <c r="D1826" i="2"/>
  <c r="C1826" i="2"/>
  <c r="B1826" i="2"/>
  <c r="D1825" i="2"/>
  <c r="C1825" i="2"/>
  <c r="B1825" i="2"/>
  <c r="D1824" i="2"/>
  <c r="C1824" i="2"/>
  <c r="B1824" i="2"/>
  <c r="D1823" i="2"/>
  <c r="C1823" i="2"/>
  <c r="B1823" i="2"/>
  <c r="D1822" i="2"/>
  <c r="C1822" i="2"/>
  <c r="B1822" i="2"/>
  <c r="D1821" i="2"/>
  <c r="C1821" i="2"/>
  <c r="B1821" i="2"/>
  <c r="D1820" i="2"/>
  <c r="C1820" i="2"/>
  <c r="B1820" i="2"/>
  <c r="D1819" i="2"/>
  <c r="C1819" i="2"/>
  <c r="B1819" i="2"/>
  <c r="D1818" i="2"/>
  <c r="C1818" i="2"/>
  <c r="B1818" i="2"/>
  <c r="D1817" i="2"/>
  <c r="C1817" i="2"/>
  <c r="B1817" i="2"/>
  <c r="D1816" i="2"/>
  <c r="C1816" i="2"/>
  <c r="B1816" i="2"/>
  <c r="D1815" i="2"/>
  <c r="C1815" i="2"/>
  <c r="B1815" i="2"/>
  <c r="D1814" i="2"/>
  <c r="C1814" i="2"/>
  <c r="B1814" i="2"/>
  <c r="D1813" i="2"/>
  <c r="C1813" i="2"/>
  <c r="B1813" i="2"/>
  <c r="D1812" i="2"/>
  <c r="C1812" i="2"/>
  <c r="B1812" i="2"/>
  <c r="D1811" i="2"/>
  <c r="C1811" i="2"/>
  <c r="B1811" i="2"/>
  <c r="D1810" i="2"/>
  <c r="C1810" i="2"/>
  <c r="B1810" i="2"/>
  <c r="D1809" i="2"/>
  <c r="C1809" i="2"/>
  <c r="B1809" i="2"/>
  <c r="D1808" i="2"/>
  <c r="C1808" i="2"/>
  <c r="B1808" i="2"/>
  <c r="D1807" i="2"/>
  <c r="C1807" i="2"/>
  <c r="B1807" i="2"/>
  <c r="D1806" i="2"/>
  <c r="C1806" i="2"/>
  <c r="B1806" i="2"/>
  <c r="D1805" i="2"/>
  <c r="C1805" i="2"/>
  <c r="B1805" i="2"/>
  <c r="D1804" i="2"/>
  <c r="C1804" i="2"/>
  <c r="B1804" i="2"/>
  <c r="D1803" i="2"/>
  <c r="C1803" i="2"/>
  <c r="B1803" i="2"/>
  <c r="D1802" i="2"/>
  <c r="C1802" i="2"/>
  <c r="B1802" i="2"/>
  <c r="D1801" i="2"/>
  <c r="C1801" i="2"/>
  <c r="B1801" i="2"/>
  <c r="D1800" i="2"/>
  <c r="C1800" i="2"/>
  <c r="B1800" i="2"/>
  <c r="D1799" i="2"/>
  <c r="C1799" i="2"/>
  <c r="B1799" i="2"/>
  <c r="D1798" i="2"/>
  <c r="C1798" i="2"/>
  <c r="B1798" i="2"/>
  <c r="D1797" i="2"/>
  <c r="C1797" i="2"/>
  <c r="B1797" i="2"/>
  <c r="D1796" i="2"/>
  <c r="C1796" i="2"/>
  <c r="B1796" i="2"/>
  <c r="D1795" i="2"/>
  <c r="C1795" i="2"/>
  <c r="B1795" i="2"/>
  <c r="D1794" i="2"/>
  <c r="C1794" i="2"/>
  <c r="B1794" i="2"/>
  <c r="D1793" i="2"/>
  <c r="C1793" i="2"/>
  <c r="B1793" i="2"/>
  <c r="D1792" i="2"/>
  <c r="C1792" i="2"/>
  <c r="B1792" i="2"/>
  <c r="D1791" i="2"/>
  <c r="C1791" i="2"/>
  <c r="B1791" i="2"/>
  <c r="D1790" i="2"/>
  <c r="C1790" i="2"/>
  <c r="B1790" i="2"/>
  <c r="D1789" i="2"/>
  <c r="C1789" i="2"/>
  <c r="B1789" i="2"/>
  <c r="D1788" i="2"/>
  <c r="C1788" i="2"/>
  <c r="B1788" i="2"/>
  <c r="D1787" i="2"/>
  <c r="C1787" i="2"/>
  <c r="B1787" i="2"/>
  <c r="D1786" i="2"/>
  <c r="C1786" i="2"/>
  <c r="B1786" i="2"/>
  <c r="D1785" i="2"/>
  <c r="C1785" i="2"/>
  <c r="B1785" i="2"/>
  <c r="D1784" i="2"/>
  <c r="C1784" i="2"/>
  <c r="B1784" i="2"/>
  <c r="D1783" i="2"/>
  <c r="C1783" i="2"/>
  <c r="B1783" i="2"/>
  <c r="D1782" i="2"/>
  <c r="C1782" i="2"/>
  <c r="B1782" i="2"/>
  <c r="D1781" i="2"/>
  <c r="C1781" i="2"/>
  <c r="B1781" i="2"/>
  <c r="D1780" i="2"/>
  <c r="C1780" i="2"/>
  <c r="B1780" i="2"/>
  <c r="D1779" i="2"/>
  <c r="C1779" i="2"/>
  <c r="B1779" i="2"/>
  <c r="D1778" i="2"/>
  <c r="C1778" i="2"/>
  <c r="B1778" i="2"/>
  <c r="D1777" i="2"/>
  <c r="C1777" i="2"/>
  <c r="B1777" i="2"/>
  <c r="D1776" i="2"/>
  <c r="C1776" i="2"/>
  <c r="B1776" i="2"/>
  <c r="D1775" i="2"/>
  <c r="C1775" i="2"/>
  <c r="B1775" i="2"/>
  <c r="D1774" i="2"/>
  <c r="C1774" i="2"/>
  <c r="B1774" i="2"/>
  <c r="D1773" i="2"/>
  <c r="C1773" i="2"/>
  <c r="B1773" i="2"/>
  <c r="D1772" i="2"/>
  <c r="C1772" i="2"/>
  <c r="B1772" i="2"/>
  <c r="D1771" i="2"/>
  <c r="C1771" i="2"/>
  <c r="B1771" i="2"/>
  <c r="D1770" i="2"/>
  <c r="C1770" i="2"/>
  <c r="B1770" i="2"/>
  <c r="D1769" i="2"/>
  <c r="C1769" i="2"/>
  <c r="B1769" i="2"/>
  <c r="D1768" i="2"/>
  <c r="C1768" i="2"/>
  <c r="B1768" i="2"/>
  <c r="D1767" i="2"/>
  <c r="C1767" i="2"/>
  <c r="B1767" i="2"/>
  <c r="D1766" i="2"/>
  <c r="C1766" i="2"/>
  <c r="B1766" i="2"/>
  <c r="D1765" i="2"/>
  <c r="C1765" i="2"/>
  <c r="B1765" i="2"/>
  <c r="D1764" i="2"/>
  <c r="C1764" i="2"/>
  <c r="B1764" i="2"/>
  <c r="D1763" i="2"/>
  <c r="C1763" i="2"/>
  <c r="B1763" i="2"/>
  <c r="D1762" i="2"/>
  <c r="C1762" i="2"/>
  <c r="B1762" i="2"/>
  <c r="D1761" i="2"/>
  <c r="C1761" i="2"/>
  <c r="B1761" i="2"/>
  <c r="D1760" i="2"/>
  <c r="C1760" i="2"/>
  <c r="B1760" i="2"/>
  <c r="D1759" i="2"/>
  <c r="C1759" i="2"/>
  <c r="B1759" i="2"/>
  <c r="D1758" i="2"/>
  <c r="C1758" i="2"/>
  <c r="B1758" i="2"/>
  <c r="D1757" i="2"/>
  <c r="C1757" i="2"/>
  <c r="B1757" i="2"/>
  <c r="D1756" i="2"/>
  <c r="C1756" i="2"/>
  <c r="B1756" i="2"/>
  <c r="D1755" i="2"/>
  <c r="C1755" i="2"/>
  <c r="B1755" i="2"/>
  <c r="D1754" i="2"/>
  <c r="C1754" i="2"/>
  <c r="B1754" i="2"/>
  <c r="D1753" i="2"/>
  <c r="C1753" i="2"/>
  <c r="B1753" i="2"/>
  <c r="D1752" i="2"/>
  <c r="C1752" i="2"/>
  <c r="B1752" i="2"/>
  <c r="D1751" i="2"/>
  <c r="C1751" i="2"/>
  <c r="B1751" i="2"/>
  <c r="D1750" i="2"/>
  <c r="C1750" i="2"/>
  <c r="B1750" i="2"/>
  <c r="D1749" i="2"/>
  <c r="C1749" i="2"/>
  <c r="B1749" i="2"/>
  <c r="D1748" i="2"/>
  <c r="C1748" i="2"/>
  <c r="B1748" i="2"/>
  <c r="D1747" i="2"/>
  <c r="C1747" i="2"/>
  <c r="B1747" i="2"/>
  <c r="D1746" i="2"/>
  <c r="C1746" i="2"/>
  <c r="B1746" i="2"/>
  <c r="D1745" i="2"/>
  <c r="C1745" i="2"/>
  <c r="B1745" i="2"/>
  <c r="D1744" i="2"/>
  <c r="C1744" i="2"/>
  <c r="B1744" i="2"/>
  <c r="D1743" i="2"/>
  <c r="C1743" i="2"/>
  <c r="B1743" i="2"/>
  <c r="D1742" i="2"/>
  <c r="C1742" i="2"/>
  <c r="B1742" i="2"/>
  <c r="D1741" i="2"/>
  <c r="C1741" i="2"/>
  <c r="B1741" i="2"/>
  <c r="D1740" i="2"/>
  <c r="C1740" i="2"/>
  <c r="B1740" i="2"/>
  <c r="D1739" i="2"/>
  <c r="C1739" i="2"/>
  <c r="B1739" i="2"/>
  <c r="D1738" i="2"/>
  <c r="C1738" i="2"/>
  <c r="B1738" i="2"/>
  <c r="D1737" i="2"/>
  <c r="C1737" i="2"/>
  <c r="B1737" i="2"/>
  <c r="D1736" i="2"/>
  <c r="C1736" i="2"/>
  <c r="B1736" i="2"/>
  <c r="D1735" i="2"/>
  <c r="C1735" i="2"/>
  <c r="B1735" i="2"/>
  <c r="D1734" i="2"/>
  <c r="C1734" i="2"/>
  <c r="B1734" i="2"/>
  <c r="D1733" i="2"/>
  <c r="C1733" i="2"/>
  <c r="B1733" i="2"/>
  <c r="D1732" i="2"/>
  <c r="C1732" i="2"/>
  <c r="B1732" i="2"/>
  <c r="D1731" i="2"/>
  <c r="C1731" i="2"/>
  <c r="B1731" i="2"/>
  <c r="D1730" i="2"/>
  <c r="C1730" i="2"/>
  <c r="B1730" i="2"/>
  <c r="D1729" i="2"/>
  <c r="C1729" i="2"/>
  <c r="B1729" i="2"/>
  <c r="D1728" i="2"/>
  <c r="C1728" i="2"/>
  <c r="B1728" i="2"/>
  <c r="D1727" i="2"/>
  <c r="C1727" i="2"/>
  <c r="B1727" i="2"/>
  <c r="D1726" i="2"/>
  <c r="C1726" i="2"/>
  <c r="B1726" i="2"/>
  <c r="D1725" i="2"/>
  <c r="C1725" i="2"/>
  <c r="B1725" i="2"/>
  <c r="D1724" i="2"/>
  <c r="C1724" i="2"/>
  <c r="B1724" i="2"/>
  <c r="D1723" i="2"/>
  <c r="C1723" i="2"/>
  <c r="B1723" i="2"/>
  <c r="D1722" i="2"/>
  <c r="C1722" i="2"/>
  <c r="B1722" i="2"/>
  <c r="D1721" i="2"/>
  <c r="C1721" i="2"/>
  <c r="B1721" i="2"/>
  <c r="D1720" i="2"/>
  <c r="C1720" i="2"/>
  <c r="B1720" i="2"/>
  <c r="D1719" i="2"/>
  <c r="C1719" i="2"/>
  <c r="B1719" i="2"/>
  <c r="D1718" i="2"/>
  <c r="C1718" i="2"/>
  <c r="B1718" i="2"/>
  <c r="D1717" i="2"/>
  <c r="C1717" i="2"/>
  <c r="B1717" i="2"/>
  <c r="D1716" i="2"/>
  <c r="C1716" i="2"/>
  <c r="B1716" i="2"/>
  <c r="D1715" i="2"/>
  <c r="C1715" i="2"/>
  <c r="B1715" i="2"/>
  <c r="D1714" i="2"/>
  <c r="C1714" i="2"/>
  <c r="B1714" i="2"/>
  <c r="D1713" i="2"/>
  <c r="C1713" i="2"/>
  <c r="B1713" i="2"/>
  <c r="D1712" i="2"/>
  <c r="C1712" i="2"/>
  <c r="B1712" i="2"/>
  <c r="D1711" i="2"/>
  <c r="C1711" i="2"/>
  <c r="B1711" i="2"/>
  <c r="D1710" i="2"/>
  <c r="C1710" i="2"/>
  <c r="B1710" i="2"/>
  <c r="D1709" i="2"/>
  <c r="C1709" i="2"/>
  <c r="B1709" i="2"/>
  <c r="D1708" i="2"/>
  <c r="C1708" i="2"/>
  <c r="B1708" i="2"/>
  <c r="D1707" i="2"/>
  <c r="C1707" i="2"/>
  <c r="B1707" i="2"/>
  <c r="D1706" i="2"/>
  <c r="C1706" i="2"/>
  <c r="B1706" i="2"/>
  <c r="D1705" i="2"/>
  <c r="C1705" i="2"/>
  <c r="B1705" i="2"/>
  <c r="D1704" i="2"/>
  <c r="C1704" i="2"/>
  <c r="B1704" i="2"/>
  <c r="D1703" i="2"/>
  <c r="C1703" i="2"/>
  <c r="B1703" i="2"/>
  <c r="D1702" i="2"/>
  <c r="C1702" i="2"/>
  <c r="B1702" i="2"/>
  <c r="D1701" i="2"/>
  <c r="C1701" i="2"/>
  <c r="B1701" i="2"/>
  <c r="D1700" i="2"/>
  <c r="C1700" i="2"/>
  <c r="B1700" i="2"/>
  <c r="D1699" i="2"/>
  <c r="C1699" i="2"/>
  <c r="B1699" i="2"/>
  <c r="D1698" i="2"/>
  <c r="C1698" i="2"/>
  <c r="B1698" i="2"/>
  <c r="D1697" i="2"/>
  <c r="C1697" i="2"/>
  <c r="B1697" i="2"/>
  <c r="D1696" i="2"/>
  <c r="C1696" i="2"/>
  <c r="B1696" i="2"/>
  <c r="D1695" i="2"/>
  <c r="C1695" i="2"/>
  <c r="B1695" i="2"/>
  <c r="D1694" i="2"/>
  <c r="C1694" i="2"/>
  <c r="B1694" i="2"/>
  <c r="D1693" i="2"/>
  <c r="C1693" i="2"/>
  <c r="B1693" i="2"/>
  <c r="D1692" i="2"/>
  <c r="C1692" i="2"/>
  <c r="B1692" i="2"/>
  <c r="D1691" i="2"/>
  <c r="C1691" i="2"/>
  <c r="B1691" i="2"/>
  <c r="D1690" i="2"/>
  <c r="C1690" i="2"/>
  <c r="B1690" i="2"/>
  <c r="D1689" i="2"/>
  <c r="C1689" i="2"/>
  <c r="B1689" i="2"/>
  <c r="D1688" i="2"/>
  <c r="C1688" i="2"/>
  <c r="B1688" i="2"/>
  <c r="D1687" i="2"/>
  <c r="C1687" i="2"/>
  <c r="B1687" i="2"/>
  <c r="D1686" i="2"/>
  <c r="C1686" i="2"/>
  <c r="B1686" i="2"/>
  <c r="D1685" i="2"/>
  <c r="C1685" i="2"/>
  <c r="B1685" i="2"/>
  <c r="D1684" i="2"/>
  <c r="C1684" i="2"/>
  <c r="B1684" i="2"/>
  <c r="D1683" i="2"/>
  <c r="C1683" i="2"/>
  <c r="B1683" i="2"/>
  <c r="D1682" i="2"/>
  <c r="C1682" i="2"/>
  <c r="B1682" i="2"/>
  <c r="D1681" i="2"/>
  <c r="C1681" i="2"/>
  <c r="B1681" i="2"/>
  <c r="D1680" i="2"/>
  <c r="C1680" i="2"/>
  <c r="B1680" i="2"/>
  <c r="D1679" i="2"/>
  <c r="C1679" i="2"/>
  <c r="B1679" i="2"/>
  <c r="D1678" i="2"/>
  <c r="C1678" i="2"/>
  <c r="B1678" i="2"/>
  <c r="D1677" i="2"/>
  <c r="C1677" i="2"/>
  <c r="B1677" i="2"/>
  <c r="D1676" i="2"/>
  <c r="C1676" i="2"/>
  <c r="B1676" i="2"/>
  <c r="D1675" i="2"/>
  <c r="C1675" i="2"/>
  <c r="B1675" i="2"/>
  <c r="D1674" i="2"/>
  <c r="C1674" i="2"/>
  <c r="B1674" i="2"/>
  <c r="D1673" i="2"/>
  <c r="C1673" i="2"/>
  <c r="B1673" i="2"/>
  <c r="D1672" i="2"/>
  <c r="C1672" i="2"/>
  <c r="B1672" i="2"/>
  <c r="D1671" i="2"/>
  <c r="C1671" i="2"/>
  <c r="B1671" i="2"/>
  <c r="D1670" i="2"/>
  <c r="C1670" i="2"/>
  <c r="B1670" i="2"/>
  <c r="D1669" i="2"/>
  <c r="C1669" i="2"/>
  <c r="B1669" i="2"/>
  <c r="D1668" i="2"/>
  <c r="C1668" i="2"/>
  <c r="B1668" i="2"/>
  <c r="D1667" i="2"/>
  <c r="C1667" i="2"/>
  <c r="B1667" i="2"/>
  <c r="D1666" i="2"/>
  <c r="C1666" i="2"/>
  <c r="B1666" i="2"/>
  <c r="D1665" i="2"/>
  <c r="C1665" i="2"/>
  <c r="B1665" i="2"/>
  <c r="D1664" i="2"/>
  <c r="C1664" i="2"/>
  <c r="B1664" i="2"/>
  <c r="D1663" i="2"/>
  <c r="C1663" i="2"/>
  <c r="B1663" i="2"/>
  <c r="D1662" i="2"/>
  <c r="C1662" i="2"/>
  <c r="B1662" i="2"/>
  <c r="D1661" i="2"/>
  <c r="C1661" i="2"/>
  <c r="B1661" i="2"/>
  <c r="D1660" i="2"/>
  <c r="C1660" i="2"/>
  <c r="B1660" i="2"/>
  <c r="D1659" i="2"/>
  <c r="C1659" i="2"/>
  <c r="B1659" i="2"/>
  <c r="D1658" i="2"/>
  <c r="C1658" i="2"/>
  <c r="B1658" i="2"/>
  <c r="D1657" i="2"/>
  <c r="C1657" i="2"/>
  <c r="B1657" i="2"/>
  <c r="D1656" i="2"/>
  <c r="C1656" i="2"/>
  <c r="B1656" i="2"/>
  <c r="D1655" i="2"/>
  <c r="C1655" i="2"/>
  <c r="B1655" i="2"/>
  <c r="D1654" i="2"/>
  <c r="C1654" i="2"/>
  <c r="B1654" i="2"/>
  <c r="D1653" i="2"/>
  <c r="C1653" i="2"/>
  <c r="B1653" i="2"/>
  <c r="D1652" i="2"/>
  <c r="C1652" i="2"/>
  <c r="B1652" i="2"/>
  <c r="D1651" i="2"/>
  <c r="C1651" i="2"/>
  <c r="B1651" i="2"/>
  <c r="D1650" i="2"/>
  <c r="C1650" i="2"/>
  <c r="B1650" i="2"/>
  <c r="D1649" i="2"/>
  <c r="C1649" i="2"/>
  <c r="B1649" i="2"/>
  <c r="D1648" i="2"/>
  <c r="C1648" i="2"/>
  <c r="B1648" i="2"/>
  <c r="D1647" i="2"/>
  <c r="C1647" i="2"/>
  <c r="B1647" i="2"/>
  <c r="D1646" i="2"/>
  <c r="C1646" i="2"/>
  <c r="B1646" i="2"/>
  <c r="D1645" i="2"/>
  <c r="C1645" i="2"/>
  <c r="B1645" i="2"/>
  <c r="D1644" i="2"/>
  <c r="C1644" i="2"/>
  <c r="B1644" i="2"/>
  <c r="D1643" i="2"/>
  <c r="C1643" i="2"/>
  <c r="B1643" i="2"/>
  <c r="D1642" i="2"/>
  <c r="C1642" i="2"/>
  <c r="B1642" i="2"/>
  <c r="D1641" i="2"/>
  <c r="C1641" i="2"/>
  <c r="B1641" i="2"/>
  <c r="D1640" i="2"/>
  <c r="C1640" i="2"/>
  <c r="B1640" i="2"/>
  <c r="D1639" i="2"/>
  <c r="C1639" i="2"/>
  <c r="B1639" i="2"/>
  <c r="D1638" i="2"/>
  <c r="C1638" i="2"/>
  <c r="B1638" i="2"/>
  <c r="D1637" i="2"/>
  <c r="C1637" i="2"/>
  <c r="B1637" i="2"/>
  <c r="D1636" i="2"/>
  <c r="C1636" i="2"/>
  <c r="B1636" i="2"/>
  <c r="D1635" i="2"/>
  <c r="C1635" i="2"/>
  <c r="B1635" i="2"/>
  <c r="D1634" i="2"/>
  <c r="C1634" i="2"/>
  <c r="B1634" i="2"/>
  <c r="D1633" i="2"/>
  <c r="C1633" i="2"/>
  <c r="B1633" i="2"/>
  <c r="D1632" i="2"/>
  <c r="C1632" i="2"/>
  <c r="B1632" i="2"/>
  <c r="D1631" i="2"/>
  <c r="C1631" i="2"/>
  <c r="B1631" i="2"/>
  <c r="D1630" i="2"/>
  <c r="C1630" i="2"/>
  <c r="B1630" i="2"/>
  <c r="D1629" i="2"/>
  <c r="C1629" i="2"/>
  <c r="B1629" i="2"/>
  <c r="D1628" i="2"/>
  <c r="C1628" i="2"/>
  <c r="B1628" i="2"/>
  <c r="D1627" i="2"/>
  <c r="C1627" i="2"/>
  <c r="B1627" i="2"/>
  <c r="D1626" i="2"/>
  <c r="C1626" i="2"/>
  <c r="B1626" i="2"/>
  <c r="D1625" i="2"/>
  <c r="C1625" i="2"/>
  <c r="B1625" i="2"/>
  <c r="D1624" i="2"/>
  <c r="C1624" i="2"/>
  <c r="B1624" i="2"/>
  <c r="D1623" i="2"/>
  <c r="C1623" i="2"/>
  <c r="B1623" i="2"/>
  <c r="D1622" i="2"/>
  <c r="C1622" i="2"/>
  <c r="B1622" i="2"/>
  <c r="D1621" i="2"/>
  <c r="C1621" i="2"/>
  <c r="B1621" i="2"/>
  <c r="D1620" i="2"/>
  <c r="C1620" i="2"/>
  <c r="B1620" i="2"/>
  <c r="D1619" i="2"/>
  <c r="C1619" i="2"/>
  <c r="B1619" i="2"/>
  <c r="D1618" i="2"/>
  <c r="C1618" i="2"/>
  <c r="B1618" i="2"/>
  <c r="D1617" i="2"/>
  <c r="C1617" i="2"/>
  <c r="B1617" i="2"/>
  <c r="D1616" i="2"/>
  <c r="C1616" i="2"/>
  <c r="B1616" i="2"/>
  <c r="D1615" i="2"/>
  <c r="C1615" i="2"/>
  <c r="B1615" i="2"/>
  <c r="D1614" i="2"/>
  <c r="C1614" i="2"/>
  <c r="B1614" i="2"/>
  <c r="D1613" i="2"/>
  <c r="C1613" i="2"/>
  <c r="B1613" i="2"/>
  <c r="D1612" i="2"/>
  <c r="C1612" i="2"/>
  <c r="B1612" i="2"/>
  <c r="D1611" i="2"/>
  <c r="C1611" i="2"/>
  <c r="B1611" i="2"/>
  <c r="D1610" i="2"/>
  <c r="C1610" i="2"/>
  <c r="B1610" i="2"/>
  <c r="D1609" i="2"/>
  <c r="C1609" i="2"/>
  <c r="B1609" i="2"/>
  <c r="D1608" i="2"/>
  <c r="C1608" i="2"/>
  <c r="B1608" i="2"/>
  <c r="D1607" i="2"/>
  <c r="C1607" i="2"/>
  <c r="B1607" i="2"/>
  <c r="D1606" i="2"/>
  <c r="C1606" i="2"/>
  <c r="B1606" i="2"/>
  <c r="D1605" i="2"/>
  <c r="C1605" i="2"/>
  <c r="B1605" i="2"/>
  <c r="D1604" i="2"/>
  <c r="C1604" i="2"/>
  <c r="B1604" i="2"/>
  <c r="D1603" i="2"/>
  <c r="C1603" i="2"/>
  <c r="B1603" i="2"/>
  <c r="D1602" i="2"/>
  <c r="C1602" i="2"/>
  <c r="B1602" i="2"/>
  <c r="D1601" i="2"/>
  <c r="C1601" i="2"/>
  <c r="B1601" i="2"/>
  <c r="D1600" i="2"/>
  <c r="C1600" i="2"/>
  <c r="B1600" i="2"/>
  <c r="D1599" i="2"/>
  <c r="C1599" i="2"/>
  <c r="B1599" i="2"/>
  <c r="D1598" i="2"/>
  <c r="C1598" i="2"/>
  <c r="B1598" i="2"/>
  <c r="D1597" i="2"/>
  <c r="C1597" i="2"/>
  <c r="B1597" i="2"/>
  <c r="D1596" i="2"/>
  <c r="C1596" i="2"/>
  <c r="B1596" i="2"/>
  <c r="D1595" i="2"/>
  <c r="C1595" i="2"/>
  <c r="B1595" i="2"/>
  <c r="D1594" i="2"/>
  <c r="C1594" i="2"/>
  <c r="B1594" i="2"/>
  <c r="D1593" i="2"/>
  <c r="C1593" i="2"/>
  <c r="B1593" i="2"/>
  <c r="D1592" i="2"/>
  <c r="C1592" i="2"/>
  <c r="B1592" i="2"/>
  <c r="D1591" i="2"/>
  <c r="C1591" i="2"/>
  <c r="B1591" i="2"/>
  <c r="D1590" i="2"/>
  <c r="C1590" i="2"/>
  <c r="B1590" i="2"/>
  <c r="D1589" i="2"/>
  <c r="C1589" i="2"/>
  <c r="B1589" i="2"/>
  <c r="D1588" i="2"/>
  <c r="C1588" i="2"/>
  <c r="B1588" i="2"/>
  <c r="D1587" i="2"/>
  <c r="C1587" i="2"/>
  <c r="B1587" i="2"/>
  <c r="D1586" i="2"/>
  <c r="C1586" i="2"/>
  <c r="B1586" i="2"/>
  <c r="D1585" i="2"/>
  <c r="C1585" i="2"/>
  <c r="B1585" i="2"/>
  <c r="D1584" i="2"/>
  <c r="C1584" i="2"/>
  <c r="B1584" i="2"/>
  <c r="D1583" i="2"/>
  <c r="C1583" i="2"/>
  <c r="B1583" i="2"/>
  <c r="D1582" i="2"/>
  <c r="C1582" i="2"/>
  <c r="B1582" i="2"/>
  <c r="D1581" i="2"/>
  <c r="C1581" i="2"/>
  <c r="B1581" i="2"/>
  <c r="D1580" i="2"/>
  <c r="C1580" i="2"/>
  <c r="B1580" i="2"/>
  <c r="D1579" i="2"/>
  <c r="C1579" i="2"/>
  <c r="B1579" i="2"/>
  <c r="D1578" i="2"/>
  <c r="C1578" i="2"/>
  <c r="B1578" i="2"/>
  <c r="D1577" i="2"/>
  <c r="C1577" i="2"/>
  <c r="B1577" i="2"/>
  <c r="D1576" i="2"/>
  <c r="C1576" i="2"/>
  <c r="B1576" i="2"/>
  <c r="D1575" i="2"/>
  <c r="C1575" i="2"/>
  <c r="B1575" i="2"/>
  <c r="D1574" i="2"/>
  <c r="C1574" i="2"/>
  <c r="B1574" i="2"/>
  <c r="D1573" i="2"/>
  <c r="C1573" i="2"/>
  <c r="B1573" i="2"/>
  <c r="D1572" i="2"/>
  <c r="C1572" i="2"/>
  <c r="B1572" i="2"/>
  <c r="D1571" i="2"/>
  <c r="C1571" i="2"/>
  <c r="B1571" i="2"/>
  <c r="D1570" i="2"/>
  <c r="C1570" i="2"/>
  <c r="B1570" i="2"/>
  <c r="D1569" i="2"/>
  <c r="C1569" i="2"/>
  <c r="B1569" i="2"/>
  <c r="D1568" i="2"/>
  <c r="C1568" i="2"/>
  <c r="B1568" i="2"/>
  <c r="D1567" i="2"/>
  <c r="C1567" i="2"/>
  <c r="B1567" i="2"/>
  <c r="D1566" i="2"/>
  <c r="C1566" i="2"/>
  <c r="B1566" i="2"/>
  <c r="D1565" i="2"/>
  <c r="C1565" i="2"/>
  <c r="B1565" i="2"/>
  <c r="D1564" i="2"/>
  <c r="C1564" i="2"/>
  <c r="B1564" i="2"/>
  <c r="D1563" i="2"/>
  <c r="C1563" i="2"/>
  <c r="B1563" i="2"/>
  <c r="D1562" i="2"/>
  <c r="C1562" i="2"/>
  <c r="B1562" i="2"/>
  <c r="D1561" i="2"/>
  <c r="C1561" i="2"/>
  <c r="B1561" i="2"/>
  <c r="D1560" i="2"/>
  <c r="C1560" i="2"/>
  <c r="B1560" i="2"/>
  <c r="D1559" i="2"/>
  <c r="C1559" i="2"/>
  <c r="B1559" i="2"/>
  <c r="D1558" i="2"/>
  <c r="C1558" i="2"/>
  <c r="B1558" i="2"/>
  <c r="D1557" i="2"/>
  <c r="C1557" i="2"/>
  <c r="B1557" i="2"/>
  <c r="D1556" i="2"/>
  <c r="C1556" i="2"/>
  <c r="B1556" i="2"/>
  <c r="D1555" i="2"/>
  <c r="C1555" i="2"/>
  <c r="B1555" i="2"/>
  <c r="D1554" i="2"/>
  <c r="C1554" i="2"/>
  <c r="B1554" i="2"/>
  <c r="D1553" i="2"/>
  <c r="C1553" i="2"/>
  <c r="B1553" i="2"/>
  <c r="D1552" i="2"/>
  <c r="C1552" i="2"/>
  <c r="B1552" i="2"/>
  <c r="D1551" i="2"/>
  <c r="C1551" i="2"/>
  <c r="B1551" i="2"/>
  <c r="D1550" i="2"/>
  <c r="C1550" i="2"/>
  <c r="B1550" i="2"/>
  <c r="D1549" i="2"/>
  <c r="C1549" i="2"/>
  <c r="B1549" i="2"/>
  <c r="D1548" i="2"/>
  <c r="C1548" i="2"/>
  <c r="B1548" i="2"/>
  <c r="D1547" i="2"/>
  <c r="C1547" i="2"/>
  <c r="B1547" i="2"/>
  <c r="D1546" i="2"/>
  <c r="C1546" i="2"/>
  <c r="B1546" i="2"/>
  <c r="D1545" i="2"/>
  <c r="C1545" i="2"/>
  <c r="B1545" i="2"/>
  <c r="D1544" i="2"/>
  <c r="C1544" i="2"/>
  <c r="B1544" i="2"/>
  <c r="D1543" i="2"/>
  <c r="C1543" i="2"/>
  <c r="B1543" i="2"/>
  <c r="D1542" i="2"/>
  <c r="C1542" i="2"/>
  <c r="B1542" i="2"/>
  <c r="D1541" i="2"/>
  <c r="C1541" i="2"/>
  <c r="B1541" i="2"/>
  <c r="D1540" i="2"/>
  <c r="C1540" i="2"/>
  <c r="B1540" i="2"/>
  <c r="D1539" i="2"/>
  <c r="C1539" i="2"/>
  <c r="B1539" i="2"/>
  <c r="D1538" i="2"/>
  <c r="C1538" i="2"/>
  <c r="B1538" i="2"/>
  <c r="D1537" i="2"/>
  <c r="C1537" i="2"/>
  <c r="B1537" i="2"/>
  <c r="D1536" i="2"/>
  <c r="C1536" i="2"/>
  <c r="B1536" i="2"/>
  <c r="D1535" i="2"/>
  <c r="C1535" i="2"/>
  <c r="B1535" i="2"/>
  <c r="D1534" i="2"/>
  <c r="C1534" i="2"/>
  <c r="B1534" i="2"/>
  <c r="D1533" i="2"/>
  <c r="C1533" i="2"/>
  <c r="B1533" i="2"/>
  <c r="D1532" i="2"/>
  <c r="C1532" i="2"/>
  <c r="B1532" i="2"/>
  <c r="D1531" i="2"/>
  <c r="C1531" i="2"/>
  <c r="B1531" i="2"/>
  <c r="D1530" i="2"/>
  <c r="C1530" i="2"/>
  <c r="B1530" i="2"/>
  <c r="D1529" i="2"/>
  <c r="C1529" i="2"/>
  <c r="B1529" i="2"/>
  <c r="D1528" i="2"/>
  <c r="C1528" i="2"/>
  <c r="B1528" i="2"/>
  <c r="D1527" i="2"/>
  <c r="C1527" i="2"/>
  <c r="B1527" i="2"/>
  <c r="D1526" i="2"/>
  <c r="C1526" i="2"/>
  <c r="B1526" i="2"/>
  <c r="D1525" i="2"/>
  <c r="C1525" i="2"/>
  <c r="B1525" i="2"/>
  <c r="D1524" i="2"/>
  <c r="C1524" i="2"/>
  <c r="B1524" i="2"/>
  <c r="D1523" i="2"/>
  <c r="C1523" i="2"/>
  <c r="B1523" i="2"/>
  <c r="D1522" i="2"/>
  <c r="C1522" i="2"/>
  <c r="B1522" i="2"/>
  <c r="D1521" i="2"/>
  <c r="C1521" i="2"/>
  <c r="B1521" i="2"/>
  <c r="D1520" i="2"/>
  <c r="C1520" i="2"/>
  <c r="B1520" i="2"/>
  <c r="D1519" i="2"/>
  <c r="C1519" i="2"/>
  <c r="B1519" i="2"/>
  <c r="D1518" i="2"/>
  <c r="C1518" i="2"/>
  <c r="B1518" i="2"/>
  <c r="D1517" i="2"/>
  <c r="C1517" i="2"/>
  <c r="B1517" i="2"/>
  <c r="D1516" i="2"/>
  <c r="C1516" i="2"/>
  <c r="B1516" i="2"/>
  <c r="D1515" i="2"/>
  <c r="C1515" i="2"/>
  <c r="B1515" i="2"/>
  <c r="D1514" i="2"/>
  <c r="C1514" i="2"/>
  <c r="B1514" i="2"/>
  <c r="D1513" i="2"/>
  <c r="C1513" i="2"/>
  <c r="B1513" i="2"/>
  <c r="D1512" i="2"/>
  <c r="C1512" i="2"/>
  <c r="B1512" i="2"/>
  <c r="D1511" i="2"/>
  <c r="C1511" i="2"/>
  <c r="B1511" i="2"/>
  <c r="D1510" i="2"/>
  <c r="C1510" i="2"/>
  <c r="B1510" i="2"/>
  <c r="D1509" i="2"/>
  <c r="C1509" i="2"/>
  <c r="B1509" i="2"/>
  <c r="D1508" i="2"/>
  <c r="C1508" i="2"/>
  <c r="B1508" i="2"/>
  <c r="D1507" i="2"/>
  <c r="C1507" i="2"/>
  <c r="B1507" i="2"/>
  <c r="D1506" i="2"/>
  <c r="C1506" i="2"/>
  <c r="B1506" i="2"/>
  <c r="D1505" i="2"/>
  <c r="C1505" i="2"/>
  <c r="B1505" i="2"/>
  <c r="D1504" i="2"/>
  <c r="C1504" i="2"/>
  <c r="B1504" i="2"/>
  <c r="D1503" i="2"/>
  <c r="C1503" i="2"/>
  <c r="B1503" i="2"/>
  <c r="D1502" i="2"/>
  <c r="C1502" i="2"/>
  <c r="B1502" i="2"/>
  <c r="D1501" i="2"/>
  <c r="C1501" i="2"/>
  <c r="B1501" i="2"/>
  <c r="D1500" i="2"/>
  <c r="C1500" i="2"/>
  <c r="B1500" i="2"/>
  <c r="D1499" i="2"/>
  <c r="C1499" i="2"/>
  <c r="B1499" i="2"/>
  <c r="D1498" i="2"/>
  <c r="C1498" i="2"/>
  <c r="B1498" i="2"/>
  <c r="D1497" i="2"/>
  <c r="C1497" i="2"/>
  <c r="B1497" i="2"/>
  <c r="D1496" i="2"/>
  <c r="C1496" i="2"/>
  <c r="B1496" i="2"/>
  <c r="D1495" i="2"/>
  <c r="C1495" i="2"/>
  <c r="B1495" i="2"/>
  <c r="D1494" i="2"/>
  <c r="C1494" i="2"/>
  <c r="B1494" i="2"/>
  <c r="D1493" i="2"/>
  <c r="C1493" i="2"/>
  <c r="B1493" i="2"/>
  <c r="D1492" i="2"/>
  <c r="C1492" i="2"/>
  <c r="B1492" i="2"/>
  <c r="D1491" i="2"/>
  <c r="C1491" i="2"/>
  <c r="B1491" i="2"/>
  <c r="D1490" i="2"/>
  <c r="C1490" i="2"/>
  <c r="B1490" i="2"/>
  <c r="D1489" i="2"/>
  <c r="C1489" i="2"/>
  <c r="B1489" i="2"/>
  <c r="D1488" i="2"/>
  <c r="C1488" i="2"/>
  <c r="B1488" i="2"/>
  <c r="D1487" i="2"/>
  <c r="C1487" i="2"/>
  <c r="B1487" i="2"/>
  <c r="D1486" i="2"/>
  <c r="C1486" i="2"/>
  <c r="B1486" i="2"/>
  <c r="D1485" i="2"/>
  <c r="C1485" i="2"/>
  <c r="B1485" i="2"/>
  <c r="D1484" i="2"/>
  <c r="C1484" i="2"/>
  <c r="B1484" i="2"/>
  <c r="D1483" i="2"/>
  <c r="C1483" i="2"/>
  <c r="B1483" i="2"/>
  <c r="D1482" i="2"/>
  <c r="C1482" i="2"/>
  <c r="B1482" i="2"/>
  <c r="D1481" i="2"/>
  <c r="C1481" i="2"/>
  <c r="B1481" i="2"/>
  <c r="D1480" i="2"/>
  <c r="C1480" i="2"/>
  <c r="B1480" i="2"/>
  <c r="D1479" i="2"/>
  <c r="C1479" i="2"/>
  <c r="B1479" i="2"/>
  <c r="D1478" i="2"/>
  <c r="C1478" i="2"/>
  <c r="B1478" i="2"/>
  <c r="D1477" i="2"/>
  <c r="C1477" i="2"/>
  <c r="B1477" i="2"/>
  <c r="D1476" i="2"/>
  <c r="C1476" i="2"/>
  <c r="B1476" i="2"/>
  <c r="D1475" i="2"/>
  <c r="C1475" i="2"/>
  <c r="B1475" i="2"/>
  <c r="D1474" i="2"/>
  <c r="C1474" i="2"/>
  <c r="B1474" i="2"/>
  <c r="D1473" i="2"/>
  <c r="C1473" i="2"/>
  <c r="B1473" i="2"/>
  <c r="D1472" i="2"/>
  <c r="C1472" i="2"/>
  <c r="B1472" i="2"/>
  <c r="D1471" i="2"/>
  <c r="C1471" i="2"/>
  <c r="B1471" i="2"/>
  <c r="D1470" i="2"/>
  <c r="C1470" i="2"/>
  <c r="B1470" i="2"/>
  <c r="D1469" i="2"/>
  <c r="C1469" i="2"/>
  <c r="B1469" i="2"/>
  <c r="D1468" i="2"/>
  <c r="C1468" i="2"/>
  <c r="B1468" i="2"/>
  <c r="D1467" i="2"/>
  <c r="C1467" i="2"/>
  <c r="B1467" i="2"/>
  <c r="D1466" i="2"/>
  <c r="C1466" i="2"/>
  <c r="B1466" i="2"/>
  <c r="D1465" i="2"/>
  <c r="C1465" i="2"/>
  <c r="B1465" i="2"/>
  <c r="D1464" i="2"/>
  <c r="C1464" i="2"/>
  <c r="B1464" i="2"/>
  <c r="D1463" i="2"/>
  <c r="C1463" i="2"/>
  <c r="B1463" i="2"/>
  <c r="D1462" i="2"/>
  <c r="C1462" i="2"/>
  <c r="B1462" i="2"/>
  <c r="D1461" i="2"/>
  <c r="C1461" i="2"/>
  <c r="B1461" i="2"/>
  <c r="D1460" i="2"/>
  <c r="C1460" i="2"/>
  <c r="B1460" i="2"/>
  <c r="D1459" i="2"/>
  <c r="C1459" i="2"/>
  <c r="B1459" i="2"/>
  <c r="D1458" i="2"/>
  <c r="C1458" i="2"/>
  <c r="B1458" i="2"/>
  <c r="D1457" i="2"/>
  <c r="C1457" i="2"/>
  <c r="B1457" i="2"/>
  <c r="D1456" i="2"/>
  <c r="C1456" i="2"/>
  <c r="B1456" i="2"/>
  <c r="D1455" i="2"/>
  <c r="C1455" i="2"/>
  <c r="B1455" i="2"/>
  <c r="D1454" i="2"/>
  <c r="C1454" i="2"/>
  <c r="B1454" i="2"/>
  <c r="D1453" i="2"/>
  <c r="C1453" i="2"/>
  <c r="B1453" i="2"/>
  <c r="D1452" i="2"/>
  <c r="C1452" i="2"/>
  <c r="B1452" i="2"/>
  <c r="D1451" i="2"/>
  <c r="C1451" i="2"/>
  <c r="B1451" i="2"/>
  <c r="D1450" i="2"/>
  <c r="C1450" i="2"/>
  <c r="B1450" i="2"/>
  <c r="D1449" i="2"/>
  <c r="C1449" i="2"/>
  <c r="B1449" i="2"/>
  <c r="D1448" i="2"/>
  <c r="C1448" i="2"/>
  <c r="B1448" i="2"/>
  <c r="D1447" i="2"/>
  <c r="C1447" i="2"/>
  <c r="B1447" i="2"/>
  <c r="D1446" i="2"/>
  <c r="C1446" i="2"/>
  <c r="B1446" i="2"/>
  <c r="D1445" i="2"/>
  <c r="C1445" i="2"/>
  <c r="B1445" i="2"/>
  <c r="D1444" i="2"/>
  <c r="C1444" i="2"/>
  <c r="B1444" i="2"/>
  <c r="D1443" i="2"/>
  <c r="C1443" i="2"/>
  <c r="B1443" i="2"/>
  <c r="D1442" i="2"/>
  <c r="C1442" i="2"/>
  <c r="B1442" i="2"/>
  <c r="D1441" i="2"/>
  <c r="C1441" i="2"/>
  <c r="B1441" i="2"/>
  <c r="D1440" i="2"/>
  <c r="C1440" i="2"/>
  <c r="B1440" i="2"/>
  <c r="D1439" i="2"/>
  <c r="C1439" i="2"/>
  <c r="B1439" i="2"/>
  <c r="D1438" i="2"/>
  <c r="C1438" i="2"/>
  <c r="B1438" i="2"/>
  <c r="D1437" i="2"/>
  <c r="C1437" i="2"/>
  <c r="B1437" i="2"/>
  <c r="D1436" i="2"/>
  <c r="C1436" i="2"/>
  <c r="B1436" i="2"/>
  <c r="D1435" i="2"/>
  <c r="C1435" i="2"/>
  <c r="B1435" i="2"/>
  <c r="D1434" i="2"/>
  <c r="C1434" i="2"/>
  <c r="B1434" i="2"/>
  <c r="D1433" i="2"/>
  <c r="C1433" i="2"/>
  <c r="B1433" i="2"/>
  <c r="D1432" i="2"/>
  <c r="C1432" i="2"/>
  <c r="B1432" i="2"/>
  <c r="D1431" i="2"/>
  <c r="C1431" i="2"/>
  <c r="B1431" i="2"/>
  <c r="D1430" i="2"/>
  <c r="C1430" i="2"/>
  <c r="B1430" i="2"/>
  <c r="D1429" i="2"/>
  <c r="C1429" i="2"/>
  <c r="B1429" i="2"/>
  <c r="D1428" i="2"/>
  <c r="C1428" i="2"/>
  <c r="B1428" i="2"/>
  <c r="D1427" i="2"/>
  <c r="C1427" i="2"/>
  <c r="B1427" i="2"/>
  <c r="D1426" i="2"/>
  <c r="C1426" i="2"/>
  <c r="B1426" i="2"/>
  <c r="D1425" i="2"/>
  <c r="C1425" i="2"/>
  <c r="B1425" i="2"/>
  <c r="D1424" i="2"/>
  <c r="C1424" i="2"/>
  <c r="B1424" i="2"/>
  <c r="D1423" i="2"/>
  <c r="C1423" i="2"/>
  <c r="B1423" i="2"/>
  <c r="D1422" i="2"/>
  <c r="C1422" i="2"/>
  <c r="B1422" i="2"/>
  <c r="D1421" i="2"/>
  <c r="C1421" i="2"/>
  <c r="B1421" i="2"/>
  <c r="D1420" i="2"/>
  <c r="C1420" i="2"/>
  <c r="B1420" i="2"/>
  <c r="D1419" i="2"/>
  <c r="C1419" i="2"/>
  <c r="B1419" i="2"/>
  <c r="D1418" i="2"/>
  <c r="C1418" i="2"/>
  <c r="B1418" i="2"/>
  <c r="D1417" i="2"/>
  <c r="C1417" i="2"/>
  <c r="B1417" i="2"/>
  <c r="D1416" i="2"/>
  <c r="C1416" i="2"/>
  <c r="B1416" i="2"/>
  <c r="D1415" i="2"/>
  <c r="C1415" i="2"/>
  <c r="B1415" i="2"/>
  <c r="D1414" i="2"/>
  <c r="C1414" i="2"/>
  <c r="B1414" i="2"/>
  <c r="D1413" i="2"/>
  <c r="C1413" i="2"/>
  <c r="B1413" i="2"/>
  <c r="D1412" i="2"/>
  <c r="C1412" i="2"/>
  <c r="B1412" i="2"/>
  <c r="D1411" i="2"/>
  <c r="C1411" i="2"/>
  <c r="B1411" i="2"/>
  <c r="D1410" i="2"/>
  <c r="C1410" i="2"/>
  <c r="B1410" i="2"/>
  <c r="D1409" i="2"/>
  <c r="C1409" i="2"/>
  <c r="B1409" i="2"/>
  <c r="D1408" i="2"/>
  <c r="C1408" i="2"/>
  <c r="B1408" i="2"/>
  <c r="D1407" i="2"/>
  <c r="C1407" i="2"/>
  <c r="B1407" i="2"/>
  <c r="D1406" i="2"/>
  <c r="C1406" i="2"/>
  <c r="B1406" i="2"/>
  <c r="D1405" i="2"/>
  <c r="C1405" i="2"/>
  <c r="B1405" i="2"/>
  <c r="D1404" i="2"/>
  <c r="C1404" i="2"/>
  <c r="B1404" i="2"/>
  <c r="D1403" i="2"/>
  <c r="C1403" i="2"/>
  <c r="B1403" i="2"/>
  <c r="D1402" i="2"/>
  <c r="C1402" i="2"/>
  <c r="B1402" i="2"/>
  <c r="D1401" i="2"/>
  <c r="C1401" i="2"/>
  <c r="B1401" i="2"/>
  <c r="D1400" i="2"/>
  <c r="C1400" i="2"/>
  <c r="B1400" i="2"/>
  <c r="D1399" i="2"/>
  <c r="C1399" i="2"/>
  <c r="B1399" i="2"/>
  <c r="D1398" i="2"/>
  <c r="C1398" i="2"/>
  <c r="B1398" i="2"/>
  <c r="D1397" i="2"/>
  <c r="C1397" i="2"/>
  <c r="B1397" i="2"/>
  <c r="D1396" i="2"/>
  <c r="C1396" i="2"/>
  <c r="B1396" i="2"/>
  <c r="D1395" i="2"/>
  <c r="C1395" i="2"/>
  <c r="B1395" i="2"/>
  <c r="D1394" i="2"/>
  <c r="C1394" i="2"/>
  <c r="B1394" i="2"/>
  <c r="D1393" i="2"/>
  <c r="C1393" i="2"/>
  <c r="B1393" i="2"/>
  <c r="D1392" i="2"/>
  <c r="C1392" i="2"/>
  <c r="B1392" i="2"/>
  <c r="D1391" i="2"/>
  <c r="C1391" i="2"/>
  <c r="B1391" i="2"/>
  <c r="D1390" i="2"/>
  <c r="C1390" i="2"/>
  <c r="B1390" i="2"/>
  <c r="D1389" i="2"/>
  <c r="C1389" i="2"/>
  <c r="B1389" i="2"/>
  <c r="D1388" i="2"/>
  <c r="C1388" i="2"/>
  <c r="B1388" i="2"/>
  <c r="D1387" i="2"/>
  <c r="C1387" i="2"/>
  <c r="B1387" i="2"/>
  <c r="D1386" i="2"/>
  <c r="C1386" i="2"/>
  <c r="B1386" i="2"/>
  <c r="D1385" i="2"/>
  <c r="C1385" i="2"/>
  <c r="B1385" i="2"/>
  <c r="D1384" i="2"/>
  <c r="C1384" i="2"/>
  <c r="B1384" i="2"/>
  <c r="D1383" i="2"/>
  <c r="C1383" i="2"/>
  <c r="B1383" i="2"/>
  <c r="D1382" i="2"/>
  <c r="C1382" i="2"/>
  <c r="B1382" i="2"/>
  <c r="D1381" i="2"/>
  <c r="C1381" i="2"/>
  <c r="B1381" i="2"/>
  <c r="D1380" i="2"/>
  <c r="C1380" i="2"/>
  <c r="B1380" i="2"/>
  <c r="D1379" i="2"/>
  <c r="C1379" i="2"/>
  <c r="B1379" i="2"/>
  <c r="D1378" i="2"/>
  <c r="C1378" i="2"/>
  <c r="B1378" i="2"/>
  <c r="D1377" i="2"/>
  <c r="C1377" i="2"/>
  <c r="B1377" i="2"/>
  <c r="D1376" i="2"/>
  <c r="C1376" i="2"/>
  <c r="B1376" i="2"/>
  <c r="D1375" i="2"/>
  <c r="C1375" i="2"/>
  <c r="B1375" i="2"/>
  <c r="D1374" i="2"/>
  <c r="C1374" i="2"/>
  <c r="B1374" i="2"/>
  <c r="D1373" i="2"/>
  <c r="C1373" i="2"/>
  <c r="B1373" i="2"/>
  <c r="D1372" i="2"/>
  <c r="C1372" i="2"/>
  <c r="B1372" i="2"/>
  <c r="D1371" i="2"/>
  <c r="C1371" i="2"/>
  <c r="B1371" i="2"/>
  <c r="D1370" i="2"/>
  <c r="C1370" i="2"/>
  <c r="B1370" i="2"/>
  <c r="D1369" i="2"/>
  <c r="C1369" i="2"/>
  <c r="B1369" i="2"/>
  <c r="D1368" i="2"/>
  <c r="C1368" i="2"/>
  <c r="B1368" i="2"/>
  <c r="D1367" i="2"/>
  <c r="C1367" i="2"/>
  <c r="B1367" i="2"/>
  <c r="D1366" i="2"/>
  <c r="C1366" i="2"/>
  <c r="B1366" i="2"/>
  <c r="D1365" i="2"/>
  <c r="C1365" i="2"/>
  <c r="B1365" i="2"/>
  <c r="D1364" i="2"/>
  <c r="C1364" i="2"/>
  <c r="B1364" i="2"/>
  <c r="D1363" i="2"/>
  <c r="C1363" i="2"/>
  <c r="B1363" i="2"/>
  <c r="D1362" i="2"/>
  <c r="C1362" i="2"/>
  <c r="B1362" i="2"/>
  <c r="D1361" i="2"/>
  <c r="C1361" i="2"/>
  <c r="B1361" i="2"/>
  <c r="D1360" i="2"/>
  <c r="C1360" i="2"/>
  <c r="B1360" i="2"/>
  <c r="D1359" i="2"/>
  <c r="C1359" i="2"/>
  <c r="B1359" i="2"/>
  <c r="D1358" i="2"/>
  <c r="C1358" i="2"/>
  <c r="B1358" i="2"/>
  <c r="D1357" i="2"/>
  <c r="C1357" i="2"/>
  <c r="B1357" i="2"/>
  <c r="D1356" i="2"/>
  <c r="C1356" i="2"/>
  <c r="B1356" i="2"/>
  <c r="D1355" i="2"/>
  <c r="C1355" i="2"/>
  <c r="B1355" i="2"/>
  <c r="D1354" i="2"/>
  <c r="C1354" i="2"/>
  <c r="B1354" i="2"/>
  <c r="D1353" i="2"/>
  <c r="C1353" i="2"/>
  <c r="B1353" i="2"/>
  <c r="D1352" i="2"/>
  <c r="C1352" i="2"/>
  <c r="B1352" i="2"/>
  <c r="D1351" i="2"/>
  <c r="C1351" i="2"/>
  <c r="B1351" i="2"/>
  <c r="D1350" i="2"/>
  <c r="C1350" i="2"/>
  <c r="B1350" i="2"/>
  <c r="D1349" i="2"/>
  <c r="C1349" i="2"/>
  <c r="B1349" i="2"/>
  <c r="D1348" i="2"/>
  <c r="C1348" i="2"/>
  <c r="B1348" i="2"/>
  <c r="D1347" i="2"/>
  <c r="C1347" i="2"/>
  <c r="B1347" i="2"/>
  <c r="D1346" i="2"/>
  <c r="C1346" i="2"/>
  <c r="B1346" i="2"/>
  <c r="D1345" i="2"/>
  <c r="C1345" i="2"/>
  <c r="B1345" i="2"/>
  <c r="D1344" i="2"/>
  <c r="C1344" i="2"/>
  <c r="B1344" i="2"/>
  <c r="D1343" i="2"/>
  <c r="C1343" i="2"/>
  <c r="B1343" i="2"/>
  <c r="D1342" i="2"/>
  <c r="C1342" i="2"/>
  <c r="B1342" i="2"/>
  <c r="D1341" i="2"/>
  <c r="C1341" i="2"/>
  <c r="B1341" i="2"/>
  <c r="D1340" i="2"/>
  <c r="C1340" i="2"/>
  <c r="B1340" i="2"/>
  <c r="D1339" i="2"/>
  <c r="C1339" i="2"/>
  <c r="B1339" i="2"/>
  <c r="D1338" i="2"/>
  <c r="C1338" i="2"/>
  <c r="B1338" i="2"/>
  <c r="D1337" i="2"/>
  <c r="C1337" i="2"/>
  <c r="B1337" i="2"/>
  <c r="D1336" i="2"/>
  <c r="C1336" i="2"/>
  <c r="B1336" i="2"/>
  <c r="D1335" i="2"/>
  <c r="C1335" i="2"/>
  <c r="B1335" i="2"/>
  <c r="D1334" i="2"/>
  <c r="C1334" i="2"/>
  <c r="B1334" i="2"/>
  <c r="D1333" i="2"/>
  <c r="C1333" i="2"/>
  <c r="B1333" i="2"/>
  <c r="D1332" i="2"/>
  <c r="C1332" i="2"/>
  <c r="B1332" i="2"/>
  <c r="D1331" i="2"/>
  <c r="C1331" i="2"/>
  <c r="B1331" i="2"/>
  <c r="D1330" i="2"/>
  <c r="C1330" i="2"/>
  <c r="B1330" i="2"/>
  <c r="D1329" i="2"/>
  <c r="C1329" i="2"/>
  <c r="B1329" i="2"/>
  <c r="D1328" i="2"/>
  <c r="C1328" i="2"/>
  <c r="B1328" i="2"/>
  <c r="D1327" i="2"/>
  <c r="C1327" i="2"/>
  <c r="B1327" i="2"/>
  <c r="D1326" i="2"/>
  <c r="C1326" i="2"/>
  <c r="B1326" i="2"/>
  <c r="D1325" i="2"/>
  <c r="C1325" i="2"/>
  <c r="B1325" i="2"/>
  <c r="D1324" i="2"/>
  <c r="C1324" i="2"/>
  <c r="B1324" i="2"/>
  <c r="D1323" i="2"/>
  <c r="C1323" i="2"/>
  <c r="B1323" i="2"/>
  <c r="D1322" i="2"/>
  <c r="C1322" i="2"/>
  <c r="B1322" i="2"/>
  <c r="D1321" i="2"/>
  <c r="C1321" i="2"/>
  <c r="B1321" i="2"/>
  <c r="D1320" i="2"/>
  <c r="C1320" i="2"/>
  <c r="B1320" i="2"/>
  <c r="D1319" i="2"/>
  <c r="C1319" i="2"/>
  <c r="B1319" i="2"/>
  <c r="D1318" i="2"/>
  <c r="C1318" i="2"/>
  <c r="B1318" i="2"/>
  <c r="D1317" i="2"/>
  <c r="C1317" i="2"/>
  <c r="B1317" i="2"/>
  <c r="D1316" i="2"/>
  <c r="C1316" i="2"/>
  <c r="B1316" i="2"/>
  <c r="D1315" i="2"/>
  <c r="C1315" i="2"/>
  <c r="B1315" i="2"/>
  <c r="D1314" i="2"/>
  <c r="C1314" i="2"/>
  <c r="B1314" i="2"/>
  <c r="D1313" i="2"/>
  <c r="C1313" i="2"/>
  <c r="B1313" i="2"/>
  <c r="D1312" i="2"/>
  <c r="C1312" i="2"/>
  <c r="B1312" i="2"/>
  <c r="D1311" i="2"/>
  <c r="C1311" i="2"/>
  <c r="B1311" i="2"/>
  <c r="D1310" i="2"/>
  <c r="C1310" i="2"/>
  <c r="B1310" i="2"/>
  <c r="D1309" i="2"/>
  <c r="C1309" i="2"/>
  <c r="B1309" i="2"/>
  <c r="D1308" i="2"/>
  <c r="C1308" i="2"/>
  <c r="B1308" i="2"/>
  <c r="D1307" i="2"/>
  <c r="C1307" i="2"/>
  <c r="B1307" i="2"/>
  <c r="D1306" i="2"/>
  <c r="C1306" i="2"/>
  <c r="B1306" i="2"/>
  <c r="D1305" i="2"/>
  <c r="C1305" i="2"/>
  <c r="B1305" i="2"/>
  <c r="D1304" i="2"/>
  <c r="C1304" i="2"/>
  <c r="B1304" i="2"/>
  <c r="D1303" i="2"/>
  <c r="C1303" i="2"/>
  <c r="B1303" i="2"/>
  <c r="D1302" i="2"/>
  <c r="C1302" i="2"/>
  <c r="B1302" i="2"/>
  <c r="D1301" i="2"/>
  <c r="C1301" i="2"/>
  <c r="B1301" i="2"/>
  <c r="D1300" i="2"/>
  <c r="C1300" i="2"/>
  <c r="B1300" i="2"/>
  <c r="D1299" i="2"/>
  <c r="C1299" i="2"/>
  <c r="B1299" i="2"/>
  <c r="D1298" i="2"/>
  <c r="C1298" i="2"/>
  <c r="B1298" i="2"/>
  <c r="D1297" i="2"/>
  <c r="C1297" i="2"/>
  <c r="B1297" i="2"/>
  <c r="D1296" i="2"/>
  <c r="C1296" i="2"/>
  <c r="B1296" i="2"/>
  <c r="D1295" i="2"/>
  <c r="C1295" i="2"/>
  <c r="B1295" i="2"/>
  <c r="D1294" i="2"/>
  <c r="C1294" i="2"/>
  <c r="B1294" i="2"/>
  <c r="D1293" i="2"/>
  <c r="C1293" i="2"/>
  <c r="B1293" i="2"/>
  <c r="D1292" i="2"/>
  <c r="C1292" i="2"/>
  <c r="B1292" i="2"/>
  <c r="D1291" i="2"/>
  <c r="C1291" i="2"/>
  <c r="B1291" i="2"/>
  <c r="D1290" i="2"/>
  <c r="C1290" i="2"/>
  <c r="B1290" i="2"/>
  <c r="D1289" i="2"/>
  <c r="C1289" i="2"/>
  <c r="B1289" i="2"/>
  <c r="D1288" i="2"/>
  <c r="C1288" i="2"/>
  <c r="B1288" i="2"/>
  <c r="D1287" i="2"/>
  <c r="C1287" i="2"/>
  <c r="B1287" i="2"/>
  <c r="D1286" i="2"/>
  <c r="C1286" i="2"/>
  <c r="B1286" i="2"/>
  <c r="D1285" i="2"/>
  <c r="C1285" i="2"/>
  <c r="B1285" i="2"/>
  <c r="D1284" i="2"/>
  <c r="C1284" i="2"/>
  <c r="B1284" i="2"/>
  <c r="D1283" i="2"/>
  <c r="C1283" i="2"/>
  <c r="B1283" i="2"/>
  <c r="D1282" i="2"/>
  <c r="C1282" i="2"/>
  <c r="B1282" i="2"/>
  <c r="D1281" i="2"/>
  <c r="C1281" i="2"/>
  <c r="B1281" i="2"/>
  <c r="D1280" i="2"/>
  <c r="C1280" i="2"/>
  <c r="B1280" i="2"/>
  <c r="D1279" i="2"/>
  <c r="C1279" i="2"/>
  <c r="B1279" i="2"/>
  <c r="D1278" i="2"/>
  <c r="C1278" i="2"/>
  <c r="B1278" i="2"/>
  <c r="D1277" i="2"/>
  <c r="C1277" i="2"/>
  <c r="B1277" i="2"/>
  <c r="D1276" i="2"/>
  <c r="C1276" i="2"/>
  <c r="B1276" i="2"/>
  <c r="D1275" i="2"/>
  <c r="C1275" i="2"/>
  <c r="B1275" i="2"/>
  <c r="D1274" i="2"/>
  <c r="C1274" i="2"/>
  <c r="B1274" i="2"/>
  <c r="D1273" i="2"/>
  <c r="C1273" i="2"/>
  <c r="B1273" i="2"/>
  <c r="D1272" i="2"/>
  <c r="C1272" i="2"/>
  <c r="B1272" i="2"/>
  <c r="D1271" i="2"/>
  <c r="C1271" i="2"/>
  <c r="B1271" i="2"/>
  <c r="D1270" i="2"/>
  <c r="C1270" i="2"/>
  <c r="B1270" i="2"/>
  <c r="D1269" i="2"/>
  <c r="C1269" i="2"/>
  <c r="B1269" i="2"/>
  <c r="D1268" i="2"/>
  <c r="C1268" i="2"/>
  <c r="B1268" i="2"/>
  <c r="D1267" i="2"/>
  <c r="C1267" i="2"/>
  <c r="B1267" i="2"/>
  <c r="D1266" i="2"/>
  <c r="C1266" i="2"/>
  <c r="B1266" i="2"/>
  <c r="D1265" i="2"/>
  <c r="C1265" i="2"/>
  <c r="B1265" i="2"/>
  <c r="D1264" i="2"/>
  <c r="C1264" i="2"/>
  <c r="B1264" i="2"/>
  <c r="D1263" i="2"/>
  <c r="C1263" i="2"/>
  <c r="B1263" i="2"/>
  <c r="D1262" i="2"/>
  <c r="C1262" i="2"/>
  <c r="B1262" i="2"/>
  <c r="D1261" i="2"/>
  <c r="C1261" i="2"/>
  <c r="B1261" i="2"/>
  <c r="D1260" i="2"/>
  <c r="C1260" i="2"/>
  <c r="B1260" i="2"/>
  <c r="D1259" i="2"/>
  <c r="C1259" i="2"/>
  <c r="B1259" i="2"/>
  <c r="D1258" i="2"/>
  <c r="C1258" i="2"/>
  <c r="B1258" i="2"/>
  <c r="D1257" i="2"/>
  <c r="C1257" i="2"/>
  <c r="B1257" i="2"/>
  <c r="D1256" i="2"/>
  <c r="C1256" i="2"/>
  <c r="B1256" i="2"/>
  <c r="D1255" i="2"/>
  <c r="C1255" i="2"/>
  <c r="B1255" i="2"/>
  <c r="D1254" i="2"/>
  <c r="C1254" i="2"/>
  <c r="B1254" i="2"/>
  <c r="D1253" i="2"/>
  <c r="C1253" i="2"/>
  <c r="B1253" i="2"/>
  <c r="D1252" i="2"/>
  <c r="C1252" i="2"/>
  <c r="B1252" i="2"/>
  <c r="D1251" i="2"/>
  <c r="C1251" i="2"/>
  <c r="B1251" i="2"/>
  <c r="D1250" i="2"/>
  <c r="C1250" i="2"/>
  <c r="B1250" i="2"/>
  <c r="D1249" i="2"/>
  <c r="C1249" i="2"/>
  <c r="B1249" i="2"/>
  <c r="D1248" i="2"/>
  <c r="C1248" i="2"/>
  <c r="B1248" i="2"/>
  <c r="D1247" i="2"/>
  <c r="C1247" i="2"/>
  <c r="B1247" i="2"/>
  <c r="D1246" i="2"/>
  <c r="C1246" i="2"/>
  <c r="B1246" i="2"/>
  <c r="D1245" i="2"/>
  <c r="C1245" i="2"/>
  <c r="B1245" i="2"/>
  <c r="D1244" i="2"/>
  <c r="C1244" i="2"/>
  <c r="B1244" i="2"/>
  <c r="D1243" i="2"/>
  <c r="C1243" i="2"/>
  <c r="B1243" i="2"/>
  <c r="D1242" i="2"/>
  <c r="C1242" i="2"/>
  <c r="B1242" i="2"/>
  <c r="D1241" i="2"/>
  <c r="C1241" i="2"/>
  <c r="B1241" i="2"/>
  <c r="D1240" i="2"/>
  <c r="C1240" i="2"/>
  <c r="B1240" i="2"/>
  <c r="D1239" i="2"/>
  <c r="C1239" i="2"/>
  <c r="B1239" i="2"/>
  <c r="D1238" i="2"/>
  <c r="C1238" i="2"/>
  <c r="B1238" i="2"/>
  <c r="D1237" i="2"/>
  <c r="C1237" i="2"/>
  <c r="B1237" i="2"/>
  <c r="D1236" i="2"/>
  <c r="C1236" i="2"/>
  <c r="B1236" i="2"/>
  <c r="D1235" i="2"/>
  <c r="C1235" i="2"/>
  <c r="B1235" i="2"/>
  <c r="D1234" i="2"/>
  <c r="C1234" i="2"/>
  <c r="B1234" i="2"/>
  <c r="D1233" i="2"/>
  <c r="C1233" i="2"/>
  <c r="B1233" i="2"/>
  <c r="D1232" i="2"/>
  <c r="C1232" i="2"/>
  <c r="B1232" i="2"/>
  <c r="D1231" i="2"/>
  <c r="C1231" i="2"/>
  <c r="B1231" i="2"/>
  <c r="D1230" i="2"/>
  <c r="C1230" i="2"/>
  <c r="B1230" i="2"/>
  <c r="D1229" i="2"/>
  <c r="C1229" i="2"/>
  <c r="B1229" i="2"/>
  <c r="D1228" i="2"/>
  <c r="C1228" i="2"/>
  <c r="B1228" i="2"/>
  <c r="D1227" i="2"/>
  <c r="C1227" i="2"/>
  <c r="B1227" i="2"/>
  <c r="D1226" i="2"/>
  <c r="C1226" i="2"/>
  <c r="B1226" i="2"/>
  <c r="D1225" i="2"/>
  <c r="C1225" i="2"/>
  <c r="B1225" i="2"/>
  <c r="D1224" i="2"/>
  <c r="C1224" i="2"/>
  <c r="B1224" i="2"/>
  <c r="D1223" i="2"/>
  <c r="C1223" i="2"/>
  <c r="B1223" i="2"/>
  <c r="D1222" i="2"/>
  <c r="C1222" i="2"/>
  <c r="B1222" i="2"/>
  <c r="D1221" i="2"/>
  <c r="C1221" i="2"/>
  <c r="B1221" i="2"/>
  <c r="D1220" i="2"/>
  <c r="C1220" i="2"/>
  <c r="B1220" i="2"/>
  <c r="D1219" i="2"/>
  <c r="C1219" i="2"/>
  <c r="B1219" i="2"/>
  <c r="D1218" i="2"/>
  <c r="C1218" i="2"/>
  <c r="B1218" i="2"/>
  <c r="D1217" i="2"/>
  <c r="C1217" i="2"/>
  <c r="B1217" i="2"/>
  <c r="D1216" i="2"/>
  <c r="C1216" i="2"/>
  <c r="B1216" i="2"/>
  <c r="D1215" i="2"/>
  <c r="C1215" i="2"/>
  <c r="B1215" i="2"/>
  <c r="D1214" i="2"/>
  <c r="C1214" i="2"/>
  <c r="B1214" i="2"/>
  <c r="D1213" i="2"/>
  <c r="C1213" i="2"/>
  <c r="B1213" i="2"/>
  <c r="D1212" i="2"/>
  <c r="C1212" i="2"/>
  <c r="B1212" i="2"/>
  <c r="D1211" i="2"/>
  <c r="C1211" i="2"/>
  <c r="B1211" i="2"/>
  <c r="D1210" i="2"/>
  <c r="C1210" i="2"/>
  <c r="B1210" i="2"/>
  <c r="D1209" i="2"/>
  <c r="C1209" i="2"/>
  <c r="B1209" i="2"/>
  <c r="D1208" i="2"/>
  <c r="C1208" i="2"/>
  <c r="B1208" i="2"/>
  <c r="D1207" i="2"/>
  <c r="C1207" i="2"/>
  <c r="B1207" i="2"/>
  <c r="D1206" i="2"/>
  <c r="C1206" i="2"/>
  <c r="B1206" i="2"/>
  <c r="D1205" i="2"/>
  <c r="C1205" i="2"/>
  <c r="B1205" i="2"/>
  <c r="D1204" i="2"/>
  <c r="C1204" i="2"/>
  <c r="B1204" i="2"/>
  <c r="D1203" i="2"/>
  <c r="C1203" i="2"/>
  <c r="B1203" i="2"/>
  <c r="D1202" i="2"/>
  <c r="C1202" i="2"/>
  <c r="B1202" i="2"/>
  <c r="D1201" i="2"/>
  <c r="C1201" i="2"/>
  <c r="B1201" i="2"/>
  <c r="D1200" i="2"/>
  <c r="C1200" i="2"/>
  <c r="B1200" i="2"/>
  <c r="D1199" i="2"/>
  <c r="C1199" i="2"/>
  <c r="B1199" i="2"/>
  <c r="D1198" i="2"/>
  <c r="C1198" i="2"/>
  <c r="B1198" i="2"/>
  <c r="D1197" i="2"/>
  <c r="C1197" i="2"/>
  <c r="B1197" i="2"/>
  <c r="D1196" i="2"/>
  <c r="C1196" i="2"/>
  <c r="B1196" i="2"/>
  <c r="D1195" i="2"/>
  <c r="C1195" i="2"/>
  <c r="B1195" i="2"/>
  <c r="D1194" i="2"/>
  <c r="C1194" i="2"/>
  <c r="B1194" i="2"/>
  <c r="D1193" i="2"/>
  <c r="C1193" i="2"/>
  <c r="B1193" i="2"/>
  <c r="D1192" i="2"/>
  <c r="C1192" i="2"/>
  <c r="B1192" i="2"/>
  <c r="D1191" i="2"/>
  <c r="C1191" i="2"/>
  <c r="B1191" i="2"/>
  <c r="D1190" i="2"/>
  <c r="C1190" i="2"/>
  <c r="B1190" i="2"/>
  <c r="D1189" i="2"/>
  <c r="C1189" i="2"/>
  <c r="B1189" i="2"/>
  <c r="D1188" i="2"/>
  <c r="C1188" i="2"/>
  <c r="B1188" i="2"/>
  <c r="D1187" i="2"/>
  <c r="C1187" i="2"/>
  <c r="B1187" i="2"/>
  <c r="D1186" i="2"/>
  <c r="C1186" i="2"/>
  <c r="B1186" i="2"/>
  <c r="D1185" i="2"/>
  <c r="C1185" i="2"/>
  <c r="B1185" i="2"/>
  <c r="D1184" i="2"/>
  <c r="C1184" i="2"/>
  <c r="B1184" i="2"/>
  <c r="D1183" i="2"/>
  <c r="C1183" i="2"/>
  <c r="B1183" i="2"/>
  <c r="D1182" i="2"/>
  <c r="C1182" i="2"/>
  <c r="B1182" i="2"/>
  <c r="D1181" i="2"/>
  <c r="C1181" i="2"/>
  <c r="B1181" i="2"/>
  <c r="D1180" i="2"/>
  <c r="C1180" i="2"/>
  <c r="B1180" i="2"/>
  <c r="D1179" i="2"/>
  <c r="C1179" i="2"/>
  <c r="B1179" i="2"/>
  <c r="D1178" i="2"/>
  <c r="C1178" i="2"/>
  <c r="B1178" i="2"/>
  <c r="D1177" i="2"/>
  <c r="C1177" i="2"/>
  <c r="B1177" i="2"/>
  <c r="D1176" i="2"/>
  <c r="C1176" i="2"/>
  <c r="B1176" i="2"/>
  <c r="D1175" i="2"/>
  <c r="C1175" i="2"/>
  <c r="B1175" i="2"/>
  <c r="D1174" i="2"/>
  <c r="C1174" i="2"/>
  <c r="B1174" i="2"/>
  <c r="D1173" i="2"/>
  <c r="C1173" i="2"/>
  <c r="B1173" i="2"/>
  <c r="D1172" i="2"/>
  <c r="C1172" i="2"/>
  <c r="B1172" i="2"/>
  <c r="D1171" i="2"/>
  <c r="C1171" i="2"/>
  <c r="B1171" i="2"/>
  <c r="D1170" i="2"/>
  <c r="C1170" i="2"/>
  <c r="B1170" i="2"/>
  <c r="D1169" i="2"/>
  <c r="C1169" i="2"/>
  <c r="B1169" i="2"/>
  <c r="D1168" i="2"/>
  <c r="C1168" i="2"/>
  <c r="B1168" i="2"/>
  <c r="D1167" i="2"/>
  <c r="C1167" i="2"/>
  <c r="B1167" i="2"/>
  <c r="D1166" i="2"/>
  <c r="C1166" i="2"/>
  <c r="B1166" i="2"/>
  <c r="D1165" i="2"/>
  <c r="C1165" i="2"/>
  <c r="B1165" i="2"/>
  <c r="D1164" i="2"/>
  <c r="C1164" i="2"/>
  <c r="B1164" i="2"/>
  <c r="D1163" i="2"/>
  <c r="C1163" i="2"/>
  <c r="B1163" i="2"/>
  <c r="D1162" i="2"/>
  <c r="C1162" i="2"/>
  <c r="B1162" i="2"/>
  <c r="D1161" i="2"/>
  <c r="C1161" i="2"/>
  <c r="B1161" i="2"/>
  <c r="D1160" i="2"/>
  <c r="C1160" i="2"/>
  <c r="B1160" i="2"/>
  <c r="D1159" i="2"/>
  <c r="C1159" i="2"/>
  <c r="B1159" i="2"/>
  <c r="D1158" i="2"/>
  <c r="C1158" i="2"/>
  <c r="B1158" i="2"/>
  <c r="D1157" i="2"/>
  <c r="C1157" i="2"/>
  <c r="B1157" i="2"/>
  <c r="D1156" i="2"/>
  <c r="C1156" i="2"/>
  <c r="B1156" i="2"/>
  <c r="D1155" i="2"/>
  <c r="C1155" i="2"/>
  <c r="B1155" i="2"/>
  <c r="D1154" i="2"/>
  <c r="C1154" i="2"/>
  <c r="B1154" i="2"/>
  <c r="D1153" i="2"/>
  <c r="C1153" i="2"/>
  <c r="B1153" i="2"/>
  <c r="D1152" i="2"/>
  <c r="C1152" i="2"/>
  <c r="B1152" i="2"/>
  <c r="D1151" i="2"/>
  <c r="C1151" i="2"/>
  <c r="B1151" i="2"/>
  <c r="D1150" i="2"/>
  <c r="C1150" i="2"/>
  <c r="B1150" i="2"/>
  <c r="D1149" i="2"/>
  <c r="C1149" i="2"/>
  <c r="B1149" i="2"/>
  <c r="D1148" i="2"/>
  <c r="C1148" i="2"/>
  <c r="B1148" i="2"/>
  <c r="D1147" i="2"/>
  <c r="C1147" i="2"/>
  <c r="B1147" i="2"/>
  <c r="D1146" i="2"/>
  <c r="C1146" i="2"/>
  <c r="B1146" i="2"/>
  <c r="D1145" i="2"/>
  <c r="C1145" i="2"/>
  <c r="B1145" i="2"/>
  <c r="D1144" i="2"/>
  <c r="C1144" i="2"/>
  <c r="B1144" i="2"/>
  <c r="D1143" i="2"/>
  <c r="C1143" i="2"/>
  <c r="B1143" i="2"/>
  <c r="D1142" i="2"/>
  <c r="C1142" i="2"/>
  <c r="B1142" i="2"/>
  <c r="D1141" i="2"/>
  <c r="C1141" i="2"/>
  <c r="B1141" i="2"/>
  <c r="D1140" i="2"/>
  <c r="C1140" i="2"/>
  <c r="B1140" i="2"/>
  <c r="D1139" i="2"/>
  <c r="C1139" i="2"/>
  <c r="B1139" i="2"/>
  <c r="D1138" i="2"/>
  <c r="C1138" i="2"/>
  <c r="B1138" i="2"/>
  <c r="D1137" i="2"/>
  <c r="C1137" i="2"/>
  <c r="B1137" i="2"/>
  <c r="D1136" i="2"/>
  <c r="C1136" i="2"/>
  <c r="B1136" i="2"/>
  <c r="D1135" i="2"/>
  <c r="C1135" i="2"/>
  <c r="B1135" i="2"/>
  <c r="D1134" i="2"/>
  <c r="C1134" i="2"/>
  <c r="B1134" i="2"/>
  <c r="D1133" i="2"/>
  <c r="C1133" i="2"/>
  <c r="B1133" i="2"/>
  <c r="D1132" i="2"/>
  <c r="C1132" i="2"/>
  <c r="B1132" i="2"/>
  <c r="D1131" i="2"/>
  <c r="C1131" i="2"/>
  <c r="B1131" i="2"/>
  <c r="D1130" i="2"/>
  <c r="C1130" i="2"/>
  <c r="B1130" i="2"/>
  <c r="D1129" i="2"/>
  <c r="C1129" i="2"/>
  <c r="B1129" i="2"/>
  <c r="D1128" i="2"/>
  <c r="C1128" i="2"/>
  <c r="B1128" i="2"/>
  <c r="D1127" i="2"/>
  <c r="C1127" i="2"/>
  <c r="B1127" i="2"/>
  <c r="D1126" i="2"/>
  <c r="C1126" i="2"/>
  <c r="B1126" i="2"/>
  <c r="D1125" i="2"/>
  <c r="C1125" i="2"/>
  <c r="B1125" i="2"/>
  <c r="D1124" i="2"/>
  <c r="C1124" i="2"/>
  <c r="B1124" i="2"/>
  <c r="D1123" i="2"/>
  <c r="C1123" i="2"/>
  <c r="B1123" i="2"/>
  <c r="D1122" i="2"/>
  <c r="C1122" i="2"/>
  <c r="B1122" i="2"/>
  <c r="D1121" i="2"/>
  <c r="C1121" i="2"/>
  <c r="B1121" i="2"/>
  <c r="D1120" i="2"/>
  <c r="C1120" i="2"/>
  <c r="B1120" i="2"/>
  <c r="D1119" i="2"/>
  <c r="C1119" i="2"/>
  <c r="B1119" i="2"/>
  <c r="D1118" i="2"/>
  <c r="C1118" i="2"/>
  <c r="B1118" i="2"/>
  <c r="D1117" i="2"/>
  <c r="C1117" i="2"/>
  <c r="B1117" i="2"/>
  <c r="D1116" i="2"/>
  <c r="C1116" i="2"/>
  <c r="B1116" i="2"/>
  <c r="D1115" i="2"/>
  <c r="C1115" i="2"/>
  <c r="B1115" i="2"/>
  <c r="D1114" i="2"/>
  <c r="C1114" i="2"/>
  <c r="B1114" i="2"/>
  <c r="D1113" i="2"/>
  <c r="C1113" i="2"/>
  <c r="B1113" i="2"/>
  <c r="D1112" i="2"/>
  <c r="C1112" i="2"/>
  <c r="B1112" i="2"/>
  <c r="D1111" i="2"/>
  <c r="C1111" i="2"/>
  <c r="B1111" i="2"/>
  <c r="D1110" i="2"/>
  <c r="C1110" i="2"/>
  <c r="B1110" i="2"/>
  <c r="D1109" i="2"/>
  <c r="C1109" i="2"/>
  <c r="B1109" i="2"/>
  <c r="D1108" i="2"/>
  <c r="C1108" i="2"/>
  <c r="B1108" i="2"/>
  <c r="D1107" i="2"/>
  <c r="C1107" i="2"/>
  <c r="B1107" i="2"/>
  <c r="D1106" i="2"/>
  <c r="C1106" i="2"/>
  <c r="B1106" i="2"/>
  <c r="D1105" i="2"/>
  <c r="C1105" i="2"/>
  <c r="B1105" i="2"/>
  <c r="D1104" i="2"/>
  <c r="C1104" i="2"/>
  <c r="B1104" i="2"/>
  <c r="D1103" i="2"/>
  <c r="C1103" i="2"/>
  <c r="B1103" i="2"/>
  <c r="D1102" i="2"/>
  <c r="C1102" i="2"/>
  <c r="B1102" i="2"/>
  <c r="D1101" i="2"/>
  <c r="C1101" i="2"/>
  <c r="B1101" i="2"/>
  <c r="D1100" i="2"/>
  <c r="C1100" i="2"/>
  <c r="B1100" i="2"/>
  <c r="D1099" i="2"/>
  <c r="C1099" i="2"/>
  <c r="B1099" i="2"/>
  <c r="D1098" i="2"/>
  <c r="C1098" i="2"/>
  <c r="B1098" i="2"/>
  <c r="D1097" i="2"/>
  <c r="C1097" i="2"/>
  <c r="B1097" i="2"/>
  <c r="D1096" i="2"/>
  <c r="C1096" i="2"/>
  <c r="B1096" i="2"/>
  <c r="D1095" i="2"/>
  <c r="C1095" i="2"/>
  <c r="B1095" i="2"/>
  <c r="D1094" i="2"/>
  <c r="C1094" i="2"/>
  <c r="B1094" i="2"/>
  <c r="D1093" i="2"/>
  <c r="C1093" i="2"/>
  <c r="B1093" i="2"/>
  <c r="D1092" i="2"/>
  <c r="C1092" i="2"/>
  <c r="B1092" i="2"/>
  <c r="D1091" i="2"/>
  <c r="C1091" i="2"/>
  <c r="B1091" i="2"/>
  <c r="D1090" i="2"/>
  <c r="C1090" i="2"/>
  <c r="B1090" i="2"/>
  <c r="D1089" i="2"/>
  <c r="C1089" i="2"/>
  <c r="B1089" i="2"/>
  <c r="D1088" i="2"/>
  <c r="C1088" i="2"/>
  <c r="B1088" i="2"/>
  <c r="D1087" i="2"/>
  <c r="C1087" i="2"/>
  <c r="B1087" i="2"/>
  <c r="D1086" i="2"/>
  <c r="C1086" i="2"/>
  <c r="B1086" i="2"/>
  <c r="D1085" i="2"/>
  <c r="C1085" i="2"/>
  <c r="B1085" i="2"/>
  <c r="D1084" i="2"/>
  <c r="C1084" i="2"/>
  <c r="B1084" i="2"/>
  <c r="D1083" i="2"/>
  <c r="C1083" i="2"/>
  <c r="B1083" i="2"/>
  <c r="D1082" i="2"/>
  <c r="C1082" i="2"/>
  <c r="B1082" i="2"/>
  <c r="D1081" i="2"/>
  <c r="C1081" i="2"/>
  <c r="B1081" i="2"/>
  <c r="D1080" i="2"/>
  <c r="C1080" i="2"/>
  <c r="B1080" i="2"/>
  <c r="D1079" i="2"/>
  <c r="C1079" i="2"/>
  <c r="B1079" i="2"/>
  <c r="D1078" i="2"/>
  <c r="C1078" i="2"/>
  <c r="B1078" i="2"/>
  <c r="D1077" i="2"/>
  <c r="C1077" i="2"/>
  <c r="B1077" i="2"/>
  <c r="D1076" i="2"/>
  <c r="C1076" i="2"/>
  <c r="B1076" i="2"/>
  <c r="D1075" i="2"/>
  <c r="C1075" i="2"/>
  <c r="B1075" i="2"/>
  <c r="D1074" i="2"/>
  <c r="C1074" i="2"/>
  <c r="B1074" i="2"/>
  <c r="D1073" i="2"/>
  <c r="C1073" i="2"/>
  <c r="B1073" i="2"/>
  <c r="D1072" i="2"/>
  <c r="C1072" i="2"/>
  <c r="B1072" i="2"/>
  <c r="D1071" i="2"/>
  <c r="C1071" i="2"/>
  <c r="B1071" i="2"/>
  <c r="D1070" i="2"/>
  <c r="C1070" i="2"/>
  <c r="B1070" i="2"/>
  <c r="D1069" i="2"/>
  <c r="C1069" i="2"/>
  <c r="B1069" i="2"/>
  <c r="D1068" i="2"/>
  <c r="C1068" i="2"/>
  <c r="B1068" i="2"/>
  <c r="D1067" i="2"/>
  <c r="C1067" i="2"/>
  <c r="B1067" i="2"/>
  <c r="D1066" i="2"/>
  <c r="C1066" i="2"/>
  <c r="B1066" i="2"/>
  <c r="D1065" i="2"/>
  <c r="C1065" i="2"/>
  <c r="B1065" i="2"/>
  <c r="D1064" i="2"/>
  <c r="C1064" i="2"/>
  <c r="B1064" i="2"/>
  <c r="D1063" i="2"/>
  <c r="C1063" i="2"/>
  <c r="B1063" i="2"/>
  <c r="D1062" i="2"/>
  <c r="C1062" i="2"/>
  <c r="B1062" i="2"/>
  <c r="D1061" i="2"/>
  <c r="C1061" i="2"/>
  <c r="B1061" i="2"/>
  <c r="D1060" i="2"/>
  <c r="C1060" i="2"/>
  <c r="B1060" i="2"/>
  <c r="D1059" i="2"/>
  <c r="C1059" i="2"/>
  <c r="B1059" i="2"/>
  <c r="D1058" i="2"/>
  <c r="C1058" i="2"/>
  <c r="B1058" i="2"/>
  <c r="D1057" i="2"/>
  <c r="C1057" i="2"/>
  <c r="B1057" i="2"/>
  <c r="D1056" i="2"/>
  <c r="C1056" i="2"/>
  <c r="B1056" i="2"/>
  <c r="D1055" i="2"/>
  <c r="C1055" i="2"/>
  <c r="B1055" i="2"/>
  <c r="D1054" i="2"/>
  <c r="C1054" i="2"/>
  <c r="B1054" i="2"/>
  <c r="D1053" i="2"/>
  <c r="C1053" i="2"/>
  <c r="B1053" i="2"/>
  <c r="D1052" i="2"/>
  <c r="C1052" i="2"/>
  <c r="B1052" i="2"/>
  <c r="D1051" i="2"/>
  <c r="C1051" i="2"/>
  <c r="B1051" i="2"/>
  <c r="D1050" i="2"/>
  <c r="C1050" i="2"/>
  <c r="B1050" i="2"/>
  <c r="D1049" i="2"/>
  <c r="C1049" i="2"/>
  <c r="B1049" i="2"/>
  <c r="D1048" i="2"/>
  <c r="C1048" i="2"/>
  <c r="B1048" i="2"/>
  <c r="D1047" i="2"/>
  <c r="C1047" i="2"/>
  <c r="B1047" i="2"/>
  <c r="D1046" i="2"/>
  <c r="C1046" i="2"/>
  <c r="B1046" i="2"/>
  <c r="D1045" i="2"/>
  <c r="C1045" i="2"/>
  <c r="B1045" i="2"/>
  <c r="D1044" i="2"/>
  <c r="C1044" i="2"/>
  <c r="B1044" i="2"/>
  <c r="D1043" i="2"/>
  <c r="C1043" i="2"/>
  <c r="B1043" i="2"/>
  <c r="D1042" i="2"/>
  <c r="C1042" i="2"/>
  <c r="B1042" i="2"/>
  <c r="D1041" i="2"/>
  <c r="C1041" i="2"/>
  <c r="B1041" i="2"/>
  <c r="D1040" i="2"/>
  <c r="C1040" i="2"/>
  <c r="B1040" i="2"/>
  <c r="D1039" i="2"/>
  <c r="C1039" i="2"/>
  <c r="B1039" i="2"/>
  <c r="D1038" i="2"/>
  <c r="C1038" i="2"/>
  <c r="B1038" i="2"/>
  <c r="D1037" i="2"/>
  <c r="C1037" i="2"/>
  <c r="B1037" i="2"/>
  <c r="D1036" i="2"/>
  <c r="C1036" i="2"/>
  <c r="B1036" i="2"/>
  <c r="D1035" i="2"/>
  <c r="C1035" i="2"/>
  <c r="B1035" i="2"/>
  <c r="D1034" i="2"/>
  <c r="C1034" i="2"/>
  <c r="B1034" i="2"/>
  <c r="D1033" i="2"/>
  <c r="C1033" i="2"/>
  <c r="B1033" i="2"/>
  <c r="D1032" i="2"/>
  <c r="C1032" i="2"/>
  <c r="B1032" i="2"/>
  <c r="D1031" i="2"/>
  <c r="C1031" i="2"/>
  <c r="B1031" i="2"/>
  <c r="D1030" i="2"/>
  <c r="C1030" i="2"/>
  <c r="B1030" i="2"/>
  <c r="D1029" i="2"/>
  <c r="C1029" i="2"/>
  <c r="B1029" i="2"/>
  <c r="D1028" i="2"/>
  <c r="C1028" i="2"/>
  <c r="B1028" i="2"/>
  <c r="D1027" i="2"/>
  <c r="C1027" i="2"/>
  <c r="B1027" i="2"/>
  <c r="D1026" i="2"/>
  <c r="C1026" i="2"/>
  <c r="B1026" i="2"/>
  <c r="D1025" i="2"/>
  <c r="C1025" i="2"/>
  <c r="B1025" i="2"/>
  <c r="D1024" i="2"/>
  <c r="C1024" i="2"/>
  <c r="B1024" i="2"/>
  <c r="D1023" i="2"/>
  <c r="C1023" i="2"/>
  <c r="B1023" i="2"/>
  <c r="D1022" i="2"/>
  <c r="C1022" i="2"/>
  <c r="B1022" i="2"/>
  <c r="D1021" i="2"/>
  <c r="C1021" i="2"/>
  <c r="B1021" i="2"/>
  <c r="D1020" i="2"/>
  <c r="C1020" i="2"/>
  <c r="B1020" i="2"/>
  <c r="D1019" i="2"/>
  <c r="C1019" i="2"/>
  <c r="B1019" i="2"/>
  <c r="D1018" i="2"/>
  <c r="C1018" i="2"/>
  <c r="B1018" i="2"/>
  <c r="D1017" i="2"/>
  <c r="C1017" i="2"/>
  <c r="B1017" i="2"/>
  <c r="D1016" i="2"/>
  <c r="C1016" i="2"/>
  <c r="B1016" i="2"/>
  <c r="D1015" i="2"/>
  <c r="C1015" i="2"/>
  <c r="B1015" i="2"/>
  <c r="D1014" i="2"/>
  <c r="C1014" i="2"/>
  <c r="B1014" i="2"/>
  <c r="D1013" i="2"/>
  <c r="C1013" i="2"/>
  <c r="B1013" i="2"/>
  <c r="D1012" i="2"/>
  <c r="C1012" i="2"/>
  <c r="B1012" i="2"/>
  <c r="D1011" i="2"/>
  <c r="C1011" i="2"/>
  <c r="B1011" i="2"/>
  <c r="D1010" i="2"/>
  <c r="C1010" i="2"/>
  <c r="B1010" i="2"/>
  <c r="D1009" i="2"/>
  <c r="C1009" i="2"/>
  <c r="B1009" i="2"/>
  <c r="D1008" i="2"/>
  <c r="C1008" i="2"/>
  <c r="B1008" i="2"/>
  <c r="D1007" i="2"/>
  <c r="C1007" i="2"/>
  <c r="B1007" i="2"/>
  <c r="D1006" i="2"/>
  <c r="C1006" i="2"/>
  <c r="B1006" i="2"/>
  <c r="D1005" i="2"/>
  <c r="C1005" i="2"/>
  <c r="B1005" i="2"/>
  <c r="D1004" i="2"/>
  <c r="C1004" i="2"/>
  <c r="B1004" i="2"/>
  <c r="D1003" i="2"/>
  <c r="C1003" i="2"/>
  <c r="B1003" i="2"/>
  <c r="D1002" i="2"/>
  <c r="C1002" i="2"/>
  <c r="B1002" i="2"/>
  <c r="D1001" i="2"/>
  <c r="C1001" i="2"/>
  <c r="B1001" i="2"/>
  <c r="D1000" i="2"/>
  <c r="C1000" i="2"/>
  <c r="B1000" i="2"/>
  <c r="D999" i="2"/>
  <c r="C999" i="2"/>
  <c r="B999" i="2"/>
  <c r="D998" i="2"/>
  <c r="C998" i="2"/>
  <c r="B998" i="2"/>
  <c r="D997" i="2"/>
  <c r="C997" i="2"/>
  <c r="B997" i="2"/>
  <c r="D996" i="2"/>
  <c r="C996" i="2"/>
  <c r="B996" i="2"/>
  <c r="D995" i="2"/>
  <c r="C995" i="2"/>
  <c r="B995" i="2"/>
  <c r="D994" i="2"/>
  <c r="C994" i="2"/>
  <c r="B994" i="2"/>
  <c r="D993" i="2"/>
  <c r="C993" i="2"/>
  <c r="B993" i="2"/>
  <c r="D992" i="2"/>
  <c r="C992" i="2"/>
  <c r="B992" i="2"/>
  <c r="D991" i="2"/>
  <c r="C991" i="2"/>
  <c r="B991" i="2"/>
  <c r="D990" i="2"/>
  <c r="C990" i="2"/>
  <c r="B990" i="2"/>
  <c r="D989" i="2"/>
  <c r="C989" i="2"/>
  <c r="B989" i="2"/>
  <c r="D988" i="2"/>
  <c r="C988" i="2"/>
  <c r="B988" i="2"/>
  <c r="D987" i="2"/>
  <c r="C987" i="2"/>
  <c r="B987" i="2"/>
  <c r="D986" i="2"/>
  <c r="C986" i="2"/>
  <c r="B986" i="2"/>
  <c r="D985" i="2"/>
  <c r="C985" i="2"/>
  <c r="B985" i="2"/>
  <c r="D984" i="2"/>
  <c r="C984" i="2"/>
  <c r="B984" i="2"/>
  <c r="D983" i="2"/>
  <c r="C983" i="2"/>
  <c r="B983" i="2"/>
  <c r="D982" i="2"/>
  <c r="C982" i="2"/>
  <c r="B982" i="2"/>
  <c r="D981" i="2"/>
  <c r="C981" i="2"/>
  <c r="B981" i="2"/>
  <c r="D980" i="2"/>
  <c r="C980" i="2"/>
  <c r="B980" i="2"/>
  <c r="D979" i="2"/>
  <c r="C979" i="2"/>
  <c r="B979" i="2"/>
  <c r="D978" i="2"/>
  <c r="C978" i="2"/>
  <c r="B978" i="2"/>
  <c r="D977" i="2"/>
  <c r="C977" i="2"/>
  <c r="B977" i="2"/>
  <c r="D976" i="2"/>
  <c r="C976" i="2"/>
  <c r="B976" i="2"/>
  <c r="D975" i="2"/>
  <c r="C975" i="2"/>
  <c r="B975" i="2"/>
  <c r="D974" i="2"/>
  <c r="C974" i="2"/>
  <c r="B974" i="2"/>
  <c r="D973" i="2"/>
  <c r="C973" i="2"/>
  <c r="B973" i="2"/>
  <c r="D972" i="2"/>
  <c r="C972" i="2"/>
  <c r="B972" i="2"/>
  <c r="D971" i="2"/>
  <c r="C971" i="2"/>
  <c r="B971" i="2"/>
  <c r="D970" i="2"/>
  <c r="C970" i="2"/>
  <c r="B970" i="2"/>
  <c r="D969" i="2"/>
  <c r="C969" i="2"/>
  <c r="B969" i="2"/>
  <c r="D968" i="2"/>
  <c r="C968" i="2"/>
  <c r="B968" i="2"/>
  <c r="D967" i="2"/>
  <c r="C967" i="2"/>
  <c r="B967" i="2"/>
  <c r="D966" i="2"/>
  <c r="C966" i="2"/>
  <c r="B966" i="2"/>
  <c r="D965" i="2"/>
  <c r="C965" i="2"/>
  <c r="B965" i="2"/>
  <c r="D964" i="2"/>
  <c r="C964" i="2"/>
  <c r="B964" i="2"/>
  <c r="D963" i="2"/>
  <c r="C963" i="2"/>
  <c r="B963" i="2"/>
  <c r="D962" i="2"/>
  <c r="C962" i="2"/>
  <c r="B962" i="2"/>
  <c r="D961" i="2"/>
  <c r="C961" i="2"/>
  <c r="B961" i="2"/>
  <c r="D960" i="2"/>
  <c r="C960" i="2"/>
  <c r="B960" i="2"/>
  <c r="D959" i="2"/>
  <c r="C959" i="2"/>
  <c r="B959" i="2"/>
  <c r="D958" i="2"/>
  <c r="C958" i="2"/>
  <c r="B958" i="2"/>
  <c r="D957" i="2"/>
  <c r="C957" i="2"/>
  <c r="B957" i="2"/>
  <c r="D956" i="2"/>
  <c r="C956" i="2"/>
  <c r="B956" i="2"/>
  <c r="D955" i="2"/>
  <c r="C955" i="2"/>
  <c r="B955" i="2"/>
  <c r="D954" i="2"/>
  <c r="C954" i="2"/>
  <c r="B954" i="2"/>
  <c r="D953" i="2"/>
  <c r="C953" i="2"/>
  <c r="B953" i="2"/>
  <c r="D952" i="2"/>
  <c r="C952" i="2"/>
  <c r="B952" i="2"/>
  <c r="D951" i="2"/>
  <c r="C951" i="2"/>
  <c r="B951" i="2"/>
  <c r="D950" i="2"/>
  <c r="C950" i="2"/>
  <c r="B950" i="2"/>
  <c r="D949" i="2"/>
  <c r="C949" i="2"/>
  <c r="B949" i="2"/>
  <c r="D948" i="2"/>
  <c r="C948" i="2"/>
  <c r="B948" i="2"/>
  <c r="D947" i="2"/>
  <c r="C947" i="2"/>
  <c r="B947" i="2"/>
  <c r="D946" i="2"/>
  <c r="C946" i="2"/>
  <c r="B946" i="2"/>
  <c r="D945" i="2"/>
  <c r="C945" i="2"/>
  <c r="B945" i="2"/>
  <c r="D944" i="2"/>
  <c r="C944" i="2"/>
  <c r="B944" i="2"/>
  <c r="D943" i="2"/>
  <c r="C943" i="2"/>
  <c r="B943" i="2"/>
  <c r="D942" i="2"/>
  <c r="C942" i="2"/>
  <c r="B942" i="2"/>
  <c r="D941" i="2"/>
  <c r="C941" i="2"/>
  <c r="B941" i="2"/>
  <c r="D940" i="2"/>
  <c r="C940" i="2"/>
  <c r="B940" i="2"/>
  <c r="D939" i="2"/>
  <c r="C939" i="2"/>
  <c r="B939" i="2"/>
  <c r="D938" i="2"/>
  <c r="C938" i="2"/>
  <c r="B938" i="2"/>
  <c r="D937" i="2"/>
  <c r="C937" i="2"/>
  <c r="B937" i="2"/>
  <c r="D936" i="2"/>
  <c r="C936" i="2"/>
  <c r="B936" i="2"/>
  <c r="D935" i="2"/>
  <c r="C935" i="2"/>
  <c r="B935" i="2"/>
  <c r="D934" i="2"/>
  <c r="C934" i="2"/>
  <c r="B934" i="2"/>
  <c r="D933" i="2"/>
  <c r="C933" i="2"/>
  <c r="B933" i="2"/>
  <c r="D932" i="2"/>
  <c r="C932" i="2"/>
  <c r="B932" i="2"/>
  <c r="D931" i="2"/>
  <c r="C931" i="2"/>
  <c r="B931" i="2"/>
  <c r="D930" i="2"/>
  <c r="C930" i="2"/>
  <c r="B930" i="2"/>
  <c r="D929" i="2"/>
  <c r="C929" i="2"/>
  <c r="B929" i="2"/>
  <c r="D928" i="2"/>
  <c r="C928" i="2"/>
  <c r="B928" i="2"/>
  <c r="D927" i="2"/>
  <c r="C927" i="2"/>
  <c r="B927" i="2"/>
  <c r="D926" i="2"/>
  <c r="C926" i="2"/>
  <c r="B926" i="2"/>
  <c r="D925" i="2"/>
  <c r="C925" i="2"/>
  <c r="B925" i="2"/>
  <c r="D924" i="2"/>
  <c r="C924" i="2"/>
  <c r="B924" i="2"/>
  <c r="D923" i="2"/>
  <c r="C923" i="2"/>
  <c r="B923" i="2"/>
  <c r="D922" i="2"/>
  <c r="C922" i="2"/>
  <c r="B922" i="2"/>
  <c r="D921" i="2"/>
  <c r="C921" i="2"/>
  <c r="B921" i="2"/>
  <c r="D920" i="2"/>
  <c r="C920" i="2"/>
  <c r="B920" i="2"/>
  <c r="D919" i="2"/>
  <c r="C919" i="2"/>
  <c r="B919" i="2"/>
  <c r="D918" i="2"/>
  <c r="C918" i="2"/>
  <c r="B918" i="2"/>
  <c r="D917" i="2"/>
  <c r="C917" i="2"/>
  <c r="B917" i="2"/>
  <c r="D916" i="2"/>
  <c r="C916" i="2"/>
  <c r="B916" i="2"/>
  <c r="D915" i="2"/>
  <c r="C915" i="2"/>
  <c r="B915" i="2"/>
  <c r="D914" i="2"/>
  <c r="C914" i="2"/>
  <c r="B914" i="2"/>
  <c r="D913" i="2"/>
  <c r="C913" i="2"/>
  <c r="B913" i="2"/>
  <c r="D912" i="2"/>
  <c r="C912" i="2"/>
  <c r="B912" i="2"/>
  <c r="D911" i="2"/>
  <c r="C911" i="2"/>
  <c r="B911" i="2"/>
  <c r="D910" i="2"/>
  <c r="C910" i="2"/>
  <c r="B910" i="2"/>
  <c r="D909" i="2"/>
  <c r="C909" i="2"/>
  <c r="B909" i="2"/>
  <c r="D908" i="2"/>
  <c r="C908" i="2"/>
  <c r="B908" i="2"/>
  <c r="D907" i="2"/>
  <c r="C907" i="2"/>
  <c r="B907" i="2"/>
  <c r="D906" i="2"/>
  <c r="C906" i="2"/>
  <c r="B906" i="2"/>
  <c r="D905" i="2"/>
  <c r="C905" i="2"/>
  <c r="B905" i="2"/>
  <c r="D904" i="2"/>
  <c r="C904" i="2"/>
  <c r="B904" i="2"/>
  <c r="D903" i="2"/>
  <c r="C903" i="2"/>
  <c r="B903" i="2"/>
  <c r="D902" i="2"/>
  <c r="C902" i="2"/>
  <c r="B902" i="2"/>
  <c r="D901" i="2"/>
  <c r="C901" i="2"/>
  <c r="B901" i="2"/>
  <c r="D900" i="2"/>
  <c r="C900" i="2"/>
  <c r="B900" i="2"/>
  <c r="D899" i="2"/>
  <c r="C899" i="2"/>
  <c r="B899" i="2"/>
  <c r="D898" i="2"/>
  <c r="C898" i="2"/>
  <c r="B898" i="2"/>
  <c r="D897" i="2"/>
  <c r="C897" i="2"/>
  <c r="B897" i="2"/>
  <c r="D896" i="2"/>
  <c r="C896" i="2"/>
  <c r="B896" i="2"/>
  <c r="D895" i="2"/>
  <c r="C895" i="2"/>
  <c r="B895" i="2"/>
  <c r="D894" i="2"/>
  <c r="C894" i="2"/>
  <c r="B894" i="2"/>
  <c r="D893" i="2"/>
  <c r="C893" i="2"/>
  <c r="B893" i="2"/>
  <c r="D892" i="2"/>
  <c r="C892" i="2"/>
  <c r="B892" i="2"/>
  <c r="D891" i="2"/>
  <c r="C891" i="2"/>
  <c r="B891" i="2"/>
  <c r="D890" i="2"/>
  <c r="C890" i="2"/>
  <c r="B890" i="2"/>
  <c r="D889" i="2"/>
  <c r="C889" i="2"/>
  <c r="B889" i="2"/>
  <c r="D888" i="2"/>
  <c r="C888" i="2"/>
  <c r="B888" i="2"/>
  <c r="D887" i="2"/>
  <c r="C887" i="2"/>
  <c r="B887" i="2"/>
  <c r="D886" i="2"/>
  <c r="C886" i="2"/>
  <c r="B886" i="2"/>
  <c r="D885" i="2"/>
  <c r="C885" i="2"/>
  <c r="B885" i="2"/>
  <c r="D884" i="2"/>
  <c r="C884" i="2"/>
  <c r="B884" i="2"/>
  <c r="D883" i="2"/>
  <c r="C883" i="2"/>
  <c r="B883" i="2"/>
  <c r="D882" i="2"/>
  <c r="C882" i="2"/>
  <c r="B882" i="2"/>
  <c r="D881" i="2"/>
  <c r="C881" i="2"/>
  <c r="B881" i="2"/>
  <c r="D880" i="2"/>
  <c r="C880" i="2"/>
  <c r="B880" i="2"/>
  <c r="D879" i="2"/>
  <c r="C879" i="2"/>
  <c r="B879" i="2"/>
  <c r="D878" i="2"/>
  <c r="C878" i="2"/>
  <c r="B878" i="2"/>
  <c r="D877" i="2"/>
  <c r="C877" i="2"/>
  <c r="B877" i="2"/>
  <c r="D876" i="2"/>
  <c r="C876" i="2"/>
  <c r="B876" i="2"/>
  <c r="D875" i="2"/>
  <c r="C875" i="2"/>
  <c r="B875" i="2"/>
  <c r="D874" i="2"/>
  <c r="C874" i="2"/>
  <c r="B874" i="2"/>
  <c r="D873" i="2"/>
  <c r="C873" i="2"/>
  <c r="B873" i="2"/>
  <c r="D872" i="2"/>
  <c r="C872" i="2"/>
  <c r="B872" i="2"/>
  <c r="D871" i="2"/>
  <c r="C871" i="2"/>
  <c r="B871" i="2"/>
  <c r="D870" i="2"/>
  <c r="C870" i="2"/>
  <c r="B870" i="2"/>
  <c r="D869" i="2"/>
  <c r="C869" i="2"/>
  <c r="B869" i="2"/>
  <c r="D868" i="2"/>
  <c r="C868" i="2"/>
  <c r="B868" i="2"/>
  <c r="D867" i="2"/>
  <c r="C867" i="2"/>
  <c r="B867" i="2"/>
  <c r="D866" i="2"/>
  <c r="C866" i="2"/>
  <c r="B866" i="2"/>
  <c r="D865" i="2"/>
  <c r="C865" i="2"/>
  <c r="B865" i="2"/>
  <c r="D864" i="2"/>
  <c r="C864" i="2"/>
  <c r="B864" i="2"/>
  <c r="D863" i="2"/>
  <c r="C863" i="2"/>
  <c r="B863" i="2"/>
  <c r="D862" i="2"/>
  <c r="C862" i="2"/>
  <c r="B862" i="2"/>
  <c r="D861" i="2"/>
  <c r="C861" i="2"/>
  <c r="B861" i="2"/>
  <c r="D860" i="2"/>
  <c r="C860" i="2"/>
  <c r="B860" i="2"/>
  <c r="D859" i="2"/>
  <c r="C859" i="2"/>
  <c r="B859" i="2"/>
  <c r="D858" i="2"/>
  <c r="C858" i="2"/>
  <c r="B858" i="2"/>
  <c r="D857" i="2"/>
  <c r="C857" i="2"/>
  <c r="B857" i="2"/>
  <c r="D856" i="2"/>
  <c r="C856" i="2"/>
  <c r="B856" i="2"/>
  <c r="D855" i="2"/>
  <c r="C855" i="2"/>
  <c r="B855" i="2"/>
  <c r="D854" i="2"/>
  <c r="C854" i="2"/>
  <c r="B854" i="2"/>
  <c r="D853" i="2"/>
  <c r="C853" i="2"/>
  <c r="B853" i="2"/>
  <c r="D852" i="2"/>
  <c r="C852" i="2"/>
  <c r="B852" i="2"/>
  <c r="D851" i="2"/>
  <c r="C851" i="2"/>
  <c r="B851" i="2"/>
  <c r="D850" i="2"/>
  <c r="C850" i="2"/>
  <c r="B850" i="2"/>
  <c r="D849" i="2"/>
  <c r="C849" i="2"/>
  <c r="B849" i="2"/>
  <c r="D848" i="2"/>
  <c r="C848" i="2"/>
  <c r="B848" i="2"/>
  <c r="D847" i="2"/>
  <c r="C847" i="2"/>
  <c r="B847" i="2"/>
  <c r="D846" i="2"/>
  <c r="C846" i="2"/>
  <c r="B846" i="2"/>
  <c r="D845" i="2"/>
  <c r="C845" i="2"/>
  <c r="B845" i="2"/>
  <c r="D844" i="2"/>
  <c r="C844" i="2"/>
  <c r="B844" i="2"/>
  <c r="D843" i="2"/>
  <c r="C843" i="2"/>
  <c r="B843" i="2"/>
  <c r="D842" i="2"/>
  <c r="C842" i="2"/>
  <c r="B842" i="2"/>
  <c r="D841" i="2"/>
  <c r="C841" i="2"/>
  <c r="B841" i="2"/>
  <c r="D840" i="2"/>
  <c r="C840" i="2"/>
  <c r="B840" i="2"/>
  <c r="D839" i="2"/>
  <c r="C839" i="2"/>
  <c r="B839" i="2"/>
  <c r="D838" i="2"/>
  <c r="C838" i="2"/>
  <c r="B838" i="2"/>
  <c r="D837" i="2"/>
  <c r="C837" i="2"/>
  <c r="B837" i="2"/>
  <c r="D836" i="2"/>
  <c r="C836" i="2"/>
  <c r="B836" i="2"/>
  <c r="D835" i="2"/>
  <c r="C835" i="2"/>
  <c r="B835" i="2"/>
  <c r="D834" i="2"/>
  <c r="C834" i="2"/>
  <c r="B834" i="2"/>
  <c r="D833" i="2"/>
  <c r="C833" i="2"/>
  <c r="B833" i="2"/>
  <c r="D832" i="2"/>
  <c r="C832" i="2"/>
  <c r="B832" i="2"/>
  <c r="D831" i="2"/>
  <c r="C831" i="2"/>
  <c r="B831" i="2"/>
  <c r="D830" i="2"/>
  <c r="C830" i="2"/>
  <c r="B830" i="2"/>
  <c r="D829" i="2"/>
  <c r="C829" i="2"/>
  <c r="B829" i="2"/>
  <c r="D828" i="2"/>
  <c r="C828" i="2"/>
  <c r="B828" i="2"/>
  <c r="D827" i="2"/>
  <c r="C827" i="2"/>
  <c r="B827" i="2"/>
  <c r="D826" i="2"/>
  <c r="C826" i="2"/>
  <c r="B826" i="2"/>
  <c r="D825" i="2"/>
  <c r="C825" i="2"/>
  <c r="B825" i="2"/>
  <c r="D824" i="2"/>
  <c r="C824" i="2"/>
  <c r="B824" i="2"/>
  <c r="D823" i="2"/>
  <c r="C823" i="2"/>
  <c r="B823" i="2"/>
  <c r="D822" i="2"/>
  <c r="C822" i="2"/>
  <c r="B822" i="2"/>
  <c r="D821" i="2"/>
  <c r="C821" i="2"/>
  <c r="B821" i="2"/>
  <c r="D820" i="2"/>
  <c r="C820" i="2"/>
  <c r="B820" i="2"/>
  <c r="D819" i="2"/>
  <c r="C819" i="2"/>
  <c r="B819" i="2"/>
  <c r="D818" i="2"/>
  <c r="C818" i="2"/>
  <c r="B818" i="2"/>
  <c r="D817" i="2"/>
  <c r="C817" i="2"/>
  <c r="B817" i="2"/>
  <c r="D816" i="2"/>
  <c r="C816" i="2"/>
  <c r="B816" i="2"/>
  <c r="D815" i="2"/>
  <c r="C815" i="2"/>
  <c r="B815" i="2"/>
  <c r="D814" i="2"/>
  <c r="C814" i="2"/>
  <c r="B814" i="2"/>
  <c r="D813" i="2"/>
  <c r="C813" i="2"/>
  <c r="B813" i="2"/>
  <c r="D812" i="2"/>
  <c r="C812" i="2"/>
  <c r="B812" i="2"/>
  <c r="D811" i="2"/>
  <c r="C811" i="2"/>
  <c r="B811" i="2"/>
  <c r="D810" i="2"/>
  <c r="C810" i="2"/>
  <c r="B810" i="2"/>
  <c r="D809" i="2"/>
  <c r="C809" i="2"/>
  <c r="B809" i="2"/>
  <c r="D808" i="2"/>
  <c r="C808" i="2"/>
  <c r="B808" i="2"/>
  <c r="D807" i="2"/>
  <c r="C807" i="2"/>
  <c r="B807" i="2"/>
  <c r="D806" i="2"/>
  <c r="C806" i="2"/>
  <c r="B806" i="2"/>
  <c r="D805" i="2"/>
  <c r="C805" i="2"/>
  <c r="B805" i="2"/>
  <c r="D804" i="2"/>
  <c r="C804" i="2"/>
  <c r="B804" i="2"/>
  <c r="D803" i="2"/>
  <c r="C803" i="2"/>
  <c r="B803" i="2"/>
  <c r="D802" i="2"/>
  <c r="C802" i="2"/>
  <c r="B802" i="2"/>
  <c r="D801" i="2"/>
  <c r="C801" i="2"/>
  <c r="B801" i="2"/>
  <c r="D800" i="2"/>
  <c r="C800" i="2"/>
  <c r="B800" i="2"/>
  <c r="D799" i="2"/>
  <c r="C799" i="2"/>
  <c r="B799" i="2"/>
  <c r="D798" i="2"/>
  <c r="C798" i="2"/>
  <c r="B798" i="2"/>
  <c r="D797" i="2"/>
  <c r="C797" i="2"/>
  <c r="B797" i="2"/>
  <c r="D796" i="2"/>
  <c r="C796" i="2"/>
  <c r="B796" i="2"/>
  <c r="D795" i="2"/>
  <c r="C795" i="2"/>
  <c r="B795" i="2"/>
  <c r="D794" i="2"/>
  <c r="C794" i="2"/>
  <c r="B794" i="2"/>
  <c r="D793" i="2"/>
  <c r="C793" i="2"/>
  <c r="B793" i="2"/>
  <c r="D792" i="2"/>
  <c r="C792" i="2"/>
  <c r="B792" i="2"/>
  <c r="D791" i="2"/>
  <c r="C791" i="2"/>
  <c r="B791" i="2"/>
  <c r="D790" i="2"/>
  <c r="C790" i="2"/>
  <c r="B790" i="2"/>
  <c r="D789" i="2"/>
  <c r="C789" i="2"/>
  <c r="B789" i="2"/>
  <c r="D788" i="2"/>
  <c r="C788" i="2"/>
  <c r="B788" i="2"/>
  <c r="D787" i="2"/>
  <c r="C787" i="2"/>
  <c r="B787" i="2"/>
  <c r="D786" i="2"/>
  <c r="C786" i="2"/>
  <c r="B786" i="2"/>
  <c r="D785" i="2"/>
  <c r="C785" i="2"/>
  <c r="B785" i="2"/>
  <c r="D784" i="2"/>
  <c r="C784" i="2"/>
  <c r="B784" i="2"/>
  <c r="D783" i="2"/>
  <c r="C783" i="2"/>
  <c r="B783" i="2"/>
  <c r="D782" i="2"/>
  <c r="C782" i="2"/>
  <c r="B782" i="2"/>
  <c r="D781" i="2"/>
  <c r="C781" i="2"/>
  <c r="B781" i="2"/>
  <c r="D780" i="2"/>
  <c r="C780" i="2"/>
  <c r="B780" i="2"/>
  <c r="D779" i="2"/>
  <c r="C779" i="2"/>
  <c r="B779" i="2"/>
  <c r="D778" i="2"/>
  <c r="C778" i="2"/>
  <c r="B778" i="2"/>
  <c r="D777" i="2"/>
  <c r="C777" i="2"/>
  <c r="B777" i="2"/>
  <c r="D776" i="2"/>
  <c r="C776" i="2"/>
  <c r="B776" i="2"/>
  <c r="D775" i="2"/>
  <c r="C775" i="2"/>
  <c r="B775" i="2"/>
  <c r="D774" i="2"/>
  <c r="C774" i="2"/>
  <c r="B774" i="2"/>
  <c r="D773" i="2"/>
  <c r="C773" i="2"/>
  <c r="B773" i="2"/>
  <c r="D772" i="2"/>
  <c r="C772" i="2"/>
  <c r="B772" i="2"/>
  <c r="D771" i="2"/>
  <c r="C771" i="2"/>
  <c r="B771" i="2"/>
  <c r="D770" i="2"/>
  <c r="C770" i="2"/>
  <c r="B770" i="2"/>
  <c r="D769" i="2"/>
  <c r="C769" i="2"/>
  <c r="B769" i="2"/>
  <c r="D768" i="2"/>
  <c r="C768" i="2"/>
  <c r="B768" i="2"/>
  <c r="D767" i="2"/>
  <c r="C767" i="2"/>
  <c r="B767" i="2"/>
  <c r="D766" i="2"/>
  <c r="C766" i="2"/>
  <c r="B766" i="2"/>
  <c r="D765" i="2"/>
  <c r="C765" i="2"/>
  <c r="B765" i="2"/>
  <c r="D764" i="2"/>
  <c r="C764" i="2"/>
  <c r="B764" i="2"/>
  <c r="D763" i="2"/>
  <c r="C763" i="2"/>
  <c r="B763" i="2"/>
  <c r="D762" i="2"/>
  <c r="C762" i="2"/>
  <c r="B762" i="2"/>
  <c r="D761" i="2"/>
  <c r="C761" i="2"/>
  <c r="B761" i="2"/>
  <c r="D760" i="2"/>
  <c r="C760" i="2"/>
  <c r="B760" i="2"/>
  <c r="D759" i="2"/>
  <c r="C759" i="2"/>
  <c r="B759" i="2"/>
  <c r="D758" i="2"/>
  <c r="C758" i="2"/>
  <c r="B758" i="2"/>
  <c r="D757" i="2"/>
  <c r="C757" i="2"/>
  <c r="B757" i="2"/>
  <c r="D756" i="2"/>
  <c r="C756" i="2"/>
  <c r="B756" i="2"/>
  <c r="D755" i="2"/>
  <c r="C755" i="2"/>
  <c r="B755" i="2"/>
  <c r="D754" i="2"/>
  <c r="C754" i="2"/>
  <c r="B754" i="2"/>
  <c r="D753" i="2"/>
  <c r="C753" i="2"/>
  <c r="B753" i="2"/>
  <c r="D752" i="2"/>
  <c r="C752" i="2"/>
  <c r="B752" i="2"/>
  <c r="D751" i="2"/>
  <c r="C751" i="2"/>
  <c r="B751" i="2"/>
  <c r="D750" i="2"/>
  <c r="C750" i="2"/>
  <c r="B750" i="2"/>
  <c r="D749" i="2"/>
  <c r="C749" i="2"/>
  <c r="B749" i="2"/>
  <c r="D748" i="2"/>
  <c r="C748" i="2"/>
  <c r="B748" i="2"/>
  <c r="D747" i="2"/>
  <c r="C747" i="2"/>
  <c r="B747" i="2"/>
  <c r="D746" i="2"/>
  <c r="C746" i="2"/>
  <c r="B746" i="2"/>
  <c r="D745" i="2"/>
  <c r="C745" i="2"/>
  <c r="B745" i="2"/>
  <c r="D744" i="2"/>
  <c r="C744" i="2"/>
  <c r="B744" i="2"/>
  <c r="D743" i="2"/>
  <c r="C743" i="2"/>
  <c r="B743" i="2"/>
  <c r="D742" i="2"/>
  <c r="C742" i="2"/>
  <c r="B742" i="2"/>
  <c r="D741" i="2"/>
  <c r="C741" i="2"/>
  <c r="B741" i="2"/>
  <c r="D740" i="2"/>
  <c r="C740" i="2"/>
  <c r="B740" i="2"/>
  <c r="D739" i="2"/>
  <c r="C739" i="2"/>
  <c r="B739" i="2"/>
  <c r="D738" i="2"/>
  <c r="C738" i="2"/>
  <c r="B738" i="2"/>
  <c r="D737" i="2"/>
  <c r="C737" i="2"/>
  <c r="B737" i="2"/>
  <c r="D736" i="2"/>
  <c r="C736" i="2"/>
  <c r="B736" i="2"/>
  <c r="D735" i="2"/>
  <c r="C735" i="2"/>
  <c r="B735" i="2"/>
  <c r="D734" i="2"/>
  <c r="C734" i="2"/>
  <c r="B734" i="2"/>
  <c r="D733" i="2"/>
  <c r="C733" i="2"/>
  <c r="B733" i="2"/>
  <c r="D732" i="2"/>
  <c r="C732" i="2"/>
  <c r="B732" i="2"/>
  <c r="D731" i="2"/>
  <c r="C731" i="2"/>
  <c r="B731" i="2"/>
  <c r="D730" i="2"/>
  <c r="C730" i="2"/>
  <c r="B730" i="2"/>
  <c r="D729" i="2"/>
  <c r="C729" i="2"/>
  <c r="B729" i="2"/>
  <c r="D728" i="2"/>
  <c r="C728" i="2"/>
  <c r="B728" i="2"/>
  <c r="D727" i="2"/>
  <c r="C727" i="2"/>
  <c r="B727" i="2"/>
  <c r="D726" i="2"/>
  <c r="C726" i="2"/>
  <c r="B726" i="2"/>
  <c r="D725" i="2"/>
  <c r="C725" i="2"/>
  <c r="B725" i="2"/>
  <c r="D724" i="2"/>
  <c r="C724" i="2"/>
  <c r="B724" i="2"/>
  <c r="D723" i="2"/>
  <c r="C723" i="2"/>
  <c r="B723" i="2"/>
  <c r="D722" i="2"/>
  <c r="C722" i="2"/>
  <c r="B722" i="2"/>
  <c r="D721" i="2"/>
  <c r="C721" i="2"/>
  <c r="B721" i="2"/>
  <c r="D720" i="2"/>
  <c r="C720" i="2"/>
  <c r="B720" i="2"/>
  <c r="D719" i="2"/>
  <c r="C719" i="2"/>
  <c r="B719" i="2"/>
  <c r="D718" i="2"/>
  <c r="C718" i="2"/>
  <c r="B718" i="2"/>
  <c r="D717" i="2"/>
  <c r="C717" i="2"/>
  <c r="B717" i="2"/>
  <c r="D716" i="2"/>
  <c r="C716" i="2"/>
  <c r="B716" i="2"/>
  <c r="D715" i="2"/>
  <c r="C715" i="2"/>
  <c r="B715" i="2"/>
  <c r="D714" i="2"/>
  <c r="C714" i="2"/>
  <c r="B714" i="2"/>
  <c r="D713" i="2"/>
  <c r="C713" i="2"/>
  <c r="B713" i="2"/>
  <c r="D712" i="2"/>
  <c r="C712" i="2"/>
  <c r="B712" i="2"/>
  <c r="D711" i="2"/>
  <c r="C711" i="2"/>
  <c r="B711" i="2"/>
  <c r="D710" i="2"/>
  <c r="C710" i="2"/>
  <c r="B710" i="2"/>
  <c r="D709" i="2"/>
  <c r="C709" i="2"/>
  <c r="B709" i="2"/>
  <c r="D708" i="2"/>
  <c r="C708" i="2"/>
  <c r="B708" i="2"/>
  <c r="D707" i="2"/>
  <c r="C707" i="2"/>
  <c r="B707" i="2"/>
  <c r="D706" i="2"/>
  <c r="C706" i="2"/>
  <c r="B706" i="2"/>
  <c r="D705" i="2"/>
  <c r="C705" i="2"/>
  <c r="B705" i="2"/>
  <c r="D704" i="2"/>
  <c r="C704" i="2"/>
  <c r="B704" i="2"/>
  <c r="D703" i="2"/>
  <c r="C703" i="2"/>
  <c r="B703" i="2"/>
  <c r="D702" i="2"/>
  <c r="C702" i="2"/>
  <c r="B702" i="2"/>
  <c r="D701" i="2"/>
  <c r="C701" i="2"/>
  <c r="B701" i="2"/>
  <c r="D700" i="2"/>
  <c r="C700" i="2"/>
  <c r="B700" i="2"/>
  <c r="D699" i="2"/>
  <c r="C699" i="2"/>
  <c r="B699" i="2"/>
  <c r="D698" i="2"/>
  <c r="C698" i="2"/>
  <c r="B698" i="2"/>
  <c r="D697" i="2"/>
  <c r="C697" i="2"/>
  <c r="B697" i="2"/>
  <c r="D696" i="2"/>
  <c r="C696" i="2"/>
  <c r="B696" i="2"/>
  <c r="D695" i="2"/>
  <c r="C695" i="2"/>
  <c r="B695" i="2"/>
  <c r="D694" i="2"/>
  <c r="C694" i="2"/>
  <c r="B694" i="2"/>
  <c r="D693" i="2"/>
  <c r="C693" i="2"/>
  <c r="B693" i="2"/>
  <c r="D692" i="2"/>
  <c r="C692" i="2"/>
  <c r="B692" i="2"/>
  <c r="D691" i="2"/>
  <c r="C691" i="2"/>
  <c r="B691" i="2"/>
  <c r="D690" i="2"/>
  <c r="C690" i="2"/>
  <c r="B690" i="2"/>
  <c r="D689" i="2"/>
  <c r="C689" i="2"/>
  <c r="B689" i="2"/>
  <c r="D688" i="2"/>
  <c r="C688" i="2"/>
  <c r="B688" i="2"/>
  <c r="D687" i="2"/>
  <c r="C687" i="2"/>
  <c r="B687" i="2"/>
  <c r="D686" i="2"/>
  <c r="C686" i="2"/>
  <c r="B686" i="2"/>
  <c r="D685" i="2"/>
  <c r="C685" i="2"/>
  <c r="B685" i="2"/>
  <c r="D684" i="2"/>
  <c r="C684" i="2"/>
  <c r="B684" i="2"/>
  <c r="D683" i="2"/>
  <c r="C683" i="2"/>
  <c r="B683" i="2"/>
  <c r="D682" i="2"/>
  <c r="C682" i="2"/>
  <c r="B682" i="2"/>
  <c r="D681" i="2"/>
  <c r="C681" i="2"/>
  <c r="B681" i="2"/>
  <c r="D680" i="2"/>
  <c r="C680" i="2"/>
  <c r="B680" i="2"/>
  <c r="D679" i="2"/>
  <c r="C679" i="2"/>
  <c r="B679" i="2"/>
  <c r="D678" i="2"/>
  <c r="C678" i="2"/>
  <c r="B678" i="2"/>
  <c r="D677" i="2"/>
  <c r="C677" i="2"/>
  <c r="B677" i="2"/>
  <c r="D676" i="2"/>
  <c r="C676" i="2"/>
  <c r="B676" i="2"/>
  <c r="D675" i="2"/>
  <c r="C675" i="2"/>
  <c r="B675" i="2"/>
  <c r="D674" i="2"/>
  <c r="C674" i="2"/>
  <c r="B674" i="2"/>
  <c r="D673" i="2"/>
  <c r="C673" i="2"/>
  <c r="B673" i="2"/>
  <c r="D672" i="2"/>
  <c r="C672" i="2"/>
  <c r="B672" i="2"/>
  <c r="D671" i="2"/>
  <c r="C671" i="2"/>
  <c r="B671" i="2"/>
  <c r="D670" i="2"/>
  <c r="C670" i="2"/>
  <c r="B670" i="2"/>
  <c r="D669" i="2"/>
  <c r="C669" i="2"/>
  <c r="B669" i="2"/>
  <c r="D668" i="2"/>
  <c r="C668" i="2"/>
  <c r="B668" i="2"/>
  <c r="D667" i="2"/>
  <c r="C667" i="2"/>
  <c r="B667" i="2"/>
  <c r="D666" i="2"/>
  <c r="C666" i="2"/>
  <c r="B666" i="2"/>
  <c r="D665" i="2"/>
  <c r="C665" i="2"/>
  <c r="B665" i="2"/>
  <c r="D664" i="2"/>
  <c r="C664" i="2"/>
  <c r="B664" i="2"/>
  <c r="D663" i="2"/>
  <c r="C663" i="2"/>
  <c r="B663" i="2"/>
  <c r="D662" i="2"/>
  <c r="C662" i="2"/>
  <c r="B662" i="2"/>
  <c r="D661" i="2"/>
  <c r="C661" i="2"/>
  <c r="B661" i="2"/>
  <c r="D660" i="2"/>
  <c r="C660" i="2"/>
  <c r="B660" i="2"/>
  <c r="D659" i="2"/>
  <c r="C659" i="2"/>
  <c r="B659" i="2"/>
  <c r="D658" i="2"/>
  <c r="C658" i="2"/>
  <c r="B658" i="2"/>
  <c r="D657" i="2"/>
  <c r="C657" i="2"/>
  <c r="B657" i="2"/>
  <c r="D656" i="2"/>
  <c r="C656" i="2"/>
  <c r="B656" i="2"/>
  <c r="D655" i="2"/>
  <c r="C655" i="2"/>
  <c r="B655" i="2"/>
  <c r="D654" i="2"/>
  <c r="C654" i="2"/>
  <c r="B654" i="2"/>
  <c r="D653" i="2"/>
  <c r="C653" i="2"/>
  <c r="B653" i="2"/>
  <c r="D652" i="2"/>
  <c r="C652" i="2"/>
  <c r="B652" i="2"/>
  <c r="D651" i="2"/>
  <c r="C651" i="2"/>
  <c r="B651" i="2"/>
  <c r="D650" i="2"/>
  <c r="C650" i="2"/>
  <c r="B650" i="2"/>
  <c r="D649" i="2"/>
  <c r="C649" i="2"/>
  <c r="B649" i="2"/>
  <c r="D648" i="2"/>
  <c r="C648" i="2"/>
  <c r="B648" i="2"/>
  <c r="D647" i="2"/>
  <c r="C647" i="2"/>
  <c r="B647" i="2"/>
  <c r="D646" i="2"/>
  <c r="C646" i="2"/>
  <c r="B646" i="2"/>
  <c r="D645" i="2"/>
  <c r="C645" i="2"/>
  <c r="B645" i="2"/>
  <c r="D644" i="2"/>
  <c r="C644" i="2"/>
  <c r="B644" i="2"/>
  <c r="D643" i="2"/>
  <c r="C643" i="2"/>
  <c r="B643" i="2"/>
  <c r="D642" i="2"/>
  <c r="C642" i="2"/>
  <c r="B642" i="2"/>
  <c r="D641" i="2"/>
  <c r="C641" i="2"/>
  <c r="B641" i="2"/>
  <c r="D640" i="2"/>
  <c r="C640" i="2"/>
  <c r="B640" i="2"/>
  <c r="D639" i="2"/>
  <c r="C639" i="2"/>
  <c r="B639" i="2"/>
  <c r="D638" i="2"/>
  <c r="C638" i="2"/>
  <c r="B638" i="2"/>
  <c r="D637" i="2"/>
  <c r="C637" i="2"/>
  <c r="B637" i="2"/>
  <c r="D636" i="2"/>
  <c r="C636" i="2"/>
  <c r="B636" i="2"/>
  <c r="D635" i="2"/>
  <c r="C635" i="2"/>
  <c r="B635" i="2"/>
  <c r="D634" i="2"/>
  <c r="C634" i="2"/>
  <c r="B634" i="2"/>
  <c r="D633" i="2"/>
  <c r="C633" i="2"/>
  <c r="B633" i="2"/>
  <c r="D632" i="2"/>
  <c r="C632" i="2"/>
  <c r="B632" i="2"/>
  <c r="D631" i="2"/>
  <c r="C631" i="2"/>
  <c r="B631" i="2"/>
  <c r="D630" i="2"/>
  <c r="C630" i="2"/>
  <c r="B630" i="2"/>
  <c r="D629" i="2"/>
  <c r="C629" i="2"/>
  <c r="B629" i="2"/>
  <c r="D628" i="2"/>
  <c r="C628" i="2"/>
  <c r="B628" i="2"/>
  <c r="D627" i="2"/>
  <c r="C627" i="2"/>
  <c r="B627" i="2"/>
  <c r="D626" i="2"/>
  <c r="C626" i="2"/>
  <c r="B626" i="2"/>
  <c r="D625" i="2"/>
  <c r="C625" i="2"/>
  <c r="B625" i="2"/>
  <c r="D624" i="2"/>
  <c r="C624" i="2"/>
  <c r="B624" i="2"/>
  <c r="D623" i="2"/>
  <c r="C623" i="2"/>
  <c r="B623" i="2"/>
  <c r="D622" i="2"/>
  <c r="C622" i="2"/>
  <c r="B622" i="2"/>
  <c r="D621" i="2"/>
  <c r="C621" i="2"/>
  <c r="B621" i="2"/>
  <c r="D620" i="2"/>
  <c r="C620" i="2"/>
  <c r="B620" i="2"/>
  <c r="D619" i="2"/>
  <c r="C619" i="2"/>
  <c r="B619" i="2"/>
  <c r="D618" i="2"/>
  <c r="C618" i="2"/>
  <c r="B618" i="2"/>
  <c r="D617" i="2"/>
  <c r="C617" i="2"/>
  <c r="B617" i="2"/>
  <c r="D616" i="2"/>
  <c r="C616" i="2"/>
  <c r="B616" i="2"/>
  <c r="D615" i="2"/>
  <c r="C615" i="2"/>
  <c r="B615" i="2"/>
  <c r="D614" i="2"/>
  <c r="C614" i="2"/>
  <c r="B614" i="2"/>
  <c r="D613" i="2"/>
  <c r="C613" i="2"/>
  <c r="B613" i="2"/>
  <c r="D612" i="2"/>
  <c r="C612" i="2"/>
  <c r="B612" i="2"/>
  <c r="D611" i="2"/>
  <c r="C611" i="2"/>
  <c r="B611" i="2"/>
  <c r="D610" i="2"/>
  <c r="C610" i="2"/>
  <c r="B610" i="2"/>
  <c r="D609" i="2"/>
  <c r="C609" i="2"/>
  <c r="B609" i="2"/>
  <c r="D608" i="2"/>
  <c r="C608" i="2"/>
  <c r="B608" i="2"/>
  <c r="D607" i="2"/>
  <c r="C607" i="2"/>
  <c r="B607" i="2"/>
  <c r="D606" i="2"/>
  <c r="C606" i="2"/>
  <c r="B606" i="2"/>
  <c r="D605" i="2"/>
  <c r="C605" i="2"/>
  <c r="B605" i="2"/>
  <c r="D604" i="2"/>
  <c r="C604" i="2"/>
  <c r="B604" i="2"/>
  <c r="D603" i="2"/>
  <c r="C603" i="2"/>
  <c r="B603" i="2"/>
  <c r="D602" i="2"/>
  <c r="C602" i="2"/>
  <c r="B602" i="2"/>
  <c r="D601" i="2"/>
  <c r="C601" i="2"/>
  <c r="B601" i="2"/>
  <c r="D600" i="2"/>
  <c r="C600" i="2"/>
  <c r="B600" i="2"/>
  <c r="D599" i="2"/>
  <c r="C599" i="2"/>
  <c r="B599" i="2"/>
  <c r="D598" i="2"/>
  <c r="C598" i="2"/>
  <c r="B598" i="2"/>
  <c r="D597" i="2"/>
  <c r="C597" i="2"/>
  <c r="B597" i="2"/>
  <c r="D596" i="2"/>
  <c r="C596" i="2"/>
  <c r="B596" i="2"/>
  <c r="D595" i="2"/>
  <c r="C595" i="2"/>
  <c r="B595" i="2"/>
  <c r="D594" i="2"/>
  <c r="C594" i="2"/>
  <c r="B594" i="2"/>
  <c r="D593" i="2"/>
  <c r="C593" i="2"/>
  <c r="B593" i="2"/>
  <c r="D592" i="2"/>
  <c r="C592" i="2"/>
  <c r="B592" i="2"/>
  <c r="D591" i="2"/>
  <c r="C591" i="2"/>
  <c r="B591" i="2"/>
  <c r="D590" i="2"/>
  <c r="C590" i="2"/>
  <c r="B590" i="2"/>
  <c r="D589" i="2"/>
  <c r="C589" i="2"/>
  <c r="B589" i="2"/>
  <c r="D588" i="2"/>
  <c r="C588" i="2"/>
  <c r="B588" i="2"/>
  <c r="D587" i="2"/>
  <c r="C587" i="2"/>
  <c r="B587" i="2"/>
  <c r="D586" i="2"/>
  <c r="C586" i="2"/>
  <c r="B586" i="2"/>
  <c r="D585" i="2"/>
  <c r="C585" i="2"/>
  <c r="B585" i="2"/>
  <c r="D584" i="2"/>
  <c r="C584" i="2"/>
  <c r="B584" i="2"/>
  <c r="D583" i="2"/>
  <c r="C583" i="2"/>
  <c r="B583" i="2"/>
  <c r="D582" i="2"/>
  <c r="C582" i="2"/>
  <c r="B582" i="2"/>
  <c r="D581" i="2"/>
  <c r="C581" i="2"/>
  <c r="B581" i="2"/>
  <c r="D580" i="2"/>
  <c r="C580" i="2"/>
  <c r="B580" i="2"/>
  <c r="D579" i="2"/>
  <c r="C579" i="2"/>
  <c r="B579" i="2"/>
  <c r="D578" i="2"/>
  <c r="C578" i="2"/>
  <c r="B578" i="2"/>
  <c r="D577" i="2"/>
  <c r="C577" i="2"/>
  <c r="B577" i="2"/>
  <c r="D576" i="2"/>
  <c r="C576" i="2"/>
  <c r="B576" i="2"/>
  <c r="D575" i="2"/>
  <c r="C575" i="2"/>
  <c r="B575" i="2"/>
  <c r="D574" i="2"/>
  <c r="C574" i="2"/>
  <c r="B574" i="2"/>
  <c r="D573" i="2"/>
  <c r="C573" i="2"/>
  <c r="B573" i="2"/>
  <c r="D572" i="2"/>
  <c r="C572" i="2"/>
  <c r="B572" i="2"/>
  <c r="D571" i="2"/>
  <c r="C571" i="2"/>
  <c r="B571" i="2"/>
  <c r="D570" i="2"/>
  <c r="C570" i="2"/>
  <c r="B570" i="2"/>
  <c r="D569" i="2"/>
  <c r="C569" i="2"/>
  <c r="B569" i="2"/>
  <c r="D568" i="2"/>
  <c r="C568" i="2"/>
  <c r="B568" i="2"/>
  <c r="D567" i="2"/>
  <c r="C567" i="2"/>
  <c r="B567" i="2"/>
  <c r="D566" i="2"/>
  <c r="C566" i="2"/>
  <c r="B566" i="2"/>
  <c r="D565" i="2"/>
  <c r="C565" i="2"/>
  <c r="B565" i="2"/>
  <c r="D564" i="2"/>
  <c r="C564" i="2"/>
  <c r="B564" i="2"/>
  <c r="D563" i="2"/>
  <c r="C563" i="2"/>
  <c r="B563" i="2"/>
  <c r="D562" i="2"/>
  <c r="C562" i="2"/>
  <c r="B562" i="2"/>
  <c r="D561" i="2"/>
  <c r="C561" i="2"/>
  <c r="B561" i="2"/>
  <c r="D560" i="2"/>
  <c r="C560" i="2"/>
  <c r="B560" i="2"/>
  <c r="D559" i="2"/>
  <c r="C559" i="2"/>
  <c r="B559" i="2"/>
  <c r="D558" i="2"/>
  <c r="C558" i="2"/>
  <c r="B558" i="2"/>
  <c r="D557" i="2"/>
  <c r="C557" i="2"/>
  <c r="B557" i="2"/>
  <c r="D556" i="2"/>
  <c r="C556" i="2"/>
  <c r="B556" i="2"/>
  <c r="D555" i="2"/>
  <c r="C555" i="2"/>
  <c r="B555" i="2"/>
  <c r="D554" i="2"/>
  <c r="C554" i="2"/>
  <c r="B554" i="2"/>
  <c r="D553" i="2"/>
  <c r="C553" i="2"/>
  <c r="B553" i="2"/>
  <c r="D552" i="2"/>
  <c r="C552" i="2"/>
  <c r="B552" i="2"/>
  <c r="D551" i="2"/>
  <c r="C551" i="2"/>
  <c r="B551" i="2"/>
  <c r="D550" i="2"/>
  <c r="C550" i="2"/>
  <c r="B550" i="2"/>
  <c r="D549" i="2"/>
  <c r="C549" i="2"/>
  <c r="B549" i="2"/>
  <c r="D548" i="2"/>
  <c r="C548" i="2"/>
  <c r="B548" i="2"/>
  <c r="D547" i="2"/>
  <c r="C547" i="2"/>
  <c r="B547" i="2"/>
  <c r="D546" i="2"/>
  <c r="C546" i="2"/>
  <c r="B546" i="2"/>
  <c r="D545" i="2"/>
  <c r="C545" i="2"/>
  <c r="B545" i="2"/>
  <c r="D544" i="2"/>
  <c r="C544" i="2"/>
  <c r="B544" i="2"/>
  <c r="D543" i="2"/>
  <c r="C543" i="2"/>
  <c r="B543" i="2"/>
  <c r="D542" i="2"/>
  <c r="C542" i="2"/>
  <c r="B542" i="2"/>
  <c r="D541" i="2"/>
  <c r="C541" i="2"/>
  <c r="B541" i="2"/>
  <c r="D540" i="2"/>
  <c r="C540" i="2"/>
  <c r="B540" i="2"/>
  <c r="D539" i="2"/>
  <c r="C539" i="2"/>
  <c r="B539" i="2"/>
  <c r="D538" i="2"/>
  <c r="C538" i="2"/>
  <c r="B538" i="2"/>
  <c r="D537" i="2"/>
  <c r="C537" i="2"/>
  <c r="B537" i="2"/>
  <c r="D536" i="2"/>
  <c r="C536" i="2"/>
  <c r="B536" i="2"/>
  <c r="D535" i="2"/>
  <c r="C535" i="2"/>
  <c r="B535" i="2"/>
  <c r="D534" i="2"/>
  <c r="C534" i="2"/>
  <c r="B534" i="2"/>
  <c r="D533" i="2"/>
  <c r="C533" i="2"/>
  <c r="B533" i="2"/>
  <c r="D532" i="2"/>
  <c r="C532" i="2"/>
  <c r="B532" i="2"/>
  <c r="D531" i="2"/>
  <c r="C531" i="2"/>
  <c r="B531" i="2"/>
  <c r="D530" i="2"/>
  <c r="C530" i="2"/>
  <c r="B530" i="2"/>
  <c r="D529" i="2"/>
  <c r="C529" i="2"/>
  <c r="B529" i="2"/>
  <c r="D528" i="2"/>
  <c r="C528" i="2"/>
  <c r="B528" i="2"/>
  <c r="D527" i="2"/>
  <c r="C527" i="2"/>
  <c r="B527" i="2"/>
  <c r="D526" i="2"/>
  <c r="C526" i="2"/>
  <c r="B526" i="2"/>
  <c r="D525" i="2"/>
  <c r="C525" i="2"/>
  <c r="B525" i="2"/>
  <c r="D524" i="2"/>
  <c r="C524" i="2"/>
  <c r="B524" i="2"/>
  <c r="D523" i="2"/>
  <c r="C523" i="2"/>
  <c r="B523" i="2"/>
  <c r="D522" i="2"/>
  <c r="C522" i="2"/>
  <c r="B522" i="2"/>
  <c r="D521" i="2"/>
  <c r="C521" i="2"/>
  <c r="B521" i="2"/>
  <c r="D520" i="2"/>
  <c r="C520" i="2"/>
  <c r="B520" i="2"/>
  <c r="D519" i="2"/>
  <c r="C519" i="2"/>
  <c r="B519" i="2"/>
  <c r="D518" i="2"/>
  <c r="C518" i="2"/>
  <c r="B518" i="2"/>
  <c r="D517" i="2"/>
  <c r="C517" i="2"/>
  <c r="B517" i="2"/>
  <c r="D516" i="2"/>
  <c r="C516" i="2"/>
  <c r="B516" i="2"/>
  <c r="D515" i="2"/>
  <c r="C515" i="2"/>
  <c r="B515" i="2"/>
  <c r="D514" i="2"/>
  <c r="C514" i="2"/>
  <c r="B514" i="2"/>
  <c r="D513" i="2"/>
  <c r="C513" i="2"/>
  <c r="B513" i="2"/>
  <c r="D512" i="2"/>
  <c r="C512" i="2"/>
  <c r="B512" i="2"/>
  <c r="D511" i="2"/>
  <c r="C511" i="2"/>
  <c r="B511" i="2"/>
  <c r="D510" i="2"/>
  <c r="C510" i="2"/>
  <c r="B510" i="2"/>
  <c r="D509" i="2"/>
  <c r="C509" i="2"/>
  <c r="B509" i="2"/>
  <c r="D508" i="2"/>
  <c r="C508" i="2"/>
  <c r="B508" i="2"/>
  <c r="D507" i="2"/>
  <c r="C507" i="2"/>
  <c r="B507" i="2"/>
  <c r="D506" i="2"/>
  <c r="C506" i="2"/>
  <c r="B506" i="2"/>
  <c r="D505" i="2"/>
  <c r="C505" i="2"/>
  <c r="B505" i="2"/>
  <c r="D504" i="2"/>
  <c r="C504" i="2"/>
  <c r="B504" i="2"/>
  <c r="D503" i="2"/>
  <c r="C503" i="2"/>
  <c r="B503" i="2"/>
  <c r="D502" i="2"/>
  <c r="C502" i="2"/>
  <c r="B502" i="2"/>
  <c r="D501" i="2"/>
  <c r="C501" i="2"/>
  <c r="B501" i="2"/>
  <c r="D500" i="2"/>
  <c r="C500" i="2"/>
  <c r="B500" i="2"/>
  <c r="D499" i="2"/>
  <c r="C499" i="2"/>
  <c r="B499" i="2"/>
  <c r="D498" i="2"/>
  <c r="C498" i="2"/>
  <c r="B498" i="2"/>
  <c r="D497" i="2"/>
  <c r="C497" i="2"/>
  <c r="B497" i="2"/>
  <c r="D496" i="2"/>
  <c r="C496" i="2"/>
  <c r="B496" i="2"/>
  <c r="D495" i="2"/>
  <c r="C495" i="2"/>
  <c r="B495" i="2"/>
  <c r="D494" i="2"/>
  <c r="C494" i="2"/>
  <c r="B494" i="2"/>
  <c r="D493" i="2"/>
  <c r="C493" i="2"/>
  <c r="B493" i="2"/>
  <c r="D492" i="2"/>
  <c r="C492" i="2"/>
  <c r="B492" i="2"/>
  <c r="D491" i="2"/>
  <c r="C491" i="2"/>
  <c r="B491" i="2"/>
  <c r="D490" i="2"/>
  <c r="C490" i="2"/>
  <c r="B490" i="2"/>
  <c r="D489" i="2"/>
  <c r="C489" i="2"/>
  <c r="B489" i="2"/>
  <c r="D488" i="2"/>
  <c r="C488" i="2"/>
  <c r="B488" i="2"/>
  <c r="D487" i="2"/>
  <c r="C487" i="2"/>
  <c r="B487" i="2"/>
  <c r="D486" i="2"/>
  <c r="C486" i="2"/>
  <c r="B486" i="2"/>
  <c r="D485" i="2"/>
  <c r="C485" i="2"/>
  <c r="B485" i="2"/>
  <c r="D484" i="2"/>
  <c r="C484" i="2"/>
  <c r="B484" i="2"/>
  <c r="D483" i="2"/>
  <c r="C483" i="2"/>
  <c r="B483" i="2"/>
  <c r="D482" i="2"/>
  <c r="C482" i="2"/>
  <c r="B482" i="2"/>
  <c r="D481" i="2"/>
  <c r="C481" i="2"/>
  <c r="B481" i="2"/>
  <c r="D480" i="2"/>
  <c r="C480" i="2"/>
  <c r="B480" i="2"/>
  <c r="D479" i="2"/>
  <c r="C479" i="2"/>
  <c r="B479" i="2"/>
  <c r="D478" i="2"/>
  <c r="C478" i="2"/>
  <c r="B478" i="2"/>
  <c r="D477" i="2"/>
  <c r="C477" i="2"/>
  <c r="B477" i="2"/>
  <c r="D476" i="2"/>
  <c r="C476" i="2"/>
  <c r="B476" i="2"/>
  <c r="D475" i="2"/>
  <c r="C475" i="2"/>
  <c r="B475" i="2"/>
  <c r="D474" i="2"/>
  <c r="C474" i="2"/>
  <c r="B474" i="2"/>
  <c r="D473" i="2"/>
  <c r="C473" i="2"/>
  <c r="B473" i="2"/>
  <c r="D472" i="2"/>
  <c r="C472" i="2"/>
  <c r="B472" i="2"/>
  <c r="D471" i="2"/>
  <c r="C471" i="2"/>
  <c r="B471" i="2"/>
  <c r="D470" i="2"/>
  <c r="C470" i="2"/>
  <c r="B470" i="2"/>
  <c r="D469" i="2"/>
  <c r="C469" i="2"/>
  <c r="B469" i="2"/>
  <c r="D468" i="2"/>
  <c r="C468" i="2"/>
  <c r="B468" i="2"/>
  <c r="D467" i="2"/>
  <c r="C467" i="2"/>
  <c r="B467" i="2"/>
  <c r="D466" i="2"/>
  <c r="C466" i="2"/>
  <c r="B466" i="2"/>
  <c r="D465" i="2"/>
  <c r="C465" i="2"/>
  <c r="B465" i="2"/>
  <c r="D464" i="2"/>
  <c r="C464" i="2"/>
  <c r="B464" i="2"/>
  <c r="D463" i="2"/>
  <c r="C463" i="2"/>
  <c r="B463" i="2"/>
  <c r="D462" i="2"/>
  <c r="C462" i="2"/>
  <c r="B462" i="2"/>
  <c r="D461" i="2"/>
  <c r="C461" i="2"/>
  <c r="B461" i="2"/>
  <c r="D460" i="2"/>
  <c r="C460" i="2"/>
  <c r="B460" i="2"/>
  <c r="D459" i="2"/>
  <c r="C459" i="2"/>
  <c r="B459" i="2"/>
  <c r="D458" i="2"/>
  <c r="C458" i="2"/>
  <c r="B458" i="2"/>
  <c r="D457" i="2"/>
  <c r="C457" i="2"/>
  <c r="B457" i="2"/>
  <c r="D456" i="2"/>
  <c r="C456" i="2"/>
  <c r="B456" i="2"/>
  <c r="D455" i="2"/>
  <c r="C455" i="2"/>
  <c r="B455" i="2"/>
  <c r="D454" i="2"/>
  <c r="C454" i="2"/>
  <c r="B454" i="2"/>
  <c r="D453" i="2"/>
  <c r="C453" i="2"/>
  <c r="B453" i="2"/>
  <c r="D452" i="2"/>
  <c r="C452" i="2"/>
  <c r="B452" i="2"/>
  <c r="D451" i="2"/>
  <c r="C451" i="2"/>
  <c r="B451" i="2"/>
  <c r="D450" i="2"/>
  <c r="C450" i="2"/>
  <c r="B450" i="2"/>
  <c r="D449" i="2"/>
  <c r="C449" i="2"/>
  <c r="B449" i="2"/>
  <c r="D448" i="2"/>
  <c r="C448" i="2"/>
  <c r="B448" i="2"/>
  <c r="D447" i="2"/>
  <c r="C447" i="2"/>
  <c r="B447" i="2"/>
  <c r="D446" i="2"/>
  <c r="C446" i="2"/>
  <c r="B446" i="2"/>
  <c r="D445" i="2"/>
  <c r="C445" i="2"/>
  <c r="B445" i="2"/>
  <c r="D444" i="2"/>
  <c r="C444" i="2"/>
  <c r="B444" i="2"/>
  <c r="D443" i="2"/>
  <c r="C443" i="2"/>
  <c r="B443" i="2"/>
  <c r="D442" i="2"/>
  <c r="C442" i="2"/>
  <c r="B442" i="2"/>
  <c r="D441" i="2"/>
  <c r="C441" i="2"/>
  <c r="B441" i="2"/>
  <c r="D440" i="2"/>
  <c r="C440" i="2"/>
  <c r="B440" i="2"/>
  <c r="D439" i="2"/>
  <c r="C439" i="2"/>
  <c r="B439" i="2"/>
  <c r="D438" i="2"/>
  <c r="C438" i="2"/>
  <c r="B438" i="2"/>
  <c r="D437" i="2"/>
  <c r="C437" i="2"/>
  <c r="B437" i="2"/>
  <c r="D436" i="2"/>
  <c r="C436" i="2"/>
  <c r="B436" i="2"/>
  <c r="D435" i="2"/>
  <c r="C435" i="2"/>
  <c r="B435" i="2"/>
  <c r="D434" i="2"/>
  <c r="C434" i="2"/>
  <c r="B434" i="2"/>
  <c r="D433" i="2"/>
  <c r="C433" i="2"/>
  <c r="B433" i="2"/>
  <c r="D432" i="2"/>
  <c r="C432" i="2"/>
  <c r="B432" i="2"/>
  <c r="D431" i="2"/>
  <c r="C431" i="2"/>
  <c r="B431" i="2"/>
  <c r="D430" i="2"/>
  <c r="C430" i="2"/>
  <c r="B430" i="2"/>
  <c r="D429" i="2"/>
  <c r="C429" i="2"/>
  <c r="B429" i="2"/>
  <c r="D428" i="2"/>
  <c r="C428" i="2"/>
  <c r="B428" i="2"/>
  <c r="D427" i="2"/>
  <c r="C427" i="2"/>
  <c r="B427" i="2"/>
  <c r="D426" i="2"/>
  <c r="C426" i="2"/>
  <c r="B426" i="2"/>
  <c r="D425" i="2"/>
  <c r="C425" i="2"/>
  <c r="B425" i="2"/>
  <c r="D424" i="2"/>
  <c r="C424" i="2"/>
  <c r="B424" i="2"/>
  <c r="D423" i="2"/>
  <c r="C423" i="2"/>
  <c r="B423" i="2"/>
  <c r="D422" i="2"/>
  <c r="C422" i="2"/>
  <c r="B422" i="2"/>
  <c r="D421" i="2"/>
  <c r="C421" i="2"/>
  <c r="B421" i="2"/>
  <c r="D420" i="2"/>
  <c r="C420" i="2"/>
  <c r="B420" i="2"/>
  <c r="D419" i="2"/>
  <c r="C419" i="2"/>
  <c r="B419" i="2"/>
  <c r="D418" i="2"/>
  <c r="C418" i="2"/>
  <c r="B418" i="2"/>
  <c r="D417" i="2"/>
  <c r="C417" i="2"/>
  <c r="B417" i="2"/>
  <c r="D416" i="2"/>
  <c r="C416" i="2"/>
  <c r="B416" i="2"/>
  <c r="D415" i="2"/>
  <c r="C415" i="2"/>
  <c r="B41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10" i="2"/>
  <c r="C410" i="2"/>
  <c r="B410" i="2"/>
  <c r="D409" i="2"/>
  <c r="C409" i="2"/>
  <c r="B409" i="2"/>
  <c r="D408" i="2"/>
  <c r="C408" i="2"/>
  <c r="B408" i="2"/>
  <c r="D407" i="2"/>
  <c r="C407" i="2"/>
  <c r="B407" i="2"/>
  <c r="D406" i="2"/>
  <c r="C406" i="2"/>
  <c r="B406" i="2"/>
  <c r="D405" i="2"/>
  <c r="C405" i="2"/>
  <c r="B405" i="2"/>
  <c r="D404" i="2"/>
  <c r="C404" i="2"/>
  <c r="B404" i="2"/>
  <c r="D403" i="2"/>
  <c r="C403" i="2"/>
  <c r="B403" i="2"/>
  <c r="D402" i="2"/>
  <c r="C402" i="2"/>
  <c r="B402" i="2"/>
  <c r="D401" i="2"/>
  <c r="C401" i="2"/>
  <c r="B401" i="2"/>
  <c r="D400" i="2"/>
  <c r="C400" i="2"/>
  <c r="B400" i="2"/>
  <c r="D399" i="2"/>
  <c r="C399" i="2"/>
  <c r="B399" i="2"/>
  <c r="D398" i="2"/>
  <c r="C398" i="2"/>
  <c r="B398" i="2"/>
  <c r="D397" i="2"/>
  <c r="C397" i="2"/>
  <c r="B397" i="2"/>
  <c r="D396" i="2"/>
  <c r="C396" i="2"/>
  <c r="B396" i="2"/>
  <c r="D395" i="2"/>
  <c r="C395" i="2"/>
  <c r="B395" i="2"/>
  <c r="D394" i="2"/>
  <c r="C394" i="2"/>
  <c r="B394" i="2"/>
  <c r="D393" i="2"/>
  <c r="C393" i="2"/>
  <c r="B393" i="2"/>
  <c r="D392" i="2"/>
  <c r="C392" i="2"/>
  <c r="B392" i="2"/>
  <c r="D391" i="2"/>
  <c r="C391" i="2"/>
  <c r="B391" i="2"/>
  <c r="D390" i="2"/>
  <c r="C390" i="2"/>
  <c r="B390" i="2"/>
  <c r="D389" i="2"/>
  <c r="C389" i="2"/>
  <c r="B389" i="2"/>
  <c r="D388" i="2"/>
  <c r="C388" i="2"/>
  <c r="B388" i="2"/>
  <c r="D387" i="2"/>
  <c r="C387" i="2"/>
  <c r="B387" i="2"/>
  <c r="D386" i="2"/>
  <c r="C386" i="2"/>
  <c r="B386" i="2"/>
  <c r="D385" i="2"/>
  <c r="C385" i="2"/>
  <c r="B385" i="2"/>
  <c r="D384" i="2"/>
  <c r="C384" i="2"/>
  <c r="B384" i="2"/>
  <c r="D383" i="2"/>
  <c r="C383" i="2"/>
  <c r="B383" i="2"/>
  <c r="D382" i="2"/>
  <c r="C382" i="2"/>
  <c r="B382" i="2"/>
  <c r="D381" i="2"/>
  <c r="C381" i="2"/>
  <c r="B381" i="2"/>
  <c r="D380" i="2"/>
  <c r="C380" i="2"/>
  <c r="B380" i="2"/>
  <c r="D379" i="2"/>
  <c r="C379" i="2"/>
  <c r="B379" i="2"/>
  <c r="D378" i="2"/>
  <c r="C378" i="2"/>
  <c r="B378" i="2"/>
  <c r="D377" i="2"/>
  <c r="C377" i="2"/>
  <c r="B377" i="2"/>
  <c r="D376" i="2"/>
  <c r="C376" i="2"/>
  <c r="B376" i="2"/>
  <c r="D375" i="2"/>
  <c r="C375" i="2"/>
  <c r="B375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9" i="2"/>
  <c r="C369" i="2"/>
  <c r="B369" i="2"/>
  <c r="D368" i="2"/>
  <c r="C368" i="2"/>
  <c r="B368" i="2"/>
  <c r="D367" i="2"/>
  <c r="C367" i="2"/>
  <c r="B367" i="2"/>
  <c r="D366" i="2"/>
  <c r="C366" i="2"/>
  <c r="B366" i="2"/>
  <c r="D365" i="2"/>
  <c r="C365" i="2"/>
  <c r="B365" i="2"/>
  <c r="D364" i="2"/>
  <c r="C364" i="2"/>
  <c r="B364" i="2"/>
  <c r="D363" i="2"/>
  <c r="C363" i="2"/>
  <c r="B363" i="2"/>
  <c r="D362" i="2"/>
  <c r="C362" i="2"/>
  <c r="B362" i="2"/>
  <c r="D361" i="2"/>
  <c r="C361" i="2"/>
  <c r="B361" i="2"/>
  <c r="D360" i="2"/>
  <c r="C360" i="2"/>
  <c r="B360" i="2"/>
  <c r="D359" i="2"/>
  <c r="C359" i="2"/>
  <c r="B359" i="2"/>
  <c r="D358" i="2"/>
  <c r="C358" i="2"/>
  <c r="B358" i="2"/>
  <c r="D357" i="2"/>
  <c r="C357" i="2"/>
  <c r="B357" i="2"/>
  <c r="D356" i="2"/>
  <c r="C356" i="2"/>
  <c r="B356" i="2"/>
  <c r="D355" i="2"/>
  <c r="C355" i="2"/>
  <c r="B355" i="2"/>
  <c r="D354" i="2"/>
  <c r="C354" i="2"/>
  <c r="B354" i="2"/>
  <c r="D353" i="2"/>
  <c r="C353" i="2"/>
  <c r="B353" i="2"/>
  <c r="D352" i="2"/>
  <c r="C352" i="2"/>
  <c r="B352" i="2"/>
  <c r="D351" i="2"/>
  <c r="C351" i="2"/>
  <c r="B351" i="2"/>
  <c r="D350" i="2"/>
  <c r="C350" i="2"/>
  <c r="B350" i="2"/>
  <c r="D349" i="2"/>
  <c r="C349" i="2"/>
  <c r="B349" i="2"/>
  <c r="D348" i="2"/>
  <c r="C348" i="2"/>
  <c r="B348" i="2"/>
  <c r="D347" i="2"/>
  <c r="C347" i="2"/>
  <c r="B347" i="2"/>
  <c r="D346" i="2"/>
  <c r="C346" i="2"/>
  <c r="B346" i="2"/>
  <c r="D345" i="2"/>
  <c r="C345" i="2"/>
  <c r="B345" i="2"/>
  <c r="D344" i="2"/>
  <c r="C344" i="2"/>
  <c r="B344" i="2"/>
  <c r="D343" i="2"/>
  <c r="C343" i="2"/>
  <c r="B343" i="2"/>
  <c r="D342" i="2"/>
  <c r="C342" i="2"/>
  <c r="B342" i="2"/>
  <c r="D341" i="2"/>
  <c r="C341" i="2"/>
  <c r="B341" i="2"/>
  <c r="D340" i="2"/>
  <c r="C340" i="2"/>
  <c r="B340" i="2"/>
  <c r="D339" i="2"/>
  <c r="C339" i="2"/>
  <c r="B339" i="2"/>
  <c r="D338" i="2"/>
  <c r="C338" i="2"/>
  <c r="B338" i="2"/>
  <c r="D337" i="2"/>
  <c r="C337" i="2"/>
  <c r="B337" i="2"/>
  <c r="D336" i="2"/>
  <c r="C336" i="2"/>
  <c r="B336" i="2"/>
  <c r="D335" i="2"/>
  <c r="C335" i="2"/>
  <c r="B335" i="2"/>
  <c r="D334" i="2"/>
  <c r="C334" i="2"/>
  <c r="B334" i="2"/>
  <c r="D333" i="2"/>
  <c r="C333" i="2"/>
  <c r="B333" i="2"/>
  <c r="D332" i="2"/>
  <c r="C332" i="2"/>
  <c r="B332" i="2"/>
  <c r="D331" i="2"/>
  <c r="C331" i="2"/>
  <c r="B331" i="2"/>
  <c r="D330" i="2"/>
  <c r="C330" i="2"/>
  <c r="B330" i="2"/>
  <c r="D329" i="2"/>
  <c r="C329" i="2"/>
  <c r="B329" i="2"/>
  <c r="D328" i="2"/>
  <c r="C328" i="2"/>
  <c r="B328" i="2"/>
  <c r="D327" i="2"/>
  <c r="C327" i="2"/>
  <c r="B327" i="2"/>
  <c r="D326" i="2"/>
  <c r="C326" i="2"/>
  <c r="B326" i="2"/>
  <c r="D325" i="2"/>
  <c r="C325" i="2"/>
  <c r="B325" i="2"/>
  <c r="D324" i="2"/>
  <c r="C324" i="2"/>
  <c r="B324" i="2"/>
  <c r="D323" i="2"/>
  <c r="C323" i="2"/>
  <c r="B323" i="2"/>
  <c r="D322" i="2"/>
  <c r="C322" i="2"/>
  <c r="B322" i="2"/>
  <c r="D321" i="2"/>
  <c r="C321" i="2"/>
  <c r="B321" i="2"/>
  <c r="D320" i="2"/>
  <c r="C320" i="2"/>
  <c r="B320" i="2"/>
  <c r="D319" i="2"/>
  <c r="C319" i="2"/>
  <c r="B319" i="2"/>
  <c r="D318" i="2"/>
  <c r="C318" i="2"/>
  <c r="B318" i="2"/>
  <c r="D317" i="2"/>
  <c r="C317" i="2"/>
  <c r="B317" i="2"/>
  <c r="D316" i="2"/>
  <c r="C316" i="2"/>
  <c r="B316" i="2"/>
  <c r="D315" i="2"/>
  <c r="C315" i="2"/>
  <c r="B315" i="2"/>
  <c r="D314" i="2"/>
  <c r="C314" i="2"/>
  <c r="B314" i="2"/>
  <c r="D313" i="2"/>
  <c r="C313" i="2"/>
  <c r="B313" i="2"/>
  <c r="D312" i="2"/>
  <c r="C312" i="2"/>
  <c r="B312" i="2"/>
  <c r="D311" i="2"/>
  <c r="C311" i="2"/>
  <c r="B311" i="2"/>
  <c r="D310" i="2"/>
  <c r="C310" i="2"/>
  <c r="B310" i="2"/>
  <c r="D309" i="2"/>
  <c r="C309" i="2"/>
  <c r="B309" i="2"/>
  <c r="D308" i="2"/>
  <c r="C308" i="2"/>
  <c r="B308" i="2"/>
  <c r="D307" i="2"/>
  <c r="C307" i="2"/>
  <c r="B307" i="2"/>
  <c r="D306" i="2"/>
  <c r="C306" i="2"/>
  <c r="B306" i="2"/>
  <c r="D305" i="2"/>
  <c r="C305" i="2"/>
  <c r="B305" i="2"/>
  <c r="D304" i="2"/>
  <c r="C304" i="2"/>
  <c r="B304" i="2"/>
  <c r="D303" i="2"/>
  <c r="C303" i="2"/>
  <c r="B303" i="2"/>
  <c r="D302" i="2"/>
  <c r="C302" i="2"/>
  <c r="B302" i="2"/>
  <c r="D301" i="2"/>
  <c r="C301" i="2"/>
  <c r="B301" i="2"/>
  <c r="D300" i="2"/>
  <c r="C300" i="2"/>
  <c r="B300" i="2"/>
  <c r="D299" i="2"/>
  <c r="C299" i="2"/>
  <c r="B299" i="2"/>
  <c r="D298" i="2"/>
  <c r="C298" i="2"/>
  <c r="B298" i="2"/>
  <c r="D297" i="2"/>
  <c r="C297" i="2"/>
  <c r="B297" i="2"/>
  <c r="D296" i="2"/>
  <c r="C296" i="2"/>
  <c r="B296" i="2"/>
  <c r="D295" i="2"/>
  <c r="C295" i="2"/>
  <c r="B295" i="2"/>
  <c r="D294" i="2"/>
  <c r="C294" i="2"/>
  <c r="B294" i="2"/>
  <c r="D293" i="2"/>
  <c r="C293" i="2"/>
  <c r="B293" i="2"/>
  <c r="D292" i="2"/>
  <c r="C292" i="2"/>
  <c r="B292" i="2"/>
  <c r="D291" i="2"/>
  <c r="C291" i="2"/>
  <c r="B291" i="2"/>
  <c r="D290" i="2"/>
  <c r="C290" i="2"/>
  <c r="B290" i="2"/>
  <c r="D289" i="2"/>
  <c r="C289" i="2"/>
  <c r="B289" i="2"/>
  <c r="D288" i="2"/>
  <c r="C288" i="2"/>
  <c r="B288" i="2"/>
  <c r="D287" i="2"/>
  <c r="C287" i="2"/>
  <c r="B287" i="2"/>
  <c r="D286" i="2"/>
  <c r="C286" i="2"/>
  <c r="B286" i="2"/>
  <c r="D285" i="2"/>
  <c r="C285" i="2"/>
  <c r="B285" i="2"/>
  <c r="D284" i="2"/>
  <c r="C284" i="2"/>
  <c r="B284" i="2"/>
  <c r="D283" i="2"/>
  <c r="C283" i="2"/>
  <c r="B283" i="2"/>
  <c r="D282" i="2"/>
  <c r="C282" i="2"/>
  <c r="B282" i="2"/>
  <c r="D281" i="2"/>
  <c r="C281" i="2"/>
  <c r="B281" i="2"/>
  <c r="D280" i="2"/>
  <c r="C280" i="2"/>
  <c r="B280" i="2"/>
  <c r="D279" i="2"/>
  <c r="C279" i="2"/>
  <c r="B279" i="2"/>
  <c r="D278" i="2"/>
  <c r="C278" i="2"/>
  <c r="B278" i="2"/>
  <c r="D277" i="2"/>
  <c r="C277" i="2"/>
  <c r="B277" i="2"/>
  <c r="D276" i="2"/>
  <c r="C276" i="2"/>
  <c r="B276" i="2"/>
  <c r="D275" i="2"/>
  <c r="C275" i="2"/>
  <c r="B275" i="2"/>
  <c r="D274" i="2"/>
  <c r="C274" i="2"/>
  <c r="B274" i="2"/>
  <c r="D273" i="2"/>
  <c r="C273" i="2"/>
  <c r="B273" i="2"/>
  <c r="D272" i="2"/>
  <c r="C272" i="2"/>
  <c r="B272" i="2"/>
  <c r="D271" i="2"/>
  <c r="C271" i="2"/>
  <c r="B271" i="2"/>
  <c r="D270" i="2"/>
  <c r="C270" i="2"/>
  <c r="B270" i="2"/>
  <c r="D269" i="2"/>
  <c r="C269" i="2"/>
  <c r="B269" i="2"/>
  <c r="D268" i="2"/>
  <c r="C268" i="2"/>
  <c r="B268" i="2"/>
  <c r="D267" i="2"/>
  <c r="C267" i="2"/>
  <c r="B267" i="2"/>
  <c r="D266" i="2"/>
  <c r="C266" i="2"/>
  <c r="B266" i="2"/>
  <c r="D265" i="2"/>
  <c r="C265" i="2"/>
  <c r="B265" i="2"/>
  <c r="D264" i="2"/>
  <c r="C264" i="2"/>
  <c r="B264" i="2"/>
  <c r="D263" i="2"/>
  <c r="C263" i="2"/>
  <c r="B263" i="2"/>
  <c r="D262" i="2"/>
  <c r="C262" i="2"/>
  <c r="B262" i="2"/>
  <c r="D261" i="2"/>
  <c r="C261" i="2"/>
  <c r="B261" i="2"/>
  <c r="D260" i="2"/>
  <c r="C260" i="2"/>
  <c r="B260" i="2"/>
  <c r="D259" i="2"/>
  <c r="C259" i="2"/>
  <c r="B259" i="2"/>
  <c r="D258" i="2"/>
  <c r="C258" i="2"/>
  <c r="B258" i="2"/>
  <c r="D257" i="2"/>
  <c r="C257" i="2"/>
  <c r="B257" i="2"/>
  <c r="D256" i="2"/>
  <c r="C256" i="2"/>
  <c r="B256" i="2"/>
  <c r="D255" i="2"/>
  <c r="C255" i="2"/>
  <c r="B255" i="2"/>
  <c r="D254" i="2"/>
  <c r="C254" i="2"/>
  <c r="B254" i="2"/>
  <c r="D253" i="2"/>
  <c r="C253" i="2"/>
  <c r="B253" i="2"/>
  <c r="D252" i="2"/>
  <c r="C252" i="2"/>
  <c r="B252" i="2"/>
  <c r="D251" i="2"/>
  <c r="C251" i="2"/>
  <c r="B251" i="2"/>
  <c r="D250" i="2"/>
  <c r="C250" i="2"/>
  <c r="B250" i="2"/>
  <c r="D249" i="2"/>
  <c r="C249" i="2"/>
  <c r="B249" i="2"/>
  <c r="D248" i="2"/>
  <c r="C248" i="2"/>
  <c r="B248" i="2"/>
  <c r="D247" i="2"/>
  <c r="C247" i="2"/>
  <c r="B247" i="2"/>
  <c r="D246" i="2"/>
  <c r="C246" i="2"/>
  <c r="B246" i="2"/>
  <c r="D245" i="2"/>
  <c r="C245" i="2"/>
  <c r="B245" i="2"/>
  <c r="D244" i="2"/>
  <c r="C244" i="2"/>
  <c r="B244" i="2"/>
  <c r="D243" i="2"/>
  <c r="C243" i="2"/>
  <c r="B243" i="2"/>
  <c r="D242" i="2"/>
  <c r="C242" i="2"/>
  <c r="B242" i="2"/>
  <c r="D241" i="2"/>
  <c r="C241" i="2"/>
  <c r="B241" i="2"/>
  <c r="D240" i="2"/>
  <c r="C240" i="2"/>
  <c r="B240" i="2"/>
  <c r="D239" i="2"/>
  <c r="C239" i="2"/>
  <c r="B239" i="2"/>
  <c r="D238" i="2"/>
  <c r="C238" i="2"/>
  <c r="B238" i="2"/>
  <c r="D237" i="2"/>
  <c r="C237" i="2"/>
  <c r="B237" i="2"/>
  <c r="D236" i="2"/>
  <c r="C236" i="2"/>
  <c r="B236" i="2"/>
  <c r="D235" i="2"/>
  <c r="C235" i="2"/>
  <c r="B235" i="2"/>
  <c r="D234" i="2"/>
  <c r="C234" i="2"/>
  <c r="B234" i="2"/>
  <c r="D233" i="2"/>
  <c r="C233" i="2"/>
  <c r="B233" i="2"/>
  <c r="D232" i="2"/>
  <c r="C232" i="2"/>
  <c r="B232" i="2"/>
  <c r="D231" i="2"/>
  <c r="C231" i="2"/>
  <c r="B231" i="2"/>
  <c r="D230" i="2"/>
  <c r="C230" i="2"/>
  <c r="B230" i="2"/>
  <c r="D229" i="2"/>
  <c r="C229" i="2"/>
  <c r="B229" i="2"/>
  <c r="D228" i="2"/>
  <c r="C228" i="2"/>
  <c r="B228" i="2"/>
  <c r="D227" i="2"/>
  <c r="C227" i="2"/>
  <c r="B227" i="2"/>
  <c r="D226" i="2"/>
  <c r="C226" i="2"/>
  <c r="B226" i="2"/>
  <c r="D225" i="2"/>
  <c r="C225" i="2"/>
  <c r="B225" i="2"/>
  <c r="D224" i="2"/>
  <c r="C224" i="2"/>
  <c r="B224" i="2"/>
  <c r="D223" i="2"/>
  <c r="C223" i="2"/>
  <c r="B223" i="2"/>
  <c r="D222" i="2"/>
  <c r="C222" i="2"/>
  <c r="B222" i="2"/>
  <c r="D221" i="2"/>
  <c r="C221" i="2"/>
  <c r="B221" i="2"/>
  <c r="D220" i="2"/>
  <c r="C220" i="2"/>
  <c r="B220" i="2"/>
  <c r="D219" i="2"/>
  <c r="C219" i="2"/>
  <c r="B219" i="2"/>
  <c r="D218" i="2"/>
  <c r="C218" i="2"/>
  <c r="B218" i="2"/>
  <c r="D217" i="2"/>
  <c r="C217" i="2"/>
  <c r="B217" i="2"/>
  <c r="D216" i="2"/>
  <c r="C216" i="2"/>
  <c r="B216" i="2"/>
  <c r="D215" i="2"/>
  <c r="C215" i="2"/>
  <c r="B215" i="2"/>
  <c r="D214" i="2"/>
  <c r="C214" i="2"/>
  <c r="B214" i="2"/>
  <c r="D213" i="2"/>
  <c r="C213" i="2"/>
  <c r="B213" i="2"/>
  <c r="D212" i="2"/>
  <c r="C212" i="2"/>
  <c r="B212" i="2"/>
  <c r="D211" i="2"/>
  <c r="C211" i="2"/>
  <c r="B211" i="2"/>
  <c r="D210" i="2"/>
  <c r="C210" i="2"/>
  <c r="B210" i="2"/>
  <c r="D209" i="2"/>
  <c r="C209" i="2"/>
  <c r="B209" i="2"/>
  <c r="D208" i="2"/>
  <c r="C208" i="2"/>
  <c r="B208" i="2"/>
  <c r="D207" i="2"/>
  <c r="C207" i="2"/>
  <c r="B207" i="2"/>
  <c r="D206" i="2"/>
  <c r="C206" i="2"/>
  <c r="B206" i="2"/>
  <c r="D205" i="2"/>
  <c r="C205" i="2"/>
  <c r="B205" i="2"/>
  <c r="D204" i="2"/>
  <c r="C204" i="2"/>
  <c r="B204" i="2"/>
  <c r="D203" i="2"/>
  <c r="C203" i="2"/>
  <c r="B203" i="2"/>
  <c r="D202" i="2"/>
  <c r="C202" i="2"/>
  <c r="B202" i="2"/>
  <c r="D201" i="2"/>
  <c r="C201" i="2"/>
  <c r="B201" i="2"/>
  <c r="D200" i="2"/>
  <c r="C200" i="2"/>
  <c r="B200" i="2"/>
  <c r="D199" i="2"/>
  <c r="C199" i="2"/>
  <c r="B199" i="2"/>
  <c r="D198" i="2"/>
  <c r="C198" i="2"/>
  <c r="B198" i="2"/>
  <c r="D197" i="2"/>
  <c r="C197" i="2"/>
  <c r="B197" i="2"/>
  <c r="D196" i="2"/>
  <c r="C196" i="2"/>
  <c r="B196" i="2"/>
  <c r="D195" i="2"/>
  <c r="C195" i="2"/>
  <c r="B195" i="2"/>
  <c r="D194" i="2"/>
  <c r="C194" i="2"/>
  <c r="B194" i="2"/>
  <c r="D193" i="2"/>
  <c r="C193" i="2"/>
  <c r="B193" i="2"/>
  <c r="D192" i="2"/>
  <c r="C192" i="2"/>
  <c r="B192" i="2"/>
  <c r="D191" i="2"/>
  <c r="C191" i="2"/>
  <c r="B191" i="2"/>
  <c r="D190" i="2"/>
  <c r="C190" i="2"/>
  <c r="B190" i="2"/>
  <c r="D189" i="2"/>
  <c r="C189" i="2"/>
  <c r="B189" i="2"/>
  <c r="D188" i="2"/>
  <c r="C188" i="2"/>
  <c r="B188" i="2"/>
  <c r="D187" i="2"/>
  <c r="C187" i="2"/>
  <c r="B187" i="2"/>
  <c r="D186" i="2"/>
  <c r="C186" i="2"/>
  <c r="B186" i="2"/>
  <c r="D185" i="2"/>
  <c r="C185" i="2"/>
  <c r="B185" i="2"/>
  <c r="D184" i="2"/>
  <c r="C184" i="2"/>
  <c r="B184" i="2"/>
  <c r="D183" i="2"/>
  <c r="C183" i="2"/>
  <c r="B183" i="2"/>
  <c r="D182" i="2"/>
  <c r="C182" i="2"/>
  <c r="B182" i="2"/>
  <c r="D181" i="2"/>
  <c r="C181" i="2"/>
  <c r="B181" i="2"/>
  <c r="D180" i="2"/>
  <c r="C180" i="2"/>
  <c r="B180" i="2"/>
  <c r="D179" i="2"/>
  <c r="C179" i="2"/>
  <c r="B179" i="2"/>
  <c r="D178" i="2"/>
  <c r="C178" i="2"/>
  <c r="B178" i="2"/>
  <c r="D177" i="2"/>
  <c r="C177" i="2"/>
  <c r="B177" i="2"/>
  <c r="D176" i="2"/>
  <c r="C176" i="2"/>
  <c r="B176" i="2"/>
  <c r="D175" i="2"/>
  <c r="C175" i="2"/>
  <c r="B175" i="2"/>
  <c r="D174" i="2"/>
  <c r="C174" i="2"/>
  <c r="B174" i="2"/>
  <c r="D173" i="2"/>
  <c r="C173" i="2"/>
  <c r="B173" i="2"/>
  <c r="D172" i="2"/>
  <c r="C172" i="2"/>
  <c r="B172" i="2"/>
  <c r="D171" i="2"/>
  <c r="C171" i="2"/>
  <c r="B171" i="2"/>
  <c r="D170" i="2"/>
  <c r="C170" i="2"/>
  <c r="B170" i="2"/>
  <c r="D169" i="2"/>
  <c r="C169" i="2"/>
  <c r="B169" i="2"/>
  <c r="D168" i="2"/>
  <c r="C168" i="2"/>
  <c r="B168" i="2"/>
  <c r="D167" i="2"/>
  <c r="C167" i="2"/>
  <c r="B167" i="2"/>
  <c r="D166" i="2"/>
  <c r="C166" i="2"/>
  <c r="B166" i="2"/>
  <c r="D165" i="2"/>
  <c r="C165" i="2"/>
  <c r="B165" i="2"/>
  <c r="D164" i="2"/>
  <c r="C164" i="2"/>
  <c r="B164" i="2"/>
  <c r="D163" i="2"/>
  <c r="C163" i="2"/>
  <c r="B163" i="2"/>
  <c r="D162" i="2"/>
  <c r="C162" i="2"/>
  <c r="B162" i="2"/>
  <c r="D161" i="2"/>
  <c r="C161" i="2"/>
  <c r="B161" i="2"/>
  <c r="D160" i="2"/>
  <c r="C160" i="2"/>
  <c r="B160" i="2"/>
  <c r="D159" i="2"/>
  <c r="C159" i="2"/>
  <c r="B159" i="2"/>
  <c r="D158" i="2"/>
  <c r="C158" i="2"/>
  <c r="B158" i="2"/>
  <c r="D157" i="2"/>
  <c r="C157" i="2"/>
  <c r="B157" i="2"/>
  <c r="D156" i="2"/>
  <c r="C156" i="2"/>
  <c r="B156" i="2"/>
  <c r="D155" i="2"/>
  <c r="C155" i="2"/>
  <c r="B155" i="2"/>
  <c r="D154" i="2"/>
  <c r="C154" i="2"/>
  <c r="B154" i="2"/>
  <c r="D153" i="2"/>
  <c r="C153" i="2"/>
  <c r="B153" i="2"/>
  <c r="D152" i="2"/>
  <c r="C152" i="2"/>
  <c r="B152" i="2"/>
  <c r="D151" i="2"/>
  <c r="C151" i="2"/>
  <c r="B151" i="2"/>
  <c r="D150" i="2"/>
  <c r="C150" i="2"/>
  <c r="B150" i="2"/>
  <c r="D149" i="2"/>
  <c r="C149" i="2"/>
  <c r="B149" i="2"/>
  <c r="D148" i="2"/>
  <c r="C148" i="2"/>
  <c r="B148" i="2"/>
  <c r="D147" i="2"/>
  <c r="C147" i="2"/>
  <c r="B147" i="2"/>
  <c r="D146" i="2"/>
  <c r="C146" i="2"/>
  <c r="B146" i="2"/>
  <c r="D145" i="2"/>
  <c r="C145" i="2"/>
  <c r="B145" i="2"/>
  <c r="D144" i="2"/>
  <c r="C144" i="2"/>
  <c r="B144" i="2"/>
  <c r="D143" i="2"/>
  <c r="C143" i="2"/>
  <c r="B143" i="2"/>
  <c r="D142" i="2"/>
  <c r="C142" i="2"/>
  <c r="B142" i="2"/>
  <c r="D141" i="2"/>
  <c r="C141" i="2"/>
  <c r="B141" i="2"/>
  <c r="D140" i="2"/>
  <c r="C140" i="2"/>
  <c r="B140" i="2"/>
  <c r="D139" i="2"/>
  <c r="C139" i="2"/>
  <c r="B139" i="2"/>
  <c r="D138" i="2"/>
  <c r="C138" i="2"/>
  <c r="B138" i="2"/>
  <c r="D137" i="2"/>
  <c r="C137" i="2"/>
  <c r="B137" i="2"/>
  <c r="D136" i="2"/>
  <c r="C136" i="2"/>
  <c r="B136" i="2"/>
  <c r="D135" i="2"/>
  <c r="C135" i="2"/>
  <c r="B135" i="2"/>
  <c r="D134" i="2"/>
  <c r="C134" i="2"/>
  <c r="B134" i="2"/>
  <c r="D133" i="2"/>
  <c r="C133" i="2"/>
  <c r="B133" i="2"/>
  <c r="D132" i="2"/>
  <c r="C132" i="2"/>
  <c r="B132" i="2"/>
  <c r="D131" i="2"/>
  <c r="C131" i="2"/>
  <c r="B131" i="2"/>
  <c r="D130" i="2"/>
  <c r="C130" i="2"/>
  <c r="B130" i="2"/>
  <c r="D129" i="2"/>
  <c r="C129" i="2"/>
  <c r="B129" i="2"/>
  <c r="D128" i="2"/>
  <c r="C128" i="2"/>
  <c r="B128" i="2"/>
  <c r="D127" i="2"/>
  <c r="C127" i="2"/>
  <c r="B127" i="2"/>
  <c r="D126" i="2"/>
  <c r="C126" i="2"/>
  <c r="B126" i="2"/>
  <c r="D125" i="2"/>
  <c r="C125" i="2"/>
  <c r="B125" i="2"/>
  <c r="D124" i="2"/>
  <c r="C124" i="2"/>
  <c r="B124" i="2"/>
  <c r="D123" i="2"/>
  <c r="C123" i="2"/>
  <c r="B123" i="2"/>
  <c r="D122" i="2"/>
  <c r="C122" i="2"/>
  <c r="B122" i="2"/>
  <c r="D121" i="2"/>
  <c r="C121" i="2"/>
  <c r="B121" i="2"/>
  <c r="D120" i="2"/>
  <c r="C120" i="2"/>
  <c r="B120" i="2"/>
  <c r="D119" i="2"/>
  <c r="C119" i="2"/>
  <c r="B119" i="2"/>
  <c r="D118" i="2"/>
  <c r="C118" i="2"/>
  <c r="B118" i="2"/>
  <c r="D117" i="2"/>
  <c r="C117" i="2"/>
  <c r="B117" i="2"/>
  <c r="D116" i="2"/>
  <c r="C116" i="2"/>
  <c r="B116" i="2"/>
  <c r="D115" i="2"/>
  <c r="C115" i="2"/>
  <c r="B115" i="2"/>
  <c r="D114" i="2"/>
  <c r="C114" i="2"/>
  <c r="B114" i="2"/>
  <c r="D113" i="2"/>
  <c r="C113" i="2"/>
  <c r="B113" i="2"/>
  <c r="D112" i="2"/>
  <c r="C112" i="2"/>
  <c r="B112" i="2"/>
  <c r="D111" i="2"/>
  <c r="C111" i="2"/>
  <c r="B111" i="2"/>
  <c r="D110" i="2"/>
  <c r="C110" i="2"/>
  <c r="B110" i="2"/>
  <c r="D109" i="2"/>
  <c r="C109" i="2"/>
  <c r="B109" i="2"/>
  <c r="D108" i="2"/>
  <c r="C108" i="2"/>
  <c r="B108" i="2"/>
  <c r="D107" i="2"/>
  <c r="C107" i="2"/>
  <c r="B107" i="2"/>
  <c r="D106" i="2"/>
  <c r="C106" i="2"/>
  <c r="B106" i="2"/>
  <c r="D105" i="2"/>
  <c r="C105" i="2"/>
  <c r="B105" i="2"/>
  <c r="D104" i="2"/>
  <c r="C104" i="2"/>
  <c r="B104" i="2"/>
  <c r="D103" i="2"/>
  <c r="C103" i="2"/>
  <c r="B103" i="2"/>
  <c r="D102" i="2"/>
  <c r="C102" i="2"/>
  <c r="B102" i="2"/>
  <c r="D101" i="2"/>
  <c r="C101" i="2"/>
  <c r="B101" i="2"/>
  <c r="D100" i="2"/>
  <c r="C100" i="2"/>
  <c r="B100" i="2"/>
  <c r="D99" i="2"/>
  <c r="C99" i="2"/>
  <c r="B99" i="2"/>
  <c r="D98" i="2"/>
  <c r="C98" i="2"/>
  <c r="B98" i="2"/>
  <c r="D97" i="2"/>
  <c r="C97" i="2"/>
  <c r="B97" i="2"/>
  <c r="D96" i="2"/>
  <c r="C96" i="2"/>
  <c r="B96" i="2"/>
  <c r="D95" i="2"/>
  <c r="C95" i="2"/>
  <c r="B95" i="2"/>
  <c r="D94" i="2"/>
  <c r="C94" i="2"/>
  <c r="B94" i="2"/>
  <c r="D93" i="2"/>
  <c r="C93" i="2"/>
  <c r="B93" i="2"/>
  <c r="D92" i="2"/>
  <c r="C92" i="2"/>
  <c r="B92" i="2"/>
  <c r="D91" i="2"/>
  <c r="C91" i="2"/>
  <c r="B91" i="2"/>
  <c r="D90" i="2"/>
  <c r="C90" i="2"/>
  <c r="B90" i="2"/>
  <c r="D89" i="2"/>
  <c r="C89" i="2"/>
  <c r="B89" i="2"/>
  <c r="D88" i="2"/>
  <c r="C88" i="2"/>
  <c r="B88" i="2"/>
  <c r="D87" i="2"/>
  <c r="C87" i="2"/>
  <c r="B87" i="2"/>
  <c r="D86" i="2"/>
  <c r="C86" i="2"/>
  <c r="B86" i="2"/>
  <c r="D85" i="2"/>
  <c r="C85" i="2"/>
  <c r="B85" i="2"/>
  <c r="D84" i="2"/>
  <c r="C84" i="2"/>
  <c r="B84" i="2"/>
  <c r="D83" i="2"/>
  <c r="C83" i="2"/>
  <c r="B83" i="2"/>
  <c r="D82" i="2"/>
  <c r="C82" i="2"/>
  <c r="B82" i="2"/>
  <c r="D81" i="2"/>
  <c r="C81" i="2"/>
  <c r="B81" i="2"/>
  <c r="D80" i="2"/>
  <c r="C80" i="2"/>
  <c r="B80" i="2"/>
  <c r="D79" i="2"/>
  <c r="C79" i="2"/>
  <c r="B79" i="2"/>
  <c r="D78" i="2"/>
  <c r="C78" i="2"/>
  <c r="B78" i="2"/>
  <c r="D77" i="2"/>
  <c r="C77" i="2"/>
  <c r="B77" i="2"/>
  <c r="D76" i="2"/>
  <c r="C76" i="2"/>
  <c r="B76" i="2"/>
  <c r="D75" i="2"/>
  <c r="C75" i="2"/>
  <c r="B75" i="2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D57" i="2"/>
  <c r="C57" i="2"/>
  <c r="B57" i="2"/>
  <c r="D56" i="2"/>
  <c r="C56" i="2"/>
  <c r="B56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A2528" i="3" a="1"/>
  <c r="A2776" i="2" a="1"/>
  <c r="G2236" i="3" l="1"/>
  <c r="G2184" i="3"/>
  <c r="G2502" i="3"/>
  <c r="G2495" i="3"/>
  <c r="G2486" i="3"/>
  <c r="G2479" i="3"/>
  <c r="G2470" i="3"/>
  <c r="G2463" i="3"/>
  <c r="G2454" i="3"/>
  <c r="G2447" i="3"/>
  <c r="G2438" i="3"/>
  <c r="G2431" i="3"/>
  <c r="G2422" i="3"/>
  <c r="G2415" i="3"/>
  <c r="G2406" i="3"/>
  <c r="G2404" i="3"/>
  <c r="G2399" i="3"/>
  <c r="G2390" i="3"/>
  <c r="G2388" i="3"/>
  <c r="G2383" i="3"/>
  <c r="G2374" i="3"/>
  <c r="G2372" i="3"/>
  <c r="G2367" i="3"/>
  <c r="G2365" i="3"/>
  <c r="G2363" i="3"/>
  <c r="G2358" i="3"/>
  <c r="G2356" i="3"/>
  <c r="G2351" i="3"/>
  <c r="G2349" i="3"/>
  <c r="G2347" i="3"/>
  <c r="G2342" i="3"/>
  <c r="G2340" i="3"/>
  <c r="G2335" i="3"/>
  <c r="G2333" i="3"/>
  <c r="G2331" i="3"/>
  <c r="G2326" i="3"/>
  <c r="G2324" i="3"/>
  <c r="G2319" i="3"/>
  <c r="G2317" i="3"/>
  <c r="G2315" i="3"/>
  <c r="G2310" i="3"/>
  <c r="G2308" i="3"/>
  <c r="G2303" i="3"/>
  <c r="G2301" i="3"/>
  <c r="G2299" i="3"/>
  <c r="G2294" i="3"/>
  <c r="G2292" i="3"/>
  <c r="G2287" i="3"/>
  <c r="G2285" i="3"/>
  <c r="G2283" i="3"/>
  <c r="G2278" i="3"/>
  <c r="G2276" i="3"/>
  <c r="G2271" i="3"/>
  <c r="G2269" i="3"/>
  <c r="G2267" i="3"/>
  <c r="G2262" i="3"/>
  <c r="G2260" i="3"/>
  <c r="G2255" i="3"/>
  <c r="G2253" i="3"/>
  <c r="G2248" i="3"/>
  <c r="G2246" i="3"/>
  <c r="G2241" i="3"/>
  <c r="G2239" i="3"/>
  <c r="G2234" i="3"/>
  <c r="G2232" i="3"/>
  <c r="G2230" i="3"/>
  <c r="G2229" i="3"/>
  <c r="G2223" i="3"/>
  <c r="G2222" i="3"/>
  <c r="G2217" i="3"/>
  <c r="G2212" i="3"/>
  <c r="G2210" i="3"/>
  <c r="G2207" i="3"/>
  <c r="G2203" i="3"/>
  <c r="G2205" i="3"/>
  <c r="G2202" i="3"/>
  <c r="G2200" i="3"/>
  <c r="G2196" i="3"/>
  <c r="G2193" i="3"/>
  <c r="G2189" i="3"/>
  <c r="G2188" i="3"/>
  <c r="G2183" i="3"/>
  <c r="G2176" i="3"/>
  <c r="G2178" i="3"/>
  <c r="G2173" i="3"/>
  <c r="G2171" i="3"/>
  <c r="G2168" i="3"/>
  <c r="G2166" i="3"/>
  <c r="G2164" i="3"/>
  <c r="G2161" i="3"/>
  <c r="G2159" i="3"/>
  <c r="G2156" i="3"/>
  <c r="G2154" i="3"/>
  <c r="G2150" i="3"/>
  <c r="G2149" i="3"/>
  <c r="G2143" i="3"/>
  <c r="G2146" i="3"/>
  <c r="G2144" i="3"/>
  <c r="G2142" i="3"/>
  <c r="G2140" i="3"/>
  <c r="G2139" i="3"/>
  <c r="G2136" i="3"/>
  <c r="G2133" i="3"/>
  <c r="G2129" i="3"/>
  <c r="G2126" i="3"/>
  <c r="G2122" i="3"/>
  <c r="G2121" i="3"/>
  <c r="G2118" i="3"/>
  <c r="G2116" i="3"/>
  <c r="G2112" i="3"/>
  <c r="G2113" i="3"/>
  <c r="G2108" i="3"/>
  <c r="G2109" i="3"/>
  <c r="G2110" i="3"/>
  <c r="G2106" i="3"/>
  <c r="G2103" i="3"/>
  <c r="G2105" i="3"/>
  <c r="G2102" i="3"/>
  <c r="G2100" i="3"/>
  <c r="G2101" i="3"/>
  <c r="G2097" i="3"/>
  <c r="G2098" i="3"/>
  <c r="G2096" i="3"/>
  <c r="G2095" i="3"/>
  <c r="G2093" i="3"/>
  <c r="G2094" i="3"/>
  <c r="G2092" i="3"/>
  <c r="G2090" i="3"/>
  <c r="G2088" i="3"/>
  <c r="G2085" i="3"/>
  <c r="G2084" i="3"/>
  <c r="G2081" i="3"/>
  <c r="G2079" i="3"/>
  <c r="G2082" i="3"/>
  <c r="G2080" i="3"/>
  <c r="G2078" i="3"/>
  <c r="G2077" i="3"/>
  <c r="G2074" i="3"/>
  <c r="G2073" i="3"/>
  <c r="G2071" i="3"/>
  <c r="G2070" i="3"/>
  <c r="G2068" i="3"/>
  <c r="G2069" i="3"/>
  <c r="G2063" i="3"/>
  <c r="G2064" i="3"/>
  <c r="G2065" i="3"/>
  <c r="G2066" i="3"/>
  <c r="G2060" i="3"/>
  <c r="G2061" i="3"/>
  <c r="G2062" i="3"/>
  <c r="G2058" i="3"/>
  <c r="G2056" i="3"/>
  <c r="G2057" i="3"/>
  <c r="G2053" i="3"/>
  <c r="G2054" i="3"/>
  <c r="G2050" i="3"/>
  <c r="G2047" i="3"/>
  <c r="G2048" i="3"/>
  <c r="G2046" i="3"/>
  <c r="G2044" i="3"/>
  <c r="G2045" i="3"/>
  <c r="G2042" i="3"/>
  <c r="G2040" i="3"/>
  <c r="G2039" i="3"/>
  <c r="G2037" i="3"/>
  <c r="G2038" i="3"/>
  <c r="G2036" i="3"/>
  <c r="G2034" i="3"/>
  <c r="G2032" i="3"/>
  <c r="G2033" i="3"/>
  <c r="G2031" i="3"/>
  <c r="G2030" i="3"/>
  <c r="G2028" i="3"/>
  <c r="G2026" i="3"/>
  <c r="G2024" i="3"/>
  <c r="G2025" i="3"/>
  <c r="G2022" i="3"/>
  <c r="G2020" i="3"/>
  <c r="G2021" i="3"/>
  <c r="G2018" i="3"/>
  <c r="G2017" i="3"/>
  <c r="G2015" i="3"/>
  <c r="G2013" i="3"/>
  <c r="G2009" i="3"/>
  <c r="G2007" i="3"/>
  <c r="G2003" i="3"/>
  <c r="G2004" i="3"/>
  <c r="G2006" i="3"/>
  <c r="G2001" i="3"/>
  <c r="G2002" i="3"/>
  <c r="G1998" i="3"/>
  <c r="G1996" i="3"/>
  <c r="G1995" i="3"/>
  <c r="G1991" i="3"/>
  <c r="G1994" i="3"/>
  <c r="G1993" i="3"/>
  <c r="G1990" i="3"/>
  <c r="G1988" i="3"/>
  <c r="G1989" i="3"/>
  <c r="G1987" i="3"/>
  <c r="G1986" i="3"/>
  <c r="G1985" i="3"/>
  <c r="G1983" i="3"/>
  <c r="G1982" i="3"/>
  <c r="G1977" i="3"/>
  <c r="G1975" i="3"/>
  <c r="G1978" i="3"/>
  <c r="G1974" i="3"/>
  <c r="G1972" i="3"/>
  <c r="G1971" i="3"/>
  <c r="G1970" i="3"/>
  <c r="G1968" i="3"/>
  <c r="G1966" i="3"/>
  <c r="G1964" i="3"/>
  <c r="G1965" i="3"/>
  <c r="G1963" i="3"/>
  <c r="G1961" i="3"/>
  <c r="G1959" i="3"/>
  <c r="G1962" i="3"/>
  <c r="G1957" i="3"/>
  <c r="G1955" i="3"/>
  <c r="G1958" i="3"/>
  <c r="G1954" i="3"/>
  <c r="G1953" i="3"/>
  <c r="G1951" i="3"/>
  <c r="G1952" i="3"/>
  <c r="G1949" i="3"/>
  <c r="G1950" i="3"/>
  <c r="G1945" i="3"/>
  <c r="G1943" i="3"/>
  <c r="G1946" i="3"/>
  <c r="G1940" i="3"/>
  <c r="G1937" i="3"/>
  <c r="G1938" i="3"/>
  <c r="G1933" i="3"/>
  <c r="G1931" i="3"/>
  <c r="G1934" i="3"/>
  <c r="G1932" i="3"/>
  <c r="G1927" i="3"/>
  <c r="G1930" i="3"/>
  <c r="G1929" i="3"/>
  <c r="G1924" i="3"/>
  <c r="G1925" i="3"/>
  <c r="G1926" i="3"/>
  <c r="G1922" i="3"/>
  <c r="G1921" i="3"/>
  <c r="G1920" i="3"/>
  <c r="G1918" i="3"/>
  <c r="G1916" i="3"/>
  <c r="G1917" i="3"/>
  <c r="G1912" i="3"/>
  <c r="G1913" i="3"/>
  <c r="G1914" i="3"/>
  <c r="G1909" i="3"/>
  <c r="G1910" i="3"/>
  <c r="G1908" i="3"/>
  <c r="G1903" i="3"/>
  <c r="G1906" i="3"/>
  <c r="G1905" i="3"/>
  <c r="G1901" i="3"/>
  <c r="G1899" i="3"/>
  <c r="G1902" i="3"/>
  <c r="G1897" i="3"/>
  <c r="G1898" i="3"/>
  <c r="G1895" i="3"/>
  <c r="G1893" i="3"/>
  <c r="G1891" i="3"/>
  <c r="G1890" i="3"/>
  <c r="G1889" i="3"/>
  <c r="G1888" i="3"/>
  <c r="G1887" i="3"/>
  <c r="G1883" i="3"/>
  <c r="G1886" i="3"/>
  <c r="G1884" i="3"/>
  <c r="G1879" i="3"/>
  <c r="G1882" i="3"/>
  <c r="G1880" i="3"/>
  <c r="G1876" i="3"/>
  <c r="G1875" i="3"/>
  <c r="G1871" i="3"/>
  <c r="G1874" i="3"/>
  <c r="G1833" i="3"/>
  <c r="G1615" i="3"/>
  <c r="F2509" i="3"/>
  <c r="F2502" i="3"/>
  <c r="F2493" i="3"/>
  <c r="F2486" i="3"/>
  <c r="F2477" i="3"/>
  <c r="F2470" i="3"/>
  <c r="F2461" i="3"/>
  <c r="F2454" i="3"/>
  <c r="F2445" i="3"/>
  <c r="F2438" i="3"/>
  <c r="F2429" i="3"/>
  <c r="F2422" i="3"/>
  <c r="F2413" i="3"/>
  <c r="F2406" i="3"/>
  <c r="F2397" i="3"/>
  <c r="F2395" i="3"/>
  <c r="F2390" i="3"/>
  <c r="F2381" i="3"/>
  <c r="F2379" i="3"/>
  <c r="F2374" i="3"/>
  <c r="F2370" i="3"/>
  <c r="F2365" i="3"/>
  <c r="F2363" i="3"/>
  <c r="F2358" i="3"/>
  <c r="F2356" i="3"/>
  <c r="F2354" i="3"/>
  <c r="F2349" i="3"/>
  <c r="F2347" i="3"/>
  <c r="F2342" i="3"/>
  <c r="F2340" i="3"/>
  <c r="F2338" i="3"/>
  <c r="F2333" i="3"/>
  <c r="F2331" i="3"/>
  <c r="F2326" i="3"/>
  <c r="F2324" i="3"/>
  <c r="F2322" i="3"/>
  <c r="F2317" i="3"/>
  <c r="F2315" i="3"/>
  <c r="F2310" i="3"/>
  <c r="F2308" i="3"/>
  <c r="F2306" i="3"/>
  <c r="F2301" i="3"/>
  <c r="F2299" i="3"/>
  <c r="F2294" i="3"/>
  <c r="F2292" i="3"/>
  <c r="F2290" i="3"/>
  <c r="F2285" i="3"/>
  <c r="F2283" i="3"/>
  <c r="F2278" i="3"/>
  <c r="F2276" i="3"/>
  <c r="F2274" i="3"/>
  <c r="F2269" i="3"/>
  <c r="F2267" i="3"/>
  <c r="F2262" i="3"/>
  <c r="F2260" i="3"/>
  <c r="F2258" i="3"/>
  <c r="F2253" i="3"/>
  <c r="F2251" i="3"/>
  <c r="F2250" i="3"/>
  <c r="F2248" i="3"/>
  <c r="F2246" i="3"/>
  <c r="F2244" i="3"/>
  <c r="F2241" i="3"/>
  <c r="F2239" i="3"/>
  <c r="F2237" i="3"/>
  <c r="F2234" i="3"/>
  <c r="F2232" i="3"/>
  <c r="F2229" i="3"/>
  <c r="F2227" i="3"/>
  <c r="F2222" i="3"/>
  <c r="F2218" i="3"/>
  <c r="F2216" i="3"/>
  <c r="F2217" i="3"/>
  <c r="F2212" i="3"/>
  <c r="F2209" i="3"/>
  <c r="F2207" i="3"/>
  <c r="F2210" i="3"/>
  <c r="F2205" i="3"/>
  <c r="F2202" i="3"/>
  <c r="F2200" i="3"/>
  <c r="F2195" i="3"/>
  <c r="F2198" i="3"/>
  <c r="F2193" i="3"/>
  <c r="F2188" i="3"/>
  <c r="F2186" i="3"/>
  <c r="F2183" i="3"/>
  <c r="F2182" i="3"/>
  <c r="F2181" i="3"/>
  <c r="F2175" i="3"/>
  <c r="F2178" i="3"/>
  <c r="F2176" i="3"/>
  <c r="F2171" i="3"/>
  <c r="F2170" i="3"/>
  <c r="F2169" i="3"/>
  <c r="F2166" i="3"/>
  <c r="F2164" i="3"/>
  <c r="F2162" i="3"/>
  <c r="F2161" i="3"/>
  <c r="F2159" i="3"/>
  <c r="F2155" i="3"/>
  <c r="F2157" i="3"/>
  <c r="F2154" i="3"/>
  <c r="F2148" i="3"/>
  <c r="F2149" i="3"/>
  <c r="F2144" i="3"/>
  <c r="F2141" i="3"/>
  <c r="F2139" i="3"/>
  <c r="F2138" i="3"/>
  <c r="F2136" i="3"/>
  <c r="F2135" i="3"/>
  <c r="F2131" i="3"/>
  <c r="F2134" i="3"/>
  <c r="F2129" i="3"/>
  <c r="F2128" i="3"/>
  <c r="F2130" i="3"/>
  <c r="F2126" i="3"/>
  <c r="F2122" i="3"/>
  <c r="F2119" i="3"/>
  <c r="F2121" i="3"/>
  <c r="F2115" i="3"/>
  <c r="F2116" i="3"/>
  <c r="F2113" i="3"/>
  <c r="F2114" i="3"/>
  <c r="F2112" i="3"/>
  <c r="F2111" i="3"/>
  <c r="F2110" i="3"/>
  <c r="F2109" i="3"/>
  <c r="F2106" i="3"/>
  <c r="F2104" i="3"/>
  <c r="F2105" i="3"/>
  <c r="F2100" i="3"/>
  <c r="F2099" i="3"/>
  <c r="F2102" i="3"/>
  <c r="F2101" i="3"/>
  <c r="F2097" i="3"/>
  <c r="F2098" i="3"/>
  <c r="F2096" i="3"/>
  <c r="F2095" i="3"/>
  <c r="F2093" i="3"/>
  <c r="F2091" i="3"/>
  <c r="F2094" i="3"/>
  <c r="F2090" i="3"/>
  <c r="F2088" i="3"/>
  <c r="F2089" i="3"/>
  <c r="F2085" i="3"/>
  <c r="F2083" i="3"/>
  <c r="F2086" i="3"/>
  <c r="F2084" i="3"/>
  <c r="F2081" i="3"/>
  <c r="F2082" i="3"/>
  <c r="F2080" i="3"/>
  <c r="F2079" i="3"/>
  <c r="F2075" i="3"/>
  <c r="F2078" i="3"/>
  <c r="F2077" i="3"/>
  <c r="F2074" i="3"/>
  <c r="F2073" i="3"/>
  <c r="F2071" i="3"/>
  <c r="F2070" i="3"/>
  <c r="F2068" i="3"/>
  <c r="F2069" i="3"/>
  <c r="F2067" i="3"/>
  <c r="F2065" i="3"/>
  <c r="F2066" i="3"/>
  <c r="F2063" i="3"/>
  <c r="F2060" i="3"/>
  <c r="F2061" i="3"/>
  <c r="F2059" i="3"/>
  <c r="F2058" i="3"/>
  <c r="F2057" i="3"/>
  <c r="F2055" i="3"/>
  <c r="F2056" i="3"/>
  <c r="F2053" i="3"/>
  <c r="F2051" i="3"/>
  <c r="F2054" i="3"/>
  <c r="F2049" i="3"/>
  <c r="F2050" i="3"/>
  <c r="F2048" i="3"/>
  <c r="F2045" i="3"/>
  <c r="F2043" i="3"/>
  <c r="F2046" i="3"/>
  <c r="F2042" i="3"/>
  <c r="F2041" i="3"/>
  <c r="F2040" i="3"/>
  <c r="F2039" i="3"/>
  <c r="F2035" i="3"/>
  <c r="F2038" i="3"/>
  <c r="F2036" i="3"/>
  <c r="F2033" i="3"/>
  <c r="F2034" i="3"/>
  <c r="F2030" i="3"/>
  <c r="F2028" i="3"/>
  <c r="F2027" i="3"/>
  <c r="F2029" i="3"/>
  <c r="F2026" i="3"/>
  <c r="F2025" i="3"/>
  <c r="F2024" i="3"/>
  <c r="F2023" i="3"/>
  <c r="F2019" i="3"/>
  <c r="F2020" i="3"/>
  <c r="F2021" i="3"/>
  <c r="F2015" i="3"/>
  <c r="F2017" i="3"/>
  <c r="F2018" i="3"/>
  <c r="F2011" i="3"/>
  <c r="F2014" i="3"/>
  <c r="F2012" i="3"/>
  <c r="F2010" i="3"/>
  <c r="F2009" i="3"/>
  <c r="F2007" i="3"/>
  <c r="F2008" i="3"/>
  <c r="F2005" i="3"/>
  <c r="F2004" i="3"/>
  <c r="F2003" i="3"/>
  <c r="F2006" i="3"/>
  <c r="F1999" i="3"/>
  <c r="F2001" i="3"/>
  <c r="F2002" i="3"/>
  <c r="F1998" i="3"/>
  <c r="F1996" i="3"/>
  <c r="F1997" i="3"/>
  <c r="F1991" i="3"/>
  <c r="F1992" i="3"/>
  <c r="F1993" i="3"/>
  <c r="F1994" i="3"/>
  <c r="F1990" i="3"/>
  <c r="F1988" i="3"/>
  <c r="F1989" i="3"/>
  <c r="F1987" i="3"/>
  <c r="F1983" i="3"/>
  <c r="F1985" i="3"/>
  <c r="F1986" i="3"/>
  <c r="F1984" i="3"/>
  <c r="F1979" i="3"/>
  <c r="F1980" i="3"/>
  <c r="F1981" i="3"/>
  <c r="F1982" i="3"/>
  <c r="F1978" i="3"/>
  <c r="F1975" i="3"/>
  <c r="F1976" i="3"/>
  <c r="F1977" i="3"/>
  <c r="F1972" i="3"/>
  <c r="F1973" i="3"/>
  <c r="F1974" i="3"/>
  <c r="F1967" i="3"/>
  <c r="F1969" i="3"/>
  <c r="F1970" i="3"/>
  <c r="F1968" i="3"/>
  <c r="F1966" i="3"/>
  <c r="F1964" i="3"/>
  <c r="F1963" i="3"/>
  <c r="F1960" i="3"/>
  <c r="F1959" i="3"/>
  <c r="F1962" i="3"/>
  <c r="F1961" i="3"/>
  <c r="F1956" i="3"/>
  <c r="F1957" i="3"/>
  <c r="F1955" i="3"/>
  <c r="F1951" i="3"/>
  <c r="F1953" i="3"/>
  <c r="F1954" i="3"/>
  <c r="F1952" i="3"/>
  <c r="F1947" i="3"/>
  <c r="F1949" i="3"/>
  <c r="F1948" i="3"/>
  <c r="F1950" i="3"/>
  <c r="F1946" i="3"/>
  <c r="F1945" i="3"/>
  <c r="F1943" i="3"/>
  <c r="F1944" i="3"/>
  <c r="F1941" i="3"/>
  <c r="F1940" i="3"/>
  <c r="F1939" i="3"/>
  <c r="F1942" i="3"/>
  <c r="F1935" i="3"/>
  <c r="F1938" i="3"/>
  <c r="F1936" i="3"/>
  <c r="F1937" i="3"/>
  <c r="F1934" i="3"/>
  <c r="F1932" i="3"/>
  <c r="F1933" i="3"/>
  <c r="F1931" i="3"/>
  <c r="F1927" i="3"/>
  <c r="F1928" i="3"/>
  <c r="F1930" i="3"/>
  <c r="F1929" i="3"/>
  <c r="F1925" i="3"/>
  <c r="F1923" i="3"/>
  <c r="F1926" i="3"/>
  <c r="F1924" i="3"/>
  <c r="F1921" i="3"/>
  <c r="F1922" i="3"/>
  <c r="F1919" i="3"/>
  <c r="F1918" i="3"/>
  <c r="F1916" i="3"/>
  <c r="F1915" i="3"/>
  <c r="F1913" i="3"/>
  <c r="F1911" i="3"/>
  <c r="F1914" i="3"/>
  <c r="F1912" i="3"/>
  <c r="F1907" i="3"/>
  <c r="F1909" i="3"/>
  <c r="F1910" i="3"/>
  <c r="F1905" i="3"/>
  <c r="F1903" i="3"/>
  <c r="F1906" i="3"/>
  <c r="F1904" i="3"/>
  <c r="F1901" i="3"/>
  <c r="F1899" i="3"/>
  <c r="F1900" i="3"/>
  <c r="F1902" i="3"/>
  <c r="F1897" i="3"/>
  <c r="F1896" i="3"/>
  <c r="F1898" i="3"/>
  <c r="F1895" i="3"/>
  <c r="F1892" i="3"/>
  <c r="F1891" i="3"/>
  <c r="F1894" i="3"/>
  <c r="F1893" i="3"/>
  <c r="F1889" i="3"/>
  <c r="F1888" i="3"/>
  <c r="F1887" i="3"/>
  <c r="F1890" i="3"/>
  <c r="F1884" i="3"/>
  <c r="F1885" i="3"/>
  <c r="F1883" i="3"/>
  <c r="F1886" i="3"/>
  <c r="F1881" i="3"/>
  <c r="F1882" i="3"/>
  <c r="F1880" i="3"/>
  <c r="F1877" i="3"/>
  <c r="F1875" i="3"/>
  <c r="F1878" i="3"/>
  <c r="F1876" i="3"/>
  <c r="F1873" i="3"/>
  <c r="F1871" i="3"/>
  <c r="F1874" i="3"/>
  <c r="F1872" i="3"/>
  <c r="F1869" i="3"/>
  <c r="F1867" i="3"/>
  <c r="F1868" i="3"/>
  <c r="F1870" i="3"/>
  <c r="F1865" i="3"/>
  <c r="F1864" i="3"/>
  <c r="F1863" i="3"/>
  <c r="F1866" i="3"/>
  <c r="F1862" i="3"/>
  <c r="F1861" i="3"/>
  <c r="F1859" i="3"/>
  <c r="F1860" i="3"/>
  <c r="F1857" i="3"/>
  <c r="F1858" i="3"/>
  <c r="F1856" i="3"/>
  <c r="F1855" i="3"/>
  <c r="F1854" i="3"/>
  <c r="F1852" i="3"/>
  <c r="F1853" i="3"/>
  <c r="F1851" i="3"/>
  <c r="F1849" i="3"/>
  <c r="F1847" i="3"/>
  <c r="F1850" i="3"/>
  <c r="F1848" i="3"/>
  <c r="F1843" i="3"/>
  <c r="F1846" i="3"/>
  <c r="F1844" i="3"/>
  <c r="F1845" i="3"/>
  <c r="F1841" i="3"/>
  <c r="F1839" i="3"/>
  <c r="F1840" i="3"/>
  <c r="F1842" i="3"/>
  <c r="F1835" i="3"/>
  <c r="F1837" i="3"/>
  <c r="F1838" i="3"/>
  <c r="F1836" i="3"/>
  <c r="F1833" i="3"/>
  <c r="F1832" i="3"/>
  <c r="F1834" i="3"/>
  <c r="F1831" i="3"/>
  <c r="F1828" i="3"/>
  <c r="F1829" i="3"/>
  <c r="F1827" i="3"/>
  <c r="F1830" i="3"/>
  <c r="F1826" i="3"/>
  <c r="F1824" i="3"/>
  <c r="F1825" i="3"/>
  <c r="F1823" i="3"/>
  <c r="F1821" i="3"/>
  <c r="F1819" i="3"/>
  <c r="F1822" i="3"/>
  <c r="F1818" i="3"/>
  <c r="F1815" i="3"/>
  <c r="F1816" i="3"/>
  <c r="F1817" i="3"/>
  <c r="F1814" i="3"/>
  <c r="F1812" i="3"/>
  <c r="F1813" i="3"/>
  <c r="F1811" i="3"/>
  <c r="F1810" i="3"/>
  <c r="F1807" i="3"/>
  <c r="F1808" i="3"/>
  <c r="F1809" i="3"/>
  <c r="F1805" i="3"/>
  <c r="F1806" i="3"/>
  <c r="F1803" i="3"/>
  <c r="F1804" i="3"/>
  <c r="F1802" i="3"/>
  <c r="F1800" i="3"/>
  <c r="F1799" i="3"/>
  <c r="F1795" i="3"/>
  <c r="F1796" i="3"/>
  <c r="F1797" i="3"/>
  <c r="F1798" i="3"/>
  <c r="F1794" i="3"/>
  <c r="F1793" i="3"/>
  <c r="F1791" i="3"/>
  <c r="F1792" i="3"/>
  <c r="F1790" i="3"/>
  <c r="F1789" i="3"/>
  <c r="F1787" i="3"/>
  <c r="F1788" i="3"/>
  <c r="F1786" i="3"/>
  <c r="F1784" i="3"/>
  <c r="F1783" i="3"/>
  <c r="F1779" i="3"/>
  <c r="F1782" i="3"/>
  <c r="F1780" i="3"/>
  <c r="F1781" i="3"/>
  <c r="F1778" i="3"/>
  <c r="F1776" i="3"/>
  <c r="F1777" i="3"/>
  <c r="F1775" i="3"/>
  <c r="F1773" i="3"/>
  <c r="F1774" i="3"/>
  <c r="F1771" i="3"/>
  <c r="F1772" i="3"/>
  <c r="F1770" i="3"/>
  <c r="F1768" i="3"/>
  <c r="F1769" i="3"/>
  <c r="F1767" i="3"/>
  <c r="F1765" i="3"/>
  <c r="F1763" i="3"/>
  <c r="F1764" i="3"/>
  <c r="F1766" i="3"/>
  <c r="F1762" i="3"/>
  <c r="F1760" i="3"/>
  <c r="F1761" i="3"/>
  <c r="F1759" i="3"/>
  <c r="F1757" i="3"/>
  <c r="F1755" i="3"/>
  <c r="F1758" i="3"/>
  <c r="F1756" i="3"/>
  <c r="F1754" i="3"/>
  <c r="F1752" i="3"/>
  <c r="F1753" i="3"/>
  <c r="F1751" i="3"/>
  <c r="F1748" i="3"/>
  <c r="F1749" i="3"/>
  <c r="F1750" i="3"/>
  <c r="F1747" i="3"/>
  <c r="F1746" i="3"/>
  <c r="F1745" i="3"/>
  <c r="F1744" i="3"/>
  <c r="F1743" i="3"/>
  <c r="F1742" i="3"/>
  <c r="F1739" i="3"/>
  <c r="F1740" i="3"/>
  <c r="F1741" i="3"/>
  <c r="F1738" i="3"/>
  <c r="F1736" i="3"/>
  <c r="F1737" i="3"/>
  <c r="F1735" i="3"/>
  <c r="F1733" i="3"/>
  <c r="F1734" i="3"/>
  <c r="F1731" i="3"/>
  <c r="F1732" i="3"/>
  <c r="F1730" i="3"/>
  <c r="F1727" i="3"/>
  <c r="F1728" i="3"/>
  <c r="F1729" i="3"/>
  <c r="F1725" i="3"/>
  <c r="F1723" i="3"/>
  <c r="F1724" i="3"/>
  <c r="F1726" i="3"/>
  <c r="F1722" i="3"/>
  <c r="F1720" i="3"/>
  <c r="F1719" i="3"/>
  <c r="F1721" i="3"/>
  <c r="F1717" i="3"/>
  <c r="F1716" i="3"/>
  <c r="F1715" i="3"/>
  <c r="F1714" i="3"/>
  <c r="F1713" i="3"/>
  <c r="F1711" i="3"/>
  <c r="F1712" i="3"/>
  <c r="F1707" i="3"/>
  <c r="F1710" i="3"/>
  <c r="F1708" i="3"/>
  <c r="F1709" i="3"/>
  <c r="F1706" i="3"/>
  <c r="F1704" i="3"/>
  <c r="F1705" i="3"/>
  <c r="F1703" i="3"/>
  <c r="F1700" i="3"/>
  <c r="F1701" i="3"/>
  <c r="F1699" i="3"/>
  <c r="F1702" i="3"/>
  <c r="F1698" i="3"/>
  <c r="F1697" i="3"/>
  <c r="F1695" i="3"/>
  <c r="F1696" i="3"/>
  <c r="F1692" i="3"/>
  <c r="F1691" i="3"/>
  <c r="F1694" i="3"/>
  <c r="F1690" i="3"/>
  <c r="F1689" i="3"/>
  <c r="F1687" i="3"/>
  <c r="F1688" i="3"/>
  <c r="F1684" i="3"/>
  <c r="F1685" i="3"/>
  <c r="F1686" i="3"/>
  <c r="F1683" i="3"/>
  <c r="F1682" i="3"/>
  <c r="F1680" i="3"/>
  <c r="F1681" i="3"/>
  <c r="F1679" i="3"/>
  <c r="F1677" i="3"/>
  <c r="F1678" i="3"/>
  <c r="F1675" i="3"/>
  <c r="F1676" i="3"/>
  <c r="F1674" i="3"/>
  <c r="F1672" i="3"/>
  <c r="F1671" i="3"/>
  <c r="F1669" i="3"/>
  <c r="F1667" i="3"/>
  <c r="F1670" i="3"/>
  <c r="F1668" i="3"/>
  <c r="F1666" i="3"/>
  <c r="F1663" i="3"/>
  <c r="F1664" i="3"/>
  <c r="F1665" i="3"/>
  <c r="F1660" i="3"/>
  <c r="F1661" i="3"/>
  <c r="F1658" i="3"/>
  <c r="F1657" i="3"/>
  <c r="F1655" i="3"/>
  <c r="F1656" i="3"/>
  <c r="F1651" i="3"/>
  <c r="F1654" i="3"/>
  <c r="F1652" i="3"/>
  <c r="F1653" i="3"/>
  <c r="F1650" i="3"/>
  <c r="F1648" i="3"/>
  <c r="F1649" i="3"/>
  <c r="F1647" i="3"/>
  <c r="F1643" i="3"/>
  <c r="F1646" i="3"/>
  <c r="F1645" i="3"/>
  <c r="F1644" i="3"/>
  <c r="F1642" i="3"/>
  <c r="F1639" i="3"/>
  <c r="F1640" i="3"/>
  <c r="F1641" i="3"/>
  <c r="F1637" i="3"/>
  <c r="F1635" i="3"/>
  <c r="F1636" i="3"/>
  <c r="F1634" i="3"/>
  <c r="F1631" i="3"/>
  <c r="F1632" i="3"/>
  <c r="F1633" i="3"/>
  <c r="F1628" i="3"/>
  <c r="F1629" i="3"/>
  <c r="F1630" i="3"/>
  <c r="F1626" i="3"/>
  <c r="F1625" i="3"/>
  <c r="F1623" i="3"/>
  <c r="F1624" i="3"/>
  <c r="F1619" i="3"/>
  <c r="F1622" i="3"/>
  <c r="F1620" i="3"/>
  <c r="F1621" i="3"/>
  <c r="F1618" i="3"/>
  <c r="F1616" i="3"/>
  <c r="F1617" i="3"/>
  <c r="F1615" i="3"/>
  <c r="F1613" i="3"/>
  <c r="F1611" i="3"/>
  <c r="F1614" i="3"/>
  <c r="F1612" i="3"/>
  <c r="F1607" i="3"/>
  <c r="F1610" i="3"/>
  <c r="F1608" i="3"/>
  <c r="F1609" i="3"/>
  <c r="F1604" i="3"/>
  <c r="F1605" i="3"/>
  <c r="F1606" i="3"/>
  <c r="F1603" i="3"/>
  <c r="F1600" i="3"/>
  <c r="F1601" i="3"/>
  <c r="F1599" i="3"/>
  <c r="F1602" i="3"/>
  <c r="F1597" i="3"/>
  <c r="F1598" i="3"/>
  <c r="F1595" i="3"/>
  <c r="F1596" i="3"/>
  <c r="F1593" i="3"/>
  <c r="F1591" i="3"/>
  <c r="F1592" i="3"/>
  <c r="F1594" i="3"/>
  <c r="F1588" i="3"/>
  <c r="F1589" i="3"/>
  <c r="F1590" i="3"/>
  <c r="F1587" i="3"/>
  <c r="F1585" i="3"/>
  <c r="F1586" i="3"/>
  <c r="F1583" i="3"/>
  <c r="F1584" i="3"/>
  <c r="F1579" i="3"/>
  <c r="F1582" i="3"/>
  <c r="F1580" i="3"/>
  <c r="F1581" i="3"/>
  <c r="F1576" i="3"/>
  <c r="F1577" i="3"/>
  <c r="F1575" i="3"/>
  <c r="F1578" i="3"/>
  <c r="F1573" i="3"/>
  <c r="F1571" i="3"/>
  <c r="F1574" i="3"/>
  <c r="F1572" i="3"/>
  <c r="F1568" i="3"/>
  <c r="F1567" i="3"/>
  <c r="F1570" i="3"/>
  <c r="F1569" i="3"/>
  <c r="F1564" i="3"/>
  <c r="F1565" i="3"/>
  <c r="F1563" i="3"/>
  <c r="F1561" i="3"/>
  <c r="F1559" i="3"/>
  <c r="F1562" i="3"/>
  <c r="F1560" i="3"/>
  <c r="F1556" i="3"/>
  <c r="F1558" i="3"/>
  <c r="F1555" i="3"/>
  <c r="F1557" i="3"/>
  <c r="F1551" i="3"/>
  <c r="F1554" i="3"/>
  <c r="F1552" i="3"/>
  <c r="F1553" i="3"/>
  <c r="F1548" i="3"/>
  <c r="F1549" i="3"/>
  <c r="F1550" i="3"/>
  <c r="F1547" i="3"/>
  <c r="F1546" i="3"/>
  <c r="F1545" i="3"/>
  <c r="F1543" i="3"/>
  <c r="F1544" i="3"/>
  <c r="F1540" i="3"/>
  <c r="F1542" i="3"/>
  <c r="F1539" i="3"/>
  <c r="F1541" i="3"/>
  <c r="F1537" i="3"/>
  <c r="F1535" i="3"/>
  <c r="F1536" i="3"/>
  <c r="F1538" i="3"/>
  <c r="F1532" i="3"/>
  <c r="F1534" i="3"/>
  <c r="F1533" i="3"/>
  <c r="F1531" i="3"/>
  <c r="F1529" i="3"/>
  <c r="F1527" i="3"/>
  <c r="F1530" i="3"/>
  <c r="F1524" i="3"/>
  <c r="F1525" i="3"/>
  <c r="F1526" i="3"/>
  <c r="F1523" i="3"/>
  <c r="F1522" i="3"/>
  <c r="F1520" i="3"/>
  <c r="F1521" i="3"/>
  <c r="F1519" i="3"/>
  <c r="F1516" i="3"/>
  <c r="F1515" i="3"/>
  <c r="F1518" i="3"/>
  <c r="F1517" i="3"/>
  <c r="F1513" i="3"/>
  <c r="F1511" i="3"/>
  <c r="F1514" i="3"/>
  <c r="F1512" i="3"/>
  <c r="F1508" i="3"/>
  <c r="F1507" i="3"/>
  <c r="F1510" i="3"/>
  <c r="F1509" i="3"/>
  <c r="F1504" i="3"/>
  <c r="F1503" i="3"/>
  <c r="F1506" i="3"/>
  <c r="F1505" i="3"/>
  <c r="F1500" i="3"/>
  <c r="F1501" i="3"/>
  <c r="F1502" i="3"/>
  <c r="F1499" i="3"/>
  <c r="F1498" i="3"/>
  <c r="F1496" i="3"/>
  <c r="F1497" i="3"/>
  <c r="F1495" i="3"/>
  <c r="F1492" i="3"/>
  <c r="F1491" i="3"/>
  <c r="F1494" i="3"/>
  <c r="F1493" i="3"/>
  <c r="F1489" i="3"/>
  <c r="F1490" i="3"/>
  <c r="F1487" i="3"/>
  <c r="F1488" i="3"/>
  <c r="F1484" i="3"/>
  <c r="F1486" i="3"/>
  <c r="F1483" i="3"/>
  <c r="F1485" i="3"/>
  <c r="F1481" i="3"/>
  <c r="F1480" i="3"/>
  <c r="F1482" i="3"/>
  <c r="F1479" i="3"/>
  <c r="F1476" i="3"/>
  <c r="F1477" i="3"/>
  <c r="F1475" i="3"/>
  <c r="F1478" i="3"/>
  <c r="F1474" i="3"/>
  <c r="F1471" i="3"/>
  <c r="F1472" i="3"/>
  <c r="F1473" i="3"/>
  <c r="F1468" i="3"/>
  <c r="F1467" i="3"/>
  <c r="F1469" i="3"/>
  <c r="F1470" i="3"/>
  <c r="F1464" i="3"/>
  <c r="F1465" i="3"/>
  <c r="F1466" i="3"/>
  <c r="F1463" i="3"/>
  <c r="F1460" i="3"/>
  <c r="F1459" i="3"/>
  <c r="F1462" i="3"/>
  <c r="F1461" i="3"/>
  <c r="F1457" i="3"/>
  <c r="F1456" i="3"/>
  <c r="F1458" i="3"/>
  <c r="F1455" i="3"/>
  <c r="F1452" i="3"/>
  <c r="F1453" i="3"/>
  <c r="F1454" i="3"/>
  <c r="F1451" i="3"/>
  <c r="F1447" i="3"/>
  <c r="F1448" i="3"/>
  <c r="F1449" i="3"/>
  <c r="F1450" i="3"/>
  <c r="F1444" i="3"/>
  <c r="F1443" i="3"/>
  <c r="F1445" i="3"/>
  <c r="F1446" i="3"/>
  <c r="F1440" i="3"/>
  <c r="F1442" i="3"/>
  <c r="F1441" i="3"/>
  <c r="F1439" i="3"/>
  <c r="F1436" i="3"/>
  <c r="F1437" i="3"/>
  <c r="F1438" i="3"/>
  <c r="F1435" i="3"/>
  <c r="F1434" i="3"/>
  <c r="F1431" i="3"/>
  <c r="F1433" i="3"/>
  <c r="F1432" i="3"/>
  <c r="F1428" i="3"/>
  <c r="F1430" i="3"/>
  <c r="F1427" i="3"/>
  <c r="F1429" i="3"/>
  <c r="F1423" i="3"/>
  <c r="F1424" i="3"/>
  <c r="F1425" i="3"/>
  <c r="F1426" i="3"/>
  <c r="F1420" i="3"/>
  <c r="F1422" i="3"/>
  <c r="F1421" i="3"/>
  <c r="F1419" i="3"/>
  <c r="F1417" i="3"/>
  <c r="F1415" i="3"/>
  <c r="F1418" i="3"/>
  <c r="F1416" i="3"/>
  <c r="F1412" i="3"/>
  <c r="F1413" i="3"/>
  <c r="F1414" i="3"/>
  <c r="F1411" i="3"/>
  <c r="F1409" i="3"/>
  <c r="F1410" i="3"/>
  <c r="F1407" i="3"/>
  <c r="F1408" i="3"/>
  <c r="F1404" i="3"/>
  <c r="F1406" i="3"/>
  <c r="F1403" i="3"/>
  <c r="F1405" i="3"/>
  <c r="F1400" i="3"/>
  <c r="F1401" i="3"/>
  <c r="F1399" i="3"/>
  <c r="F1402" i="3"/>
  <c r="F1396" i="3"/>
  <c r="F1397" i="3"/>
  <c r="F1395" i="3"/>
  <c r="F1398" i="3"/>
  <c r="F1391" i="3"/>
  <c r="F1392" i="3"/>
  <c r="F1393" i="3"/>
  <c r="F1394" i="3"/>
  <c r="F1388" i="3"/>
  <c r="F1387" i="3"/>
  <c r="F1390" i="3"/>
  <c r="F1389" i="3"/>
  <c r="F1383" i="3"/>
  <c r="F1385" i="3"/>
  <c r="F1386" i="3"/>
  <c r="F1384" i="3"/>
  <c r="F1380" i="3"/>
  <c r="F1381" i="3"/>
  <c r="F1382" i="3"/>
  <c r="F1379" i="3"/>
  <c r="F1375" i="3"/>
  <c r="F1377" i="3"/>
  <c r="F1378" i="3"/>
  <c r="F1376" i="3"/>
  <c r="F1372" i="3"/>
  <c r="F1371" i="3"/>
  <c r="F1373" i="3"/>
  <c r="F1374" i="3"/>
  <c r="F1367" i="3"/>
  <c r="F1368" i="3"/>
  <c r="F1370" i="3"/>
  <c r="F1369" i="3"/>
  <c r="F1364" i="3"/>
  <c r="F1365" i="3"/>
  <c r="F1363" i="3"/>
  <c r="F1366" i="3"/>
  <c r="F1359" i="3"/>
  <c r="F1360" i="3"/>
  <c r="F1361" i="3"/>
  <c r="F1362" i="3"/>
  <c r="F1356" i="3"/>
  <c r="F1355" i="3"/>
  <c r="F1358" i="3"/>
  <c r="F1352" i="3"/>
  <c r="F1353" i="3"/>
  <c r="F1354" i="3"/>
  <c r="F1348" i="3"/>
  <c r="F1350" i="3"/>
  <c r="F1345" i="3"/>
  <c r="F1343" i="3"/>
  <c r="F1346" i="3"/>
  <c r="F1344" i="3"/>
  <c r="F1342" i="3"/>
  <c r="F1339" i="3"/>
  <c r="F1337" i="3"/>
  <c r="F1338" i="3"/>
  <c r="F1335" i="3"/>
  <c r="F1336" i="3"/>
  <c r="F1331" i="3"/>
  <c r="F1334" i="3"/>
  <c r="F1332" i="3"/>
  <c r="F1328" i="3"/>
  <c r="F1330" i="3"/>
  <c r="F1327" i="3"/>
  <c r="F1329" i="3"/>
  <c r="F1324" i="3"/>
  <c r="F1323" i="3"/>
  <c r="F1326" i="3"/>
  <c r="F1320" i="3"/>
  <c r="F1322" i="3"/>
  <c r="F1319" i="3"/>
  <c r="F1318" i="3"/>
  <c r="F1315" i="3"/>
  <c r="F1316" i="3"/>
  <c r="F1312" i="3"/>
  <c r="F1314" i="3"/>
  <c r="F1311" i="3"/>
  <c r="F1313" i="3"/>
  <c r="F1310" i="3"/>
  <c r="F1307" i="3"/>
  <c r="F1308" i="3"/>
  <c r="F1303" i="3"/>
  <c r="F1306" i="3"/>
  <c r="F1304" i="3"/>
  <c r="F1305" i="3"/>
  <c r="F1302" i="3"/>
  <c r="F1300" i="3"/>
  <c r="F1299" i="3"/>
  <c r="F1298" i="3"/>
  <c r="F1295" i="3"/>
  <c r="F1296" i="3"/>
  <c r="F1297" i="3"/>
  <c r="F1292" i="3"/>
  <c r="F1294" i="3"/>
  <c r="F1289" i="3"/>
  <c r="F1287" i="3"/>
  <c r="F1288" i="3"/>
  <c r="F1290" i="3"/>
  <c r="F1286" i="3"/>
  <c r="F1283" i="3"/>
  <c r="F1284" i="3"/>
  <c r="F1280" i="3"/>
  <c r="F1282" i="3"/>
  <c r="F1281" i="3"/>
  <c r="F1279" i="3"/>
  <c r="F1275" i="3"/>
  <c r="F1276" i="3"/>
  <c r="F1278" i="3"/>
  <c r="F1274" i="3"/>
  <c r="F1273" i="3"/>
  <c r="F1271" i="3"/>
  <c r="F1270" i="3"/>
  <c r="F1267" i="3"/>
  <c r="F1264" i="3"/>
  <c r="F1265" i="3"/>
  <c r="F1266" i="3"/>
  <c r="F1263" i="3"/>
  <c r="F1262" i="3"/>
  <c r="F1259" i="3"/>
  <c r="F1258" i="3"/>
  <c r="F1255" i="3"/>
  <c r="F1257" i="3"/>
  <c r="F1256" i="3"/>
  <c r="F1254" i="3"/>
  <c r="F1251" i="3"/>
  <c r="F1253" i="3"/>
  <c r="F1250" i="3"/>
  <c r="F1249" i="3"/>
  <c r="F1248" i="3"/>
  <c r="F1247" i="3"/>
  <c r="F1243" i="3"/>
  <c r="F1246" i="3"/>
  <c r="F1245" i="3"/>
  <c r="F1240" i="3"/>
  <c r="F1242" i="3"/>
  <c r="F1237" i="3"/>
  <c r="F1238" i="3"/>
  <c r="F1235" i="3"/>
  <c r="F1236" i="3"/>
  <c r="F1231" i="3"/>
  <c r="F1234" i="3"/>
  <c r="F1233" i="3"/>
  <c r="F1232" i="3"/>
  <c r="F1228" i="3"/>
  <c r="F1229" i="3"/>
  <c r="F1230" i="3"/>
  <c r="F1225" i="3"/>
  <c r="F1223" i="3"/>
  <c r="F1226" i="3"/>
  <c r="F1224" i="3"/>
  <c r="F1222" i="3"/>
  <c r="F1221" i="3"/>
  <c r="F1220" i="3"/>
  <c r="F1216" i="3"/>
  <c r="F1215" i="3"/>
  <c r="F1217" i="3"/>
  <c r="F1218" i="3"/>
  <c r="F1213" i="3"/>
  <c r="F1212" i="3"/>
  <c r="F1214" i="3"/>
  <c r="F1211" i="3"/>
  <c r="F1207" i="3"/>
  <c r="F1210" i="3"/>
  <c r="F1208" i="3"/>
  <c r="F1209" i="3"/>
  <c r="F1204" i="3"/>
  <c r="F1205" i="3"/>
  <c r="F1203" i="3"/>
  <c r="F1206" i="3"/>
  <c r="F1201" i="3"/>
  <c r="F1202" i="3"/>
  <c r="F1199" i="3"/>
  <c r="F1198" i="3"/>
  <c r="F1195" i="3"/>
  <c r="F1197" i="3"/>
  <c r="F1194" i="3"/>
  <c r="F1191" i="3"/>
  <c r="F1192" i="3"/>
  <c r="F1193" i="3"/>
  <c r="F1190" i="3"/>
  <c r="F1188" i="3"/>
  <c r="F1187" i="3"/>
  <c r="F1189" i="3"/>
  <c r="F1185" i="3"/>
  <c r="F1184" i="3"/>
  <c r="F1183" i="3"/>
  <c r="F1186" i="3"/>
  <c r="F1182" i="3"/>
  <c r="F1179" i="3"/>
  <c r="F1181" i="3"/>
  <c r="F1180" i="3"/>
  <c r="F1177" i="3"/>
  <c r="F1175" i="3"/>
  <c r="F1178" i="3"/>
  <c r="F1171" i="3"/>
  <c r="F1172" i="3"/>
  <c r="F1174" i="3"/>
  <c r="F1170" i="3"/>
  <c r="F1168" i="3"/>
  <c r="F1169" i="3"/>
  <c r="F1163" i="3"/>
  <c r="F1166" i="3"/>
  <c r="F1164" i="3"/>
  <c r="F1165" i="3"/>
  <c r="F1160" i="3"/>
  <c r="F1161" i="3"/>
  <c r="F1162" i="3"/>
  <c r="F1159" i="3"/>
  <c r="F1158" i="3"/>
  <c r="F1157" i="3"/>
  <c r="F1156" i="3"/>
  <c r="F1152" i="3"/>
  <c r="F1153" i="3"/>
  <c r="F1154" i="3"/>
  <c r="F1149" i="3"/>
  <c r="F1150" i="3"/>
  <c r="F1148" i="3"/>
  <c r="F1146" i="3"/>
  <c r="F1143" i="3"/>
  <c r="F1145" i="3"/>
  <c r="F1144" i="3"/>
  <c r="F1140" i="3"/>
  <c r="F1141" i="3"/>
  <c r="F1139" i="3"/>
  <c r="F1142" i="3"/>
  <c r="F1137" i="3"/>
  <c r="F1138" i="3"/>
  <c r="F1135" i="3"/>
  <c r="F1136" i="3"/>
  <c r="F1134" i="3"/>
  <c r="F1133" i="3"/>
  <c r="F1132" i="3"/>
  <c r="F1130" i="3"/>
  <c r="F1127" i="3"/>
  <c r="F1129" i="3"/>
  <c r="F1126" i="3"/>
  <c r="F1123" i="3"/>
  <c r="F1125" i="3"/>
  <c r="F1119" i="3"/>
  <c r="F1120" i="3"/>
  <c r="F1122" i="3"/>
  <c r="F1118" i="3"/>
  <c r="F1117" i="3"/>
  <c r="F1116" i="3"/>
  <c r="F1114" i="3"/>
  <c r="F1111" i="3"/>
  <c r="F1113" i="3"/>
  <c r="F1112" i="3"/>
  <c r="F1108" i="3"/>
  <c r="F1110" i="3"/>
  <c r="F1109" i="3"/>
  <c r="F1107" i="3"/>
  <c r="F1105" i="3"/>
  <c r="F1103" i="3"/>
  <c r="F1106" i="3"/>
  <c r="F1104" i="3"/>
  <c r="F1102" i="3"/>
  <c r="F1099" i="3"/>
  <c r="F1098" i="3"/>
  <c r="F1095" i="3"/>
  <c r="F1096" i="3"/>
  <c r="F1097" i="3"/>
  <c r="F1094" i="3"/>
  <c r="F1092" i="3"/>
  <c r="F1093" i="3"/>
  <c r="F1089" i="3"/>
  <c r="F1088" i="3"/>
  <c r="F1090" i="3"/>
  <c r="F1087" i="3"/>
  <c r="F1086" i="3"/>
  <c r="F1084" i="3"/>
  <c r="F1083" i="3"/>
  <c r="F1080" i="3"/>
  <c r="F1082" i="3"/>
  <c r="F1079" i="3"/>
  <c r="F1081" i="3"/>
  <c r="F1078" i="3"/>
  <c r="F1076" i="3"/>
  <c r="F1077" i="3"/>
  <c r="F1071" i="3"/>
  <c r="F1074" i="3"/>
  <c r="F1073" i="3"/>
  <c r="F1068" i="3"/>
  <c r="F1067" i="3"/>
  <c r="F1070" i="3"/>
  <c r="F1066" i="3"/>
  <c r="F1065" i="3"/>
  <c r="F1063" i="3"/>
  <c r="F1064" i="3"/>
  <c r="F1061" i="3"/>
  <c r="F1062" i="3"/>
  <c r="F2259" i="3"/>
  <c r="F2215" i="3"/>
  <c r="F2199" i="3"/>
  <c r="G2186" i="3"/>
  <c r="F2173" i="3"/>
  <c r="F2165" i="3"/>
  <c r="G2127" i="3"/>
  <c r="G2029" i="3"/>
  <c r="G2016" i="3"/>
  <c r="G2010" i="3"/>
  <c r="F2000" i="3"/>
  <c r="F1627" i="3"/>
  <c r="F2264" i="3"/>
  <c r="F2254" i="3"/>
  <c r="F2233" i="3"/>
  <c r="F2220" i="3"/>
  <c r="G2162" i="3"/>
  <c r="F2146" i="3"/>
  <c r="G2135" i="3"/>
  <c r="F2127" i="3"/>
  <c r="G2119" i="3"/>
  <c r="F2107" i="3"/>
  <c r="G2104" i="3"/>
  <c r="F2016" i="3"/>
  <c r="F2013" i="3"/>
  <c r="F1566" i="3"/>
  <c r="F1347" i="3"/>
  <c r="G2516" i="3"/>
  <c r="F2495" i="3"/>
  <c r="G2483" i="3"/>
  <c r="F2476" i="3"/>
  <c r="F2450" i="3"/>
  <c r="F2431" i="3"/>
  <c r="G2419" i="3"/>
  <c r="F2412" i="3"/>
  <c r="G2400" i="3"/>
  <c r="F2371" i="3"/>
  <c r="G2366" i="3"/>
  <c r="F2351" i="3"/>
  <c r="F2341" i="3"/>
  <c r="F2336" i="3"/>
  <c r="G2273" i="3"/>
  <c r="G2268" i="3"/>
  <c r="G2258" i="3"/>
  <c r="G2245" i="3"/>
  <c r="F2240" i="3"/>
  <c r="G2214" i="3"/>
  <c r="G2206" i="3"/>
  <c r="G2198" i="3"/>
  <c r="G2185" i="3"/>
  <c r="F2180" i="3"/>
  <c r="F2172" i="3"/>
  <c r="F2153" i="3"/>
  <c r="F2137" i="3"/>
  <c r="G1711" i="3"/>
  <c r="F1662" i="3"/>
  <c r="F2516" i="3"/>
  <c r="G2490" i="3"/>
  <c r="F2483" i="3"/>
  <c r="G2464" i="3"/>
  <c r="F2457" i="3"/>
  <c r="G2452" i="3"/>
  <c r="G2426" i="3"/>
  <c r="F2419" i="3"/>
  <c r="F2400" i="3"/>
  <c r="G2395" i="3"/>
  <c r="F2383" i="3"/>
  <c r="G2378" i="3"/>
  <c r="F2366" i="3"/>
  <c r="G2323" i="3"/>
  <c r="F2298" i="3"/>
  <c r="G2293" i="3"/>
  <c r="G2288" i="3"/>
  <c r="F2273" i="3"/>
  <c r="F2268" i="3"/>
  <c r="G2263" i="3"/>
  <c r="F2245" i="3"/>
  <c r="G2219" i="3"/>
  <c r="F2214" i="3"/>
  <c r="F2206" i="3"/>
  <c r="F2185" i="3"/>
  <c r="G2177" i="3"/>
  <c r="G2169" i="3"/>
  <c r="G2145" i="3"/>
  <c r="G2134" i="3"/>
  <c r="F2118" i="3"/>
  <c r="F2103" i="3"/>
  <c r="G2087" i="3"/>
  <c r="F2062" i="3"/>
  <c r="F2037" i="3"/>
  <c r="G1894" i="3"/>
  <c r="G1867" i="3"/>
  <c r="F2293" i="3"/>
  <c r="F2288" i="3"/>
  <c r="F2219" i="3"/>
  <c r="F2203" i="3"/>
  <c r="F2177" i="3"/>
  <c r="G2158" i="3"/>
  <c r="F2145" i="3"/>
  <c r="F2087" i="3"/>
  <c r="F1965" i="3"/>
  <c r="F1820" i="3"/>
  <c r="G2492" i="3"/>
  <c r="F2485" i="3"/>
  <c r="F2478" i="3"/>
  <c r="G2466" i="3"/>
  <c r="F2459" i="3"/>
  <c r="G2428" i="3"/>
  <c r="F2421" i="3"/>
  <c r="F2414" i="3"/>
  <c r="G2385" i="3"/>
  <c r="F2373" i="3"/>
  <c r="G2368" i="3"/>
  <c r="F2353" i="3"/>
  <c r="F2348" i="3"/>
  <c r="F2318" i="3"/>
  <c r="G2275" i="3"/>
  <c r="G2242" i="3"/>
  <c r="G2216" i="3"/>
  <c r="F2211" i="3"/>
  <c r="F2190" i="3"/>
  <c r="G2187" i="3"/>
  <c r="G2174" i="3"/>
  <c r="F2158" i="3"/>
  <c r="F2142" i="3"/>
  <c r="G2123" i="3"/>
  <c r="G2052" i="3"/>
  <c r="G2049" i="3"/>
  <c r="F1917" i="3"/>
  <c r="G1878" i="3"/>
  <c r="F1673" i="3"/>
  <c r="G1665" i="3"/>
  <c r="F2511" i="3"/>
  <c r="F2504" i="3"/>
  <c r="G2499" i="3"/>
  <c r="F2492" i="3"/>
  <c r="F2440" i="3"/>
  <c r="G2435" i="3"/>
  <c r="F2428" i="3"/>
  <c r="F2368" i="3"/>
  <c r="F2343" i="3"/>
  <c r="G2305" i="3"/>
  <c r="G2300" i="3"/>
  <c r="G2290" i="3"/>
  <c r="G2280" i="3"/>
  <c r="F2275" i="3"/>
  <c r="G2270" i="3"/>
  <c r="F2255" i="3"/>
  <c r="G2247" i="3"/>
  <c r="F2242" i="3"/>
  <c r="G2226" i="3"/>
  <c r="G2221" i="3"/>
  <c r="G2208" i="3"/>
  <c r="G2192" i="3"/>
  <c r="F2187" i="3"/>
  <c r="F2174" i="3"/>
  <c r="G2155" i="3"/>
  <c r="F2150" i="3"/>
  <c r="G2128" i="3"/>
  <c r="F2123" i="3"/>
  <c r="G2120" i="3"/>
  <c r="G2055" i="3"/>
  <c r="F2052" i="3"/>
  <c r="F1995" i="3"/>
  <c r="F1958" i="3"/>
  <c r="F1718" i="3"/>
  <c r="F2120" i="3"/>
  <c r="F2108" i="3"/>
  <c r="F1971" i="3"/>
  <c r="F1693" i="3"/>
  <c r="G2501" i="3"/>
  <c r="F2468" i="3"/>
  <c r="G2449" i="3"/>
  <c r="G2437" i="3"/>
  <c r="F2387" i="3"/>
  <c r="G2370" i="3"/>
  <c r="F2355" i="3"/>
  <c r="G2350" i="3"/>
  <c r="F2335" i="3"/>
  <c r="F2325" i="3"/>
  <c r="F2320" i="3"/>
  <c r="G2257" i="3"/>
  <c r="F2252" i="3"/>
  <c r="G2231" i="3"/>
  <c r="G2197" i="3"/>
  <c r="F2179" i="3"/>
  <c r="G2160" i="3"/>
  <c r="G2152" i="3"/>
  <c r="G2125" i="3"/>
  <c r="G2114" i="3"/>
  <c r="G2111" i="3"/>
  <c r="F2092" i="3"/>
  <c r="G2089" i="3"/>
  <c r="F2064" i="3"/>
  <c r="G2014" i="3"/>
  <c r="G1984" i="3"/>
  <c r="F1920" i="3"/>
  <c r="G1870" i="3"/>
  <c r="G1868" i="3"/>
  <c r="G1866" i="3"/>
  <c r="G1865" i="3"/>
  <c r="G1863" i="3"/>
  <c r="G1862" i="3"/>
  <c r="G1860" i="3"/>
  <c r="G1859" i="3"/>
  <c r="G1858" i="3"/>
  <c r="G1856" i="3"/>
  <c r="G1853" i="3"/>
  <c r="G1849" i="3"/>
  <c r="G1850" i="3"/>
  <c r="G1846" i="3"/>
  <c r="G1844" i="3"/>
  <c r="G1839" i="3"/>
  <c r="G1837" i="3"/>
  <c r="G1835" i="3"/>
  <c r="G1834" i="3"/>
  <c r="G1831" i="3"/>
  <c r="G1830" i="3"/>
  <c r="G1827" i="3"/>
  <c r="G1824" i="3"/>
  <c r="G1823" i="3"/>
  <c r="G1822" i="3"/>
  <c r="G1819" i="3"/>
  <c r="G1821" i="3"/>
  <c r="G1820" i="3"/>
  <c r="G1818" i="3"/>
  <c r="G1815" i="3"/>
  <c r="G1814" i="3"/>
  <c r="G1812" i="3"/>
  <c r="G1813" i="3"/>
  <c r="G1810" i="3"/>
  <c r="G1809" i="3"/>
  <c r="G1805" i="3"/>
  <c r="G1806" i="3"/>
  <c r="G1802" i="3"/>
  <c r="G1799" i="3"/>
  <c r="G1800" i="3"/>
  <c r="G1796" i="3"/>
  <c r="G1793" i="3"/>
  <c r="G1794" i="3"/>
  <c r="G1791" i="3"/>
  <c r="G1790" i="3"/>
  <c r="G1789" i="3"/>
  <c r="G1787" i="3"/>
  <c r="G1786" i="3"/>
  <c r="G1783" i="3"/>
  <c r="G1784" i="3"/>
  <c r="G1779" i="3"/>
  <c r="G1781" i="3"/>
  <c r="G1777" i="3"/>
  <c r="G1774" i="3"/>
  <c r="G1772" i="3"/>
  <c r="G1770" i="3"/>
  <c r="G1767" i="3"/>
  <c r="G1769" i="3"/>
  <c r="G1765" i="3"/>
  <c r="G1766" i="3"/>
  <c r="G1763" i="3"/>
  <c r="G1764" i="3"/>
  <c r="G1762" i="3"/>
  <c r="G1760" i="3"/>
  <c r="G1761" i="3"/>
  <c r="G1757" i="3"/>
  <c r="G1758" i="3"/>
  <c r="G1756" i="3"/>
  <c r="G1754" i="3"/>
  <c r="G1752" i="3"/>
  <c r="G1750" i="3"/>
  <c r="G1748" i="3"/>
  <c r="G1746" i="3"/>
  <c r="G1744" i="3"/>
  <c r="G1742" i="3"/>
  <c r="G1740" i="3"/>
  <c r="G1741" i="3"/>
  <c r="G1736" i="3"/>
  <c r="G1738" i="3"/>
  <c r="G1735" i="3"/>
  <c r="G1734" i="3"/>
  <c r="G1733" i="3"/>
  <c r="G1730" i="3"/>
  <c r="G1728" i="3"/>
  <c r="G1729" i="3"/>
  <c r="G1725" i="3"/>
  <c r="G1726" i="3"/>
  <c r="G1722" i="3"/>
  <c r="G1720" i="3"/>
  <c r="G1717" i="3"/>
  <c r="G1718" i="3"/>
  <c r="G1714" i="3"/>
  <c r="G1713" i="3"/>
  <c r="G1709" i="3"/>
  <c r="G1710" i="3"/>
  <c r="G1704" i="3"/>
  <c r="G1706" i="3"/>
  <c r="G1703" i="3"/>
  <c r="G1701" i="3"/>
  <c r="G1702" i="3"/>
  <c r="G1700" i="3"/>
  <c r="G1695" i="3"/>
  <c r="G1698" i="3"/>
  <c r="G1697" i="3"/>
  <c r="G1692" i="3"/>
  <c r="G1694" i="3"/>
  <c r="G1689" i="3"/>
  <c r="G1687" i="3"/>
  <c r="G1688" i="3"/>
  <c r="G1690" i="3"/>
  <c r="G1686" i="3"/>
  <c r="G1685" i="3"/>
  <c r="G1681" i="3"/>
  <c r="G1682" i="3"/>
  <c r="G1678" i="3"/>
  <c r="G1674" i="3"/>
  <c r="G1671" i="3"/>
  <c r="G1673" i="3"/>
  <c r="G1669" i="3"/>
  <c r="G1670" i="3"/>
  <c r="G1668" i="3"/>
  <c r="G1663" i="3"/>
  <c r="G1666" i="3"/>
  <c r="G1662" i="3"/>
  <c r="G1658" i="3"/>
  <c r="G1656" i="3"/>
  <c r="G1654" i="3"/>
  <c r="G1652" i="3"/>
  <c r="G1653" i="3"/>
  <c r="G1649" i="3"/>
  <c r="G1650" i="3"/>
  <c r="G1647" i="3"/>
  <c r="G1646" i="3"/>
  <c r="G1644" i="3"/>
  <c r="G1642" i="3"/>
  <c r="G1637" i="3"/>
  <c r="G1638" i="3"/>
  <c r="G1631" i="3"/>
  <c r="G1634" i="3"/>
  <c r="G1632" i="3"/>
  <c r="G1628" i="3"/>
  <c r="G1626" i="3"/>
  <c r="G1624" i="3"/>
  <c r="G1622" i="3"/>
  <c r="G1621" i="3"/>
  <c r="G1616" i="3"/>
  <c r="G1618" i="3"/>
  <c r="G1613" i="3"/>
  <c r="G1611" i="3"/>
  <c r="G1614" i="3"/>
  <c r="G1607" i="3"/>
  <c r="G1610" i="3"/>
  <c r="G1609" i="3"/>
  <c r="G1606" i="3"/>
  <c r="G1603" i="3"/>
  <c r="G1601" i="3"/>
  <c r="G1602" i="3"/>
  <c r="G1600" i="3"/>
  <c r="G1598" i="3"/>
  <c r="G1595" i="3"/>
  <c r="G1594" i="3"/>
  <c r="G1591" i="3"/>
  <c r="G1590" i="3"/>
  <c r="G1587" i="3"/>
  <c r="G1586" i="3"/>
  <c r="G1584" i="3"/>
  <c r="G1582" i="3"/>
  <c r="G1579" i="3"/>
  <c r="G1581" i="3"/>
  <c r="G1575" i="3"/>
  <c r="G1578" i="3"/>
  <c r="G1573" i="3"/>
  <c r="G1574" i="3"/>
  <c r="G1567" i="3"/>
  <c r="G1570" i="3"/>
  <c r="G1563" i="3"/>
  <c r="G1562" i="3"/>
  <c r="G1560" i="3"/>
  <c r="G1558" i="3"/>
  <c r="G1557" i="3"/>
  <c r="G1554" i="3"/>
  <c r="G1553" i="3"/>
  <c r="G1550" i="3"/>
  <c r="G1547" i="3"/>
  <c r="G1546" i="3"/>
  <c r="G1542" i="3"/>
  <c r="G1539" i="3"/>
  <c r="G1541" i="3"/>
  <c r="G1538" i="3"/>
  <c r="G1536" i="3"/>
  <c r="G1537" i="3"/>
  <c r="G1534" i="3"/>
  <c r="G1531" i="3"/>
  <c r="G1529" i="3"/>
  <c r="G1530" i="3"/>
  <c r="G1526" i="3"/>
  <c r="G1523" i="3"/>
  <c r="G1525" i="3"/>
  <c r="G1520" i="3"/>
  <c r="G1521" i="3"/>
  <c r="G1522" i="3"/>
  <c r="G1517" i="3"/>
  <c r="G1518" i="3"/>
  <c r="G1515" i="3"/>
  <c r="G1514" i="3"/>
  <c r="G1513" i="3"/>
  <c r="G1510" i="3"/>
  <c r="G1509" i="3"/>
  <c r="G1506" i="3"/>
  <c r="G1504" i="3"/>
  <c r="G1502" i="3"/>
  <c r="G1498" i="3"/>
  <c r="G1497" i="3"/>
  <c r="G1494" i="3"/>
  <c r="G1491" i="3"/>
  <c r="G1489" i="3"/>
  <c r="G1487" i="3"/>
  <c r="G1490" i="3"/>
  <c r="G1486" i="3"/>
  <c r="G1485" i="3"/>
  <c r="G1482" i="3"/>
  <c r="G1480" i="3"/>
  <c r="G1481" i="3"/>
  <c r="G1478" i="3"/>
  <c r="G1473" i="3"/>
  <c r="G1471" i="3"/>
  <c r="G1474" i="3"/>
  <c r="G1470" i="3"/>
  <c r="G1467" i="3"/>
  <c r="G1466" i="3"/>
  <c r="G1463" i="3"/>
  <c r="G1464" i="3"/>
  <c r="G1462" i="3"/>
  <c r="G1459" i="3"/>
  <c r="G1458" i="3"/>
  <c r="G1455" i="3"/>
  <c r="G1456" i="3"/>
  <c r="G1454" i="3"/>
  <c r="G1449" i="3"/>
  <c r="G1450" i="3"/>
  <c r="G1446" i="3"/>
  <c r="G1443" i="3"/>
  <c r="G1442" i="3"/>
  <c r="G1438" i="3"/>
  <c r="G1435" i="3"/>
  <c r="G1434" i="3"/>
  <c r="G1431" i="3"/>
  <c r="G1433" i="3"/>
  <c r="G1429" i="3"/>
  <c r="G1430" i="3"/>
  <c r="G1426" i="3"/>
  <c r="G1423" i="3"/>
  <c r="G1419" i="3"/>
  <c r="G1422" i="3"/>
  <c r="G1418" i="3"/>
  <c r="G1416" i="3"/>
  <c r="G1414" i="3"/>
  <c r="G1410" i="3"/>
  <c r="G1409" i="3"/>
  <c r="G1406" i="3"/>
  <c r="G1405" i="3"/>
  <c r="G1395" i="3"/>
  <c r="G1373" i="3"/>
  <c r="G1366" i="3"/>
  <c r="G1350" i="3"/>
  <c r="G1227" i="3"/>
  <c r="G1189" i="3"/>
  <c r="G1162" i="3"/>
  <c r="G1154" i="3"/>
  <c r="F1056" i="3"/>
  <c r="F1058" i="3"/>
  <c r="F1057" i="3"/>
  <c r="F1054" i="3"/>
  <c r="F1051" i="3"/>
  <c r="F1053" i="3"/>
  <c r="F1047" i="3"/>
  <c r="F1048" i="3"/>
  <c r="F1050" i="3"/>
  <c r="F1044" i="3"/>
  <c r="F1045" i="3"/>
  <c r="F1043" i="3"/>
  <c r="F1046" i="3"/>
  <c r="F1042" i="3"/>
  <c r="F1040" i="3"/>
  <c r="F1038" i="3"/>
  <c r="F1035" i="3"/>
  <c r="F1036" i="3"/>
  <c r="F1037" i="3"/>
  <c r="F1033" i="3"/>
  <c r="F1034" i="3"/>
  <c r="F1031" i="3"/>
  <c r="F1030" i="3"/>
  <c r="F1028" i="3"/>
  <c r="F1026" i="3"/>
  <c r="F1025" i="3"/>
  <c r="F1024" i="3"/>
  <c r="F1020" i="3"/>
  <c r="F1021" i="3"/>
  <c r="F1019" i="3"/>
  <c r="F1022" i="3"/>
  <c r="F1017" i="3"/>
  <c r="F1015" i="3"/>
  <c r="F1018" i="3"/>
  <c r="F1014" i="3"/>
  <c r="F1011" i="3"/>
  <c r="F1012" i="3"/>
  <c r="F1007" i="3"/>
  <c r="F1010" i="3"/>
  <c r="F1009" i="3"/>
  <c r="F1008" i="3"/>
  <c r="F1006" i="3"/>
  <c r="F1004" i="3"/>
  <c r="F1005" i="3"/>
  <c r="F1002" i="3"/>
  <c r="F1001" i="3"/>
  <c r="F999" i="3"/>
  <c r="F998" i="3"/>
  <c r="F996" i="3"/>
  <c r="F995" i="3"/>
  <c r="F997" i="3"/>
  <c r="F994" i="3"/>
  <c r="F991" i="3"/>
  <c r="F993" i="3"/>
  <c r="F992" i="3"/>
  <c r="F990" i="3"/>
  <c r="F989" i="3"/>
  <c r="F988" i="3"/>
  <c r="F986" i="3"/>
  <c r="F983" i="3"/>
  <c r="F985" i="3"/>
  <c r="F982" i="3"/>
  <c r="F980" i="3"/>
  <c r="F981" i="3"/>
  <c r="F979" i="3"/>
  <c r="F978" i="3"/>
  <c r="F976" i="3"/>
  <c r="F977" i="3"/>
  <c r="F971" i="3"/>
  <c r="F974" i="3"/>
  <c r="F973" i="3"/>
  <c r="F972" i="3"/>
  <c r="F970" i="3"/>
  <c r="F969" i="3"/>
  <c r="F967" i="3"/>
  <c r="F966" i="3"/>
  <c r="F965" i="3"/>
  <c r="F962" i="3"/>
  <c r="F959" i="3"/>
  <c r="F960" i="3"/>
  <c r="F958" i="3"/>
  <c r="F957" i="3"/>
  <c r="F956" i="3"/>
  <c r="F953" i="3"/>
  <c r="F954" i="3"/>
  <c r="F947" i="3"/>
  <c r="F949" i="3"/>
  <c r="F950" i="3"/>
  <c r="F948" i="3"/>
  <c r="F946" i="3"/>
  <c r="F943" i="3"/>
  <c r="F942" i="3"/>
  <c r="F941" i="3"/>
  <c r="F939" i="3"/>
  <c r="F940" i="3"/>
  <c r="F938" i="3"/>
  <c r="F936" i="3"/>
  <c r="F937" i="3"/>
  <c r="F931" i="3"/>
  <c r="F934" i="3"/>
  <c r="F933" i="3"/>
  <c r="F930" i="3"/>
  <c r="F928" i="3"/>
  <c r="F927" i="3"/>
  <c r="F929" i="3"/>
  <c r="F926" i="3"/>
  <c r="F925" i="3"/>
  <c r="F924" i="3"/>
  <c r="F921" i="3"/>
  <c r="F922" i="3"/>
  <c r="F917" i="3"/>
  <c r="F918" i="3"/>
  <c r="F911" i="3"/>
  <c r="F913" i="3"/>
  <c r="F914" i="3"/>
  <c r="F910" i="3"/>
  <c r="F907" i="3"/>
  <c r="F906" i="3"/>
  <c r="F904" i="3"/>
  <c r="F905" i="3"/>
  <c r="F902" i="3"/>
  <c r="F899" i="3"/>
  <c r="F898" i="3"/>
  <c r="F895" i="3"/>
  <c r="F896" i="3"/>
  <c r="F894" i="3"/>
  <c r="F893" i="3"/>
  <c r="F891" i="3"/>
  <c r="F892" i="3"/>
  <c r="F890" i="3"/>
  <c r="F889" i="3"/>
  <c r="F888" i="3"/>
  <c r="F885" i="3"/>
  <c r="F886" i="3"/>
  <c r="F879" i="3"/>
  <c r="F882" i="3"/>
  <c r="F880" i="3"/>
  <c r="F877" i="3"/>
  <c r="F875" i="3"/>
  <c r="F878" i="3"/>
  <c r="F874" i="3"/>
  <c r="F871" i="3"/>
  <c r="F869" i="3"/>
  <c r="F867" i="3"/>
  <c r="F870" i="3"/>
  <c r="F866" i="3"/>
  <c r="F862" i="3"/>
  <c r="F860" i="3"/>
  <c r="F859" i="3"/>
  <c r="F855" i="3"/>
  <c r="F858" i="3"/>
  <c r="F854" i="3"/>
  <c r="F853" i="3"/>
  <c r="F850" i="3"/>
  <c r="F847" i="3"/>
  <c r="F846" i="3"/>
  <c r="F843" i="3"/>
  <c r="F845" i="3"/>
  <c r="F844" i="3"/>
  <c r="F842" i="3"/>
  <c r="F841" i="3"/>
  <c r="F838" i="3"/>
  <c r="F835" i="3"/>
  <c r="F833" i="3"/>
  <c r="F831" i="3"/>
  <c r="F834" i="3"/>
  <c r="F830" i="3"/>
  <c r="F829" i="3"/>
  <c r="F826" i="3"/>
  <c r="F824" i="3"/>
  <c r="F823" i="3"/>
  <c r="F825" i="3"/>
  <c r="F819" i="3"/>
  <c r="F822" i="3"/>
  <c r="F817" i="3"/>
  <c r="F815" i="3"/>
  <c r="F816" i="3"/>
  <c r="F818" i="3"/>
  <c r="F814" i="3"/>
  <c r="F813" i="3"/>
  <c r="F811" i="3"/>
  <c r="F812" i="3"/>
  <c r="F810" i="3"/>
  <c r="F809" i="3"/>
  <c r="F806" i="3"/>
  <c r="F805" i="3"/>
  <c r="F802" i="3"/>
  <c r="F800" i="3"/>
  <c r="F801" i="3"/>
  <c r="F799" i="3"/>
  <c r="F798" i="3"/>
  <c r="F795" i="3"/>
  <c r="F794" i="3"/>
  <c r="F793" i="3"/>
  <c r="F790" i="3"/>
  <c r="F787" i="3"/>
  <c r="F786" i="3"/>
  <c r="F785" i="3"/>
  <c r="F783" i="3"/>
  <c r="F782" i="3"/>
  <c r="F780" i="3"/>
  <c r="F779" i="3"/>
  <c r="F778" i="3"/>
  <c r="F775" i="3"/>
  <c r="F777" i="3"/>
  <c r="F774" i="3"/>
  <c r="F773" i="3"/>
  <c r="F768" i="3"/>
  <c r="F770" i="3"/>
  <c r="F766" i="3"/>
  <c r="F764" i="3"/>
  <c r="F763" i="3"/>
  <c r="F759" i="3"/>
  <c r="F761" i="3"/>
  <c r="F762" i="3"/>
  <c r="F755" i="3"/>
  <c r="F758" i="3"/>
  <c r="F751" i="3"/>
  <c r="F754" i="3"/>
  <c r="F747" i="3"/>
  <c r="F750" i="3"/>
  <c r="F748" i="3"/>
  <c r="F746" i="3"/>
  <c r="F743" i="3"/>
  <c r="F744" i="3"/>
  <c r="F742" i="3"/>
  <c r="F741" i="3"/>
  <c r="F738" i="3"/>
  <c r="F737" i="3"/>
  <c r="F732" i="3"/>
  <c r="F733" i="3"/>
  <c r="F734" i="3"/>
  <c r="F728" i="3"/>
  <c r="F727" i="3"/>
  <c r="F729" i="3"/>
  <c r="F730" i="3"/>
  <c r="F726" i="3"/>
  <c r="F725" i="3"/>
  <c r="F722" i="3"/>
  <c r="F721" i="3"/>
  <c r="F719" i="3"/>
  <c r="F718" i="3"/>
  <c r="F716" i="3"/>
  <c r="F714" i="3"/>
  <c r="F712" i="3"/>
  <c r="F711" i="3"/>
  <c r="F710" i="3"/>
  <c r="F704" i="3"/>
  <c r="F705" i="3"/>
  <c r="F703" i="3"/>
  <c r="F706" i="3"/>
  <c r="F702" i="3"/>
  <c r="F701" i="3"/>
  <c r="F697" i="3"/>
  <c r="F698" i="3"/>
  <c r="F696" i="3"/>
  <c r="F694" i="3"/>
  <c r="F691" i="3"/>
  <c r="F689" i="3"/>
  <c r="F690" i="3"/>
  <c r="F687" i="3"/>
  <c r="F685" i="3"/>
  <c r="F683" i="3"/>
  <c r="F686" i="3"/>
  <c r="F682" i="3"/>
  <c r="F680" i="3"/>
  <c r="F677" i="3"/>
  <c r="F675" i="3"/>
  <c r="F678" i="3"/>
  <c r="F674" i="3"/>
  <c r="F673" i="3"/>
  <c r="F671" i="3"/>
  <c r="F668" i="3"/>
  <c r="F670" i="3"/>
  <c r="F669" i="3"/>
  <c r="F666" i="3"/>
  <c r="F665" i="3"/>
  <c r="F662" i="3"/>
  <c r="F661" i="3"/>
  <c r="F658" i="3"/>
  <c r="F655" i="3"/>
  <c r="F657" i="3"/>
  <c r="F654" i="3"/>
  <c r="F651" i="3"/>
  <c r="F650" i="3"/>
  <c r="F648" i="3"/>
  <c r="F649" i="3"/>
  <c r="F646" i="3"/>
  <c r="F643" i="3"/>
  <c r="F644" i="3"/>
  <c r="F642" i="3"/>
  <c r="F639" i="3"/>
  <c r="F640" i="3"/>
  <c r="F638" i="3"/>
  <c r="F635" i="3"/>
  <c r="F636" i="3"/>
  <c r="F634" i="3"/>
  <c r="F631" i="3"/>
  <c r="F630" i="3"/>
  <c r="F628" i="3"/>
  <c r="F624" i="3"/>
  <c r="F626" i="3"/>
  <c r="F622" i="3"/>
  <c r="F620" i="3"/>
  <c r="F617" i="3"/>
  <c r="F615" i="3"/>
  <c r="F616" i="3"/>
  <c r="F618" i="3"/>
  <c r="F614" i="3"/>
  <c r="F611" i="3"/>
  <c r="F612" i="3"/>
  <c r="F610" i="3"/>
  <c r="F607" i="3"/>
  <c r="F608" i="3"/>
  <c r="F606" i="3"/>
  <c r="F604" i="3"/>
  <c r="F603" i="3"/>
  <c r="F602" i="3"/>
  <c r="F601" i="3"/>
  <c r="F599" i="3"/>
  <c r="F596" i="3"/>
  <c r="F598" i="3"/>
  <c r="F592" i="3"/>
  <c r="F594" i="3"/>
  <c r="F590" i="3"/>
  <c r="F588" i="3"/>
  <c r="F586" i="3"/>
  <c r="F584" i="3"/>
  <c r="F582" i="3"/>
  <c r="F578" i="3"/>
  <c r="F576" i="3"/>
  <c r="F577" i="3"/>
  <c r="F574" i="3"/>
  <c r="F572" i="3"/>
  <c r="F570" i="3"/>
  <c r="F566" i="3"/>
  <c r="F560" i="3"/>
  <c r="F562" i="3"/>
  <c r="F558" i="3"/>
  <c r="F556" i="3"/>
  <c r="F554" i="3"/>
  <c r="F553" i="3"/>
  <c r="F550" i="3"/>
  <c r="F548" i="3"/>
  <c r="F547" i="3"/>
  <c r="F546" i="3"/>
  <c r="F544" i="3"/>
  <c r="F543" i="3"/>
  <c r="F542" i="3"/>
  <c r="F539" i="3"/>
  <c r="F535" i="3"/>
  <c r="F538" i="3"/>
  <c r="F537" i="3"/>
  <c r="F534" i="3"/>
  <c r="F531" i="3"/>
  <c r="F530" i="3"/>
  <c r="F528" i="3"/>
  <c r="F526" i="3"/>
  <c r="F524" i="3"/>
  <c r="F522" i="3"/>
  <c r="F520" i="3"/>
  <c r="F521" i="3"/>
  <c r="F518" i="3"/>
  <c r="F516" i="3"/>
  <c r="F514" i="3"/>
  <c r="F510" i="3"/>
  <c r="F508" i="3"/>
  <c r="F504" i="3"/>
  <c r="F506" i="3"/>
  <c r="F503" i="3"/>
  <c r="F502" i="3"/>
  <c r="F499" i="3"/>
  <c r="F500" i="3"/>
  <c r="F498" i="3"/>
  <c r="F497" i="3"/>
  <c r="F496" i="3"/>
  <c r="F494" i="3"/>
  <c r="F491" i="3"/>
  <c r="F492" i="3"/>
  <c r="F490" i="3"/>
  <c r="F488" i="3"/>
  <c r="F487" i="3"/>
  <c r="F486" i="3"/>
  <c r="F484" i="3"/>
  <c r="F482" i="3"/>
  <c r="F480" i="3"/>
  <c r="F478" i="3"/>
  <c r="F474" i="3"/>
  <c r="F472" i="3"/>
  <c r="F473" i="3"/>
  <c r="F470" i="3"/>
  <c r="F468" i="3"/>
  <c r="F464" i="3"/>
  <c r="F466" i="3"/>
  <c r="F465" i="3"/>
  <c r="F462" i="3"/>
  <c r="F460" i="3"/>
  <c r="F457" i="3"/>
  <c r="F458" i="3"/>
  <c r="F454" i="3"/>
  <c r="F450" i="3"/>
  <c r="F448" i="3"/>
  <c r="F449" i="3"/>
  <c r="F446" i="3"/>
  <c r="F444" i="3"/>
  <c r="F442" i="3"/>
  <c r="F440" i="3"/>
  <c r="F439" i="3"/>
  <c r="F438" i="3"/>
  <c r="F435" i="3"/>
  <c r="F434" i="3"/>
  <c r="F433" i="3"/>
  <c r="F431" i="3"/>
  <c r="F430" i="3"/>
  <c r="F428" i="3"/>
  <c r="F426" i="3"/>
  <c r="F419" i="3"/>
  <c r="F420" i="3"/>
  <c r="F422" i="3"/>
  <c r="F418" i="3"/>
  <c r="F415" i="3"/>
  <c r="F414" i="3"/>
  <c r="F411" i="3"/>
  <c r="F410" i="3"/>
  <c r="F407" i="3"/>
  <c r="F406" i="3"/>
  <c r="F404" i="3"/>
  <c r="F403" i="3"/>
  <c r="F402" i="3"/>
  <c r="F400" i="3"/>
  <c r="F399" i="3"/>
  <c r="F398" i="3"/>
  <c r="F395" i="3"/>
  <c r="F396" i="3"/>
  <c r="F394" i="3"/>
  <c r="F393" i="3"/>
  <c r="F392" i="3"/>
  <c r="F390" i="3"/>
  <c r="F387" i="3"/>
  <c r="F388" i="3"/>
  <c r="F386" i="3"/>
  <c r="F385" i="3"/>
  <c r="F383" i="3"/>
  <c r="F382" i="3"/>
  <c r="F380" i="3"/>
  <c r="F376" i="3"/>
  <c r="F378" i="3"/>
  <c r="F374" i="3"/>
  <c r="F370" i="3"/>
  <c r="F369" i="3"/>
  <c r="F366" i="3"/>
  <c r="F363" i="3"/>
  <c r="F364" i="3"/>
  <c r="F361" i="3"/>
  <c r="F360" i="3"/>
  <c r="F362" i="3"/>
  <c r="F358" i="3"/>
  <c r="F356" i="3"/>
  <c r="F354" i="3"/>
  <c r="F350" i="3"/>
  <c r="F347" i="3"/>
  <c r="F348" i="3"/>
  <c r="F346" i="3"/>
  <c r="F343" i="3"/>
  <c r="F344" i="3"/>
  <c r="F345" i="3"/>
  <c r="F342" i="3"/>
  <c r="F339" i="3"/>
  <c r="F338" i="3"/>
  <c r="F335" i="3"/>
  <c r="F337" i="3"/>
  <c r="F334" i="3"/>
  <c r="F331" i="3"/>
  <c r="F328" i="3"/>
  <c r="F330" i="3"/>
  <c r="F329" i="3"/>
  <c r="F324" i="3"/>
  <c r="F326" i="3"/>
  <c r="F322" i="3"/>
  <c r="F321" i="3"/>
  <c r="F318" i="3"/>
  <c r="F314" i="3"/>
  <c r="F313" i="3"/>
  <c r="F311" i="3"/>
  <c r="F310" i="3"/>
  <c r="F303" i="3"/>
  <c r="F306" i="3"/>
  <c r="F302" i="3"/>
  <c r="F298" i="3"/>
  <c r="F296" i="3"/>
  <c r="F295" i="3"/>
  <c r="F294" i="3"/>
  <c r="F287" i="3"/>
  <c r="F290" i="3"/>
  <c r="F289" i="3"/>
  <c r="F286" i="3"/>
  <c r="F279" i="3"/>
  <c r="F275" i="3"/>
  <c r="F278" i="3"/>
  <c r="F274" i="3"/>
  <c r="F271" i="3"/>
  <c r="F270" i="3"/>
  <c r="F267" i="3"/>
  <c r="F264" i="3"/>
  <c r="F265" i="3"/>
  <c r="F266" i="3"/>
  <c r="F262" i="3"/>
  <c r="F260" i="3"/>
  <c r="F259" i="3"/>
  <c r="F258" i="3"/>
  <c r="F254" i="3"/>
  <c r="F251" i="3"/>
  <c r="F252" i="3"/>
  <c r="F250" i="3"/>
  <c r="F247" i="3"/>
  <c r="F246" i="3"/>
  <c r="F243" i="3"/>
  <c r="F242" i="3"/>
  <c r="F240" i="3"/>
  <c r="F241" i="3"/>
  <c r="F238" i="3"/>
  <c r="F236" i="3"/>
  <c r="F234" i="3"/>
  <c r="F231" i="3"/>
  <c r="F232" i="3"/>
  <c r="F230" i="3"/>
  <c r="F228" i="3"/>
  <c r="F226" i="3"/>
  <c r="F222" i="3"/>
  <c r="F220" i="3"/>
  <c r="F219" i="3"/>
  <c r="F218" i="3"/>
  <c r="F217" i="3"/>
  <c r="F215" i="3"/>
  <c r="F216" i="3"/>
  <c r="F214" i="3"/>
  <c r="F210" i="3"/>
  <c r="F208" i="3"/>
  <c r="F209" i="3"/>
  <c r="F206" i="3"/>
  <c r="F204" i="3"/>
  <c r="F203" i="3"/>
  <c r="F198" i="3"/>
  <c r="G1857" i="3"/>
  <c r="G1593" i="3"/>
  <c r="G1817" i="3"/>
  <c r="G1782" i="3"/>
  <c r="G1597" i="3"/>
  <c r="G1808" i="3"/>
  <c r="G1641" i="3"/>
  <c r="G1852" i="3"/>
  <c r="G1845" i="3"/>
  <c r="G1838" i="3"/>
  <c r="G1488" i="3"/>
  <c r="G1376" i="3"/>
  <c r="G1749" i="3"/>
  <c r="G1676" i="3"/>
  <c r="G1848" i="3"/>
  <c r="G1745" i="3"/>
  <c r="G1505" i="3"/>
  <c r="G1732" i="3"/>
  <c r="G1544" i="3"/>
  <c r="G1826" i="3"/>
  <c r="G1869" i="3"/>
  <c r="G1795" i="3"/>
  <c r="G1768" i="3"/>
  <c r="G1679" i="3"/>
  <c r="H2252" i="3"/>
  <c r="H2236" i="3"/>
  <c r="H2220" i="3"/>
  <c r="H2204" i="3"/>
  <c r="H2188" i="3"/>
  <c r="H2172" i="3"/>
  <c r="H2156" i="3"/>
  <c r="H2140" i="3"/>
  <c r="H2124" i="3"/>
  <c r="H2115" i="3"/>
  <c r="H2116" i="3"/>
  <c r="H2108" i="3"/>
  <c r="H2099" i="3"/>
  <c r="H2100" i="3"/>
  <c r="H2092" i="3"/>
  <c r="H2083" i="3"/>
  <c r="H2084" i="3"/>
  <c r="H2076" i="3"/>
  <c r="H2067" i="3"/>
  <c r="H2068" i="3"/>
  <c r="H2060" i="3"/>
  <c r="H2051" i="3"/>
  <c r="H2044" i="3"/>
  <c r="H2035" i="3"/>
  <c r="H2028" i="3"/>
  <c r="H2019" i="3"/>
  <c r="H2012" i="3"/>
  <c r="H2006" i="3"/>
  <c r="H2000" i="3"/>
  <c r="H1993" i="3"/>
  <c r="H1987" i="3"/>
  <c r="H1986" i="3"/>
  <c r="H1981" i="3"/>
  <c r="H1974" i="3"/>
  <c r="H1967" i="3"/>
  <c r="H1960" i="3"/>
  <c r="H1955" i="3"/>
  <c r="H1954" i="3"/>
  <c r="H1948" i="3"/>
  <c r="H1942" i="3"/>
  <c r="H1936" i="3"/>
  <c r="H1929" i="3"/>
  <c r="G1402" i="3"/>
  <c r="G1398" i="3"/>
  <c r="G1394" i="3"/>
  <c r="G1391" i="3"/>
  <c r="G1390" i="3"/>
  <c r="G1386" i="3"/>
  <c r="G1382" i="3"/>
  <c r="G1378" i="3"/>
  <c r="G1374" i="3"/>
  <c r="G1370" i="3"/>
  <c r="G1369" i="3"/>
  <c r="G1362" i="3"/>
  <c r="G1358" i="3"/>
  <c r="G1352" i="3"/>
  <c r="G1346" i="3"/>
  <c r="G1342" i="3"/>
  <c r="G1341" i="3"/>
  <c r="G1338" i="3"/>
  <c r="G1334" i="3"/>
  <c r="G1330" i="3"/>
  <c r="G1326" i="3"/>
  <c r="G1322" i="3"/>
  <c r="G1318" i="3"/>
  <c r="G1314" i="3"/>
  <c r="G1310" i="3"/>
  <c r="G1306" i="3"/>
  <c r="G1305" i="3"/>
  <c r="G1302" i="3"/>
  <c r="G1298" i="3"/>
  <c r="G1294" i="3"/>
  <c r="G1290" i="3"/>
  <c r="G1288" i="3"/>
  <c r="G1286" i="3"/>
  <c r="G1282" i="3"/>
  <c r="G1278" i="3"/>
  <c r="G1275" i="3"/>
  <c r="G1274" i="3"/>
  <c r="G1270" i="3"/>
  <c r="G1267" i="3"/>
  <c r="G1266" i="3"/>
  <c r="G1262" i="3"/>
  <c r="G1258" i="3"/>
  <c r="G1254" i="3"/>
  <c r="G1248" i="3"/>
  <c r="G1250" i="3"/>
  <c r="G1246" i="3"/>
  <c r="G1245" i="3"/>
  <c r="G1242" i="3"/>
  <c r="G1238" i="3"/>
  <c r="G1234" i="3"/>
  <c r="G1232" i="3"/>
  <c r="G1230" i="3"/>
  <c r="G1226" i="3"/>
  <c r="G1222" i="3"/>
  <c r="G1221" i="3"/>
  <c r="G1218" i="3"/>
  <c r="G1214" i="3"/>
  <c r="G1210" i="3"/>
  <c r="G1208" i="3"/>
  <c r="G1206" i="3"/>
  <c r="G1202" i="3"/>
  <c r="G1199" i="3"/>
  <c r="G1198" i="3"/>
  <c r="G1195" i="3"/>
  <c r="G1194" i="3"/>
  <c r="G1190" i="3"/>
  <c r="G1186" i="3"/>
  <c r="G1183" i="3"/>
  <c r="G1182" i="3"/>
  <c r="G1178" i="3"/>
  <c r="G1174" i="3"/>
  <c r="G1170" i="3"/>
  <c r="G1166" i="3"/>
  <c r="G1165" i="3"/>
  <c r="G1158" i="3"/>
  <c r="G1150" i="3"/>
  <c r="G1146" i="3"/>
  <c r="G1142" i="3"/>
  <c r="G1135" i="3"/>
  <c r="G1138" i="3"/>
  <c r="G1134" i="3"/>
  <c r="G1130" i="3"/>
  <c r="G1128" i="3"/>
  <c r="G1126" i="3"/>
  <c r="G1123" i="3"/>
  <c r="G1122" i="3"/>
  <c r="G1118" i="3"/>
  <c r="G1114" i="3"/>
  <c r="G1109" i="3"/>
  <c r="G1110" i="3"/>
  <c r="G1106" i="3"/>
  <c r="G1102" i="3"/>
  <c r="G1098" i="3"/>
  <c r="G1094" i="3"/>
  <c r="G1093" i="3"/>
  <c r="G1091" i="3"/>
  <c r="G1087" i="3"/>
  <c r="G1086" i="3"/>
  <c r="G1082" i="3"/>
  <c r="G1078" i="3"/>
  <c r="G1074" i="3"/>
  <c r="G1070" i="3"/>
  <c r="G1066" i="3"/>
  <c r="G1062" i="3"/>
  <c r="G1058" i="3"/>
  <c r="G1054" i="3"/>
  <c r="G1050" i="3"/>
  <c r="G1046" i="3"/>
  <c r="G1039" i="3"/>
  <c r="G1040" i="3"/>
  <c r="G1042" i="3"/>
  <c r="G1038" i="3"/>
  <c r="G1035" i="3"/>
  <c r="G1034" i="3"/>
  <c r="G1031" i="3"/>
  <c r="G1032" i="3"/>
  <c r="G1030" i="3"/>
  <c r="G1026" i="3"/>
  <c r="G1019" i="3"/>
  <c r="G1021" i="3"/>
  <c r="G1022" i="3"/>
  <c r="G1016" i="3"/>
  <c r="G1018" i="3"/>
  <c r="G1015" i="3"/>
  <c r="G1012" i="3"/>
  <c r="G1014" i="3"/>
  <c r="G1011" i="3"/>
  <c r="G1010" i="3"/>
  <c r="G1008" i="3"/>
  <c r="G1006" i="3"/>
  <c r="G1005" i="3"/>
  <c r="G1002" i="3"/>
  <c r="G998" i="3"/>
  <c r="G995" i="3"/>
  <c r="G996" i="3"/>
  <c r="G994" i="3"/>
  <c r="G992" i="3"/>
  <c r="G991" i="3"/>
  <c r="G990" i="3"/>
  <c r="G989" i="3"/>
  <c r="G986" i="3"/>
  <c r="G984" i="3"/>
  <c r="G979" i="3"/>
  <c r="G980" i="3"/>
  <c r="G982" i="3"/>
  <c r="G978" i="3"/>
  <c r="G975" i="3"/>
  <c r="G974" i="3"/>
  <c r="G968" i="3"/>
  <c r="G970" i="3"/>
  <c r="G967" i="3"/>
  <c r="G966" i="3"/>
  <c r="G965" i="3"/>
  <c r="G964" i="3"/>
  <c r="G962" i="3"/>
  <c r="G955" i="3"/>
  <c r="G958" i="3"/>
  <c r="G954" i="3"/>
  <c r="G950" i="3"/>
  <c r="G1381" i="3"/>
  <c r="G1325" i="3"/>
  <c r="G2243" i="3"/>
  <c r="G2227" i="3"/>
  <c r="G2211" i="3"/>
  <c r="G2195" i="3"/>
  <c r="G2179" i="3"/>
  <c r="G2163" i="3"/>
  <c r="G2147" i="3"/>
  <c r="G2131" i="3"/>
  <c r="G2115" i="3"/>
  <c r="G2107" i="3"/>
  <c r="G2099" i="3"/>
  <c r="G2091" i="3"/>
  <c r="G2083" i="3"/>
  <c r="G2075" i="3"/>
  <c r="G2067" i="3"/>
  <c r="G2059" i="3"/>
  <c r="G2051" i="3"/>
  <c r="G2043" i="3"/>
  <c r="G2035" i="3"/>
  <c r="G2027" i="3"/>
  <c r="G2019" i="3"/>
  <c r="G2012" i="3"/>
  <c r="G2011" i="3"/>
  <c r="G2008" i="3"/>
  <c r="G2005" i="3"/>
  <c r="G1999" i="3"/>
  <c r="G1979" i="3"/>
  <c r="G1973" i="3"/>
  <c r="G1967" i="3"/>
  <c r="G1948" i="3"/>
  <c r="G1941" i="3"/>
  <c r="G1935" i="3"/>
  <c r="G1919" i="3"/>
  <c r="G1915" i="3"/>
  <c r="G1911" i="3"/>
  <c r="G1907" i="3"/>
  <c r="G1904" i="3"/>
  <c r="G1900" i="3"/>
  <c r="G1896" i="3"/>
  <c r="G1892" i="3"/>
  <c r="G1885" i="3"/>
  <c r="G1881" i="3"/>
  <c r="G1877" i="3"/>
  <c r="G1873" i="3"/>
  <c r="G1855" i="3"/>
  <c r="G1851" i="3"/>
  <c r="G1847" i="3"/>
  <c r="G1843" i="3"/>
  <c r="G1840" i="3"/>
  <c r="G1836" i="3"/>
  <c r="G1832" i="3"/>
  <c r="G1828" i="3"/>
  <c r="G1825" i="3"/>
  <c r="G1816" i="3"/>
  <c r="G1811" i="3"/>
  <c r="G1807" i="3"/>
  <c r="G1801" i="3"/>
  <c r="G1797" i="3"/>
  <c r="G1788" i="3"/>
  <c r="G1785" i="3"/>
  <c r="G1780" i="3"/>
  <c r="G1776" i="3"/>
  <c r="G1759" i="3"/>
  <c r="G1743" i="3"/>
  <c r="G1737" i="3"/>
  <c r="G1727" i="3"/>
  <c r="G1721" i="3"/>
  <c r="G1712" i="3"/>
  <c r="G1705" i="3"/>
  <c r="G1696" i="3"/>
  <c r="G1680" i="3"/>
  <c r="G1672" i="3"/>
  <c r="G1664" i="3"/>
  <c r="G1648" i="3"/>
  <c r="G1633" i="3"/>
  <c r="G1617" i="3"/>
  <c r="G1599" i="3"/>
  <c r="G1592" i="3"/>
  <c r="G1503" i="3"/>
  <c r="G1479" i="3"/>
  <c r="G1472" i="3"/>
  <c r="G1432" i="3"/>
  <c r="G1392" i="3"/>
  <c r="G1337" i="3"/>
  <c r="G1401" i="3"/>
  <c r="G1333" i="3"/>
  <c r="G1053" i="3"/>
  <c r="G1211" i="3"/>
  <c r="G1048" i="3"/>
  <c r="G1301" i="3"/>
  <c r="G1279" i="3"/>
  <c r="G1133" i="3"/>
  <c r="G1220" i="3"/>
  <c r="G1090" i="3"/>
  <c r="G1336" i="3"/>
  <c r="G1287" i="3"/>
  <c r="G1259" i="3"/>
  <c r="E2006" i="3"/>
  <c r="E1990" i="3"/>
  <c r="E1974" i="3"/>
  <c r="E1958" i="3"/>
  <c r="E1942" i="3"/>
  <c r="E1926" i="3"/>
  <c r="E1825" i="3"/>
  <c r="E1806" i="3"/>
  <c r="E1787" i="3"/>
  <c r="E1776" i="3"/>
  <c r="E1757" i="3"/>
  <c r="E1754" i="3"/>
  <c r="E1750" i="3"/>
  <c r="E1742" i="3"/>
  <c r="E1740" i="3"/>
  <c r="E1737" i="3"/>
  <c r="E1734" i="3"/>
  <c r="E1726" i="3"/>
  <c r="E1720" i="3"/>
  <c r="E1718" i="3"/>
  <c r="E1710" i="3"/>
  <c r="E1703" i="3"/>
  <c r="E1702" i="3"/>
  <c r="E1694" i="3"/>
  <c r="E1686" i="3"/>
  <c r="E1683" i="3"/>
  <c r="E1678" i="3"/>
  <c r="E1670" i="3"/>
  <c r="E1662" i="3"/>
  <c r="E1654" i="3"/>
  <c r="E1646" i="3"/>
  <c r="E1638" i="3"/>
  <c r="E1630" i="3"/>
  <c r="E1629" i="3"/>
  <c r="E1626" i="3"/>
  <c r="E1622" i="3"/>
  <c r="E1615" i="3"/>
  <c r="E1611" i="3"/>
  <c r="E1607" i="3"/>
  <c r="E1609" i="3"/>
  <c r="E1599" i="3"/>
  <c r="E1600" i="3"/>
  <c r="E1597" i="3"/>
  <c r="E1591" i="3"/>
  <c r="E1594" i="3"/>
  <c r="E1435" i="3"/>
  <c r="E1405" i="3"/>
  <c r="G1992" i="3"/>
  <c r="G1976" i="3"/>
  <c r="G1960" i="3"/>
  <c r="G1944" i="3"/>
  <c r="G1928" i="3"/>
  <c r="G1803" i="3"/>
  <c r="G1792" i="3"/>
  <c r="G1773" i="3"/>
  <c r="G1755" i="3"/>
  <c r="G1751" i="3"/>
  <c r="G1747" i="3"/>
  <c r="G1739" i="3"/>
  <c r="G1731" i="3"/>
  <c r="G1723" i="3"/>
  <c r="G1715" i="3"/>
  <c r="G1707" i="3"/>
  <c r="G1699" i="3"/>
  <c r="G1691" i="3"/>
  <c r="G1683" i="3"/>
  <c r="G1675" i="3"/>
  <c r="G1677" i="3"/>
  <c r="G1667" i="3"/>
  <c r="G1659" i="3"/>
  <c r="G1660" i="3"/>
  <c r="G1657" i="3"/>
  <c r="G1651" i="3"/>
  <c r="G1643" i="3"/>
  <c r="G1640" i="3"/>
  <c r="G1635" i="3"/>
  <c r="G1627" i="3"/>
  <c r="G1623" i="3"/>
  <c r="G1619" i="3"/>
  <c r="G1612" i="3"/>
  <c r="G1608" i="3"/>
  <c r="G1604" i="3"/>
  <c r="G1596" i="3"/>
  <c r="G1588" i="3"/>
  <c r="G1583" i="3"/>
  <c r="G1580" i="3"/>
  <c r="G1576" i="3"/>
  <c r="G1572" i="3"/>
  <c r="G1569" i="3"/>
  <c r="G1564" i="3"/>
  <c r="G1565" i="3"/>
  <c r="G1561" i="3"/>
  <c r="G1556" i="3"/>
  <c r="G1555" i="3"/>
  <c r="G1552" i="3"/>
  <c r="G1548" i="3"/>
  <c r="G1549" i="3"/>
  <c r="G1545" i="3"/>
  <c r="G1543" i="3"/>
  <c r="G1540" i="3"/>
  <c r="G1535" i="3"/>
  <c r="G1532" i="3"/>
  <c r="G1528" i="3"/>
  <c r="G1524" i="3"/>
  <c r="G1519" i="3"/>
  <c r="G1516" i="3"/>
  <c r="G1511" i="3"/>
  <c r="G1508" i="3"/>
  <c r="G1507" i="3"/>
  <c r="G1500" i="3"/>
  <c r="G1499" i="3"/>
  <c r="G1501" i="3"/>
  <c r="G1495" i="3"/>
  <c r="G1496" i="3"/>
  <c r="G1492" i="3"/>
  <c r="G1493" i="3"/>
  <c r="G1484" i="3"/>
  <c r="G1483" i="3"/>
  <c r="G1476" i="3"/>
  <c r="G1475" i="3"/>
  <c r="G1477" i="3"/>
  <c r="G1468" i="3"/>
  <c r="G1469" i="3"/>
  <c r="G1465" i="3"/>
  <c r="G1460" i="3"/>
  <c r="G1461" i="3"/>
  <c r="G1457" i="3"/>
  <c r="G1452" i="3"/>
  <c r="G1451" i="3"/>
  <c r="G1447" i="3"/>
  <c r="G1448" i="3"/>
  <c r="G1444" i="3"/>
  <c r="G1445" i="3"/>
  <c r="G1441" i="3"/>
  <c r="G1436" i="3"/>
  <c r="G1437" i="3"/>
  <c r="G1428" i="3"/>
  <c r="G1424" i="3"/>
  <c r="G1425" i="3"/>
  <c r="G1420" i="3"/>
  <c r="G1417" i="3"/>
  <c r="G1412" i="3"/>
  <c r="G1411" i="3"/>
  <c r="G1407" i="3"/>
  <c r="G1408" i="3"/>
  <c r="G1404" i="3"/>
  <c r="G1403" i="3"/>
  <c r="G1400" i="3"/>
  <c r="G1396" i="3"/>
  <c r="G1397" i="3"/>
  <c r="G1388" i="3"/>
  <c r="G1387" i="3"/>
  <c r="G1383" i="3"/>
  <c r="G1384" i="3"/>
  <c r="G1380" i="3"/>
  <c r="G1379" i="3"/>
  <c r="G1377" i="3"/>
  <c r="G1375" i="3"/>
  <c r="G1372" i="3"/>
  <c r="G1371" i="3"/>
  <c r="G1367" i="3"/>
  <c r="G1368" i="3"/>
  <c r="G1364" i="3"/>
  <c r="G1363" i="3"/>
  <c r="G1361" i="3"/>
  <c r="G1356" i="3"/>
  <c r="G1353" i="3"/>
  <c r="G1349" i="3"/>
  <c r="G1345" i="3"/>
  <c r="G1343" i="3"/>
  <c r="G1339" i="3"/>
  <c r="G1340" i="3"/>
  <c r="G1331" i="3"/>
  <c r="G1332" i="3"/>
  <c r="G1329" i="3"/>
  <c r="G1328" i="3"/>
  <c r="G1324" i="3"/>
  <c r="G1321" i="3"/>
  <c r="G1319" i="3"/>
  <c r="G1317" i="3"/>
  <c r="G1316" i="3"/>
  <c r="G1312" i="3"/>
  <c r="G1313" i="3"/>
  <c r="G1309" i="3"/>
  <c r="G1307" i="3"/>
  <c r="G1303" i="3"/>
  <c r="G1299" i="3"/>
  <c r="G1300" i="3"/>
  <c r="G1297" i="3"/>
  <c r="G1295" i="3"/>
  <c r="G1292" i="3"/>
  <c r="G1291" i="3"/>
  <c r="G1289" i="3"/>
  <c r="G1283" i="3"/>
  <c r="G1284" i="3"/>
  <c r="G1285" i="3"/>
  <c r="G1280" i="3"/>
  <c r="G1281" i="3"/>
  <c r="G1277" i="3"/>
  <c r="G1272" i="3"/>
  <c r="G1271" i="3"/>
  <c r="G1273" i="3"/>
  <c r="G1269" i="3"/>
  <c r="G1265" i="3"/>
  <c r="G1263" i="3"/>
  <c r="G1264" i="3"/>
  <c r="G1261" i="3"/>
  <c r="G1260" i="3"/>
  <c r="G1256" i="3"/>
  <c r="G1257" i="3"/>
  <c r="G1252" i="3"/>
  <c r="G1253" i="3"/>
  <c r="G1249" i="3"/>
  <c r="G1247" i="3"/>
  <c r="G1244" i="3"/>
  <c r="G1243" i="3"/>
  <c r="G1241" i="3"/>
  <c r="G1240" i="3"/>
  <c r="G1239" i="3"/>
  <c r="G1237" i="3"/>
  <c r="G1236" i="3"/>
  <c r="G1235" i="3"/>
  <c r="G1233" i="3"/>
  <c r="G1231" i="3"/>
  <c r="G1228" i="3"/>
  <c r="G1225" i="3"/>
  <c r="G1223" i="3"/>
  <c r="G1219" i="3"/>
  <c r="G1217" i="3"/>
  <c r="G1216" i="3"/>
  <c r="G1215" i="3"/>
  <c r="G1213" i="3"/>
  <c r="G1212" i="3"/>
  <c r="G1209" i="3"/>
  <c r="G1207" i="3"/>
  <c r="G1205" i="3"/>
  <c r="G1204" i="3"/>
  <c r="H2043" i="3"/>
  <c r="H2027" i="3"/>
  <c r="H1999" i="3"/>
  <c r="H1992" i="3"/>
  <c r="H1980" i="3"/>
  <c r="G1947" i="3"/>
  <c r="H1935" i="3"/>
  <c r="H1928" i="3"/>
  <c r="G1708" i="3"/>
  <c r="G1629" i="3"/>
  <c r="G1620" i="3"/>
  <c r="G1577" i="3"/>
  <c r="G1571" i="3"/>
  <c r="G1559" i="3"/>
  <c r="G1527" i="3"/>
  <c r="G1453" i="3"/>
  <c r="G1439" i="3"/>
  <c r="G1415" i="3"/>
  <c r="G1365" i="3"/>
  <c r="G1320" i="3"/>
  <c r="G1308" i="3"/>
  <c r="H2052" i="3"/>
  <c r="H2036" i="3"/>
  <c r="H2020" i="3"/>
  <c r="H2013" i="3"/>
  <c r="G1980" i="3"/>
  <c r="H1968" i="3"/>
  <c r="H1961" i="3"/>
  <c r="H1949" i="3"/>
  <c r="G1693" i="3"/>
  <c r="G1661" i="3"/>
  <c r="G1655" i="3"/>
  <c r="G1605" i="3"/>
  <c r="G1568" i="3"/>
  <c r="G1533" i="3"/>
  <c r="G1357" i="3"/>
  <c r="G1335" i="3"/>
  <c r="G1327" i="3"/>
  <c r="G1293" i="3"/>
  <c r="G1229" i="3"/>
  <c r="G1589" i="3"/>
  <c r="G1323" i="3"/>
  <c r="G1311" i="3"/>
  <c r="G1304" i="3"/>
  <c r="G1841" i="3"/>
  <c r="G1771" i="3"/>
  <c r="G1719" i="3"/>
  <c r="G1716" i="3"/>
  <c r="G1684" i="3"/>
  <c r="G1625" i="3"/>
  <c r="G1421" i="3"/>
  <c r="G1393" i="3"/>
  <c r="G1360" i="3"/>
  <c r="G1315" i="3"/>
  <c r="G1296" i="3"/>
  <c r="G1389" i="3"/>
  <c r="G1348" i="3"/>
  <c r="G1645" i="3"/>
  <c r="G1639" i="3"/>
  <c r="G1585" i="3"/>
  <c r="E1516" i="3"/>
  <c r="E1489" i="3"/>
  <c r="E1469" i="3"/>
  <c r="G1427" i="3"/>
  <c r="G1413" i="3"/>
  <c r="G1385" i="3"/>
  <c r="G1359" i="3"/>
  <c r="G1355" i="3"/>
  <c r="G1276" i="3"/>
  <c r="G1251" i="3"/>
  <c r="G1203" i="3"/>
  <c r="G1804" i="3"/>
  <c r="G1753" i="3"/>
  <c r="G1724" i="3"/>
  <c r="G1636" i="3"/>
  <c r="G1551" i="3"/>
  <c r="G1399" i="3"/>
  <c r="G1344" i="3"/>
  <c r="G1268" i="3"/>
  <c r="G1255" i="3"/>
  <c r="G1224" i="3"/>
  <c r="F199" i="3"/>
  <c r="F202" i="3"/>
  <c r="F196" i="3"/>
  <c r="F194" i="3"/>
  <c r="F190" i="3"/>
  <c r="F188" i="3"/>
  <c r="F186" i="3"/>
  <c r="F185" i="3"/>
  <c r="E1588" i="3"/>
  <c r="E1583" i="3"/>
  <c r="E1586" i="3"/>
  <c r="E1582" i="3"/>
  <c r="E1579" i="3"/>
  <c r="E1575" i="3"/>
  <c r="E1572" i="3"/>
  <c r="E1567" i="3"/>
  <c r="E1559" i="3"/>
  <c r="E1555" i="3"/>
  <c r="E1558" i="3"/>
  <c r="E1551" i="3"/>
  <c r="E1548" i="3"/>
  <c r="E1543" i="3"/>
  <c r="E1541" i="3"/>
  <c r="E1540" i="3"/>
  <c r="E1535" i="3"/>
  <c r="E1538" i="3"/>
  <c r="E1531" i="3"/>
  <c r="E1534" i="3"/>
  <c r="E1527" i="3"/>
  <c r="E1528" i="3"/>
  <c r="E1519" i="3"/>
  <c r="E1521" i="3"/>
  <c r="E1517" i="3"/>
  <c r="E1511" i="3"/>
  <c r="E1514" i="3"/>
  <c r="E1503" i="3"/>
  <c r="E1504" i="3"/>
  <c r="E1501" i="3"/>
  <c r="E1495" i="3"/>
  <c r="E1497" i="3"/>
  <c r="E1492" i="3"/>
  <c r="E1487" i="3"/>
  <c r="E1483" i="3"/>
  <c r="E1486" i="3"/>
  <c r="E1479" i="3"/>
  <c r="E1480" i="3"/>
  <c r="E1475" i="3"/>
  <c r="E1471" i="3"/>
  <c r="E1468" i="3"/>
  <c r="E1463" i="3"/>
  <c r="E1465" i="3"/>
  <c r="E1462" i="3"/>
  <c r="E1455" i="3"/>
  <c r="E1451" i="3"/>
  <c r="E1447" i="3"/>
  <c r="E1450" i="3"/>
  <c r="E1444" i="3"/>
  <c r="E1439" i="3"/>
  <c r="E1440" i="3"/>
  <c r="E1441" i="3"/>
  <c r="E1431" i="3"/>
  <c r="E1427" i="3"/>
  <c r="E1430" i="3"/>
  <c r="E1423" i="3"/>
  <c r="E1425" i="3"/>
  <c r="E1420" i="3"/>
  <c r="E1419" i="3"/>
  <c r="E1415" i="3"/>
  <c r="E1416" i="3"/>
  <c r="E1417" i="3"/>
  <c r="E1413" i="3"/>
  <c r="E1414" i="3"/>
  <c r="E1407" i="3"/>
  <c r="E1410" i="3"/>
  <c r="E1403" i="3"/>
  <c r="E1406" i="3"/>
  <c r="E1399" i="3"/>
  <c r="E1391" i="3"/>
  <c r="E1393" i="3"/>
  <c r="E1394" i="3"/>
  <c r="E1389" i="3"/>
  <c r="E1383" i="3"/>
  <c r="E1386" i="3"/>
  <c r="E1380" i="3"/>
  <c r="E1375" i="3"/>
  <c r="E1376" i="3"/>
  <c r="E1378" i="3"/>
  <c r="E1373" i="3"/>
  <c r="E1367" i="3"/>
  <c r="E1370" i="3"/>
  <c r="E1364" i="3"/>
  <c r="E1359" i="3"/>
  <c r="E1360" i="3"/>
  <c r="E1362" i="3"/>
  <c r="E1356" i="3"/>
  <c r="E1357" i="3"/>
  <c r="E1355" i="3"/>
  <c r="E1351" i="3"/>
  <c r="E1352" i="3"/>
  <c r="E1348" i="3"/>
  <c r="E1343" i="3"/>
  <c r="E1345" i="3"/>
  <c r="E1339" i="3"/>
  <c r="E1337" i="3"/>
  <c r="E1332" i="3"/>
  <c r="E1331" i="3"/>
  <c r="E1334" i="3"/>
  <c r="E1327" i="3"/>
  <c r="E1328" i="3"/>
  <c r="E1323" i="3"/>
  <c r="E1326" i="3"/>
  <c r="E1320" i="3"/>
  <c r="E1321" i="3"/>
  <c r="E1317" i="3"/>
  <c r="E1315" i="3"/>
  <c r="E1318" i="3"/>
  <c r="E1313" i="3"/>
  <c r="E1312" i="3"/>
  <c r="E1311" i="3"/>
  <c r="E1309" i="3"/>
  <c r="E1306" i="3"/>
  <c r="E1303" i="3"/>
  <c r="E1301" i="3"/>
  <c r="E1295" i="3"/>
  <c r="E1297" i="3"/>
  <c r="E1294" i="3"/>
  <c r="E1292" i="3"/>
  <c r="E1289" i="3"/>
  <c r="E1283" i="3"/>
  <c r="E1286" i="3"/>
  <c r="E1284" i="3"/>
  <c r="E1280" i="3"/>
  <c r="E1275" i="3"/>
  <c r="E1278" i="3"/>
  <c r="E1277" i="3"/>
  <c r="E1272" i="3"/>
  <c r="E1274" i="3"/>
  <c r="E1271" i="3"/>
  <c r="E1268" i="3"/>
  <c r="E1269" i="3"/>
  <c r="E1264" i="3"/>
  <c r="E1265" i="3"/>
  <c r="E1263" i="3"/>
  <c r="E1261" i="3"/>
  <c r="E1262" i="3"/>
  <c r="E1259" i="3"/>
  <c r="E1260" i="3"/>
  <c r="E1255" i="3"/>
  <c r="E1256" i="3"/>
  <c r="E1257" i="3"/>
  <c r="E1258" i="3"/>
  <c r="E1253" i="3"/>
  <c r="E1252" i="3"/>
  <c r="E1254" i="3"/>
  <c r="E1247" i="3"/>
  <c r="E1249" i="3"/>
  <c r="E1244" i="3"/>
  <c r="E1242" i="3"/>
  <c r="E1240" i="3"/>
  <c r="E1236" i="3"/>
  <c r="E1237" i="3"/>
  <c r="E1235" i="3"/>
  <c r="E1233" i="3"/>
  <c r="E1228" i="3"/>
  <c r="E1224" i="3"/>
  <c r="E1220" i="3"/>
  <c r="E1222" i="3"/>
  <c r="E1219" i="3"/>
  <c r="E1221" i="3"/>
  <c r="E1216" i="3"/>
  <c r="E1217" i="3"/>
  <c r="E1218" i="3"/>
  <c r="E1212" i="3"/>
  <c r="E1213" i="3"/>
  <c r="E1214" i="3"/>
  <c r="E1208" i="3"/>
  <c r="E1207" i="3"/>
  <c r="E1210" i="3"/>
  <c r="E1204" i="3"/>
  <c r="E1203" i="3"/>
  <c r="E1206" i="3"/>
  <c r="E1205" i="3"/>
  <c r="E1199" i="3"/>
  <c r="E1201" i="3"/>
  <c r="E1202" i="3"/>
  <c r="E1200" i="3"/>
  <c r="E1196" i="3"/>
  <c r="E1197" i="3"/>
  <c r="E1198" i="3"/>
  <c r="E1195" i="3"/>
  <c r="E1193" i="3"/>
  <c r="E1194" i="3"/>
  <c r="E1191" i="3"/>
  <c r="E1188" i="3"/>
  <c r="E1187" i="3"/>
  <c r="E1189" i="3"/>
  <c r="E1183" i="3"/>
  <c r="E1185" i="3"/>
  <c r="E1184" i="3"/>
  <c r="E1180" i="3"/>
  <c r="E1179" i="3"/>
  <c r="E1182" i="3"/>
  <c r="E1176" i="3"/>
  <c r="E1177" i="3"/>
  <c r="E1175" i="3"/>
  <c r="E1172" i="3"/>
  <c r="E1173" i="3"/>
  <c r="E1174" i="3"/>
  <c r="E1171" i="3"/>
  <c r="E1169" i="3"/>
  <c r="E1170" i="3"/>
  <c r="E1167" i="3"/>
  <c r="E1164" i="3"/>
  <c r="E1165" i="3"/>
  <c r="E1161" i="3"/>
  <c r="E1159" i="3"/>
  <c r="E1162" i="3"/>
  <c r="E1156" i="3"/>
  <c r="E1158" i="3"/>
  <c r="E1155" i="3"/>
  <c r="E1157" i="3"/>
  <c r="E1152" i="3"/>
  <c r="E1154" i="3"/>
  <c r="E1153" i="3"/>
  <c r="E1148" i="3"/>
  <c r="E1150" i="3"/>
  <c r="E1149" i="3"/>
  <c r="E1147" i="3"/>
  <c r="E1144" i="3"/>
  <c r="E1146" i="3"/>
  <c r="E1143" i="3"/>
  <c r="E1145" i="3"/>
  <c r="E1140" i="3"/>
  <c r="E1137" i="3"/>
  <c r="E1138" i="3"/>
  <c r="E1135" i="3"/>
  <c r="E1132" i="3"/>
  <c r="E1133" i="3"/>
  <c r="E1134" i="3"/>
  <c r="E1131" i="3"/>
  <c r="E1129" i="3"/>
  <c r="E1124" i="3"/>
  <c r="E1126" i="3"/>
  <c r="E1119" i="3"/>
  <c r="E1121" i="3"/>
  <c r="E1116" i="3"/>
  <c r="E1118" i="3"/>
  <c r="E1117" i="3"/>
  <c r="E1115" i="3"/>
  <c r="E1111" i="3"/>
  <c r="E1114" i="3"/>
  <c r="E1113" i="3"/>
  <c r="E1108" i="3"/>
  <c r="E1107" i="3"/>
  <c r="E1110" i="3"/>
  <c r="E1105" i="3"/>
  <c r="E1104" i="3"/>
  <c r="E1103" i="3"/>
  <c r="E1100" i="3"/>
  <c r="E1101" i="3"/>
  <c r="E1098" i="3"/>
  <c r="E1095" i="3"/>
  <c r="E1096" i="3"/>
  <c r="E1092" i="3"/>
  <c r="E1094" i="3"/>
  <c r="E1093" i="3"/>
  <c r="E1091" i="3"/>
  <c r="E1088" i="3"/>
  <c r="E1084" i="3"/>
  <c r="E1085" i="3"/>
  <c r="E1086" i="3"/>
  <c r="E1080" i="3"/>
  <c r="E1081" i="3"/>
  <c r="E1082" i="3"/>
  <c r="E1076" i="3"/>
  <c r="E1075" i="3"/>
  <c r="E1078" i="3"/>
  <c r="E1071" i="3"/>
  <c r="E1073" i="3"/>
  <c r="E1072" i="3"/>
  <c r="E1068" i="3"/>
  <c r="E1069" i="3"/>
  <c r="E1067" i="3"/>
  <c r="E1063" i="3"/>
  <c r="E1066" i="3"/>
  <c r="E1064" i="3"/>
  <c r="E1060" i="3"/>
  <c r="E1062" i="3"/>
  <c r="E1061" i="3"/>
  <c r="E1059" i="3"/>
  <c r="E1055" i="3"/>
  <c r="E1058" i="3"/>
  <c r="E1052" i="3"/>
  <c r="E1051" i="3"/>
  <c r="E1053" i="3"/>
  <c r="E1049" i="3"/>
  <c r="E1048" i="3"/>
  <c r="E1047" i="3"/>
  <c r="E1044" i="3"/>
  <c r="E1045" i="3"/>
  <c r="E1041" i="3"/>
  <c r="E1042" i="3"/>
  <c r="E1040" i="3"/>
  <c r="E1039" i="3"/>
  <c r="E1036" i="3"/>
  <c r="E1035" i="3"/>
  <c r="E1038" i="3"/>
  <c r="E1037" i="3"/>
  <c r="E1032" i="3"/>
  <c r="E1031" i="3"/>
  <c r="E1033" i="3"/>
  <c r="E1028" i="3"/>
  <c r="E1030" i="3"/>
  <c r="E1027" i="3"/>
  <c r="E1025" i="3"/>
  <c r="E1023" i="3"/>
  <c r="E1020" i="3"/>
  <c r="E1019" i="3"/>
  <c r="E1021" i="3"/>
  <c r="E1016" i="3"/>
  <c r="E1017" i="3"/>
  <c r="E1018" i="3"/>
  <c r="E1015" i="3"/>
  <c r="E1012" i="3"/>
  <c r="E1011" i="3"/>
  <c r="E1014" i="3"/>
  <c r="E1009" i="3"/>
  <c r="E1007" i="3"/>
  <c r="E1004" i="3"/>
  <c r="E1005" i="3"/>
  <c r="E1003" i="3"/>
  <c r="E1000" i="3"/>
  <c r="E1001" i="3"/>
  <c r="E999" i="3"/>
  <c r="E996" i="3"/>
  <c r="E995" i="3"/>
  <c r="E998" i="3"/>
  <c r="E997" i="3"/>
  <c r="E991" i="3"/>
  <c r="E993" i="3"/>
  <c r="E992" i="3"/>
  <c r="E994" i="3"/>
  <c r="E988" i="3"/>
  <c r="E989" i="3"/>
  <c r="E987" i="3"/>
  <c r="E984" i="3"/>
  <c r="E983" i="3"/>
  <c r="E985" i="3"/>
  <c r="E980" i="3"/>
  <c r="E981" i="3"/>
  <c r="E979" i="3"/>
  <c r="E982" i="3"/>
  <c r="E977" i="3"/>
  <c r="E976" i="3"/>
  <c r="E978" i="3"/>
  <c r="E972" i="3"/>
  <c r="E971" i="3"/>
  <c r="E974" i="3"/>
  <c r="E969" i="3"/>
  <c r="E967" i="3"/>
  <c r="E968" i="3"/>
  <c r="E970" i="3"/>
  <c r="E964" i="3"/>
  <c r="E966" i="3"/>
  <c r="E965" i="3"/>
  <c r="E960" i="3"/>
  <c r="E961" i="3"/>
  <c r="E956" i="3"/>
  <c r="E958" i="3"/>
  <c r="E957" i="3"/>
  <c r="E955" i="3"/>
  <c r="E954" i="3"/>
  <c r="E952" i="3"/>
  <c r="E951" i="3"/>
  <c r="E953" i="3"/>
  <c r="E948" i="3"/>
  <c r="E949" i="3"/>
  <c r="E947" i="3"/>
  <c r="E945" i="3"/>
  <c r="E943" i="3"/>
  <c r="E946" i="3"/>
  <c r="E944" i="3"/>
  <c r="E942" i="3"/>
  <c r="E939" i="3"/>
  <c r="E940" i="3"/>
  <c r="E935" i="3"/>
  <c r="E937" i="3"/>
  <c r="E936" i="3"/>
  <c r="E938" i="3"/>
  <c r="E934" i="3"/>
  <c r="E932" i="3"/>
  <c r="E931" i="3"/>
  <c r="E929" i="3"/>
  <c r="E930" i="3"/>
  <c r="E928" i="3"/>
  <c r="E927" i="3"/>
  <c r="E923" i="3"/>
  <c r="E924" i="3"/>
  <c r="E925" i="3"/>
  <c r="E919" i="3"/>
  <c r="E921" i="3"/>
  <c r="E920" i="3"/>
  <c r="E917" i="3"/>
  <c r="E918" i="3"/>
  <c r="E915" i="3"/>
  <c r="E916" i="3"/>
  <c r="E913" i="3"/>
  <c r="E911" i="3"/>
  <c r="E912" i="3"/>
  <c r="E907" i="3"/>
  <c r="E908" i="3"/>
  <c r="E910" i="3"/>
  <c r="E906" i="3"/>
  <c r="E903" i="3"/>
  <c r="E905" i="3"/>
  <c r="E902" i="3"/>
  <c r="E900" i="3"/>
  <c r="E901" i="3"/>
  <c r="E897" i="3"/>
  <c r="E896" i="3"/>
  <c r="E898" i="3"/>
  <c r="E891" i="3"/>
  <c r="E894" i="3"/>
  <c r="E892" i="3"/>
  <c r="E887" i="3"/>
  <c r="E890" i="3"/>
  <c r="E889" i="3"/>
  <c r="E888" i="3"/>
  <c r="E883" i="3"/>
  <c r="E884" i="3"/>
  <c r="E885" i="3"/>
  <c r="E881" i="3"/>
  <c r="E879" i="3"/>
  <c r="E876" i="3"/>
  <c r="E878" i="3"/>
  <c r="E875" i="3"/>
  <c r="E871" i="3"/>
  <c r="E873" i="3"/>
  <c r="E874" i="3"/>
  <c r="E872" i="3"/>
  <c r="E870" i="3"/>
  <c r="E869" i="3"/>
  <c r="E868" i="3"/>
  <c r="H2001" i="3"/>
  <c r="H1985" i="3"/>
  <c r="H1969" i="3"/>
  <c r="H1953" i="3"/>
  <c r="H1937" i="3"/>
  <c r="G1201" i="3"/>
  <c r="G1197" i="3"/>
  <c r="G1196" i="3"/>
  <c r="G1193" i="3"/>
  <c r="G1191" i="3"/>
  <c r="G1192" i="3"/>
  <c r="G1187" i="3"/>
  <c r="G1188" i="3"/>
  <c r="G1185" i="3"/>
  <c r="G1184" i="3"/>
  <c r="G1180" i="3"/>
  <c r="G1179" i="3"/>
  <c r="G1177" i="3"/>
  <c r="G1176" i="3"/>
  <c r="G1173" i="3"/>
  <c r="G1171" i="3"/>
  <c r="G1172" i="3"/>
  <c r="G1169" i="3"/>
  <c r="G1167" i="3"/>
  <c r="G1168" i="3"/>
  <c r="G1164" i="3"/>
  <c r="G1163" i="3"/>
  <c r="G1161" i="3"/>
  <c r="G1160" i="3"/>
  <c r="G1159" i="3"/>
  <c r="G1155" i="3"/>
  <c r="G1157" i="3"/>
  <c r="G1153" i="3"/>
  <c r="G1152" i="3"/>
  <c r="G1151" i="3"/>
  <c r="G1148" i="3"/>
  <c r="G1147" i="3"/>
  <c r="G1149" i="3"/>
  <c r="G1145" i="3"/>
  <c r="G1144" i="3"/>
  <c r="G1143" i="3"/>
  <c r="G1141" i="3"/>
  <c r="G1140" i="3"/>
  <c r="G1137" i="3"/>
  <c r="G1136" i="3"/>
  <c r="G1132" i="3"/>
  <c r="G1131" i="3"/>
  <c r="G1129" i="3"/>
  <c r="G1127" i="3"/>
  <c r="G1125" i="3"/>
  <c r="G1124" i="3"/>
  <c r="G1121" i="3"/>
  <c r="G1119" i="3"/>
  <c r="G1120" i="3"/>
  <c r="G1116" i="3"/>
  <c r="G1115" i="3"/>
  <c r="G1117" i="3"/>
  <c r="G1113" i="3"/>
  <c r="G1112" i="3"/>
  <c r="G1111" i="3"/>
  <c r="G1108" i="3"/>
  <c r="G1105" i="3"/>
  <c r="G1103" i="3"/>
  <c r="G1104" i="3"/>
  <c r="G1099" i="3"/>
  <c r="G1101" i="3"/>
  <c r="G1100" i="3"/>
  <c r="G1097" i="3"/>
  <c r="G1095" i="3"/>
  <c r="G1096" i="3"/>
  <c r="G1092" i="3"/>
  <c r="G1089" i="3"/>
  <c r="G1088" i="3"/>
  <c r="G1083" i="3"/>
  <c r="G1085" i="3"/>
  <c r="G1084" i="3"/>
  <c r="G1081" i="3"/>
  <c r="G1079" i="3"/>
  <c r="G1080" i="3"/>
  <c r="G1077" i="3"/>
  <c r="G1075" i="3"/>
  <c r="G1076" i="3"/>
  <c r="G1073" i="3"/>
  <c r="G1072" i="3"/>
  <c r="G1071" i="3"/>
  <c r="G1067" i="3"/>
  <c r="G1068" i="3"/>
  <c r="G1069" i="3"/>
  <c r="G1065" i="3"/>
  <c r="G1063" i="3"/>
  <c r="G1064" i="3"/>
  <c r="G1061" i="3"/>
  <c r="G1060" i="3"/>
  <c r="G1059" i="3"/>
  <c r="G1057" i="3"/>
  <c r="G1056" i="3"/>
  <c r="G1055" i="3"/>
  <c r="G1052" i="3"/>
  <c r="G1051" i="3"/>
  <c r="G1049" i="3"/>
  <c r="G1047" i="3"/>
  <c r="G1044" i="3"/>
  <c r="G1045" i="3"/>
  <c r="G1043" i="3"/>
  <c r="G1041" i="3"/>
  <c r="G1181" i="3"/>
  <c r="G1139" i="3"/>
  <c r="G1107" i="3"/>
  <c r="F184" i="3"/>
  <c r="E1494" i="3"/>
  <c r="E1484" i="3"/>
  <c r="E1361" i="3"/>
  <c r="E1350" i="3"/>
  <c r="E1336" i="3"/>
  <c r="E1266" i="3"/>
  <c r="G1156" i="3"/>
  <c r="E1432" i="3"/>
  <c r="E1381" i="3"/>
  <c r="E1363" i="3"/>
  <c r="E1308" i="3"/>
  <c r="E1248" i="3"/>
  <c r="E1225" i="3"/>
  <c r="E1209" i="3"/>
  <c r="G1200" i="3"/>
  <c r="E1192" i="3"/>
  <c r="G1175" i="3"/>
  <c r="E865" i="3"/>
  <c r="E866" i="3"/>
  <c r="E863" i="3"/>
  <c r="E864" i="3"/>
  <c r="E860" i="3"/>
  <c r="E861" i="3"/>
  <c r="E859" i="3"/>
  <c r="E856" i="3"/>
  <c r="E852" i="3"/>
  <c r="E853" i="3"/>
  <c r="E854" i="3"/>
  <c r="E851" i="3"/>
  <c r="E849" i="3"/>
  <c r="E850" i="3"/>
  <c r="E845" i="3"/>
  <c r="E846" i="3"/>
  <c r="E844" i="3"/>
  <c r="E843" i="3"/>
  <c r="E840" i="3"/>
  <c r="E839" i="3"/>
  <c r="E842" i="3"/>
  <c r="E836" i="3"/>
  <c r="E838" i="3"/>
  <c r="E835" i="3"/>
  <c r="E833" i="3"/>
  <c r="E832" i="3"/>
  <c r="E831" i="3"/>
  <c r="E828" i="3"/>
  <c r="E829" i="3"/>
  <c r="E824" i="3"/>
  <c r="E825" i="3"/>
  <c r="E823" i="3"/>
  <c r="E826" i="3"/>
  <c r="E821" i="3"/>
  <c r="E819" i="3"/>
  <c r="E820" i="3"/>
  <c r="E822" i="3"/>
  <c r="E817" i="3"/>
  <c r="E815" i="3"/>
  <c r="E816" i="3"/>
  <c r="E818" i="3"/>
  <c r="E814" i="3"/>
  <c r="E812" i="3"/>
  <c r="E813" i="3"/>
  <c r="E811" i="3"/>
  <c r="E807" i="3"/>
  <c r="E810" i="3"/>
  <c r="E809" i="3"/>
  <c r="E804" i="3"/>
  <c r="E805" i="3"/>
  <c r="E806" i="3"/>
  <c r="E801" i="3"/>
  <c r="E802" i="3"/>
  <c r="E800" i="3"/>
  <c r="E798" i="3"/>
  <c r="E796" i="3"/>
  <c r="E794" i="3"/>
  <c r="E793" i="3"/>
  <c r="E789" i="3"/>
  <c r="E787" i="3"/>
  <c r="E790" i="3"/>
  <c r="E785" i="3"/>
  <c r="E786" i="3"/>
  <c r="E784" i="3"/>
  <c r="E783" i="3"/>
  <c r="E779" i="3"/>
  <c r="E782" i="3"/>
  <c r="E780" i="3"/>
  <c r="E781" i="3"/>
  <c r="E778" i="3"/>
  <c r="E777" i="3"/>
  <c r="E776" i="3"/>
  <c r="E773" i="3"/>
  <c r="E771" i="3"/>
  <c r="E772" i="3"/>
  <c r="E774" i="3"/>
  <c r="E769" i="3"/>
  <c r="E768" i="3"/>
  <c r="E767" i="3"/>
  <c r="E770" i="3"/>
  <c r="E764" i="3"/>
  <c r="E763" i="3"/>
  <c r="E762" i="3"/>
  <c r="E759" i="3"/>
  <c r="E760" i="3"/>
  <c r="E755" i="3"/>
  <c r="E756" i="3"/>
  <c r="E757" i="3"/>
  <c r="E753" i="3"/>
  <c r="E751" i="3"/>
  <c r="E749" i="3"/>
  <c r="E743" i="3"/>
  <c r="E746" i="3"/>
  <c r="E744" i="3"/>
  <c r="E742" i="3"/>
  <c r="E740" i="3"/>
  <c r="E739" i="3"/>
  <c r="E737" i="3"/>
  <c r="E735" i="3"/>
  <c r="E732" i="3"/>
  <c r="E733" i="3"/>
  <c r="E731" i="3"/>
  <c r="E729" i="3"/>
  <c r="E728" i="3"/>
  <c r="E727" i="3"/>
  <c r="E724" i="3"/>
  <c r="E725" i="3"/>
  <c r="E723" i="3"/>
  <c r="E721" i="3"/>
  <c r="E722" i="3"/>
  <c r="E720" i="3"/>
  <c r="E715" i="3"/>
  <c r="E717" i="3"/>
  <c r="E716" i="3"/>
  <c r="E718" i="3"/>
  <c r="E711" i="3"/>
  <c r="E714" i="3"/>
  <c r="E713" i="3"/>
  <c r="E708" i="3"/>
  <c r="E710" i="3"/>
  <c r="E707" i="3"/>
  <c r="E709" i="3"/>
  <c r="E705" i="3"/>
  <c r="E706" i="3"/>
  <c r="E704" i="3"/>
  <c r="E699" i="3"/>
  <c r="E701" i="3"/>
  <c r="E700" i="3"/>
  <c r="E696" i="3"/>
  <c r="E697" i="3"/>
  <c r="E695" i="3"/>
  <c r="E698" i="3"/>
  <c r="E693" i="3"/>
  <c r="E694" i="3"/>
  <c r="E689" i="3"/>
  <c r="E687" i="3"/>
  <c r="E690" i="3"/>
  <c r="E688" i="3"/>
  <c r="E686" i="3"/>
  <c r="E683" i="3"/>
  <c r="E685" i="3"/>
  <c r="E681" i="3"/>
  <c r="E678" i="3"/>
  <c r="E677" i="3"/>
  <c r="E675" i="3"/>
  <c r="E673" i="3"/>
  <c r="E674" i="3"/>
  <c r="E671" i="3"/>
  <c r="E672" i="3"/>
  <c r="E669" i="3"/>
  <c r="E668" i="3"/>
  <c r="E664" i="3"/>
  <c r="E666" i="3"/>
  <c r="E661" i="3"/>
  <c r="E660" i="3"/>
  <c r="E662" i="3"/>
  <c r="E657" i="3"/>
  <c r="E658" i="3"/>
  <c r="E655" i="3"/>
  <c r="E651" i="3"/>
  <c r="E653" i="3"/>
  <c r="E654" i="3"/>
  <c r="E650" i="3"/>
  <c r="E649" i="3"/>
  <c r="E647" i="3"/>
  <c r="E643" i="3"/>
  <c r="E644" i="3"/>
  <c r="E645" i="3"/>
  <c r="E646" i="3"/>
  <c r="E642" i="3"/>
  <c r="E639" i="3"/>
  <c r="E635" i="3"/>
  <c r="E636" i="3"/>
  <c r="E637" i="3"/>
  <c r="E638" i="3"/>
  <c r="E634" i="3"/>
  <c r="E633" i="3"/>
  <c r="E631" i="3"/>
  <c r="E630" i="3"/>
  <c r="E629" i="3"/>
  <c r="E627" i="3"/>
  <c r="E626" i="3"/>
  <c r="E625" i="3"/>
  <c r="E619" i="3"/>
  <c r="E618" i="3"/>
  <c r="E616" i="3"/>
  <c r="E615" i="3"/>
  <c r="E617" i="3"/>
  <c r="E611" i="3"/>
  <c r="E612" i="3"/>
  <c r="E614" i="3"/>
  <c r="E610" i="3"/>
  <c r="E608" i="3"/>
  <c r="E609" i="3"/>
  <c r="E603" i="3"/>
  <c r="E604" i="3"/>
  <c r="E605" i="3"/>
  <c r="E606" i="3"/>
  <c r="E602" i="3"/>
  <c r="E600" i="3"/>
  <c r="E601" i="3"/>
  <c r="E599" i="3"/>
  <c r="E595" i="3"/>
  <c r="E597" i="3"/>
  <c r="E594" i="3"/>
  <c r="E592" i="3"/>
  <c r="E593" i="3"/>
  <c r="E591" i="3"/>
  <c r="E587" i="3"/>
  <c r="E589" i="3"/>
  <c r="E590" i="3"/>
  <c r="E588" i="3"/>
  <c r="E586" i="3"/>
  <c r="E583" i="3"/>
  <c r="E582" i="3"/>
  <c r="E579" i="3"/>
  <c r="E581" i="3"/>
  <c r="E580" i="3"/>
  <c r="E578" i="3"/>
  <c r="E576" i="3"/>
  <c r="E577" i="3"/>
  <c r="E571" i="3"/>
  <c r="E572" i="3"/>
  <c r="E573" i="3"/>
  <c r="E574" i="3"/>
  <c r="E570" i="3"/>
  <c r="E567" i="3"/>
  <c r="E569" i="3"/>
  <c r="E566" i="3"/>
  <c r="E563" i="3"/>
  <c r="E565" i="3"/>
  <c r="E562" i="3"/>
  <c r="E559" i="3"/>
  <c r="E560" i="3"/>
  <c r="E555" i="3"/>
  <c r="E556" i="3"/>
  <c r="E557" i="3"/>
  <c r="E558" i="3"/>
  <c r="E554" i="3"/>
  <c r="E551" i="3"/>
  <c r="E552" i="3"/>
  <c r="E553" i="3"/>
  <c r="E547" i="3"/>
  <c r="E548" i="3"/>
  <c r="E549" i="3"/>
  <c r="E546" i="3"/>
  <c r="E544" i="3"/>
  <c r="E543" i="3"/>
  <c r="E545" i="3"/>
  <c r="E539" i="3"/>
  <c r="E540" i="3"/>
  <c r="E541" i="3"/>
  <c r="E538" i="3"/>
  <c r="E536" i="3"/>
  <c r="E535" i="3"/>
  <c r="E533" i="3"/>
  <c r="E531" i="3"/>
  <c r="E532" i="3"/>
  <c r="E534" i="3"/>
  <c r="E530" i="3"/>
  <c r="E527" i="3"/>
  <c r="E529" i="3"/>
  <c r="E523" i="3"/>
  <c r="E526" i="3"/>
  <c r="E525" i="3"/>
  <c r="E524" i="3"/>
  <c r="E522" i="3"/>
  <c r="E520" i="3"/>
  <c r="E521" i="3"/>
  <c r="E515" i="3"/>
  <c r="E517" i="3"/>
  <c r="E518" i="3"/>
  <c r="E516" i="3"/>
  <c r="E514" i="3"/>
  <c r="E512" i="3"/>
  <c r="E513" i="3"/>
  <c r="E511" i="3"/>
  <c r="E507" i="3"/>
  <c r="E509" i="3"/>
  <c r="E508" i="3"/>
  <c r="E506" i="3"/>
  <c r="E505" i="3"/>
  <c r="E503" i="3"/>
  <c r="E504" i="3"/>
  <c r="E502" i="3"/>
  <c r="E501" i="3"/>
  <c r="E500" i="3"/>
  <c r="E499" i="3"/>
  <c r="E498" i="3"/>
  <c r="E496" i="3"/>
  <c r="E497" i="3"/>
  <c r="E495" i="3"/>
  <c r="E491" i="3"/>
  <c r="E494" i="3"/>
  <c r="E492" i="3"/>
  <c r="E493" i="3"/>
  <c r="E490" i="3"/>
  <c r="E488" i="3"/>
  <c r="E489" i="3"/>
  <c r="E487" i="3"/>
  <c r="E483" i="3"/>
  <c r="E486" i="3"/>
  <c r="E485" i="3"/>
  <c r="E482" i="3"/>
  <c r="E479" i="3"/>
  <c r="E481" i="3"/>
  <c r="E475" i="3"/>
  <c r="E476" i="3"/>
  <c r="E478" i="3"/>
  <c r="E474" i="3"/>
  <c r="E471" i="3"/>
  <c r="E472" i="3"/>
  <c r="E473" i="3"/>
  <c r="E469" i="3"/>
  <c r="E468" i="3"/>
  <c r="E467" i="3"/>
  <c r="E466" i="3"/>
  <c r="E464" i="3"/>
  <c r="E463" i="3"/>
  <c r="E459" i="3"/>
  <c r="E462" i="3"/>
  <c r="E461" i="3"/>
  <c r="E458" i="3"/>
  <c r="E455" i="3"/>
  <c r="E456" i="3"/>
  <c r="E457" i="3"/>
  <c r="E453" i="3"/>
  <c r="E451" i="3"/>
  <c r="E452" i="3"/>
  <c r="E450" i="3"/>
  <c r="E448" i="3"/>
  <c r="E449" i="3"/>
  <c r="E447" i="3"/>
  <c r="E443" i="3"/>
  <c r="E445" i="3"/>
  <c r="E446" i="3"/>
  <c r="E442" i="3"/>
  <c r="E441" i="3"/>
  <c r="E440" i="3"/>
  <c r="E436" i="3"/>
  <c r="E438" i="3"/>
  <c r="E434" i="3"/>
  <c r="E432" i="3"/>
  <c r="E427" i="3"/>
  <c r="E429" i="3"/>
  <c r="E428" i="3"/>
  <c r="E430" i="3"/>
  <c r="E426" i="3"/>
  <c r="E423" i="3"/>
  <c r="E424" i="3"/>
  <c r="E425" i="3"/>
  <c r="E419" i="3"/>
  <c r="E421" i="3"/>
  <c r="E422" i="3"/>
  <c r="E418" i="3"/>
  <c r="E417" i="3"/>
  <c r="E415" i="3"/>
  <c r="E416" i="3"/>
  <c r="E411" i="3"/>
  <c r="E412" i="3"/>
  <c r="E413" i="3"/>
  <c r="E410" i="3"/>
  <c r="E409" i="3"/>
  <c r="E407" i="3"/>
  <c r="E405" i="3"/>
  <c r="E403" i="3"/>
  <c r="E406" i="3"/>
  <c r="E402" i="3"/>
  <c r="E401" i="3"/>
  <c r="E399" i="3"/>
  <c r="E400" i="3"/>
  <c r="E395" i="3"/>
  <c r="E396" i="3"/>
  <c r="E398" i="3"/>
  <c r="E397" i="3"/>
  <c r="E394" i="3"/>
  <c r="E391" i="3"/>
  <c r="E392" i="3"/>
  <c r="E393" i="3"/>
  <c r="E387" i="3"/>
  <c r="E390" i="3"/>
  <c r="E388" i="3"/>
  <c r="E389" i="3"/>
  <c r="E386" i="3"/>
  <c r="E383" i="3"/>
  <c r="E385" i="3"/>
  <c r="E379" i="3"/>
  <c r="E382" i="3"/>
  <c r="E380" i="3"/>
  <c r="E378" i="3"/>
  <c r="E377" i="3"/>
  <c r="E375" i="3"/>
  <c r="E376" i="3"/>
  <c r="E374" i="3"/>
  <c r="E372" i="3"/>
  <c r="E371" i="3"/>
  <c r="E373" i="3"/>
  <c r="E370" i="3"/>
  <c r="E369" i="3"/>
  <c r="E367" i="3"/>
  <c r="E368" i="3"/>
  <c r="E363" i="3"/>
  <c r="E364" i="3"/>
  <c r="E365" i="3"/>
  <c r="E366" i="3"/>
  <c r="E362" i="3"/>
  <c r="E360" i="3"/>
  <c r="E359" i="3"/>
  <c r="E361" i="3"/>
  <c r="E357" i="3"/>
  <c r="E355" i="3"/>
  <c r="E354" i="3"/>
  <c r="E353" i="3"/>
  <c r="E351" i="3"/>
  <c r="E352" i="3"/>
  <c r="E347" i="3"/>
  <c r="E348" i="3"/>
  <c r="E350" i="3"/>
  <c r="E346" i="3"/>
  <c r="E345" i="3"/>
  <c r="E343" i="3"/>
  <c r="E344" i="3"/>
  <c r="E339" i="3"/>
  <c r="E340" i="3"/>
  <c r="E341" i="3"/>
  <c r="E338" i="3"/>
  <c r="E335" i="3"/>
  <c r="E336" i="3"/>
  <c r="E331" i="3"/>
  <c r="E334" i="3"/>
  <c r="E332" i="3"/>
  <c r="E330" i="3"/>
  <c r="E327" i="3"/>
  <c r="E328" i="3"/>
  <c r="E324" i="3"/>
  <c r="E326" i="3"/>
  <c r="E323" i="3"/>
  <c r="E325" i="3"/>
  <c r="E322" i="3"/>
  <c r="E321" i="3"/>
  <c r="E320" i="3"/>
  <c r="E315" i="3"/>
  <c r="E316" i="3"/>
  <c r="E317" i="3"/>
  <c r="E314" i="3"/>
  <c r="E312" i="3"/>
  <c r="E311" i="3"/>
  <c r="E309" i="3"/>
  <c r="E308" i="3"/>
  <c r="E310" i="3"/>
  <c r="E306" i="3"/>
  <c r="E303" i="3"/>
  <c r="E304" i="3"/>
  <c r="E299" i="3"/>
  <c r="E302" i="3"/>
  <c r="E300" i="3"/>
  <c r="E301" i="3"/>
  <c r="E298" i="3"/>
  <c r="E296" i="3"/>
  <c r="E295" i="3"/>
  <c r="E291" i="3"/>
  <c r="E292" i="3"/>
  <c r="E293" i="3"/>
  <c r="E294" i="3"/>
  <c r="E290" i="3"/>
  <c r="E288" i="3"/>
  <c r="E289" i="3"/>
  <c r="E283" i="3"/>
  <c r="E284" i="3"/>
  <c r="E285" i="3"/>
  <c r="E286" i="3"/>
  <c r="E282" i="3"/>
  <c r="E280" i="3"/>
  <c r="E281" i="3"/>
  <c r="E279" i="3"/>
  <c r="E276" i="3"/>
  <c r="E277" i="3"/>
  <c r="E278" i="3"/>
  <c r="E275" i="3"/>
  <c r="E274" i="3"/>
  <c r="E273" i="3"/>
  <c r="E272" i="3"/>
  <c r="E267" i="3"/>
  <c r="E269" i="3"/>
  <c r="E268" i="3"/>
  <c r="E270" i="3"/>
  <c r="E266" i="3"/>
  <c r="E265" i="3"/>
  <c r="E263" i="3"/>
  <c r="E262" i="3"/>
  <c r="E261" i="3"/>
  <c r="E259" i="3"/>
  <c r="E258" i="3"/>
  <c r="E257" i="3"/>
  <c r="E255" i="3"/>
  <c r="E256" i="3"/>
  <c r="E251" i="3"/>
  <c r="E253" i="3"/>
  <c r="E254" i="3"/>
  <c r="E250" i="3"/>
  <c r="E247" i="3"/>
  <c r="E248" i="3"/>
  <c r="E249" i="3"/>
  <c r="E246" i="3"/>
  <c r="E244" i="3"/>
  <c r="E245" i="3"/>
  <c r="E243" i="3"/>
  <c r="E242" i="3"/>
  <c r="E239" i="3"/>
  <c r="E240" i="3"/>
  <c r="E235" i="3"/>
  <c r="E238" i="3"/>
  <c r="E234" i="3"/>
  <c r="E231" i="3"/>
  <c r="E232" i="3"/>
  <c r="E233" i="3"/>
  <c r="E227" i="3"/>
  <c r="E230" i="3"/>
  <c r="E229" i="3"/>
  <c r="E226" i="3"/>
  <c r="E225" i="3"/>
  <c r="E219" i="3"/>
  <c r="E222" i="3"/>
  <c r="E221" i="3"/>
  <c r="E218" i="3"/>
  <c r="E217" i="3"/>
  <c r="E215" i="3"/>
  <c r="E214" i="3"/>
  <c r="E213" i="3"/>
  <c r="E212" i="3"/>
  <c r="E210" i="3"/>
  <c r="E207" i="3"/>
  <c r="E208" i="3"/>
  <c r="E209" i="3"/>
  <c r="E203" i="3"/>
  <c r="E204" i="3"/>
  <c r="E205" i="3"/>
  <c r="E206" i="3"/>
  <c r="E202" i="3"/>
  <c r="E199" i="3"/>
  <c r="E201" i="3"/>
  <c r="E200" i="3"/>
  <c r="E197" i="3"/>
  <c r="E198" i="3"/>
  <c r="E195" i="3"/>
  <c r="E196" i="3"/>
  <c r="E194" i="3"/>
  <c r="E193" i="3"/>
  <c r="E191" i="3"/>
  <c r="E192" i="3"/>
  <c r="E187" i="3"/>
  <c r="E190" i="3"/>
  <c r="E188" i="3"/>
  <c r="E189" i="3"/>
  <c r="E186" i="3"/>
  <c r="E183" i="3"/>
  <c r="E184" i="3"/>
  <c r="E185" i="3"/>
  <c r="E180" i="3"/>
  <c r="E179" i="3"/>
  <c r="E182" i="3"/>
  <c r="E181" i="3"/>
  <c r="E176" i="3"/>
  <c r="E178" i="3"/>
  <c r="E175" i="3"/>
  <c r="E177" i="3"/>
  <c r="E172" i="3"/>
  <c r="E174" i="3"/>
  <c r="E171" i="3"/>
  <c r="E173" i="3"/>
  <c r="E168" i="3"/>
  <c r="E169" i="3"/>
  <c r="E170" i="3"/>
  <c r="E164" i="3"/>
  <c r="E165" i="3"/>
  <c r="E166" i="3"/>
  <c r="E163" i="3"/>
  <c r="E160" i="3"/>
  <c r="E161" i="3"/>
  <c r="E159" i="3"/>
  <c r="E156" i="3"/>
  <c r="E157" i="3"/>
  <c r="E158" i="3"/>
  <c r="E155" i="3"/>
  <c r="E152" i="3"/>
  <c r="E154" i="3"/>
  <c r="E151" i="3"/>
  <c r="E153" i="3"/>
  <c r="E148" i="3"/>
  <c r="E147" i="3"/>
  <c r="E150" i="3"/>
  <c r="E149" i="3"/>
  <c r="E144" i="3"/>
  <c r="E143" i="3"/>
  <c r="E145" i="3"/>
  <c r="E146" i="3"/>
  <c r="E140" i="3"/>
  <c r="E139" i="3"/>
  <c r="E141" i="3"/>
  <c r="E142" i="3"/>
  <c r="E136" i="3"/>
  <c r="E137" i="3"/>
  <c r="E135" i="3"/>
  <c r="E138" i="3"/>
  <c r="E132" i="3"/>
  <c r="E134" i="3"/>
  <c r="E131" i="3"/>
  <c r="E133" i="3"/>
  <c r="E128" i="3"/>
  <c r="E127" i="3"/>
  <c r="E130" i="3"/>
  <c r="E129" i="3"/>
  <c r="E124" i="3"/>
  <c r="E126" i="3"/>
  <c r="E123" i="3"/>
  <c r="E125" i="3"/>
  <c r="E120" i="3"/>
  <c r="E121" i="3"/>
  <c r="E122" i="3"/>
  <c r="E119" i="3"/>
  <c r="E116" i="3"/>
  <c r="E117" i="3"/>
  <c r="E118" i="3"/>
  <c r="E115" i="3"/>
  <c r="E112" i="3"/>
  <c r="E113" i="3"/>
  <c r="E114" i="3"/>
  <c r="E111" i="3"/>
  <c r="E108" i="3"/>
  <c r="E110" i="3"/>
  <c r="E107" i="3"/>
  <c r="E109" i="3"/>
  <c r="E104" i="3"/>
  <c r="E103" i="3"/>
  <c r="E105" i="3"/>
  <c r="E106" i="3"/>
  <c r="E100" i="3"/>
  <c r="E99" i="3"/>
  <c r="E101" i="3"/>
  <c r="E102" i="3"/>
  <c r="E96" i="3"/>
  <c r="E95" i="3"/>
  <c r="E98" i="3"/>
  <c r="E97" i="3"/>
  <c r="E92" i="3"/>
  <c r="E93" i="3"/>
  <c r="E94" i="3"/>
  <c r="E91" i="3"/>
  <c r="E88" i="3"/>
  <c r="E90" i="3"/>
  <c r="E87" i="3"/>
  <c r="E89" i="3"/>
  <c r="E84" i="3"/>
  <c r="E86" i="3"/>
  <c r="E83" i="3"/>
  <c r="E85" i="3"/>
  <c r="E80" i="3"/>
  <c r="E82" i="3"/>
  <c r="E81" i="3"/>
  <c r="E79" i="3"/>
  <c r="E75" i="3"/>
  <c r="E76" i="3"/>
  <c r="E77" i="3"/>
  <c r="E78" i="3"/>
  <c r="E71" i="3"/>
  <c r="E73" i="3"/>
  <c r="E74" i="3"/>
  <c r="E72" i="3"/>
  <c r="E67" i="3"/>
  <c r="E69" i="3"/>
  <c r="E68" i="3"/>
  <c r="E70" i="3"/>
  <c r="E63" i="3"/>
  <c r="E65" i="3"/>
  <c r="E64" i="3"/>
  <c r="E66" i="3"/>
  <c r="E59" i="3"/>
  <c r="E61" i="3"/>
  <c r="E62" i="3"/>
  <c r="E55" i="3"/>
  <c r="E57" i="3"/>
  <c r="E56" i="3"/>
  <c r="E58" i="3"/>
  <c r="E51" i="3"/>
  <c r="E53" i="3"/>
  <c r="E52" i="3"/>
  <c r="E54" i="3"/>
  <c r="E47" i="3"/>
  <c r="E49" i="3"/>
  <c r="E50" i="3"/>
  <c r="E48" i="3"/>
  <c r="E43" i="3"/>
  <c r="E45" i="3"/>
  <c r="E44" i="3"/>
  <c r="E46" i="3"/>
  <c r="E39" i="3"/>
  <c r="E41" i="3"/>
  <c r="E42" i="3"/>
  <c r="E40" i="3"/>
  <c r="E35" i="3"/>
  <c r="E37" i="3"/>
  <c r="E36" i="3"/>
  <c r="E38" i="3"/>
  <c r="E31" i="3"/>
  <c r="E33" i="3"/>
  <c r="E34" i="3"/>
  <c r="E27" i="3"/>
  <c r="E29" i="3"/>
  <c r="E28" i="3"/>
  <c r="E30" i="3"/>
  <c r="E23" i="3"/>
  <c r="E25" i="3"/>
  <c r="E24" i="3"/>
  <c r="E19" i="3"/>
  <c r="E21" i="3"/>
  <c r="E22" i="3"/>
  <c r="E15" i="3"/>
  <c r="E17" i="3"/>
  <c r="E18" i="3"/>
  <c r="E11" i="3"/>
  <c r="E13" i="3"/>
  <c r="E12" i="3"/>
  <c r="E14" i="3"/>
  <c r="E7" i="3"/>
  <c r="E9" i="3"/>
  <c r="E8" i="3"/>
  <c r="E5" i="3"/>
  <c r="E858" i="3"/>
  <c r="E750" i="3"/>
  <c r="E741" i="3"/>
  <c r="E676" i="3"/>
  <c r="E648" i="3"/>
  <c r="E613" i="3"/>
  <c r="E537" i="3"/>
  <c r="E444" i="3"/>
  <c r="E435" i="3"/>
  <c r="E431" i="3"/>
  <c r="E848" i="3"/>
  <c r="E834" i="3"/>
  <c r="E684" i="3"/>
  <c r="E680" i="3"/>
  <c r="E621" i="3"/>
  <c r="E575" i="3"/>
  <c r="E550" i="3"/>
  <c r="E439" i="3"/>
  <c r="E349" i="3"/>
  <c r="E837" i="3"/>
  <c r="E808" i="3"/>
  <c r="E799" i="3"/>
  <c r="E726" i="3"/>
  <c r="E702" i="3"/>
  <c r="E665" i="3"/>
  <c r="E620" i="3"/>
  <c r="E333" i="3"/>
  <c r="E318" i="3"/>
  <c r="E60" i="3"/>
  <c r="E827" i="3"/>
  <c r="E641" i="3"/>
  <c r="E632" i="3"/>
  <c r="E437" i="3"/>
  <c r="E433" i="3"/>
  <c r="E342" i="3"/>
  <c r="E216" i="3"/>
  <c r="E211" i="3"/>
  <c r="G1036" i="3"/>
  <c r="G1033" i="3"/>
  <c r="G1029" i="3"/>
  <c r="G1028" i="3"/>
  <c r="G1025" i="3"/>
  <c r="G1024" i="3"/>
  <c r="G1023" i="3"/>
  <c r="G1020" i="3"/>
  <c r="G1017" i="3"/>
  <c r="G1013" i="3"/>
  <c r="G1009" i="3"/>
  <c r="G1003" i="3"/>
  <c r="G1001" i="3"/>
  <c r="G999" i="3"/>
  <c r="G1000" i="3"/>
  <c r="G997" i="3"/>
  <c r="G993" i="3"/>
  <c r="G988" i="3"/>
  <c r="G987" i="3"/>
  <c r="G985" i="3"/>
  <c r="G983" i="3"/>
  <c r="G981" i="3"/>
  <c r="G977" i="3"/>
  <c r="G972" i="3"/>
  <c r="G971" i="3"/>
  <c r="G969" i="3"/>
  <c r="G963" i="3"/>
  <c r="G961" i="3"/>
  <c r="G960" i="3"/>
  <c r="G959" i="3"/>
  <c r="G957" i="3"/>
  <c r="G956" i="3"/>
  <c r="G953" i="3"/>
  <c r="G951" i="3"/>
  <c r="G949" i="3"/>
  <c r="F1357" i="3"/>
  <c r="F1349" i="3"/>
  <c r="F1341" i="3"/>
  <c r="F1340" i="3"/>
  <c r="F1333" i="3"/>
  <c r="F1325" i="3"/>
  <c r="F1321" i="3"/>
  <c r="F1317" i="3"/>
  <c r="F1309" i="3"/>
  <c r="F1301" i="3"/>
  <c r="F1293" i="3"/>
  <c r="F1291" i="3"/>
  <c r="F1285" i="3"/>
  <c r="F1277" i="3"/>
  <c r="F1272" i="3"/>
  <c r="F1269" i="3"/>
  <c r="F1260" i="3"/>
  <c r="F1261" i="3"/>
  <c r="F1252" i="3"/>
  <c r="F1244" i="3"/>
  <c r="F1239" i="3"/>
  <c r="F1241" i="3"/>
  <c r="F1219" i="3"/>
  <c r="F1200" i="3"/>
  <c r="F1196" i="3"/>
  <c r="F1176" i="3"/>
  <c r="F1167" i="3"/>
  <c r="F1069" i="3"/>
  <c r="F968" i="3"/>
  <c r="F903" i="3"/>
  <c r="G1004" i="3"/>
  <c r="G1027" i="3"/>
  <c r="G1007" i="3"/>
  <c r="G973" i="3"/>
  <c r="G1037" i="3"/>
  <c r="G976" i="3"/>
  <c r="F1173" i="3"/>
  <c r="F1155" i="3"/>
  <c r="F1151" i="3"/>
  <c r="F1147" i="3"/>
  <c r="F1131" i="3"/>
  <c r="F1128" i="3"/>
  <c r="F1124" i="3"/>
  <c r="F1121" i="3"/>
  <c r="F1115" i="3"/>
  <c r="F1101" i="3"/>
  <c r="F1091" i="3"/>
  <c r="F1085" i="3"/>
  <c r="F1075" i="3"/>
  <c r="F1072" i="3"/>
  <c r="F1059" i="3"/>
  <c r="F1055" i="3"/>
  <c r="F1052" i="3"/>
  <c r="F1049" i="3"/>
  <c r="F1039" i="3"/>
  <c r="F1032" i="3"/>
  <c r="F1027" i="3"/>
  <c r="F1029" i="3"/>
  <c r="F1023" i="3"/>
  <c r="F1016" i="3"/>
  <c r="F1013" i="3"/>
  <c r="F1003" i="3"/>
  <c r="F1000" i="3"/>
  <c r="F987" i="3"/>
  <c r="F984" i="3"/>
  <c r="F975" i="3"/>
  <c r="F963" i="3"/>
  <c r="F964" i="3"/>
  <c r="F961" i="3"/>
  <c r="F955" i="3"/>
  <c r="F951" i="3"/>
  <c r="F952" i="3"/>
  <c r="F945" i="3"/>
  <c r="F944" i="3"/>
  <c r="F935" i="3"/>
  <c r="F932" i="3"/>
  <c r="F923" i="3"/>
  <c r="F919" i="3"/>
  <c r="F920" i="3"/>
  <c r="F916" i="3"/>
  <c r="F915" i="3"/>
  <c r="F912" i="3"/>
  <c r="F909" i="3"/>
  <c r="F908" i="3"/>
  <c r="F900" i="3"/>
  <c r="F901" i="3"/>
  <c r="F897" i="3"/>
  <c r="F887" i="3"/>
  <c r="F884" i="3"/>
  <c r="F883" i="3"/>
  <c r="F881" i="3"/>
  <c r="F876" i="3"/>
  <c r="F873" i="3"/>
  <c r="F872" i="3"/>
  <c r="F868" i="3"/>
  <c r="F863" i="3"/>
  <c r="F864" i="3"/>
  <c r="F865" i="3"/>
  <c r="F861" i="3"/>
  <c r="F856" i="3"/>
  <c r="F857" i="3"/>
  <c r="F852" i="3"/>
  <c r="F851" i="3"/>
  <c r="F848" i="3"/>
  <c r="F849" i="3"/>
  <c r="F839" i="3"/>
  <c r="F836" i="3"/>
  <c r="F837" i="3"/>
  <c r="F832" i="3"/>
  <c r="F827" i="3"/>
  <c r="F828" i="3"/>
  <c r="F820" i="3"/>
  <c r="F821" i="3"/>
  <c r="F808" i="3"/>
  <c r="F807" i="3"/>
  <c r="F804" i="3"/>
  <c r="F803" i="3"/>
  <c r="F797" i="3"/>
  <c r="F796" i="3"/>
  <c r="F791" i="3"/>
  <c r="F792" i="3"/>
  <c r="F788" i="3"/>
  <c r="F789" i="3"/>
  <c r="F784" i="3"/>
  <c r="F781" i="3"/>
  <c r="F776" i="3"/>
  <c r="F772" i="3"/>
  <c r="F769" i="3"/>
  <c r="F767" i="3"/>
  <c r="F765" i="3"/>
  <c r="F760" i="3"/>
  <c r="F756" i="3"/>
  <c r="F757" i="3"/>
  <c r="F752" i="3"/>
  <c r="F753" i="3"/>
  <c r="F749" i="3"/>
  <c r="F745" i="3"/>
  <c r="F740" i="3"/>
  <c r="F739" i="3"/>
  <c r="F735" i="3"/>
  <c r="F736" i="3"/>
  <c r="F731" i="3"/>
  <c r="F724" i="3"/>
  <c r="F723" i="3"/>
  <c r="F720" i="3"/>
  <c r="F717" i="3"/>
  <c r="F715" i="3"/>
  <c r="F713" i="3"/>
  <c r="F708" i="3"/>
  <c r="F709" i="3"/>
  <c r="F707" i="3"/>
  <c r="F699" i="3"/>
  <c r="F700" i="3"/>
  <c r="F695" i="3"/>
  <c r="F692" i="3"/>
  <c r="F693" i="3"/>
  <c r="F688" i="3"/>
  <c r="F684" i="3"/>
  <c r="F681" i="3"/>
  <c r="F679" i="3"/>
  <c r="F676" i="3"/>
  <c r="F672" i="3"/>
  <c r="F667" i="3"/>
  <c r="F663" i="3"/>
  <c r="F664" i="3"/>
  <c r="F660" i="3"/>
  <c r="F659" i="3"/>
  <c r="F656" i="3"/>
  <c r="F653" i="3"/>
  <c r="F652" i="3"/>
  <c r="F647" i="3"/>
  <c r="F645" i="3"/>
  <c r="F641" i="3"/>
  <c r="F637" i="3"/>
  <c r="F600" i="3"/>
  <c r="F575" i="3"/>
  <c r="F536" i="3"/>
  <c r="F447" i="3"/>
  <c r="F441" i="3"/>
  <c r="F432" i="3"/>
  <c r="F336" i="3"/>
  <c r="F312" i="3"/>
  <c r="F297" i="3"/>
  <c r="F1100" i="3"/>
  <c r="F1060" i="3"/>
  <c r="F1041" i="3"/>
  <c r="F840" i="3"/>
  <c r="F633" i="3"/>
  <c r="F632" i="3"/>
  <c r="F629" i="3"/>
  <c r="F627" i="3"/>
  <c r="F623" i="3"/>
  <c r="F625" i="3"/>
  <c r="F621" i="3"/>
  <c r="F619" i="3"/>
  <c r="F613" i="3"/>
  <c r="F609" i="3"/>
  <c r="F605" i="3"/>
  <c r="F597" i="3"/>
  <c r="F593" i="3"/>
  <c r="F589" i="3"/>
  <c r="F587" i="3"/>
  <c r="F585" i="3"/>
  <c r="F581" i="3"/>
  <c r="F579" i="3"/>
  <c r="F580" i="3"/>
  <c r="F573" i="3"/>
  <c r="F571" i="3"/>
  <c r="F568" i="3"/>
  <c r="F569" i="3"/>
  <c r="F567" i="3"/>
  <c r="F565" i="3"/>
  <c r="F564" i="3"/>
  <c r="F561" i="3"/>
  <c r="F557" i="3"/>
  <c r="F555" i="3"/>
  <c r="F552" i="3"/>
  <c r="F549" i="3"/>
  <c r="F545" i="3"/>
  <c r="F541" i="3"/>
  <c r="F540" i="3"/>
  <c r="F533" i="3"/>
  <c r="F527" i="3"/>
  <c r="F525" i="3"/>
  <c r="F523" i="3"/>
  <c r="F519" i="3"/>
  <c r="F517" i="3"/>
  <c r="F511" i="3"/>
  <c r="F512" i="3"/>
  <c r="F509" i="3"/>
  <c r="F505" i="3"/>
  <c r="F501" i="3"/>
  <c r="F495" i="3"/>
  <c r="F493" i="3"/>
  <c r="F489" i="3"/>
  <c r="F485" i="3"/>
  <c r="F481" i="3"/>
  <c r="F477" i="3"/>
  <c r="F476" i="3"/>
  <c r="F471" i="3"/>
  <c r="F469" i="3"/>
  <c r="F467" i="3"/>
  <c r="F463" i="3"/>
  <c r="F461" i="3"/>
  <c r="F456" i="3"/>
  <c r="F453" i="3"/>
  <c r="F452" i="3"/>
  <c r="F445" i="3"/>
  <c r="F443" i="3"/>
  <c r="F437" i="3"/>
  <c r="F436" i="3"/>
  <c r="F429" i="3"/>
  <c r="F427" i="3"/>
  <c r="F423" i="3"/>
  <c r="F424" i="3"/>
  <c r="F421" i="3"/>
  <c r="F416" i="3"/>
  <c r="F417" i="3"/>
  <c r="F413" i="3"/>
  <c r="F412" i="3"/>
  <c r="F408" i="3"/>
  <c r="F405" i="3"/>
  <c r="F401" i="3"/>
  <c r="F397" i="3"/>
  <c r="F391" i="3"/>
  <c r="F389" i="3"/>
  <c r="F384" i="3"/>
  <c r="F381" i="3"/>
  <c r="F377" i="3"/>
  <c r="F373" i="3"/>
  <c r="F371" i="3"/>
  <c r="F372" i="3"/>
  <c r="F367" i="3"/>
  <c r="F368" i="3"/>
  <c r="F365" i="3"/>
  <c r="F359" i="3"/>
  <c r="F357" i="3"/>
  <c r="F353" i="3"/>
  <c r="F352" i="3"/>
  <c r="F349" i="3"/>
  <c r="F341" i="3"/>
  <c r="F333" i="3"/>
  <c r="F327" i="3"/>
  <c r="F325" i="3"/>
  <c r="F323" i="3"/>
  <c r="F319" i="3"/>
  <c r="F320" i="3"/>
  <c r="F317" i="3"/>
  <c r="F315" i="3"/>
  <c r="F316" i="3"/>
  <c r="F309" i="3"/>
  <c r="F307" i="3"/>
  <c r="F308" i="3"/>
  <c r="F305" i="3"/>
  <c r="F301" i="3"/>
  <c r="F300" i="3"/>
  <c r="F299" i="3"/>
  <c r="F293" i="3"/>
  <c r="F291" i="3"/>
  <c r="F292" i="3"/>
  <c r="F288" i="3"/>
  <c r="F285" i="3"/>
  <c r="F284" i="3"/>
  <c r="F280" i="3"/>
  <c r="F281" i="3"/>
  <c r="F277" i="3"/>
  <c r="F276" i="3"/>
  <c r="F273" i="3"/>
  <c r="F272" i="3"/>
  <c r="F269" i="3"/>
  <c r="F268" i="3"/>
  <c r="F263" i="3"/>
  <c r="F261" i="3"/>
  <c r="F255" i="3"/>
  <c r="F256" i="3"/>
  <c r="F257" i="3"/>
  <c r="F253" i="3"/>
  <c r="F248" i="3"/>
  <c r="F249" i="3"/>
  <c r="F245" i="3"/>
  <c r="F244" i="3"/>
  <c r="F239" i="3"/>
  <c r="F237" i="3"/>
  <c r="F235" i="3"/>
  <c r="F233" i="3"/>
  <c r="F229" i="3"/>
  <c r="F227" i="3"/>
  <c r="F224" i="3"/>
  <c r="F225" i="3"/>
  <c r="F223" i="3"/>
  <c r="F221" i="3"/>
  <c r="F213" i="3"/>
  <c r="F211" i="3"/>
  <c r="F212" i="3"/>
  <c r="F205" i="3"/>
  <c r="F200" i="3"/>
  <c r="F201" i="3"/>
  <c r="F197" i="3"/>
  <c r="F195" i="3"/>
  <c r="F193" i="3"/>
  <c r="F191" i="3"/>
  <c r="F189" i="3"/>
  <c r="F187" i="3"/>
  <c r="F183" i="3"/>
  <c r="F75" i="3"/>
  <c r="F4" i="3"/>
  <c r="F515" i="3"/>
  <c r="F507" i="3"/>
  <c r="F563" i="3"/>
  <c r="F529" i="3"/>
  <c r="F483" i="3"/>
  <c r="F479" i="3"/>
  <c r="F425" i="3"/>
  <c r="F379" i="3"/>
  <c r="F375" i="3"/>
  <c r="F340" i="3"/>
  <c r="F332" i="3"/>
  <c r="F192" i="3"/>
  <c r="F595" i="3"/>
  <c r="F583" i="3"/>
  <c r="F551" i="3"/>
  <c r="F475" i="3"/>
  <c r="F459" i="3"/>
  <c r="F455" i="3"/>
  <c r="F451" i="3"/>
  <c r="F409" i="3"/>
  <c r="F355" i="3"/>
  <c r="F304" i="3"/>
  <c r="F283" i="3"/>
  <c r="F591" i="3"/>
  <c r="F559" i="3"/>
  <c r="F532" i="3"/>
  <c r="F513" i="3"/>
  <c r="F351" i="3"/>
  <c r="A2528" i="3"/>
  <c r="A2776" i="2"/>
  <c r="A2778" i="1" a="1"/>
  <c r="A2778" i="1" l="1"/>
  <c r="B2778" i="1" a="1"/>
  <c r="H2778" i="1" a="1"/>
  <c r="G2778" i="1" a="1"/>
  <c r="F2778" i="1" a="1"/>
  <c r="E2778" i="1" a="1"/>
  <c r="C2778" i="1" a="1"/>
  <c r="D2778" i="1" a="1"/>
  <c r="D2778" i="1" l="1"/>
  <c r="D2776" i="2" s="1"/>
  <c r="C2778" i="1"/>
  <c r="C2776" i="2" s="1"/>
  <c r="E2778" i="1"/>
  <c r="E2776" i="2" s="1"/>
  <c r="F2778" i="1"/>
  <c r="F2776" i="2" s="1"/>
  <c r="G2778" i="1"/>
  <c r="G2776" i="2" s="1"/>
  <c r="H2778" i="1"/>
  <c r="H2776" i="2" s="1"/>
  <c r="B2778" i="1"/>
  <c r="B2776" i="2" s="1"/>
  <c r="B2520" i="3" l="1"/>
  <c r="B2525" i="3"/>
  <c r="B2528" i="3"/>
  <c r="B2518" i="3"/>
  <c r="B2523" i="3"/>
  <c r="B2526" i="3"/>
  <c r="B2521" i="3"/>
  <c r="B2519" i="3"/>
  <c r="B2524" i="3"/>
  <c r="B2527" i="3"/>
  <c r="B2517" i="3"/>
  <c r="B2522" i="3"/>
  <c r="E2527" i="3"/>
  <c r="E2517" i="3"/>
  <c r="E2522" i="3"/>
  <c r="E2520" i="3"/>
  <c r="E2525" i="3"/>
  <c r="E2528" i="3"/>
  <c r="E2518" i="3"/>
  <c r="E2523" i="3"/>
  <c r="E2526" i="3"/>
  <c r="E2521" i="3"/>
  <c r="E2519" i="3"/>
  <c r="E2524" i="3"/>
  <c r="H2519" i="3"/>
  <c r="H2524" i="3"/>
  <c r="H2527" i="3"/>
  <c r="H2517" i="3"/>
  <c r="H2522" i="3"/>
  <c r="H2525" i="3"/>
  <c r="H2520" i="3"/>
  <c r="H2528" i="3"/>
  <c r="H2518" i="3"/>
  <c r="H2523" i="3"/>
  <c r="H2526" i="3"/>
  <c r="H2521" i="3"/>
  <c r="G2522" i="3"/>
  <c r="G2527" i="3"/>
  <c r="G2517" i="3"/>
  <c r="G2520" i="3"/>
  <c r="G2528" i="3"/>
  <c r="G2519" i="3"/>
  <c r="G2526" i="3"/>
  <c r="G2521" i="3"/>
  <c r="G2524" i="3"/>
  <c r="G2525" i="3"/>
  <c r="G2518" i="3"/>
  <c r="G2523" i="3"/>
  <c r="F2517" i="3"/>
  <c r="F2522" i="3"/>
  <c r="F2528" i="3"/>
  <c r="F2526" i="3"/>
  <c r="F2521" i="3"/>
  <c r="F2519" i="3"/>
  <c r="F2524" i="3"/>
  <c r="F2525" i="3"/>
  <c r="F2527" i="3"/>
  <c r="F2520" i="3"/>
  <c r="F2518" i="3"/>
  <c r="F2523" i="3"/>
  <c r="C2522" i="3"/>
  <c r="C2520" i="3"/>
  <c r="C2525" i="3"/>
  <c r="C2528" i="3"/>
  <c r="C2526" i="3"/>
  <c r="C2518" i="3"/>
  <c r="C2523" i="3"/>
  <c r="C2521" i="3"/>
  <c r="C2519" i="3"/>
  <c r="C2524" i="3"/>
  <c r="C2527" i="3"/>
  <c r="C2517" i="3"/>
  <c r="D2517" i="3"/>
  <c r="D2522" i="3"/>
  <c r="D2520" i="3"/>
  <c r="D2525" i="3"/>
  <c r="D2528" i="3"/>
  <c r="D2518" i="3"/>
  <c r="D2523" i="3"/>
  <c r="D2526" i="3"/>
  <c r="D2521" i="3"/>
  <c r="D2527" i="3"/>
  <c r="D2519" i="3"/>
  <c r="D252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<sst xmlns="http://schemas.openxmlformats.org/spreadsheetml/2006/main" count="2810" uniqueCount="22">
  <si>
    <t>A81</t>
  </si>
  <si>
    <t>A82</t>
  </si>
  <si>
    <t>A83</t>
  </si>
  <si>
    <t>A88</t>
  </si>
  <si>
    <t>A80</t>
  </si>
  <si>
    <t>A98</t>
  </si>
  <si>
    <t>A99</t>
  </si>
  <si>
    <t>Etica Obbligazionario Breve Termine</t>
  </si>
  <si>
    <t>Etica Obbligazionario Misto</t>
  </si>
  <si>
    <t>Etica Bilanciato</t>
  </si>
  <si>
    <t>Etica Azionario</t>
  </si>
  <si>
    <t>Etica Rendita Bilanciata</t>
  </si>
  <si>
    <t>Etica Transizione Climatica</t>
  </si>
  <si>
    <t>Etica Obiettivo Sociale</t>
  </si>
  <si>
    <t>Data</t>
  </si>
  <si>
    <t>Etichette di riga</t>
  </si>
  <si>
    <t>Totale complessivo</t>
  </si>
  <si>
    <t>Somma di Etica Azionario</t>
  </si>
  <si>
    <t>Trim1</t>
  </si>
  <si>
    <t>Trim2</t>
  </si>
  <si>
    <t>Trim3</t>
  </si>
  <si>
    <t>Trim4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</si>
</sst>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2" borderId="1" xfId="0" applyNumberFormat="1" applyFill="1" applyBorder="1"/>
    <xf numFmtId="14" fontId="0" fillId="0" borderId="1" xfId="0" applyNumberFormat="1" applyBorder="1"/>
    <xf numFmtId="1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[quote lorde.xlsx]Foglio5!Tabella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Foglio5!$B$1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Foglio5!$A$2:$A$5554</c:f>
              <c:multiLvlStrCache>
                <c:ptCount val="2776"/>
                <c:lvl>
                  <c:pt idx="0">
                    <c:v>Trim1</c:v>
                  </c:pt>
                  <c:pt idx="1">
                    <c:v>Trim1</c:v>
                  </c:pt>
                  <c:pt idx="2">
                    <c:v>Trim1</c:v>
                  </c:pt>
                  <c:pt idx="3">
                    <c:v>Trim1</c:v>
                  </c:pt>
                  <c:pt idx="4">
                    <c:v>Trim1</c:v>
                  </c:pt>
                  <c:pt idx="5">
                    <c:v>Trim1</c:v>
                  </c:pt>
                  <c:pt idx="6">
                    <c:v>Trim1</c:v>
                  </c:pt>
                  <c:pt idx="7">
                    <c:v>Trim1</c:v>
                  </c:pt>
                  <c:pt idx="8">
                    <c:v>Trim1</c:v>
                  </c:pt>
                  <c:pt idx="9">
                    <c:v>Trim1</c:v>
                  </c:pt>
                  <c:pt idx="10">
                    <c:v>Trim1</c:v>
                  </c:pt>
                  <c:pt idx="11">
                    <c:v>Trim1</c:v>
                  </c:pt>
                  <c:pt idx="12">
                    <c:v>Trim1</c:v>
                  </c:pt>
                  <c:pt idx="13">
                    <c:v>Trim1</c:v>
                  </c:pt>
                  <c:pt idx="14">
                    <c:v>Trim1</c:v>
                  </c:pt>
                  <c:pt idx="15">
                    <c:v>Trim1</c:v>
                  </c:pt>
                  <c:pt idx="16">
                    <c:v>Trim1</c:v>
                  </c:pt>
                  <c:pt idx="17">
                    <c:v>Trim1</c:v>
                  </c:pt>
                  <c:pt idx="18">
                    <c:v>Trim1</c:v>
                  </c:pt>
                  <c:pt idx="19">
                    <c:v>Trim1</c:v>
                  </c:pt>
                  <c:pt idx="20">
                    <c:v>Trim1</c:v>
                  </c:pt>
                  <c:pt idx="21">
                    <c:v>Trim1</c:v>
                  </c:pt>
                  <c:pt idx="22">
                    <c:v>Trim1</c:v>
                  </c:pt>
                  <c:pt idx="23">
                    <c:v>Trim1</c:v>
                  </c:pt>
                  <c:pt idx="24">
                    <c:v>Trim1</c:v>
                  </c:pt>
                  <c:pt idx="25">
                    <c:v>Trim1</c:v>
                  </c:pt>
                  <c:pt idx="26">
                    <c:v>Trim1</c:v>
                  </c:pt>
                  <c:pt idx="27">
                    <c:v>Trim1</c:v>
                  </c:pt>
                  <c:pt idx="28">
                    <c:v>Trim1</c:v>
                  </c:pt>
                  <c:pt idx="29">
                    <c:v>Trim1</c:v>
                  </c:pt>
                  <c:pt idx="30">
                    <c:v>Trim1</c:v>
                  </c:pt>
                  <c:pt idx="31">
                    <c:v>Trim1</c:v>
                  </c:pt>
                  <c:pt idx="32">
                    <c:v>Trim1</c:v>
                  </c:pt>
                  <c:pt idx="33">
                    <c:v>Trim1</c:v>
                  </c:pt>
                  <c:pt idx="34">
                    <c:v>Trim1</c:v>
                  </c:pt>
                  <c:pt idx="35">
                    <c:v>Trim1</c:v>
                  </c:pt>
                  <c:pt idx="36">
                    <c:v>Trim1</c:v>
                  </c:pt>
                  <c:pt idx="37">
                    <c:v>Trim1</c:v>
                  </c:pt>
                  <c:pt idx="38">
                    <c:v>Trim1</c:v>
                  </c:pt>
                  <c:pt idx="39">
                    <c:v>Trim1</c:v>
                  </c:pt>
                  <c:pt idx="40">
                    <c:v>Trim1</c:v>
                  </c:pt>
                  <c:pt idx="41">
                    <c:v>Trim1</c:v>
                  </c:pt>
                  <c:pt idx="42">
                    <c:v>Trim1</c:v>
                  </c:pt>
                  <c:pt idx="43">
                    <c:v>Trim1</c:v>
                  </c:pt>
                  <c:pt idx="44">
                    <c:v>Trim1</c:v>
                  </c:pt>
                  <c:pt idx="45">
                    <c:v>Trim1</c:v>
                  </c:pt>
                  <c:pt idx="46">
                    <c:v>Trim1</c:v>
                  </c:pt>
                  <c:pt idx="47">
                    <c:v>Trim1</c:v>
                  </c:pt>
                  <c:pt idx="48">
                    <c:v>Trim1</c:v>
                  </c:pt>
                  <c:pt idx="49">
                    <c:v>Trim1</c:v>
                  </c:pt>
                  <c:pt idx="50">
                    <c:v>Trim1</c:v>
                  </c:pt>
                  <c:pt idx="51">
                    <c:v>Trim1</c:v>
                  </c:pt>
                  <c:pt idx="52">
                    <c:v>Trim1</c:v>
                  </c:pt>
                  <c:pt idx="53">
                    <c:v>Trim1</c:v>
                  </c:pt>
                  <c:pt idx="54">
                    <c:v>Trim1</c:v>
                  </c:pt>
                  <c:pt idx="55">
                    <c:v>Trim1</c:v>
                  </c:pt>
                  <c:pt idx="56">
                    <c:v>Trim1</c:v>
                  </c:pt>
                  <c:pt idx="57">
                    <c:v>Trim1</c:v>
                  </c:pt>
                  <c:pt idx="58">
                    <c:v>Trim1</c:v>
                  </c:pt>
                  <c:pt idx="59">
                    <c:v>Trim2</c:v>
                  </c:pt>
                  <c:pt idx="60">
                    <c:v>Trim2</c:v>
                  </c:pt>
                  <c:pt idx="61">
                    <c:v>Trim2</c:v>
                  </c:pt>
                  <c:pt idx="62">
                    <c:v>Trim2</c:v>
                  </c:pt>
                  <c:pt idx="63">
                    <c:v>Trim2</c:v>
                  </c:pt>
                  <c:pt idx="64">
                    <c:v>Trim2</c:v>
                  </c:pt>
                  <c:pt idx="65">
                    <c:v>Trim2</c:v>
                  </c:pt>
                  <c:pt idx="66">
                    <c:v>Trim2</c:v>
                  </c:pt>
                  <c:pt idx="67">
                    <c:v>Trim2</c:v>
                  </c:pt>
                  <c:pt idx="68">
                    <c:v>Trim2</c:v>
                  </c:pt>
                  <c:pt idx="69">
                    <c:v>Trim2</c:v>
                  </c:pt>
                  <c:pt idx="70">
                    <c:v>Trim2</c:v>
                  </c:pt>
                  <c:pt idx="71">
                    <c:v>Trim2</c:v>
                  </c:pt>
                  <c:pt idx="72">
                    <c:v>Trim2</c:v>
                  </c:pt>
                  <c:pt idx="73">
                    <c:v>Trim2</c:v>
                  </c:pt>
                  <c:pt idx="74">
                    <c:v>Trim2</c:v>
                  </c:pt>
                  <c:pt idx="75">
                    <c:v>Trim2</c:v>
                  </c:pt>
                  <c:pt idx="76">
                    <c:v>Trim2</c:v>
                  </c:pt>
                  <c:pt idx="77">
                    <c:v>Trim2</c:v>
                  </c:pt>
                  <c:pt idx="78">
                    <c:v>Trim2</c:v>
                  </c:pt>
                  <c:pt idx="79">
                    <c:v>Trim2</c:v>
                  </c:pt>
                  <c:pt idx="80">
                    <c:v>Trim2</c:v>
                  </c:pt>
                  <c:pt idx="81">
                    <c:v>Trim2</c:v>
                  </c:pt>
                  <c:pt idx="82">
                    <c:v>Trim2</c:v>
                  </c:pt>
                  <c:pt idx="83">
                    <c:v>Trim2</c:v>
                  </c:pt>
                  <c:pt idx="84">
                    <c:v>Trim2</c:v>
                  </c:pt>
                  <c:pt idx="85">
                    <c:v>Trim2</c:v>
                  </c:pt>
                  <c:pt idx="86">
                    <c:v>Trim2</c:v>
                  </c:pt>
                  <c:pt idx="87">
                    <c:v>Trim2</c:v>
                  </c:pt>
                  <c:pt idx="88">
                    <c:v>Trim2</c:v>
                  </c:pt>
                  <c:pt idx="89">
                    <c:v>Trim2</c:v>
                  </c:pt>
                  <c:pt idx="90">
                    <c:v>Trim2</c:v>
                  </c:pt>
                  <c:pt idx="91">
                    <c:v>Trim2</c:v>
                  </c:pt>
                  <c:pt idx="92">
                    <c:v>Trim2</c:v>
                  </c:pt>
                  <c:pt idx="93">
                    <c:v>Trim2</c:v>
                  </c:pt>
                  <c:pt idx="94">
                    <c:v>Trim2</c:v>
                  </c:pt>
                  <c:pt idx="95">
                    <c:v>Trim2</c:v>
                  </c:pt>
                  <c:pt idx="96">
                    <c:v>Trim2</c:v>
                  </c:pt>
                  <c:pt idx="97">
                    <c:v>Trim2</c:v>
                  </c:pt>
                  <c:pt idx="98">
                    <c:v>Trim2</c:v>
                  </c:pt>
                  <c:pt idx="99">
                    <c:v>Trim2</c:v>
                  </c:pt>
                  <c:pt idx="100">
                    <c:v>Trim2</c:v>
                  </c:pt>
                  <c:pt idx="101">
                    <c:v>Trim2</c:v>
                  </c:pt>
                  <c:pt idx="102">
                    <c:v>Trim2</c:v>
                  </c:pt>
                  <c:pt idx="103">
                    <c:v>Trim2</c:v>
                  </c:pt>
                  <c:pt idx="104">
                    <c:v>Trim2</c:v>
                  </c:pt>
                  <c:pt idx="105">
                    <c:v>Trim2</c:v>
                  </c:pt>
                  <c:pt idx="106">
                    <c:v>Trim2</c:v>
                  </c:pt>
                  <c:pt idx="107">
                    <c:v>Trim2</c:v>
                  </c:pt>
                  <c:pt idx="108">
                    <c:v>Trim2</c:v>
                  </c:pt>
                  <c:pt idx="109">
                    <c:v>Trim2</c:v>
                  </c:pt>
                  <c:pt idx="110">
                    <c:v>Trim2</c:v>
                  </c:pt>
                  <c:pt idx="111">
                    <c:v>Trim2</c:v>
                  </c:pt>
                  <c:pt idx="112">
                    <c:v>Trim2</c:v>
                  </c:pt>
                  <c:pt idx="113">
                    <c:v>Trim2</c:v>
                  </c:pt>
                  <c:pt idx="114">
                    <c:v>Trim2</c:v>
                  </c:pt>
                  <c:pt idx="115">
                    <c:v>Trim2</c:v>
                  </c:pt>
                  <c:pt idx="116">
                    <c:v>Trim2</c:v>
                  </c:pt>
                  <c:pt idx="117">
                    <c:v>Trim2</c:v>
                  </c:pt>
                  <c:pt idx="118">
                    <c:v>Trim2</c:v>
                  </c:pt>
                  <c:pt idx="119">
                    <c:v>Trim2</c:v>
                  </c:pt>
                  <c:pt idx="120">
                    <c:v>Trim3</c:v>
                  </c:pt>
                  <c:pt idx="121">
                    <c:v>Trim3</c:v>
                  </c:pt>
                  <c:pt idx="122">
                    <c:v>Trim3</c:v>
                  </c:pt>
                  <c:pt idx="123">
                    <c:v>Trim3</c:v>
                  </c:pt>
                  <c:pt idx="124">
                    <c:v>Trim3</c:v>
                  </c:pt>
                  <c:pt idx="125">
                    <c:v>Trim3</c:v>
                  </c:pt>
                  <c:pt idx="126">
                    <c:v>Trim3</c:v>
                  </c:pt>
                  <c:pt idx="127">
                    <c:v>Trim3</c:v>
                  </c:pt>
                  <c:pt idx="128">
                    <c:v>Trim3</c:v>
                  </c:pt>
                  <c:pt idx="129">
                    <c:v>Trim3</c:v>
                  </c:pt>
                  <c:pt idx="130">
                    <c:v>Trim3</c:v>
                  </c:pt>
                  <c:pt idx="131">
                    <c:v>Trim3</c:v>
                  </c:pt>
                  <c:pt idx="132">
                    <c:v>Trim3</c:v>
                  </c:pt>
                  <c:pt idx="133">
                    <c:v>Trim3</c:v>
                  </c:pt>
                  <c:pt idx="134">
                    <c:v>Trim3</c:v>
                  </c:pt>
                  <c:pt idx="135">
                    <c:v>Trim3</c:v>
                  </c:pt>
                  <c:pt idx="136">
                    <c:v>Trim3</c:v>
                  </c:pt>
                  <c:pt idx="137">
                    <c:v>Trim3</c:v>
                  </c:pt>
                  <c:pt idx="138">
                    <c:v>Trim3</c:v>
                  </c:pt>
                  <c:pt idx="139">
                    <c:v>Trim3</c:v>
                  </c:pt>
                  <c:pt idx="140">
                    <c:v>Trim3</c:v>
                  </c:pt>
                  <c:pt idx="141">
                    <c:v>Trim3</c:v>
                  </c:pt>
                  <c:pt idx="142">
                    <c:v>Trim3</c:v>
                  </c:pt>
                  <c:pt idx="143">
                    <c:v>Trim3</c:v>
                  </c:pt>
                  <c:pt idx="144">
                    <c:v>Trim3</c:v>
                  </c:pt>
                  <c:pt idx="145">
                    <c:v>Trim3</c:v>
                  </c:pt>
                  <c:pt idx="146">
                    <c:v>Trim3</c:v>
                  </c:pt>
                  <c:pt idx="147">
                    <c:v>Trim3</c:v>
                  </c:pt>
                  <c:pt idx="148">
                    <c:v>Trim3</c:v>
                  </c:pt>
                  <c:pt idx="149">
                    <c:v>Trim3</c:v>
                  </c:pt>
                  <c:pt idx="150">
                    <c:v>Trim3</c:v>
                  </c:pt>
                  <c:pt idx="151">
                    <c:v>Trim3</c:v>
                  </c:pt>
                  <c:pt idx="152">
                    <c:v>Trim3</c:v>
                  </c:pt>
                  <c:pt idx="153">
                    <c:v>Trim3</c:v>
                  </c:pt>
                  <c:pt idx="154">
                    <c:v>Trim3</c:v>
                  </c:pt>
                  <c:pt idx="155">
                    <c:v>Trim3</c:v>
                  </c:pt>
                  <c:pt idx="156">
                    <c:v>Trim3</c:v>
                  </c:pt>
                  <c:pt idx="157">
                    <c:v>Trim3</c:v>
                  </c:pt>
                  <c:pt idx="158">
                    <c:v>Trim3</c:v>
                  </c:pt>
                  <c:pt idx="159">
                    <c:v>Trim3</c:v>
                  </c:pt>
                  <c:pt idx="160">
                    <c:v>Trim3</c:v>
                  </c:pt>
                  <c:pt idx="161">
                    <c:v>Trim3</c:v>
                  </c:pt>
                  <c:pt idx="162">
                    <c:v>Trim3</c:v>
                  </c:pt>
                  <c:pt idx="163">
                    <c:v>Trim3</c:v>
                  </c:pt>
                  <c:pt idx="164">
                    <c:v>Trim3</c:v>
                  </c:pt>
                  <c:pt idx="165">
                    <c:v>Trim3</c:v>
                  </c:pt>
                  <c:pt idx="166">
                    <c:v>Trim3</c:v>
                  </c:pt>
                  <c:pt idx="167">
                    <c:v>Trim3</c:v>
                  </c:pt>
                  <c:pt idx="168">
                    <c:v>Trim3</c:v>
                  </c:pt>
                  <c:pt idx="169">
                    <c:v>Trim3</c:v>
                  </c:pt>
                  <c:pt idx="170">
                    <c:v>Trim3</c:v>
                  </c:pt>
                  <c:pt idx="171">
                    <c:v>Trim3</c:v>
                  </c:pt>
                  <c:pt idx="172">
                    <c:v>Trim3</c:v>
                  </c:pt>
                  <c:pt idx="173">
                    <c:v>Trim3</c:v>
                  </c:pt>
                  <c:pt idx="174">
                    <c:v>Trim3</c:v>
                  </c:pt>
                  <c:pt idx="175">
                    <c:v>Trim3</c:v>
                  </c:pt>
                  <c:pt idx="176">
                    <c:v>Trim3</c:v>
                  </c:pt>
                  <c:pt idx="177">
                    <c:v>Trim3</c:v>
                  </c:pt>
                  <c:pt idx="178">
                    <c:v>Trim3</c:v>
                  </c:pt>
                  <c:pt idx="179">
                    <c:v>Trim3</c:v>
                  </c:pt>
                  <c:pt idx="180">
                    <c:v>Trim3</c:v>
                  </c:pt>
                  <c:pt idx="181">
                    <c:v>Trim3</c:v>
                  </c:pt>
                  <c:pt idx="182">
                    <c:v>Trim3</c:v>
                  </c:pt>
                  <c:pt idx="183">
                    <c:v>Trim3</c:v>
                  </c:pt>
                  <c:pt idx="184">
                    <c:v>Trim3</c:v>
                  </c:pt>
                  <c:pt idx="185">
                    <c:v>Trim3</c:v>
                  </c:pt>
                  <c:pt idx="186">
                    <c:v>Trim4</c:v>
                  </c:pt>
                  <c:pt idx="187">
                    <c:v>Trim4</c:v>
                  </c:pt>
                  <c:pt idx="188">
                    <c:v>Trim4</c:v>
                  </c:pt>
                  <c:pt idx="189">
                    <c:v>Trim4</c:v>
                  </c:pt>
                  <c:pt idx="190">
                    <c:v>Trim4</c:v>
                  </c:pt>
                  <c:pt idx="191">
                    <c:v>Trim4</c:v>
                  </c:pt>
                  <c:pt idx="192">
                    <c:v>Trim4</c:v>
                  </c:pt>
                  <c:pt idx="193">
                    <c:v>Trim4</c:v>
                  </c:pt>
                  <c:pt idx="194">
                    <c:v>Trim4</c:v>
                  </c:pt>
                  <c:pt idx="195">
                    <c:v>Trim4</c:v>
                  </c:pt>
                  <c:pt idx="196">
                    <c:v>Trim4</c:v>
                  </c:pt>
                  <c:pt idx="197">
                    <c:v>Trim4</c:v>
                  </c:pt>
                  <c:pt idx="198">
                    <c:v>Trim4</c:v>
                  </c:pt>
                  <c:pt idx="199">
                    <c:v>Trim4</c:v>
                  </c:pt>
                  <c:pt idx="200">
                    <c:v>Trim4</c:v>
                  </c:pt>
                  <c:pt idx="201">
                    <c:v>Trim4</c:v>
                  </c:pt>
                  <c:pt idx="202">
                    <c:v>Trim4</c:v>
                  </c:pt>
                  <c:pt idx="203">
                    <c:v>Trim4</c:v>
                  </c:pt>
                  <c:pt idx="204">
                    <c:v>Trim4</c:v>
                  </c:pt>
                  <c:pt idx="205">
                    <c:v>Trim4</c:v>
                  </c:pt>
                  <c:pt idx="206">
                    <c:v>Trim4</c:v>
                  </c:pt>
                  <c:pt idx="207">
                    <c:v>Trim4</c:v>
                  </c:pt>
                  <c:pt idx="208">
                    <c:v>Trim4</c:v>
                  </c:pt>
                  <c:pt idx="209">
                    <c:v>Trim4</c:v>
                  </c:pt>
                  <c:pt idx="210">
                    <c:v>Trim4</c:v>
                  </c:pt>
                  <c:pt idx="211">
                    <c:v>Trim4</c:v>
                  </c:pt>
                  <c:pt idx="212">
                    <c:v>Trim4</c:v>
                  </c:pt>
                  <c:pt idx="213">
                    <c:v>Trim4</c:v>
                  </c:pt>
                  <c:pt idx="214">
                    <c:v>Trim4</c:v>
                  </c:pt>
                  <c:pt idx="215">
                    <c:v>Trim4</c:v>
                  </c:pt>
                  <c:pt idx="216">
                    <c:v>Trim4</c:v>
                  </c:pt>
                  <c:pt idx="217">
                    <c:v>Trim4</c:v>
                  </c:pt>
                  <c:pt idx="218">
                    <c:v>Trim4</c:v>
                  </c:pt>
                  <c:pt idx="219">
                    <c:v>Trim4</c:v>
                  </c:pt>
                  <c:pt idx="220">
                    <c:v>Trim4</c:v>
                  </c:pt>
                  <c:pt idx="221">
                    <c:v>Trim4</c:v>
                  </c:pt>
                  <c:pt idx="222">
                    <c:v>Trim4</c:v>
                  </c:pt>
                  <c:pt idx="223">
                    <c:v>Trim4</c:v>
                  </c:pt>
                  <c:pt idx="224">
                    <c:v>Trim4</c:v>
                  </c:pt>
                  <c:pt idx="225">
                    <c:v>Trim4</c:v>
                  </c:pt>
                  <c:pt idx="226">
                    <c:v>Trim4</c:v>
                  </c:pt>
                  <c:pt idx="227">
                    <c:v>Trim4</c:v>
                  </c:pt>
                  <c:pt idx="228">
                    <c:v>Trim4</c:v>
                  </c:pt>
                  <c:pt idx="229">
                    <c:v>Trim4</c:v>
                  </c:pt>
                  <c:pt idx="230">
                    <c:v>Trim4</c:v>
                  </c:pt>
                  <c:pt idx="231">
                    <c:v>Trim4</c:v>
                  </c:pt>
                  <c:pt idx="232">
                    <c:v>Trim4</c:v>
                  </c:pt>
                  <c:pt idx="233">
                    <c:v>Trim4</c:v>
                  </c:pt>
                  <c:pt idx="234">
                    <c:v>Trim4</c:v>
                  </c:pt>
                  <c:pt idx="235">
                    <c:v>Trim4</c:v>
                  </c:pt>
                  <c:pt idx="236">
                    <c:v>Trim4</c:v>
                  </c:pt>
                  <c:pt idx="237">
                    <c:v>Trim4</c:v>
                  </c:pt>
                  <c:pt idx="238">
                    <c:v>Trim4</c:v>
                  </c:pt>
                  <c:pt idx="239">
                    <c:v>Trim4</c:v>
                  </c:pt>
                  <c:pt idx="240">
                    <c:v>Trim4</c:v>
                  </c:pt>
                  <c:pt idx="241">
                    <c:v>Trim4</c:v>
                  </c:pt>
                  <c:pt idx="242">
                    <c:v>Trim4</c:v>
                  </c:pt>
                  <c:pt idx="243">
                    <c:v>Trim4</c:v>
                  </c:pt>
                  <c:pt idx="244">
                    <c:v>Trim4</c:v>
                  </c:pt>
                  <c:pt idx="245">
                    <c:v>Trim4</c:v>
                  </c:pt>
                  <c:pt idx="246">
                    <c:v>Trim4</c:v>
                  </c:pt>
                  <c:pt idx="247">
                    <c:v>Trim4</c:v>
                  </c:pt>
                  <c:pt idx="248">
                    <c:v>Trim4</c:v>
                  </c:pt>
                  <c:pt idx="249">
                    <c:v>Trim1</c:v>
                  </c:pt>
                  <c:pt idx="250">
                    <c:v>Trim1</c:v>
                  </c:pt>
                  <c:pt idx="251">
                    <c:v>Trim1</c:v>
                  </c:pt>
                  <c:pt idx="252">
                    <c:v>Trim1</c:v>
                  </c:pt>
                  <c:pt idx="253">
                    <c:v>Trim1</c:v>
                  </c:pt>
                  <c:pt idx="254">
                    <c:v>Trim1</c:v>
                  </c:pt>
                  <c:pt idx="255">
                    <c:v>Trim1</c:v>
                  </c:pt>
                  <c:pt idx="256">
                    <c:v>Trim1</c:v>
                  </c:pt>
                  <c:pt idx="257">
                    <c:v>Trim1</c:v>
                  </c:pt>
                  <c:pt idx="258">
                    <c:v>Trim1</c:v>
                  </c:pt>
                  <c:pt idx="259">
                    <c:v>Trim1</c:v>
                  </c:pt>
                  <c:pt idx="260">
                    <c:v>Trim1</c:v>
                  </c:pt>
                  <c:pt idx="261">
                    <c:v>Trim1</c:v>
                  </c:pt>
                  <c:pt idx="262">
                    <c:v>Trim1</c:v>
                  </c:pt>
                  <c:pt idx="263">
                    <c:v>Trim1</c:v>
                  </c:pt>
                  <c:pt idx="264">
                    <c:v>Trim1</c:v>
                  </c:pt>
                  <c:pt idx="265">
                    <c:v>Trim1</c:v>
                  </c:pt>
                  <c:pt idx="266">
                    <c:v>Trim1</c:v>
                  </c:pt>
                  <c:pt idx="267">
                    <c:v>Trim1</c:v>
                  </c:pt>
                  <c:pt idx="268">
                    <c:v>Trim1</c:v>
                  </c:pt>
                  <c:pt idx="269">
                    <c:v>Trim1</c:v>
                  </c:pt>
                  <c:pt idx="270">
                    <c:v>Trim1</c:v>
                  </c:pt>
                  <c:pt idx="271">
                    <c:v>Trim1</c:v>
                  </c:pt>
                  <c:pt idx="272">
                    <c:v>Trim1</c:v>
                  </c:pt>
                  <c:pt idx="273">
                    <c:v>Trim1</c:v>
                  </c:pt>
                  <c:pt idx="274">
                    <c:v>Trim1</c:v>
                  </c:pt>
                  <c:pt idx="275">
                    <c:v>Trim1</c:v>
                  </c:pt>
                  <c:pt idx="276">
                    <c:v>Trim1</c:v>
                  </c:pt>
                  <c:pt idx="277">
                    <c:v>Trim1</c:v>
                  </c:pt>
                  <c:pt idx="278">
                    <c:v>Trim1</c:v>
                  </c:pt>
                  <c:pt idx="279">
                    <c:v>Trim1</c:v>
                  </c:pt>
                  <c:pt idx="280">
                    <c:v>Trim1</c:v>
                  </c:pt>
                  <c:pt idx="281">
                    <c:v>Trim1</c:v>
                  </c:pt>
                  <c:pt idx="282">
                    <c:v>Trim1</c:v>
                  </c:pt>
                  <c:pt idx="283">
                    <c:v>Trim1</c:v>
                  </c:pt>
                  <c:pt idx="284">
                    <c:v>Trim1</c:v>
                  </c:pt>
                  <c:pt idx="285">
                    <c:v>Trim1</c:v>
                  </c:pt>
                  <c:pt idx="286">
                    <c:v>Trim1</c:v>
                  </c:pt>
                  <c:pt idx="287">
                    <c:v>Trim1</c:v>
                  </c:pt>
                  <c:pt idx="288">
                    <c:v>Trim1</c:v>
                  </c:pt>
                  <c:pt idx="289">
                    <c:v>Trim1</c:v>
                  </c:pt>
                  <c:pt idx="290">
                    <c:v>Trim1</c:v>
                  </c:pt>
                  <c:pt idx="291">
                    <c:v>Trim1</c:v>
                  </c:pt>
                  <c:pt idx="292">
                    <c:v>Trim1</c:v>
                  </c:pt>
                  <c:pt idx="293">
                    <c:v>Trim1</c:v>
                  </c:pt>
                  <c:pt idx="294">
                    <c:v>Trim1</c:v>
                  </c:pt>
                  <c:pt idx="295">
                    <c:v>Trim1</c:v>
                  </c:pt>
                  <c:pt idx="296">
                    <c:v>Trim1</c:v>
                  </c:pt>
                  <c:pt idx="297">
                    <c:v>Trim1</c:v>
                  </c:pt>
                  <c:pt idx="298">
                    <c:v>Trim1</c:v>
                  </c:pt>
                  <c:pt idx="299">
                    <c:v>Trim1</c:v>
                  </c:pt>
                  <c:pt idx="300">
                    <c:v>Trim1</c:v>
                  </c:pt>
                  <c:pt idx="301">
                    <c:v>Trim1</c:v>
                  </c:pt>
                  <c:pt idx="302">
                    <c:v>Trim1</c:v>
                  </c:pt>
                  <c:pt idx="303">
                    <c:v>Trim1</c:v>
                  </c:pt>
                  <c:pt idx="304">
                    <c:v>Trim1</c:v>
                  </c:pt>
                  <c:pt idx="305">
                    <c:v>Trim1</c:v>
                  </c:pt>
                  <c:pt idx="306">
                    <c:v>Trim1</c:v>
                  </c:pt>
                  <c:pt idx="307">
                    <c:v>Trim1</c:v>
                  </c:pt>
                  <c:pt idx="308">
                    <c:v>Trim1</c:v>
                  </c:pt>
                  <c:pt idx="309">
                    <c:v>Trim1</c:v>
                  </c:pt>
                  <c:pt idx="310">
                    <c:v>Trim2</c:v>
                  </c:pt>
                  <c:pt idx="311">
                    <c:v>Trim2</c:v>
                  </c:pt>
                  <c:pt idx="312">
                    <c:v>Trim2</c:v>
                  </c:pt>
                  <c:pt idx="313">
                    <c:v>Trim2</c:v>
                  </c:pt>
                  <c:pt idx="314">
                    <c:v>Trim2</c:v>
                  </c:pt>
                  <c:pt idx="315">
                    <c:v>Trim2</c:v>
                  </c:pt>
                  <c:pt idx="316">
                    <c:v>Trim2</c:v>
                  </c:pt>
                  <c:pt idx="317">
                    <c:v>Trim2</c:v>
                  </c:pt>
                  <c:pt idx="318">
                    <c:v>Trim2</c:v>
                  </c:pt>
                  <c:pt idx="319">
                    <c:v>Trim2</c:v>
                  </c:pt>
                  <c:pt idx="320">
                    <c:v>Trim2</c:v>
                  </c:pt>
                  <c:pt idx="321">
                    <c:v>Trim2</c:v>
                  </c:pt>
                  <c:pt idx="322">
                    <c:v>Trim2</c:v>
                  </c:pt>
                  <c:pt idx="323">
                    <c:v>Trim2</c:v>
                  </c:pt>
                  <c:pt idx="324">
                    <c:v>Trim2</c:v>
                  </c:pt>
                  <c:pt idx="325">
                    <c:v>Trim2</c:v>
                  </c:pt>
                  <c:pt idx="326">
                    <c:v>Trim2</c:v>
                  </c:pt>
                  <c:pt idx="327">
                    <c:v>Trim2</c:v>
                  </c:pt>
                  <c:pt idx="328">
                    <c:v>Trim2</c:v>
                  </c:pt>
                  <c:pt idx="329">
                    <c:v>Trim2</c:v>
                  </c:pt>
                  <c:pt idx="330">
                    <c:v>Trim2</c:v>
                  </c:pt>
                  <c:pt idx="331">
                    <c:v>Trim2</c:v>
                  </c:pt>
                  <c:pt idx="332">
                    <c:v>Trim2</c:v>
                  </c:pt>
                  <c:pt idx="333">
                    <c:v>Trim2</c:v>
                  </c:pt>
                  <c:pt idx="334">
                    <c:v>Trim2</c:v>
                  </c:pt>
                  <c:pt idx="335">
                    <c:v>Trim2</c:v>
                  </c:pt>
                  <c:pt idx="336">
                    <c:v>Trim2</c:v>
                  </c:pt>
                  <c:pt idx="337">
                    <c:v>Trim2</c:v>
                  </c:pt>
                  <c:pt idx="338">
                    <c:v>Trim2</c:v>
                  </c:pt>
                  <c:pt idx="339">
                    <c:v>Trim2</c:v>
                  </c:pt>
                  <c:pt idx="340">
                    <c:v>Trim2</c:v>
                  </c:pt>
                  <c:pt idx="341">
                    <c:v>Trim2</c:v>
                  </c:pt>
                  <c:pt idx="342">
                    <c:v>Trim2</c:v>
                  </c:pt>
                  <c:pt idx="343">
                    <c:v>Trim2</c:v>
                  </c:pt>
                  <c:pt idx="344">
                    <c:v>Trim2</c:v>
                  </c:pt>
                  <c:pt idx="345">
                    <c:v>Trim2</c:v>
                  </c:pt>
                  <c:pt idx="346">
                    <c:v>Trim2</c:v>
                  </c:pt>
                  <c:pt idx="347">
                    <c:v>Trim2</c:v>
                  </c:pt>
                  <c:pt idx="348">
                    <c:v>Trim2</c:v>
                  </c:pt>
                  <c:pt idx="349">
                    <c:v>Trim2</c:v>
                  </c:pt>
                  <c:pt idx="350">
                    <c:v>Trim2</c:v>
                  </c:pt>
                  <c:pt idx="351">
                    <c:v>Trim2</c:v>
                  </c:pt>
                  <c:pt idx="352">
                    <c:v>Trim2</c:v>
                  </c:pt>
                  <c:pt idx="353">
                    <c:v>Trim2</c:v>
                  </c:pt>
                  <c:pt idx="354">
                    <c:v>Trim2</c:v>
                  </c:pt>
                  <c:pt idx="355">
                    <c:v>Trim2</c:v>
                  </c:pt>
                  <c:pt idx="356">
                    <c:v>Trim2</c:v>
                  </c:pt>
                  <c:pt idx="357">
                    <c:v>Trim2</c:v>
                  </c:pt>
                  <c:pt idx="358">
                    <c:v>Trim2</c:v>
                  </c:pt>
                  <c:pt idx="359">
                    <c:v>Trim2</c:v>
                  </c:pt>
                  <c:pt idx="360">
                    <c:v>Trim2</c:v>
                  </c:pt>
                  <c:pt idx="361">
                    <c:v>Trim2</c:v>
                  </c:pt>
                  <c:pt idx="362">
                    <c:v>Trim2</c:v>
                  </c:pt>
                  <c:pt idx="363">
                    <c:v>Trim2</c:v>
                  </c:pt>
                  <c:pt idx="364">
                    <c:v>Trim2</c:v>
                  </c:pt>
                  <c:pt idx="365">
                    <c:v>Trim2</c:v>
                  </c:pt>
                  <c:pt idx="366">
                    <c:v>Trim2</c:v>
                  </c:pt>
                  <c:pt idx="367">
                    <c:v>Trim2</c:v>
                  </c:pt>
                  <c:pt idx="368">
                    <c:v>Trim2</c:v>
                  </c:pt>
                  <c:pt idx="369">
                    <c:v>Trim2</c:v>
                  </c:pt>
                  <c:pt idx="370">
                    <c:v>Trim2</c:v>
                  </c:pt>
                  <c:pt idx="371">
                    <c:v>Trim2</c:v>
                  </c:pt>
                  <c:pt idx="372">
                    <c:v>Trim2</c:v>
                  </c:pt>
                  <c:pt idx="373">
                    <c:v>Trim3</c:v>
                  </c:pt>
                  <c:pt idx="374">
                    <c:v>Trim3</c:v>
                  </c:pt>
                  <c:pt idx="375">
                    <c:v>Trim3</c:v>
                  </c:pt>
                  <c:pt idx="376">
                    <c:v>Trim3</c:v>
                  </c:pt>
                  <c:pt idx="377">
                    <c:v>Trim3</c:v>
                  </c:pt>
                  <c:pt idx="378">
                    <c:v>Trim3</c:v>
                  </c:pt>
                  <c:pt idx="379">
                    <c:v>Trim3</c:v>
                  </c:pt>
                  <c:pt idx="380">
                    <c:v>Trim3</c:v>
                  </c:pt>
                  <c:pt idx="381">
                    <c:v>Trim3</c:v>
                  </c:pt>
                  <c:pt idx="382">
                    <c:v>Trim3</c:v>
                  </c:pt>
                  <c:pt idx="383">
                    <c:v>Trim3</c:v>
                  </c:pt>
                  <c:pt idx="384">
                    <c:v>Trim3</c:v>
                  </c:pt>
                  <c:pt idx="385">
                    <c:v>Trim3</c:v>
                  </c:pt>
                  <c:pt idx="386">
                    <c:v>Trim3</c:v>
                  </c:pt>
                  <c:pt idx="387">
                    <c:v>Trim3</c:v>
                  </c:pt>
                  <c:pt idx="388">
                    <c:v>Trim3</c:v>
                  </c:pt>
                  <c:pt idx="389">
                    <c:v>Trim3</c:v>
                  </c:pt>
                  <c:pt idx="390">
                    <c:v>Trim3</c:v>
                  </c:pt>
                  <c:pt idx="391">
                    <c:v>Trim3</c:v>
                  </c:pt>
                  <c:pt idx="392">
                    <c:v>Trim3</c:v>
                  </c:pt>
                  <c:pt idx="393">
                    <c:v>Trim3</c:v>
                  </c:pt>
                  <c:pt idx="394">
                    <c:v>Trim3</c:v>
                  </c:pt>
                  <c:pt idx="395">
                    <c:v>Trim3</c:v>
                  </c:pt>
                  <c:pt idx="396">
                    <c:v>Trim3</c:v>
                  </c:pt>
                  <c:pt idx="397">
                    <c:v>Trim3</c:v>
                  </c:pt>
                  <c:pt idx="398">
                    <c:v>Trim3</c:v>
                  </c:pt>
                  <c:pt idx="399">
                    <c:v>Trim3</c:v>
                  </c:pt>
                  <c:pt idx="400">
                    <c:v>Trim3</c:v>
                  </c:pt>
                  <c:pt idx="401">
                    <c:v>Trim3</c:v>
                  </c:pt>
                  <c:pt idx="402">
                    <c:v>Trim3</c:v>
                  </c:pt>
                  <c:pt idx="403">
                    <c:v>Trim3</c:v>
                  </c:pt>
                  <c:pt idx="404">
                    <c:v>Trim3</c:v>
                  </c:pt>
                  <c:pt idx="405">
                    <c:v>Trim3</c:v>
                  </c:pt>
                  <c:pt idx="406">
                    <c:v>Trim3</c:v>
                  </c:pt>
                  <c:pt idx="407">
                    <c:v>Trim3</c:v>
                  </c:pt>
                  <c:pt idx="408">
                    <c:v>Trim3</c:v>
                  </c:pt>
                  <c:pt idx="409">
                    <c:v>Trim3</c:v>
                  </c:pt>
                  <c:pt idx="410">
                    <c:v>Trim3</c:v>
                  </c:pt>
                  <c:pt idx="411">
                    <c:v>Trim3</c:v>
                  </c:pt>
                  <c:pt idx="412">
                    <c:v>Trim3</c:v>
                  </c:pt>
                  <c:pt idx="413">
                    <c:v>Trim3</c:v>
                  </c:pt>
                  <c:pt idx="414">
                    <c:v>Trim3</c:v>
                  </c:pt>
                  <c:pt idx="415">
                    <c:v>Trim3</c:v>
                  </c:pt>
                  <c:pt idx="416">
                    <c:v>Trim3</c:v>
                  </c:pt>
                  <c:pt idx="417">
                    <c:v>Trim3</c:v>
                  </c:pt>
                  <c:pt idx="418">
                    <c:v>Trim3</c:v>
                  </c:pt>
                  <c:pt idx="419">
                    <c:v>Trim3</c:v>
                  </c:pt>
                  <c:pt idx="420">
                    <c:v>Trim3</c:v>
                  </c:pt>
                  <c:pt idx="421">
                    <c:v>Trim3</c:v>
                  </c:pt>
                  <c:pt idx="422">
                    <c:v>Trim3</c:v>
                  </c:pt>
                  <c:pt idx="423">
                    <c:v>Trim3</c:v>
                  </c:pt>
                  <c:pt idx="424">
                    <c:v>Trim3</c:v>
                  </c:pt>
                  <c:pt idx="425">
                    <c:v>Trim3</c:v>
                  </c:pt>
                  <c:pt idx="426">
                    <c:v>Trim3</c:v>
                  </c:pt>
                  <c:pt idx="427">
                    <c:v>Trim3</c:v>
                  </c:pt>
                  <c:pt idx="428">
                    <c:v>Trim3</c:v>
                  </c:pt>
                  <c:pt idx="429">
                    <c:v>Trim3</c:v>
                  </c:pt>
                  <c:pt idx="430">
                    <c:v>Trim3</c:v>
                  </c:pt>
                  <c:pt idx="431">
                    <c:v>Trim3</c:v>
                  </c:pt>
                  <c:pt idx="432">
                    <c:v>Trim3</c:v>
                  </c:pt>
                  <c:pt idx="433">
                    <c:v>Trim3</c:v>
                  </c:pt>
                  <c:pt idx="434">
                    <c:v>Trim3</c:v>
                  </c:pt>
                  <c:pt idx="435">
                    <c:v>Trim3</c:v>
                  </c:pt>
                  <c:pt idx="436">
                    <c:v>Trim3</c:v>
                  </c:pt>
                  <c:pt idx="437">
                    <c:v>Trim4</c:v>
                  </c:pt>
                  <c:pt idx="438">
                    <c:v>Trim4</c:v>
                  </c:pt>
                  <c:pt idx="439">
                    <c:v>Trim4</c:v>
                  </c:pt>
                  <c:pt idx="440">
                    <c:v>Trim4</c:v>
                  </c:pt>
                  <c:pt idx="441">
                    <c:v>Trim4</c:v>
                  </c:pt>
                  <c:pt idx="442">
                    <c:v>Trim4</c:v>
                  </c:pt>
                  <c:pt idx="443">
                    <c:v>Trim4</c:v>
                  </c:pt>
                  <c:pt idx="444">
                    <c:v>Trim4</c:v>
                  </c:pt>
                  <c:pt idx="445">
                    <c:v>Trim4</c:v>
                  </c:pt>
                  <c:pt idx="446">
                    <c:v>Trim4</c:v>
                  </c:pt>
                  <c:pt idx="447">
                    <c:v>Trim4</c:v>
                  </c:pt>
                  <c:pt idx="448">
                    <c:v>Trim4</c:v>
                  </c:pt>
                  <c:pt idx="449">
                    <c:v>Trim4</c:v>
                  </c:pt>
                  <c:pt idx="450">
                    <c:v>Trim4</c:v>
                  </c:pt>
                  <c:pt idx="451">
                    <c:v>Trim4</c:v>
                  </c:pt>
                  <c:pt idx="452">
                    <c:v>Trim4</c:v>
                  </c:pt>
                  <c:pt idx="453">
                    <c:v>Trim4</c:v>
                  </c:pt>
                  <c:pt idx="454">
                    <c:v>Trim4</c:v>
                  </c:pt>
                  <c:pt idx="455">
                    <c:v>Trim4</c:v>
                  </c:pt>
                  <c:pt idx="456">
                    <c:v>Trim4</c:v>
                  </c:pt>
                  <c:pt idx="457">
                    <c:v>Trim4</c:v>
                  </c:pt>
                  <c:pt idx="458">
                    <c:v>Trim4</c:v>
                  </c:pt>
                  <c:pt idx="459">
                    <c:v>Trim4</c:v>
                  </c:pt>
                  <c:pt idx="460">
                    <c:v>Trim4</c:v>
                  </c:pt>
                  <c:pt idx="461">
                    <c:v>Trim4</c:v>
                  </c:pt>
                  <c:pt idx="462">
                    <c:v>Trim4</c:v>
                  </c:pt>
                  <c:pt idx="463">
                    <c:v>Trim4</c:v>
                  </c:pt>
                  <c:pt idx="464">
                    <c:v>Trim4</c:v>
                  </c:pt>
                  <c:pt idx="465">
                    <c:v>Trim4</c:v>
                  </c:pt>
                  <c:pt idx="466">
                    <c:v>Trim4</c:v>
                  </c:pt>
                  <c:pt idx="467">
                    <c:v>Trim4</c:v>
                  </c:pt>
                  <c:pt idx="468">
                    <c:v>Trim4</c:v>
                  </c:pt>
                  <c:pt idx="469">
                    <c:v>Trim4</c:v>
                  </c:pt>
                  <c:pt idx="470">
                    <c:v>Trim4</c:v>
                  </c:pt>
                  <c:pt idx="471">
                    <c:v>Trim4</c:v>
                  </c:pt>
                  <c:pt idx="472">
                    <c:v>Trim4</c:v>
                  </c:pt>
                  <c:pt idx="473">
                    <c:v>Trim4</c:v>
                  </c:pt>
                  <c:pt idx="474">
                    <c:v>Trim4</c:v>
                  </c:pt>
                  <c:pt idx="475">
                    <c:v>Trim4</c:v>
                  </c:pt>
                  <c:pt idx="476">
                    <c:v>Trim4</c:v>
                  </c:pt>
                  <c:pt idx="477">
                    <c:v>Trim4</c:v>
                  </c:pt>
                  <c:pt idx="478">
                    <c:v>Trim4</c:v>
                  </c:pt>
                  <c:pt idx="479">
                    <c:v>Trim4</c:v>
                  </c:pt>
                  <c:pt idx="480">
                    <c:v>Trim4</c:v>
                  </c:pt>
                  <c:pt idx="481">
                    <c:v>Trim4</c:v>
                  </c:pt>
                  <c:pt idx="482">
                    <c:v>Trim4</c:v>
                  </c:pt>
                  <c:pt idx="483">
                    <c:v>Trim4</c:v>
                  </c:pt>
                  <c:pt idx="484">
                    <c:v>Trim4</c:v>
                  </c:pt>
                  <c:pt idx="485">
                    <c:v>Trim4</c:v>
                  </c:pt>
                  <c:pt idx="486">
                    <c:v>Trim4</c:v>
                  </c:pt>
                  <c:pt idx="487">
                    <c:v>Trim4</c:v>
                  </c:pt>
                  <c:pt idx="488">
                    <c:v>Trim4</c:v>
                  </c:pt>
                  <c:pt idx="489">
                    <c:v>Trim4</c:v>
                  </c:pt>
                  <c:pt idx="490">
                    <c:v>Trim4</c:v>
                  </c:pt>
                  <c:pt idx="491">
                    <c:v>Trim4</c:v>
                  </c:pt>
                  <c:pt idx="492">
                    <c:v>Trim4</c:v>
                  </c:pt>
                  <c:pt idx="493">
                    <c:v>Trim4</c:v>
                  </c:pt>
                  <c:pt idx="494">
                    <c:v>Trim4</c:v>
                  </c:pt>
                  <c:pt idx="495">
                    <c:v>Trim4</c:v>
                  </c:pt>
                  <c:pt idx="496">
                    <c:v>Trim4</c:v>
                  </c:pt>
                  <c:pt idx="497">
                    <c:v>Trim4</c:v>
                  </c:pt>
                  <c:pt idx="498">
                    <c:v>Trim4</c:v>
                  </c:pt>
                  <c:pt idx="499">
                    <c:v>Trim1</c:v>
                  </c:pt>
                  <c:pt idx="500">
                    <c:v>Trim1</c:v>
                  </c:pt>
                  <c:pt idx="501">
                    <c:v>Trim1</c:v>
                  </c:pt>
                  <c:pt idx="502">
                    <c:v>Trim1</c:v>
                  </c:pt>
                  <c:pt idx="503">
                    <c:v>Trim1</c:v>
                  </c:pt>
                  <c:pt idx="504">
                    <c:v>Trim1</c:v>
                  </c:pt>
                  <c:pt idx="505">
                    <c:v>Trim1</c:v>
                  </c:pt>
                  <c:pt idx="506">
                    <c:v>Trim1</c:v>
                  </c:pt>
                  <c:pt idx="507">
                    <c:v>Trim1</c:v>
                  </c:pt>
                  <c:pt idx="508">
                    <c:v>Trim1</c:v>
                  </c:pt>
                  <c:pt idx="509">
                    <c:v>Trim1</c:v>
                  </c:pt>
                  <c:pt idx="510">
                    <c:v>Trim1</c:v>
                  </c:pt>
                  <c:pt idx="511">
                    <c:v>Trim1</c:v>
                  </c:pt>
                  <c:pt idx="512">
                    <c:v>Trim1</c:v>
                  </c:pt>
                  <c:pt idx="513">
                    <c:v>Trim1</c:v>
                  </c:pt>
                  <c:pt idx="514">
                    <c:v>Trim1</c:v>
                  </c:pt>
                  <c:pt idx="515">
                    <c:v>Trim1</c:v>
                  </c:pt>
                  <c:pt idx="516">
                    <c:v>Trim1</c:v>
                  </c:pt>
                  <c:pt idx="517">
                    <c:v>Trim1</c:v>
                  </c:pt>
                  <c:pt idx="518">
                    <c:v>Trim1</c:v>
                  </c:pt>
                  <c:pt idx="519">
                    <c:v>Trim1</c:v>
                  </c:pt>
                  <c:pt idx="520">
                    <c:v>Trim1</c:v>
                  </c:pt>
                  <c:pt idx="521">
                    <c:v>Trim1</c:v>
                  </c:pt>
                  <c:pt idx="522">
                    <c:v>Trim1</c:v>
                  </c:pt>
                  <c:pt idx="523">
                    <c:v>Trim1</c:v>
                  </c:pt>
                  <c:pt idx="524">
                    <c:v>Trim1</c:v>
                  </c:pt>
                  <c:pt idx="525">
                    <c:v>Trim1</c:v>
                  </c:pt>
                  <c:pt idx="526">
                    <c:v>Trim1</c:v>
                  </c:pt>
                  <c:pt idx="527">
                    <c:v>Trim1</c:v>
                  </c:pt>
                  <c:pt idx="528">
                    <c:v>Trim1</c:v>
                  </c:pt>
                  <c:pt idx="529">
                    <c:v>Trim1</c:v>
                  </c:pt>
                  <c:pt idx="530">
                    <c:v>Trim1</c:v>
                  </c:pt>
                  <c:pt idx="531">
                    <c:v>Trim1</c:v>
                  </c:pt>
                  <c:pt idx="532">
                    <c:v>Trim1</c:v>
                  </c:pt>
                  <c:pt idx="533">
                    <c:v>Trim1</c:v>
                  </c:pt>
                  <c:pt idx="534">
                    <c:v>Trim1</c:v>
                  </c:pt>
                  <c:pt idx="535">
                    <c:v>Trim1</c:v>
                  </c:pt>
                  <c:pt idx="536">
                    <c:v>Trim1</c:v>
                  </c:pt>
                  <c:pt idx="537">
                    <c:v>Trim1</c:v>
                  </c:pt>
                  <c:pt idx="538">
                    <c:v>Trim1</c:v>
                  </c:pt>
                  <c:pt idx="539">
                    <c:v>Trim1</c:v>
                  </c:pt>
                  <c:pt idx="540">
                    <c:v>Trim1</c:v>
                  </c:pt>
                  <c:pt idx="541">
                    <c:v>Trim1</c:v>
                  </c:pt>
                  <c:pt idx="542">
                    <c:v>Trim1</c:v>
                  </c:pt>
                  <c:pt idx="543">
                    <c:v>Trim1</c:v>
                  </c:pt>
                  <c:pt idx="544">
                    <c:v>Trim1</c:v>
                  </c:pt>
                  <c:pt idx="545">
                    <c:v>Trim1</c:v>
                  </c:pt>
                  <c:pt idx="546">
                    <c:v>Trim1</c:v>
                  </c:pt>
                  <c:pt idx="547">
                    <c:v>Trim1</c:v>
                  </c:pt>
                  <c:pt idx="548">
                    <c:v>Trim1</c:v>
                  </c:pt>
                  <c:pt idx="549">
                    <c:v>Trim1</c:v>
                  </c:pt>
                  <c:pt idx="550">
                    <c:v>Trim1</c:v>
                  </c:pt>
                  <c:pt idx="551">
                    <c:v>Trim1</c:v>
                  </c:pt>
                  <c:pt idx="552">
                    <c:v>Trim1</c:v>
                  </c:pt>
                  <c:pt idx="553">
                    <c:v>Trim1</c:v>
                  </c:pt>
                  <c:pt idx="554">
                    <c:v>Trim1</c:v>
                  </c:pt>
                  <c:pt idx="555">
                    <c:v>Trim1</c:v>
                  </c:pt>
                  <c:pt idx="556">
                    <c:v>Trim1</c:v>
                  </c:pt>
                  <c:pt idx="557">
                    <c:v>Trim1</c:v>
                  </c:pt>
                  <c:pt idx="558">
                    <c:v>Trim1</c:v>
                  </c:pt>
                  <c:pt idx="559">
                    <c:v>Trim1</c:v>
                  </c:pt>
                  <c:pt idx="560">
                    <c:v>Trim1</c:v>
                  </c:pt>
                  <c:pt idx="561">
                    <c:v>Trim1</c:v>
                  </c:pt>
                  <c:pt idx="562">
                    <c:v>Trim1</c:v>
                  </c:pt>
                  <c:pt idx="563">
                    <c:v>Trim2</c:v>
                  </c:pt>
                  <c:pt idx="564">
                    <c:v>Trim2</c:v>
                  </c:pt>
                  <c:pt idx="565">
                    <c:v>Trim2</c:v>
                  </c:pt>
                  <c:pt idx="566">
                    <c:v>Trim2</c:v>
                  </c:pt>
                  <c:pt idx="567">
                    <c:v>Trim2</c:v>
                  </c:pt>
                  <c:pt idx="568">
                    <c:v>Trim2</c:v>
                  </c:pt>
                  <c:pt idx="569">
                    <c:v>Trim2</c:v>
                  </c:pt>
                  <c:pt idx="570">
                    <c:v>Trim2</c:v>
                  </c:pt>
                  <c:pt idx="571">
                    <c:v>Trim2</c:v>
                  </c:pt>
                  <c:pt idx="572">
                    <c:v>Trim2</c:v>
                  </c:pt>
                  <c:pt idx="573">
                    <c:v>Trim2</c:v>
                  </c:pt>
                  <c:pt idx="574">
                    <c:v>Trim2</c:v>
                  </c:pt>
                  <c:pt idx="575">
                    <c:v>Trim2</c:v>
                  </c:pt>
                  <c:pt idx="576">
                    <c:v>Trim2</c:v>
                  </c:pt>
                  <c:pt idx="577">
                    <c:v>Trim2</c:v>
                  </c:pt>
                  <c:pt idx="578">
                    <c:v>Trim2</c:v>
                  </c:pt>
                  <c:pt idx="579">
                    <c:v>Trim2</c:v>
                  </c:pt>
                  <c:pt idx="580">
                    <c:v>Trim2</c:v>
                  </c:pt>
                  <c:pt idx="581">
                    <c:v>Trim2</c:v>
                  </c:pt>
                  <c:pt idx="582">
                    <c:v>Trim2</c:v>
                  </c:pt>
                  <c:pt idx="583">
                    <c:v>Trim2</c:v>
                  </c:pt>
                  <c:pt idx="584">
                    <c:v>Trim2</c:v>
                  </c:pt>
                  <c:pt idx="585">
                    <c:v>Trim2</c:v>
                  </c:pt>
                  <c:pt idx="586">
                    <c:v>Trim2</c:v>
                  </c:pt>
                  <c:pt idx="587">
                    <c:v>Trim2</c:v>
                  </c:pt>
                  <c:pt idx="588">
                    <c:v>Trim2</c:v>
                  </c:pt>
                  <c:pt idx="589">
                    <c:v>Trim2</c:v>
                  </c:pt>
                  <c:pt idx="590">
                    <c:v>Trim2</c:v>
                  </c:pt>
                  <c:pt idx="591">
                    <c:v>Trim2</c:v>
                  </c:pt>
                  <c:pt idx="592">
                    <c:v>Trim2</c:v>
                  </c:pt>
                  <c:pt idx="593">
                    <c:v>Trim2</c:v>
                  </c:pt>
                  <c:pt idx="594">
                    <c:v>Trim2</c:v>
                  </c:pt>
                  <c:pt idx="595">
                    <c:v>Trim2</c:v>
                  </c:pt>
                  <c:pt idx="596">
                    <c:v>Trim2</c:v>
                  </c:pt>
                  <c:pt idx="597">
                    <c:v>Trim2</c:v>
                  </c:pt>
                  <c:pt idx="598">
                    <c:v>Trim2</c:v>
                  </c:pt>
                  <c:pt idx="599">
                    <c:v>Trim2</c:v>
                  </c:pt>
                  <c:pt idx="600">
                    <c:v>Trim2</c:v>
                  </c:pt>
                  <c:pt idx="601">
                    <c:v>Trim2</c:v>
                  </c:pt>
                  <c:pt idx="602">
                    <c:v>Trim2</c:v>
                  </c:pt>
                  <c:pt idx="603">
                    <c:v>Trim2</c:v>
                  </c:pt>
                  <c:pt idx="604">
                    <c:v>Trim2</c:v>
                  </c:pt>
                  <c:pt idx="605">
                    <c:v>Trim2</c:v>
                  </c:pt>
                  <c:pt idx="606">
                    <c:v>Trim2</c:v>
                  </c:pt>
                  <c:pt idx="607">
                    <c:v>Trim2</c:v>
                  </c:pt>
                  <c:pt idx="608">
                    <c:v>Trim2</c:v>
                  </c:pt>
                  <c:pt idx="609">
                    <c:v>Trim2</c:v>
                  </c:pt>
                  <c:pt idx="610">
                    <c:v>Trim2</c:v>
                  </c:pt>
                  <c:pt idx="611">
                    <c:v>Trim2</c:v>
                  </c:pt>
                  <c:pt idx="612">
                    <c:v>Trim2</c:v>
                  </c:pt>
                  <c:pt idx="613">
                    <c:v>Trim2</c:v>
                  </c:pt>
                  <c:pt idx="614">
                    <c:v>Trim2</c:v>
                  </c:pt>
                  <c:pt idx="615">
                    <c:v>Trim2</c:v>
                  </c:pt>
                  <c:pt idx="616">
                    <c:v>Trim2</c:v>
                  </c:pt>
                  <c:pt idx="617">
                    <c:v>Trim2</c:v>
                  </c:pt>
                  <c:pt idx="618">
                    <c:v>Trim2</c:v>
                  </c:pt>
                  <c:pt idx="619">
                    <c:v>Trim2</c:v>
                  </c:pt>
                  <c:pt idx="620">
                    <c:v>Trim2</c:v>
                  </c:pt>
                  <c:pt idx="621">
                    <c:v>Trim2</c:v>
                  </c:pt>
                  <c:pt idx="622">
                    <c:v>Trim2</c:v>
                  </c:pt>
                  <c:pt idx="623">
                    <c:v>Trim3</c:v>
                  </c:pt>
                  <c:pt idx="624">
                    <c:v>Trim3</c:v>
                  </c:pt>
                  <c:pt idx="625">
                    <c:v>Trim3</c:v>
                  </c:pt>
                  <c:pt idx="626">
                    <c:v>Trim3</c:v>
                  </c:pt>
                  <c:pt idx="627">
                    <c:v>Trim3</c:v>
                  </c:pt>
                  <c:pt idx="628">
                    <c:v>Trim3</c:v>
                  </c:pt>
                  <c:pt idx="629">
                    <c:v>Trim3</c:v>
                  </c:pt>
                  <c:pt idx="630">
                    <c:v>Trim3</c:v>
                  </c:pt>
                  <c:pt idx="631">
                    <c:v>Trim3</c:v>
                  </c:pt>
                  <c:pt idx="632">
                    <c:v>Trim3</c:v>
                  </c:pt>
                  <c:pt idx="633">
                    <c:v>Trim3</c:v>
                  </c:pt>
                  <c:pt idx="634">
                    <c:v>Trim3</c:v>
                  </c:pt>
                  <c:pt idx="635">
                    <c:v>Trim3</c:v>
                  </c:pt>
                  <c:pt idx="636">
                    <c:v>Trim3</c:v>
                  </c:pt>
                  <c:pt idx="637">
                    <c:v>Trim3</c:v>
                  </c:pt>
                  <c:pt idx="638">
                    <c:v>Trim3</c:v>
                  </c:pt>
                  <c:pt idx="639">
                    <c:v>Trim3</c:v>
                  </c:pt>
                  <c:pt idx="640">
                    <c:v>Trim3</c:v>
                  </c:pt>
                  <c:pt idx="641">
                    <c:v>Trim3</c:v>
                  </c:pt>
                  <c:pt idx="642">
                    <c:v>Trim3</c:v>
                  </c:pt>
                  <c:pt idx="643">
                    <c:v>Trim3</c:v>
                  </c:pt>
                  <c:pt idx="644">
                    <c:v>Trim3</c:v>
                  </c:pt>
                  <c:pt idx="645">
                    <c:v>Trim3</c:v>
                  </c:pt>
                  <c:pt idx="646">
                    <c:v>Trim3</c:v>
                  </c:pt>
                  <c:pt idx="647">
                    <c:v>Trim3</c:v>
                  </c:pt>
                  <c:pt idx="648">
                    <c:v>Trim3</c:v>
                  </c:pt>
                  <c:pt idx="649">
                    <c:v>Trim3</c:v>
                  </c:pt>
                  <c:pt idx="650">
                    <c:v>Trim3</c:v>
                  </c:pt>
                  <c:pt idx="651">
                    <c:v>Trim3</c:v>
                  </c:pt>
                  <c:pt idx="652">
                    <c:v>Trim3</c:v>
                  </c:pt>
                  <c:pt idx="653">
                    <c:v>Trim3</c:v>
                  </c:pt>
                  <c:pt idx="654">
                    <c:v>Trim3</c:v>
                  </c:pt>
                  <c:pt idx="655">
                    <c:v>Trim3</c:v>
                  </c:pt>
                  <c:pt idx="656">
                    <c:v>Trim3</c:v>
                  </c:pt>
                  <c:pt idx="657">
                    <c:v>Trim3</c:v>
                  </c:pt>
                  <c:pt idx="658">
                    <c:v>Trim3</c:v>
                  </c:pt>
                  <c:pt idx="659">
                    <c:v>Trim3</c:v>
                  </c:pt>
                  <c:pt idx="660">
                    <c:v>Trim3</c:v>
                  </c:pt>
                  <c:pt idx="661">
                    <c:v>Trim3</c:v>
                  </c:pt>
                  <c:pt idx="662">
                    <c:v>Trim3</c:v>
                  </c:pt>
                  <c:pt idx="663">
                    <c:v>Trim3</c:v>
                  </c:pt>
                  <c:pt idx="664">
                    <c:v>Trim3</c:v>
                  </c:pt>
                  <c:pt idx="665">
                    <c:v>Trim3</c:v>
                  </c:pt>
                  <c:pt idx="666">
                    <c:v>Trim3</c:v>
                  </c:pt>
                  <c:pt idx="667">
                    <c:v>Trim3</c:v>
                  </c:pt>
                  <c:pt idx="668">
                    <c:v>Trim3</c:v>
                  </c:pt>
                  <c:pt idx="669">
                    <c:v>Trim3</c:v>
                  </c:pt>
                  <c:pt idx="670">
                    <c:v>Trim3</c:v>
                  </c:pt>
                  <c:pt idx="671">
                    <c:v>Trim3</c:v>
                  </c:pt>
                  <c:pt idx="672">
                    <c:v>Trim3</c:v>
                  </c:pt>
                  <c:pt idx="673">
                    <c:v>Trim3</c:v>
                  </c:pt>
                  <c:pt idx="674">
                    <c:v>Trim3</c:v>
                  </c:pt>
                  <c:pt idx="675">
                    <c:v>Trim3</c:v>
                  </c:pt>
                  <c:pt idx="676">
                    <c:v>Trim3</c:v>
                  </c:pt>
                  <c:pt idx="677">
                    <c:v>Trim3</c:v>
                  </c:pt>
                  <c:pt idx="678">
                    <c:v>Trim3</c:v>
                  </c:pt>
                  <c:pt idx="679">
                    <c:v>Trim3</c:v>
                  </c:pt>
                  <c:pt idx="680">
                    <c:v>Trim3</c:v>
                  </c:pt>
                  <c:pt idx="681">
                    <c:v>Trim3</c:v>
                  </c:pt>
                  <c:pt idx="682">
                    <c:v>Trim3</c:v>
                  </c:pt>
                  <c:pt idx="683">
                    <c:v>Trim3</c:v>
                  </c:pt>
                  <c:pt idx="684">
                    <c:v>Trim3</c:v>
                  </c:pt>
                  <c:pt idx="685">
                    <c:v>Trim3</c:v>
                  </c:pt>
                  <c:pt idx="686">
                    <c:v>Trim3</c:v>
                  </c:pt>
                  <c:pt idx="687">
                    <c:v>Trim4</c:v>
                  </c:pt>
                  <c:pt idx="688">
                    <c:v>Trim4</c:v>
                  </c:pt>
                  <c:pt idx="689">
                    <c:v>Trim4</c:v>
                  </c:pt>
                  <c:pt idx="690">
                    <c:v>Trim4</c:v>
                  </c:pt>
                  <c:pt idx="691">
                    <c:v>Trim4</c:v>
                  </c:pt>
                  <c:pt idx="692">
                    <c:v>Trim4</c:v>
                  </c:pt>
                  <c:pt idx="693">
                    <c:v>Trim4</c:v>
                  </c:pt>
                  <c:pt idx="694">
                    <c:v>Trim4</c:v>
                  </c:pt>
                  <c:pt idx="695">
                    <c:v>Trim4</c:v>
                  </c:pt>
                  <c:pt idx="696">
                    <c:v>Trim4</c:v>
                  </c:pt>
                  <c:pt idx="697">
                    <c:v>Trim4</c:v>
                  </c:pt>
                  <c:pt idx="698">
                    <c:v>Trim4</c:v>
                  </c:pt>
                  <c:pt idx="699">
                    <c:v>Trim4</c:v>
                  </c:pt>
                  <c:pt idx="700">
                    <c:v>Trim4</c:v>
                  </c:pt>
                  <c:pt idx="701">
                    <c:v>Trim4</c:v>
                  </c:pt>
                  <c:pt idx="702">
                    <c:v>Trim4</c:v>
                  </c:pt>
                  <c:pt idx="703">
                    <c:v>Trim4</c:v>
                  </c:pt>
                  <c:pt idx="704">
                    <c:v>Trim4</c:v>
                  </c:pt>
                  <c:pt idx="705">
                    <c:v>Trim4</c:v>
                  </c:pt>
                  <c:pt idx="706">
                    <c:v>Trim4</c:v>
                  </c:pt>
                  <c:pt idx="707">
                    <c:v>Trim4</c:v>
                  </c:pt>
                  <c:pt idx="708">
                    <c:v>Trim4</c:v>
                  </c:pt>
                  <c:pt idx="709">
                    <c:v>Trim4</c:v>
                  </c:pt>
                  <c:pt idx="710">
                    <c:v>Trim4</c:v>
                  </c:pt>
                  <c:pt idx="711">
                    <c:v>Trim4</c:v>
                  </c:pt>
                  <c:pt idx="712">
                    <c:v>Trim4</c:v>
                  </c:pt>
                  <c:pt idx="713">
                    <c:v>Trim4</c:v>
                  </c:pt>
                  <c:pt idx="714">
                    <c:v>Trim4</c:v>
                  </c:pt>
                  <c:pt idx="715">
                    <c:v>Trim4</c:v>
                  </c:pt>
                  <c:pt idx="716">
                    <c:v>Trim4</c:v>
                  </c:pt>
                  <c:pt idx="717">
                    <c:v>Trim4</c:v>
                  </c:pt>
                  <c:pt idx="718">
                    <c:v>Trim4</c:v>
                  </c:pt>
                  <c:pt idx="719">
                    <c:v>Trim4</c:v>
                  </c:pt>
                  <c:pt idx="720">
                    <c:v>Trim4</c:v>
                  </c:pt>
                  <c:pt idx="721">
                    <c:v>Trim4</c:v>
                  </c:pt>
                  <c:pt idx="722">
                    <c:v>Trim4</c:v>
                  </c:pt>
                  <c:pt idx="723">
                    <c:v>Trim4</c:v>
                  </c:pt>
                  <c:pt idx="724">
                    <c:v>Trim4</c:v>
                  </c:pt>
                  <c:pt idx="725">
                    <c:v>Trim4</c:v>
                  </c:pt>
                  <c:pt idx="726">
                    <c:v>Trim4</c:v>
                  </c:pt>
                  <c:pt idx="727">
                    <c:v>Trim4</c:v>
                  </c:pt>
                  <c:pt idx="728">
                    <c:v>Trim4</c:v>
                  </c:pt>
                  <c:pt idx="729">
                    <c:v>Trim4</c:v>
                  </c:pt>
                  <c:pt idx="730">
                    <c:v>Trim4</c:v>
                  </c:pt>
                  <c:pt idx="731">
                    <c:v>Trim4</c:v>
                  </c:pt>
                  <c:pt idx="732">
                    <c:v>Trim4</c:v>
                  </c:pt>
                  <c:pt idx="733">
                    <c:v>Trim4</c:v>
                  </c:pt>
                  <c:pt idx="734">
                    <c:v>Trim4</c:v>
                  </c:pt>
                  <c:pt idx="735">
                    <c:v>Trim4</c:v>
                  </c:pt>
                  <c:pt idx="736">
                    <c:v>Trim4</c:v>
                  </c:pt>
                  <c:pt idx="737">
                    <c:v>Trim4</c:v>
                  </c:pt>
                  <c:pt idx="738">
                    <c:v>Trim4</c:v>
                  </c:pt>
                  <c:pt idx="739">
                    <c:v>Trim4</c:v>
                  </c:pt>
                  <c:pt idx="740">
                    <c:v>Trim4</c:v>
                  </c:pt>
                  <c:pt idx="741">
                    <c:v>Trim4</c:v>
                  </c:pt>
                  <c:pt idx="742">
                    <c:v>Trim4</c:v>
                  </c:pt>
                  <c:pt idx="743">
                    <c:v>Trim4</c:v>
                  </c:pt>
                  <c:pt idx="744">
                    <c:v>Trim4</c:v>
                  </c:pt>
                  <c:pt idx="745">
                    <c:v>Trim4</c:v>
                  </c:pt>
                  <c:pt idx="746">
                    <c:v>Trim4</c:v>
                  </c:pt>
                  <c:pt idx="747">
                    <c:v>Trim4</c:v>
                  </c:pt>
                  <c:pt idx="748">
                    <c:v>Trim1</c:v>
                  </c:pt>
                  <c:pt idx="749">
                    <c:v>Trim1</c:v>
                  </c:pt>
                  <c:pt idx="750">
                    <c:v>Trim1</c:v>
                  </c:pt>
                  <c:pt idx="751">
                    <c:v>Trim1</c:v>
                  </c:pt>
                  <c:pt idx="752">
                    <c:v>Trim1</c:v>
                  </c:pt>
                  <c:pt idx="753">
                    <c:v>Trim1</c:v>
                  </c:pt>
                  <c:pt idx="754">
                    <c:v>Trim1</c:v>
                  </c:pt>
                  <c:pt idx="755">
                    <c:v>Trim1</c:v>
                  </c:pt>
                  <c:pt idx="756">
                    <c:v>Trim1</c:v>
                  </c:pt>
                  <c:pt idx="757">
                    <c:v>Trim1</c:v>
                  </c:pt>
                  <c:pt idx="758">
                    <c:v>Trim1</c:v>
                  </c:pt>
                  <c:pt idx="759">
                    <c:v>Trim1</c:v>
                  </c:pt>
                  <c:pt idx="760">
                    <c:v>Trim1</c:v>
                  </c:pt>
                  <c:pt idx="761">
                    <c:v>Trim1</c:v>
                  </c:pt>
                  <c:pt idx="762">
                    <c:v>Trim1</c:v>
                  </c:pt>
                  <c:pt idx="763">
                    <c:v>Trim1</c:v>
                  </c:pt>
                  <c:pt idx="764">
                    <c:v>Trim1</c:v>
                  </c:pt>
                  <c:pt idx="765">
                    <c:v>Trim1</c:v>
                  </c:pt>
                  <c:pt idx="766">
                    <c:v>Trim1</c:v>
                  </c:pt>
                  <c:pt idx="767">
                    <c:v>Trim1</c:v>
                  </c:pt>
                  <c:pt idx="768">
                    <c:v>Trim1</c:v>
                  </c:pt>
                  <c:pt idx="769">
                    <c:v>Trim1</c:v>
                  </c:pt>
                  <c:pt idx="770">
                    <c:v>Trim1</c:v>
                  </c:pt>
                  <c:pt idx="771">
                    <c:v>Trim1</c:v>
                  </c:pt>
                  <c:pt idx="772">
                    <c:v>Trim1</c:v>
                  </c:pt>
                  <c:pt idx="773">
                    <c:v>Trim1</c:v>
                  </c:pt>
                  <c:pt idx="774">
                    <c:v>Trim1</c:v>
                  </c:pt>
                  <c:pt idx="775">
                    <c:v>Trim1</c:v>
                  </c:pt>
                  <c:pt idx="776">
                    <c:v>Trim1</c:v>
                  </c:pt>
                  <c:pt idx="777">
                    <c:v>Trim1</c:v>
                  </c:pt>
                  <c:pt idx="778">
                    <c:v>Trim1</c:v>
                  </c:pt>
                  <c:pt idx="779">
                    <c:v>Trim1</c:v>
                  </c:pt>
                  <c:pt idx="780">
                    <c:v>Trim1</c:v>
                  </c:pt>
                  <c:pt idx="781">
                    <c:v>Trim1</c:v>
                  </c:pt>
                  <c:pt idx="782">
                    <c:v>Trim1</c:v>
                  </c:pt>
                  <c:pt idx="783">
                    <c:v>Trim1</c:v>
                  </c:pt>
                  <c:pt idx="784">
                    <c:v>Trim1</c:v>
                  </c:pt>
                  <c:pt idx="785">
                    <c:v>Trim1</c:v>
                  </c:pt>
                  <c:pt idx="786">
                    <c:v>Trim1</c:v>
                  </c:pt>
                  <c:pt idx="787">
                    <c:v>Trim1</c:v>
                  </c:pt>
                  <c:pt idx="788">
                    <c:v>Trim1</c:v>
                  </c:pt>
                  <c:pt idx="789">
                    <c:v>Trim1</c:v>
                  </c:pt>
                  <c:pt idx="790">
                    <c:v>Trim1</c:v>
                  </c:pt>
                  <c:pt idx="791">
                    <c:v>Trim1</c:v>
                  </c:pt>
                  <c:pt idx="792">
                    <c:v>Trim1</c:v>
                  </c:pt>
                  <c:pt idx="793">
                    <c:v>Trim1</c:v>
                  </c:pt>
                  <c:pt idx="794">
                    <c:v>Trim1</c:v>
                  </c:pt>
                  <c:pt idx="795">
                    <c:v>Trim1</c:v>
                  </c:pt>
                  <c:pt idx="796">
                    <c:v>Trim1</c:v>
                  </c:pt>
                  <c:pt idx="797">
                    <c:v>Trim1</c:v>
                  </c:pt>
                  <c:pt idx="798">
                    <c:v>Trim1</c:v>
                  </c:pt>
                  <c:pt idx="799">
                    <c:v>Trim1</c:v>
                  </c:pt>
                  <c:pt idx="800">
                    <c:v>Trim1</c:v>
                  </c:pt>
                  <c:pt idx="801">
                    <c:v>Trim1</c:v>
                  </c:pt>
                  <c:pt idx="802">
                    <c:v>Trim1</c:v>
                  </c:pt>
                  <c:pt idx="803">
                    <c:v>Trim1</c:v>
                  </c:pt>
                  <c:pt idx="804">
                    <c:v>Trim1</c:v>
                  </c:pt>
                  <c:pt idx="805">
                    <c:v>Trim1</c:v>
                  </c:pt>
                  <c:pt idx="806">
                    <c:v>Trim1</c:v>
                  </c:pt>
                  <c:pt idx="807">
                    <c:v>Trim1</c:v>
                  </c:pt>
                  <c:pt idx="808">
                    <c:v>Trim1</c:v>
                  </c:pt>
                  <c:pt idx="809">
                    <c:v>Trim1</c:v>
                  </c:pt>
                  <c:pt idx="810">
                    <c:v>Trim1</c:v>
                  </c:pt>
                  <c:pt idx="811">
                    <c:v>Trim2</c:v>
                  </c:pt>
                  <c:pt idx="812">
                    <c:v>Trim2</c:v>
                  </c:pt>
                  <c:pt idx="813">
                    <c:v>Trim2</c:v>
                  </c:pt>
                  <c:pt idx="814">
                    <c:v>Trim2</c:v>
                  </c:pt>
                  <c:pt idx="815">
                    <c:v>Trim2</c:v>
                  </c:pt>
                  <c:pt idx="816">
                    <c:v>Trim2</c:v>
                  </c:pt>
                  <c:pt idx="817">
                    <c:v>Trim2</c:v>
                  </c:pt>
                  <c:pt idx="818">
                    <c:v>Trim2</c:v>
                  </c:pt>
                  <c:pt idx="819">
                    <c:v>Trim2</c:v>
                  </c:pt>
                  <c:pt idx="820">
                    <c:v>Trim2</c:v>
                  </c:pt>
                  <c:pt idx="821">
                    <c:v>Trim2</c:v>
                  </c:pt>
                  <c:pt idx="822">
                    <c:v>Trim2</c:v>
                  </c:pt>
                  <c:pt idx="823">
                    <c:v>Trim2</c:v>
                  </c:pt>
                  <c:pt idx="824">
                    <c:v>Trim2</c:v>
                  </c:pt>
                  <c:pt idx="825">
                    <c:v>Trim2</c:v>
                  </c:pt>
                  <c:pt idx="826">
                    <c:v>Trim2</c:v>
                  </c:pt>
                  <c:pt idx="827">
                    <c:v>Trim2</c:v>
                  </c:pt>
                  <c:pt idx="828">
                    <c:v>Trim2</c:v>
                  </c:pt>
                  <c:pt idx="829">
                    <c:v>Trim2</c:v>
                  </c:pt>
                  <c:pt idx="830">
                    <c:v>Trim2</c:v>
                  </c:pt>
                  <c:pt idx="831">
                    <c:v>Trim2</c:v>
                  </c:pt>
                  <c:pt idx="832">
                    <c:v>Trim2</c:v>
                  </c:pt>
                  <c:pt idx="833">
                    <c:v>Trim2</c:v>
                  </c:pt>
                  <c:pt idx="834">
                    <c:v>Trim2</c:v>
                  </c:pt>
                  <c:pt idx="835">
                    <c:v>Trim2</c:v>
                  </c:pt>
                  <c:pt idx="836">
                    <c:v>Trim2</c:v>
                  </c:pt>
                  <c:pt idx="837">
                    <c:v>Trim2</c:v>
                  </c:pt>
                  <c:pt idx="838">
                    <c:v>Trim2</c:v>
                  </c:pt>
                  <c:pt idx="839">
                    <c:v>Trim2</c:v>
                  </c:pt>
                  <c:pt idx="840">
                    <c:v>Trim2</c:v>
                  </c:pt>
                  <c:pt idx="841">
                    <c:v>Trim2</c:v>
                  </c:pt>
                  <c:pt idx="842">
                    <c:v>Trim2</c:v>
                  </c:pt>
                  <c:pt idx="843">
                    <c:v>Trim2</c:v>
                  </c:pt>
                  <c:pt idx="844">
                    <c:v>Trim2</c:v>
                  </c:pt>
                  <c:pt idx="845">
                    <c:v>Trim2</c:v>
                  </c:pt>
                  <c:pt idx="846">
                    <c:v>Trim2</c:v>
                  </c:pt>
                  <c:pt idx="847">
                    <c:v>Trim2</c:v>
                  </c:pt>
                  <c:pt idx="848">
                    <c:v>Trim2</c:v>
                  </c:pt>
                  <c:pt idx="849">
                    <c:v>Trim2</c:v>
                  </c:pt>
                  <c:pt idx="850">
                    <c:v>Trim2</c:v>
                  </c:pt>
                  <c:pt idx="851">
                    <c:v>Trim2</c:v>
                  </c:pt>
                  <c:pt idx="852">
                    <c:v>Trim2</c:v>
                  </c:pt>
                  <c:pt idx="853">
                    <c:v>Trim2</c:v>
                  </c:pt>
                  <c:pt idx="854">
                    <c:v>Trim2</c:v>
                  </c:pt>
                  <c:pt idx="855">
                    <c:v>Trim2</c:v>
                  </c:pt>
                  <c:pt idx="856">
                    <c:v>Trim2</c:v>
                  </c:pt>
                  <c:pt idx="857">
                    <c:v>Trim2</c:v>
                  </c:pt>
                  <c:pt idx="858">
                    <c:v>Trim2</c:v>
                  </c:pt>
                  <c:pt idx="859">
                    <c:v>Trim2</c:v>
                  </c:pt>
                  <c:pt idx="860">
                    <c:v>Trim2</c:v>
                  </c:pt>
                  <c:pt idx="861">
                    <c:v>Trim2</c:v>
                  </c:pt>
                  <c:pt idx="862">
                    <c:v>Trim2</c:v>
                  </c:pt>
                  <c:pt idx="863">
                    <c:v>Trim2</c:v>
                  </c:pt>
                  <c:pt idx="864">
                    <c:v>Trim2</c:v>
                  </c:pt>
                  <c:pt idx="865">
                    <c:v>Trim2</c:v>
                  </c:pt>
                  <c:pt idx="866">
                    <c:v>Trim2</c:v>
                  </c:pt>
                  <c:pt idx="867">
                    <c:v>Trim2</c:v>
                  </c:pt>
                  <c:pt idx="868">
                    <c:v>Trim2</c:v>
                  </c:pt>
                  <c:pt idx="869">
                    <c:v>Trim2</c:v>
                  </c:pt>
                  <c:pt idx="870">
                    <c:v>Trim2</c:v>
                  </c:pt>
                  <c:pt idx="871">
                    <c:v>Trim2</c:v>
                  </c:pt>
                  <c:pt idx="872">
                    <c:v>Trim2</c:v>
                  </c:pt>
                  <c:pt idx="873">
                    <c:v>Trim3</c:v>
                  </c:pt>
                  <c:pt idx="874">
                    <c:v>Trim3</c:v>
                  </c:pt>
                  <c:pt idx="875">
                    <c:v>Trim3</c:v>
                  </c:pt>
                  <c:pt idx="876">
                    <c:v>Trim3</c:v>
                  </c:pt>
                  <c:pt idx="877">
                    <c:v>Trim3</c:v>
                  </c:pt>
                  <c:pt idx="878">
                    <c:v>Trim3</c:v>
                  </c:pt>
                  <c:pt idx="879">
                    <c:v>Trim3</c:v>
                  </c:pt>
                  <c:pt idx="880">
                    <c:v>Trim3</c:v>
                  </c:pt>
                  <c:pt idx="881">
                    <c:v>Trim3</c:v>
                  </c:pt>
                  <c:pt idx="882">
                    <c:v>Trim3</c:v>
                  </c:pt>
                  <c:pt idx="883">
                    <c:v>Trim3</c:v>
                  </c:pt>
                  <c:pt idx="884">
                    <c:v>Trim3</c:v>
                  </c:pt>
                  <c:pt idx="885">
                    <c:v>Trim3</c:v>
                  </c:pt>
                  <c:pt idx="886">
                    <c:v>Trim3</c:v>
                  </c:pt>
                  <c:pt idx="887">
                    <c:v>Trim3</c:v>
                  </c:pt>
                  <c:pt idx="888">
                    <c:v>Trim3</c:v>
                  </c:pt>
                  <c:pt idx="889">
                    <c:v>Trim3</c:v>
                  </c:pt>
                  <c:pt idx="890">
                    <c:v>Trim3</c:v>
                  </c:pt>
                  <c:pt idx="891">
                    <c:v>Trim3</c:v>
                  </c:pt>
                  <c:pt idx="892">
                    <c:v>Trim3</c:v>
                  </c:pt>
                  <c:pt idx="893">
                    <c:v>Trim3</c:v>
                  </c:pt>
                  <c:pt idx="894">
                    <c:v>Trim3</c:v>
                  </c:pt>
                  <c:pt idx="895">
                    <c:v>Trim3</c:v>
                  </c:pt>
                  <c:pt idx="896">
                    <c:v>Trim3</c:v>
                  </c:pt>
                  <c:pt idx="897">
                    <c:v>Trim3</c:v>
                  </c:pt>
                  <c:pt idx="898">
                    <c:v>Trim3</c:v>
                  </c:pt>
                  <c:pt idx="899">
                    <c:v>Trim3</c:v>
                  </c:pt>
                  <c:pt idx="900">
                    <c:v>Trim3</c:v>
                  </c:pt>
                  <c:pt idx="901">
                    <c:v>Trim3</c:v>
                  </c:pt>
                  <c:pt idx="902">
                    <c:v>Trim3</c:v>
                  </c:pt>
                  <c:pt idx="903">
                    <c:v>Trim3</c:v>
                  </c:pt>
                  <c:pt idx="904">
                    <c:v>Trim3</c:v>
                  </c:pt>
                  <c:pt idx="905">
                    <c:v>Trim3</c:v>
                  </c:pt>
                  <c:pt idx="906">
                    <c:v>Trim3</c:v>
                  </c:pt>
                  <c:pt idx="907">
                    <c:v>Trim3</c:v>
                  </c:pt>
                  <c:pt idx="908">
                    <c:v>Trim3</c:v>
                  </c:pt>
                  <c:pt idx="909">
                    <c:v>Trim3</c:v>
                  </c:pt>
                  <c:pt idx="910">
                    <c:v>Trim3</c:v>
                  </c:pt>
                  <c:pt idx="911">
                    <c:v>Trim3</c:v>
                  </c:pt>
                  <c:pt idx="912">
                    <c:v>Trim3</c:v>
                  </c:pt>
                  <c:pt idx="913">
                    <c:v>Trim3</c:v>
                  </c:pt>
                  <c:pt idx="914">
                    <c:v>Trim3</c:v>
                  </c:pt>
                  <c:pt idx="915">
                    <c:v>Trim3</c:v>
                  </c:pt>
                  <c:pt idx="916">
                    <c:v>Trim3</c:v>
                  </c:pt>
                  <c:pt idx="917">
                    <c:v>Trim3</c:v>
                  </c:pt>
                  <c:pt idx="918">
                    <c:v>Trim3</c:v>
                  </c:pt>
                  <c:pt idx="919">
                    <c:v>Trim3</c:v>
                  </c:pt>
                  <c:pt idx="920">
                    <c:v>Trim3</c:v>
                  </c:pt>
                  <c:pt idx="921">
                    <c:v>Trim3</c:v>
                  </c:pt>
                  <c:pt idx="922">
                    <c:v>Trim3</c:v>
                  </c:pt>
                  <c:pt idx="923">
                    <c:v>Trim3</c:v>
                  </c:pt>
                  <c:pt idx="924">
                    <c:v>Trim3</c:v>
                  </c:pt>
                  <c:pt idx="925">
                    <c:v>Trim3</c:v>
                  </c:pt>
                  <c:pt idx="926">
                    <c:v>Trim3</c:v>
                  </c:pt>
                  <c:pt idx="927">
                    <c:v>Trim3</c:v>
                  </c:pt>
                  <c:pt idx="928">
                    <c:v>Trim3</c:v>
                  </c:pt>
                  <c:pt idx="929">
                    <c:v>Trim3</c:v>
                  </c:pt>
                  <c:pt idx="930">
                    <c:v>Trim3</c:v>
                  </c:pt>
                  <c:pt idx="931">
                    <c:v>Trim3</c:v>
                  </c:pt>
                  <c:pt idx="932">
                    <c:v>Trim3</c:v>
                  </c:pt>
                  <c:pt idx="933">
                    <c:v>Trim3</c:v>
                  </c:pt>
                  <c:pt idx="934">
                    <c:v>Trim3</c:v>
                  </c:pt>
                  <c:pt idx="935">
                    <c:v>Trim3</c:v>
                  </c:pt>
                  <c:pt idx="936">
                    <c:v>Trim3</c:v>
                  </c:pt>
                  <c:pt idx="937">
                    <c:v>Trim4</c:v>
                  </c:pt>
                  <c:pt idx="938">
                    <c:v>Trim4</c:v>
                  </c:pt>
                  <c:pt idx="939">
                    <c:v>Trim4</c:v>
                  </c:pt>
                  <c:pt idx="940">
                    <c:v>Trim4</c:v>
                  </c:pt>
                  <c:pt idx="941">
                    <c:v>Trim4</c:v>
                  </c:pt>
                  <c:pt idx="942">
                    <c:v>Trim4</c:v>
                  </c:pt>
                  <c:pt idx="943">
                    <c:v>Trim4</c:v>
                  </c:pt>
                  <c:pt idx="944">
                    <c:v>Trim4</c:v>
                  </c:pt>
                  <c:pt idx="945">
                    <c:v>Trim4</c:v>
                  </c:pt>
                  <c:pt idx="946">
                    <c:v>Trim4</c:v>
                  </c:pt>
                  <c:pt idx="947">
                    <c:v>Trim4</c:v>
                  </c:pt>
                  <c:pt idx="948">
                    <c:v>Trim4</c:v>
                  </c:pt>
                  <c:pt idx="949">
                    <c:v>Trim4</c:v>
                  </c:pt>
                  <c:pt idx="950">
                    <c:v>Trim4</c:v>
                  </c:pt>
                  <c:pt idx="951">
                    <c:v>Trim4</c:v>
                  </c:pt>
                  <c:pt idx="952">
                    <c:v>Trim4</c:v>
                  </c:pt>
                  <c:pt idx="953">
                    <c:v>Trim4</c:v>
                  </c:pt>
                  <c:pt idx="954">
                    <c:v>Trim4</c:v>
                  </c:pt>
                  <c:pt idx="955">
                    <c:v>Trim4</c:v>
                  </c:pt>
                  <c:pt idx="956">
                    <c:v>Trim4</c:v>
                  </c:pt>
                  <c:pt idx="957">
                    <c:v>Trim4</c:v>
                  </c:pt>
                  <c:pt idx="958">
                    <c:v>Trim4</c:v>
                  </c:pt>
                  <c:pt idx="959">
                    <c:v>Trim4</c:v>
                  </c:pt>
                  <c:pt idx="960">
                    <c:v>Trim4</c:v>
                  </c:pt>
                  <c:pt idx="961">
                    <c:v>Trim4</c:v>
                  </c:pt>
                  <c:pt idx="962">
                    <c:v>Trim4</c:v>
                  </c:pt>
                  <c:pt idx="963">
                    <c:v>Trim4</c:v>
                  </c:pt>
                  <c:pt idx="964">
                    <c:v>Trim4</c:v>
                  </c:pt>
                  <c:pt idx="965">
                    <c:v>Trim4</c:v>
                  </c:pt>
                  <c:pt idx="966">
                    <c:v>Trim4</c:v>
                  </c:pt>
                  <c:pt idx="967">
                    <c:v>Trim4</c:v>
                  </c:pt>
                  <c:pt idx="968">
                    <c:v>Trim4</c:v>
                  </c:pt>
                  <c:pt idx="969">
                    <c:v>Trim4</c:v>
                  </c:pt>
                  <c:pt idx="970">
                    <c:v>Trim4</c:v>
                  </c:pt>
                  <c:pt idx="971">
                    <c:v>Trim4</c:v>
                  </c:pt>
                  <c:pt idx="972">
                    <c:v>Trim4</c:v>
                  </c:pt>
                  <c:pt idx="973">
                    <c:v>Trim4</c:v>
                  </c:pt>
                  <c:pt idx="974">
                    <c:v>Trim4</c:v>
                  </c:pt>
                  <c:pt idx="975">
                    <c:v>Trim4</c:v>
                  </c:pt>
                  <c:pt idx="976">
                    <c:v>Trim4</c:v>
                  </c:pt>
                  <c:pt idx="977">
                    <c:v>Trim4</c:v>
                  </c:pt>
                  <c:pt idx="978">
                    <c:v>Trim4</c:v>
                  </c:pt>
                  <c:pt idx="979">
                    <c:v>Trim4</c:v>
                  </c:pt>
                  <c:pt idx="980">
                    <c:v>Trim4</c:v>
                  </c:pt>
                  <c:pt idx="981">
                    <c:v>Trim4</c:v>
                  </c:pt>
                  <c:pt idx="982">
                    <c:v>Trim4</c:v>
                  </c:pt>
                  <c:pt idx="983">
                    <c:v>Trim4</c:v>
                  </c:pt>
                  <c:pt idx="984">
                    <c:v>Trim4</c:v>
                  </c:pt>
                  <c:pt idx="985">
                    <c:v>Trim4</c:v>
                  </c:pt>
                  <c:pt idx="986">
                    <c:v>Trim4</c:v>
                  </c:pt>
                  <c:pt idx="987">
                    <c:v>Trim4</c:v>
                  </c:pt>
                  <c:pt idx="988">
                    <c:v>Trim4</c:v>
                  </c:pt>
                  <c:pt idx="989">
                    <c:v>Trim4</c:v>
                  </c:pt>
                  <c:pt idx="990">
                    <c:v>Trim4</c:v>
                  </c:pt>
                  <c:pt idx="991">
                    <c:v>Trim4</c:v>
                  </c:pt>
                  <c:pt idx="992">
                    <c:v>Trim4</c:v>
                  </c:pt>
                  <c:pt idx="993">
                    <c:v>Trim4</c:v>
                  </c:pt>
                  <c:pt idx="994">
                    <c:v>Trim4</c:v>
                  </c:pt>
                  <c:pt idx="995">
                    <c:v>Trim4</c:v>
                  </c:pt>
                  <c:pt idx="996">
                    <c:v>Trim4</c:v>
                  </c:pt>
                  <c:pt idx="997">
                    <c:v>Trim4</c:v>
                  </c:pt>
                  <c:pt idx="998">
                    <c:v>Trim4</c:v>
                  </c:pt>
                  <c:pt idx="999">
                    <c:v>Trim1</c:v>
                  </c:pt>
                  <c:pt idx="1000">
                    <c:v>Trim1</c:v>
                  </c:pt>
                  <c:pt idx="1001">
                    <c:v>Trim1</c:v>
                  </c:pt>
                  <c:pt idx="1002">
                    <c:v>Trim1</c:v>
                  </c:pt>
                  <c:pt idx="1003">
                    <c:v>Trim1</c:v>
                  </c:pt>
                  <c:pt idx="1004">
                    <c:v>Trim1</c:v>
                  </c:pt>
                  <c:pt idx="1005">
                    <c:v>Trim1</c:v>
                  </c:pt>
                  <c:pt idx="1006">
                    <c:v>Trim1</c:v>
                  </c:pt>
                  <c:pt idx="1007">
                    <c:v>Trim1</c:v>
                  </c:pt>
                  <c:pt idx="1008">
                    <c:v>Trim1</c:v>
                  </c:pt>
                  <c:pt idx="1009">
                    <c:v>Trim1</c:v>
                  </c:pt>
                  <c:pt idx="1010">
                    <c:v>Trim1</c:v>
                  </c:pt>
                  <c:pt idx="1011">
                    <c:v>Trim1</c:v>
                  </c:pt>
                  <c:pt idx="1012">
                    <c:v>Trim1</c:v>
                  </c:pt>
                  <c:pt idx="1013">
                    <c:v>Trim1</c:v>
                  </c:pt>
                  <c:pt idx="1014">
                    <c:v>Trim1</c:v>
                  </c:pt>
                  <c:pt idx="1015">
                    <c:v>Trim1</c:v>
                  </c:pt>
                  <c:pt idx="1016">
                    <c:v>Trim1</c:v>
                  </c:pt>
                  <c:pt idx="1017">
                    <c:v>Trim1</c:v>
                  </c:pt>
                  <c:pt idx="1018">
                    <c:v>Trim1</c:v>
                  </c:pt>
                  <c:pt idx="1019">
                    <c:v>Trim1</c:v>
                  </c:pt>
                  <c:pt idx="1020">
                    <c:v>Trim1</c:v>
                  </c:pt>
                  <c:pt idx="1021">
                    <c:v>Trim1</c:v>
                  </c:pt>
                  <c:pt idx="1022">
                    <c:v>Trim1</c:v>
                  </c:pt>
                  <c:pt idx="1023">
                    <c:v>Trim1</c:v>
                  </c:pt>
                  <c:pt idx="1024">
                    <c:v>Trim1</c:v>
                  </c:pt>
                  <c:pt idx="1025">
                    <c:v>Trim1</c:v>
                  </c:pt>
                  <c:pt idx="1026">
                    <c:v>Trim1</c:v>
                  </c:pt>
                  <c:pt idx="1027">
                    <c:v>Trim1</c:v>
                  </c:pt>
                  <c:pt idx="1028">
                    <c:v>Trim1</c:v>
                  </c:pt>
                  <c:pt idx="1029">
                    <c:v>Trim1</c:v>
                  </c:pt>
                  <c:pt idx="1030">
                    <c:v>Trim1</c:v>
                  </c:pt>
                  <c:pt idx="1031">
                    <c:v>Trim1</c:v>
                  </c:pt>
                  <c:pt idx="1032">
                    <c:v>Trim1</c:v>
                  </c:pt>
                  <c:pt idx="1033">
                    <c:v>Trim1</c:v>
                  </c:pt>
                  <c:pt idx="1034">
                    <c:v>Trim1</c:v>
                  </c:pt>
                  <c:pt idx="1035">
                    <c:v>Trim1</c:v>
                  </c:pt>
                  <c:pt idx="1036">
                    <c:v>Trim1</c:v>
                  </c:pt>
                  <c:pt idx="1037">
                    <c:v>Trim1</c:v>
                  </c:pt>
                  <c:pt idx="1038">
                    <c:v>Trim1</c:v>
                  </c:pt>
                  <c:pt idx="1039">
                    <c:v>Trim1</c:v>
                  </c:pt>
                  <c:pt idx="1040">
                    <c:v>Trim1</c:v>
                  </c:pt>
                  <c:pt idx="1041">
                    <c:v>Trim1</c:v>
                  </c:pt>
                  <c:pt idx="1042">
                    <c:v>Trim1</c:v>
                  </c:pt>
                  <c:pt idx="1043">
                    <c:v>Trim1</c:v>
                  </c:pt>
                  <c:pt idx="1044">
                    <c:v>Trim1</c:v>
                  </c:pt>
                  <c:pt idx="1045">
                    <c:v>Trim1</c:v>
                  </c:pt>
                  <c:pt idx="1046">
                    <c:v>Trim1</c:v>
                  </c:pt>
                  <c:pt idx="1047">
                    <c:v>Trim1</c:v>
                  </c:pt>
                  <c:pt idx="1048">
                    <c:v>Trim1</c:v>
                  </c:pt>
                  <c:pt idx="1049">
                    <c:v>Trim1</c:v>
                  </c:pt>
                  <c:pt idx="1050">
                    <c:v>Trim1</c:v>
                  </c:pt>
                  <c:pt idx="1051">
                    <c:v>Trim1</c:v>
                  </c:pt>
                  <c:pt idx="1052">
                    <c:v>Trim1</c:v>
                  </c:pt>
                  <c:pt idx="1053">
                    <c:v>Trim1</c:v>
                  </c:pt>
                  <c:pt idx="1054">
                    <c:v>Trim1</c:v>
                  </c:pt>
                  <c:pt idx="1055">
                    <c:v>Trim1</c:v>
                  </c:pt>
                  <c:pt idx="1056">
                    <c:v>Trim1</c:v>
                  </c:pt>
                  <c:pt idx="1057">
                    <c:v>Trim1</c:v>
                  </c:pt>
                  <c:pt idx="1058">
                    <c:v>Trim1</c:v>
                  </c:pt>
                  <c:pt idx="1059">
                    <c:v>Trim1</c:v>
                  </c:pt>
                  <c:pt idx="1060">
                    <c:v>Trim1</c:v>
                  </c:pt>
                  <c:pt idx="1061">
                    <c:v>Trim1</c:v>
                  </c:pt>
                  <c:pt idx="1062">
                    <c:v>Trim2</c:v>
                  </c:pt>
                  <c:pt idx="1063">
                    <c:v>Trim2</c:v>
                  </c:pt>
                  <c:pt idx="1064">
                    <c:v>Trim2</c:v>
                  </c:pt>
                  <c:pt idx="1065">
                    <c:v>Trim2</c:v>
                  </c:pt>
                  <c:pt idx="1066">
                    <c:v>Trim2</c:v>
                  </c:pt>
                  <c:pt idx="1067">
                    <c:v>Trim2</c:v>
                  </c:pt>
                  <c:pt idx="1068">
                    <c:v>Trim2</c:v>
                  </c:pt>
                  <c:pt idx="1069">
                    <c:v>Trim2</c:v>
                  </c:pt>
                  <c:pt idx="1070">
                    <c:v>Trim2</c:v>
                  </c:pt>
                  <c:pt idx="1071">
                    <c:v>Trim2</c:v>
                  </c:pt>
                  <c:pt idx="1072">
                    <c:v>Trim2</c:v>
                  </c:pt>
                  <c:pt idx="1073">
                    <c:v>Trim2</c:v>
                  </c:pt>
                  <c:pt idx="1074">
                    <c:v>Trim2</c:v>
                  </c:pt>
                  <c:pt idx="1075">
                    <c:v>Trim2</c:v>
                  </c:pt>
                  <c:pt idx="1076">
                    <c:v>Trim2</c:v>
                  </c:pt>
                  <c:pt idx="1077">
                    <c:v>Trim2</c:v>
                  </c:pt>
                  <c:pt idx="1078">
                    <c:v>Trim2</c:v>
                  </c:pt>
                  <c:pt idx="1079">
                    <c:v>Trim2</c:v>
                  </c:pt>
                  <c:pt idx="1080">
                    <c:v>Trim2</c:v>
                  </c:pt>
                  <c:pt idx="1081">
                    <c:v>Trim2</c:v>
                  </c:pt>
                  <c:pt idx="1082">
                    <c:v>Trim2</c:v>
                  </c:pt>
                  <c:pt idx="1083">
                    <c:v>Trim2</c:v>
                  </c:pt>
                  <c:pt idx="1084">
                    <c:v>Trim2</c:v>
                  </c:pt>
                  <c:pt idx="1085">
                    <c:v>Trim2</c:v>
                  </c:pt>
                  <c:pt idx="1086">
                    <c:v>Trim2</c:v>
                  </c:pt>
                  <c:pt idx="1087">
                    <c:v>Trim2</c:v>
                  </c:pt>
                  <c:pt idx="1088">
                    <c:v>Trim2</c:v>
                  </c:pt>
                  <c:pt idx="1089">
                    <c:v>Trim2</c:v>
                  </c:pt>
                  <c:pt idx="1090">
                    <c:v>Trim2</c:v>
                  </c:pt>
                  <c:pt idx="1091">
                    <c:v>Trim2</c:v>
                  </c:pt>
                  <c:pt idx="1092">
                    <c:v>Trim2</c:v>
                  </c:pt>
                  <c:pt idx="1093">
                    <c:v>Trim2</c:v>
                  </c:pt>
                  <c:pt idx="1094">
                    <c:v>Trim2</c:v>
                  </c:pt>
                  <c:pt idx="1095">
                    <c:v>Trim2</c:v>
                  </c:pt>
                  <c:pt idx="1096">
                    <c:v>Trim2</c:v>
                  </c:pt>
                  <c:pt idx="1097">
                    <c:v>Trim2</c:v>
                  </c:pt>
                  <c:pt idx="1098">
                    <c:v>Trim2</c:v>
                  </c:pt>
                  <c:pt idx="1099">
                    <c:v>Trim2</c:v>
                  </c:pt>
                  <c:pt idx="1100">
                    <c:v>Trim2</c:v>
                  </c:pt>
                  <c:pt idx="1101">
                    <c:v>Trim2</c:v>
                  </c:pt>
                  <c:pt idx="1102">
                    <c:v>Trim2</c:v>
                  </c:pt>
                  <c:pt idx="1103">
                    <c:v>Trim2</c:v>
                  </c:pt>
                  <c:pt idx="1104">
                    <c:v>Trim2</c:v>
                  </c:pt>
                  <c:pt idx="1105">
                    <c:v>Trim2</c:v>
                  </c:pt>
                  <c:pt idx="1106">
                    <c:v>Trim2</c:v>
                  </c:pt>
                  <c:pt idx="1107">
                    <c:v>Trim2</c:v>
                  </c:pt>
                  <c:pt idx="1108">
                    <c:v>Trim2</c:v>
                  </c:pt>
                  <c:pt idx="1109">
                    <c:v>Trim2</c:v>
                  </c:pt>
                  <c:pt idx="1110">
                    <c:v>Trim2</c:v>
                  </c:pt>
                  <c:pt idx="1111">
                    <c:v>Trim2</c:v>
                  </c:pt>
                  <c:pt idx="1112">
                    <c:v>Trim2</c:v>
                  </c:pt>
                  <c:pt idx="1113">
                    <c:v>Trim2</c:v>
                  </c:pt>
                  <c:pt idx="1114">
                    <c:v>Trim2</c:v>
                  </c:pt>
                  <c:pt idx="1115">
                    <c:v>Trim2</c:v>
                  </c:pt>
                  <c:pt idx="1116">
                    <c:v>Trim2</c:v>
                  </c:pt>
                  <c:pt idx="1117">
                    <c:v>Trim2</c:v>
                  </c:pt>
                  <c:pt idx="1118">
                    <c:v>Trim2</c:v>
                  </c:pt>
                  <c:pt idx="1119">
                    <c:v>Trim2</c:v>
                  </c:pt>
                  <c:pt idx="1120">
                    <c:v>Trim2</c:v>
                  </c:pt>
                  <c:pt idx="1121">
                    <c:v>Trim2</c:v>
                  </c:pt>
                  <c:pt idx="1122">
                    <c:v>Trim3</c:v>
                  </c:pt>
                  <c:pt idx="1123">
                    <c:v>Trim3</c:v>
                  </c:pt>
                  <c:pt idx="1124">
                    <c:v>Trim3</c:v>
                  </c:pt>
                  <c:pt idx="1125">
                    <c:v>Trim3</c:v>
                  </c:pt>
                  <c:pt idx="1126">
                    <c:v>Trim3</c:v>
                  </c:pt>
                  <c:pt idx="1127">
                    <c:v>Trim3</c:v>
                  </c:pt>
                  <c:pt idx="1128">
                    <c:v>Trim3</c:v>
                  </c:pt>
                  <c:pt idx="1129">
                    <c:v>Trim3</c:v>
                  </c:pt>
                  <c:pt idx="1130">
                    <c:v>Trim3</c:v>
                  </c:pt>
                  <c:pt idx="1131">
                    <c:v>Trim3</c:v>
                  </c:pt>
                  <c:pt idx="1132">
                    <c:v>Trim3</c:v>
                  </c:pt>
                  <c:pt idx="1133">
                    <c:v>Trim3</c:v>
                  </c:pt>
                  <c:pt idx="1134">
                    <c:v>Trim3</c:v>
                  </c:pt>
                  <c:pt idx="1135">
                    <c:v>Trim3</c:v>
                  </c:pt>
                  <c:pt idx="1136">
                    <c:v>Trim3</c:v>
                  </c:pt>
                  <c:pt idx="1137">
                    <c:v>Trim3</c:v>
                  </c:pt>
                  <c:pt idx="1138">
                    <c:v>Trim3</c:v>
                  </c:pt>
                  <c:pt idx="1139">
                    <c:v>Trim3</c:v>
                  </c:pt>
                  <c:pt idx="1140">
                    <c:v>Trim3</c:v>
                  </c:pt>
                  <c:pt idx="1141">
                    <c:v>Trim3</c:v>
                  </c:pt>
                  <c:pt idx="1142">
                    <c:v>Trim3</c:v>
                  </c:pt>
                  <c:pt idx="1143">
                    <c:v>Trim3</c:v>
                  </c:pt>
                  <c:pt idx="1144">
                    <c:v>Trim3</c:v>
                  </c:pt>
                  <c:pt idx="1145">
                    <c:v>Trim3</c:v>
                  </c:pt>
                  <c:pt idx="1146">
                    <c:v>Trim3</c:v>
                  </c:pt>
                  <c:pt idx="1147">
                    <c:v>Trim3</c:v>
                  </c:pt>
                  <c:pt idx="1148">
                    <c:v>Trim3</c:v>
                  </c:pt>
                  <c:pt idx="1149">
                    <c:v>Trim3</c:v>
                  </c:pt>
                  <c:pt idx="1150">
                    <c:v>Trim3</c:v>
                  </c:pt>
                  <c:pt idx="1151">
                    <c:v>Trim3</c:v>
                  </c:pt>
                  <c:pt idx="1152">
                    <c:v>Trim3</c:v>
                  </c:pt>
                  <c:pt idx="1153">
                    <c:v>Trim3</c:v>
                  </c:pt>
                  <c:pt idx="1154">
                    <c:v>Trim3</c:v>
                  </c:pt>
                  <c:pt idx="1155">
                    <c:v>Trim3</c:v>
                  </c:pt>
                  <c:pt idx="1156">
                    <c:v>Trim3</c:v>
                  </c:pt>
                  <c:pt idx="1157">
                    <c:v>Trim3</c:v>
                  </c:pt>
                  <c:pt idx="1158">
                    <c:v>Trim3</c:v>
                  </c:pt>
                  <c:pt idx="1159">
                    <c:v>Trim3</c:v>
                  </c:pt>
                  <c:pt idx="1160">
                    <c:v>Trim3</c:v>
                  </c:pt>
                  <c:pt idx="1161">
                    <c:v>Trim3</c:v>
                  </c:pt>
                  <c:pt idx="1162">
                    <c:v>Trim3</c:v>
                  </c:pt>
                  <c:pt idx="1163">
                    <c:v>Trim3</c:v>
                  </c:pt>
                  <c:pt idx="1164">
                    <c:v>Trim3</c:v>
                  </c:pt>
                  <c:pt idx="1165">
                    <c:v>Trim3</c:v>
                  </c:pt>
                  <c:pt idx="1166">
                    <c:v>Trim3</c:v>
                  </c:pt>
                  <c:pt idx="1167">
                    <c:v>Trim3</c:v>
                  </c:pt>
                  <c:pt idx="1168">
                    <c:v>Trim3</c:v>
                  </c:pt>
                  <c:pt idx="1169">
                    <c:v>Trim3</c:v>
                  </c:pt>
                  <c:pt idx="1170">
                    <c:v>Trim3</c:v>
                  </c:pt>
                  <c:pt idx="1171">
                    <c:v>Trim3</c:v>
                  </c:pt>
                  <c:pt idx="1172">
                    <c:v>Trim3</c:v>
                  </c:pt>
                  <c:pt idx="1173">
                    <c:v>Trim3</c:v>
                  </c:pt>
                  <c:pt idx="1174">
                    <c:v>Trim3</c:v>
                  </c:pt>
                  <c:pt idx="1175">
                    <c:v>Trim3</c:v>
                  </c:pt>
                  <c:pt idx="1176">
                    <c:v>Trim3</c:v>
                  </c:pt>
                  <c:pt idx="1177">
                    <c:v>Trim3</c:v>
                  </c:pt>
                  <c:pt idx="1178">
                    <c:v>Trim3</c:v>
                  </c:pt>
                  <c:pt idx="1179">
                    <c:v>Trim3</c:v>
                  </c:pt>
                  <c:pt idx="1180">
                    <c:v>Trim3</c:v>
                  </c:pt>
                  <c:pt idx="1181">
                    <c:v>Trim3</c:v>
                  </c:pt>
                  <c:pt idx="1182">
                    <c:v>Trim3</c:v>
                  </c:pt>
                  <c:pt idx="1183">
                    <c:v>Trim3</c:v>
                  </c:pt>
                  <c:pt idx="1184">
                    <c:v>Trim3</c:v>
                  </c:pt>
                  <c:pt idx="1185">
                    <c:v>Trim3</c:v>
                  </c:pt>
                  <c:pt idx="1186">
                    <c:v>Trim3</c:v>
                  </c:pt>
                  <c:pt idx="1187">
                    <c:v>Trim4</c:v>
                  </c:pt>
                  <c:pt idx="1188">
                    <c:v>Trim4</c:v>
                  </c:pt>
                  <c:pt idx="1189">
                    <c:v>Trim4</c:v>
                  </c:pt>
                  <c:pt idx="1190">
                    <c:v>Trim4</c:v>
                  </c:pt>
                  <c:pt idx="1191">
                    <c:v>Trim4</c:v>
                  </c:pt>
                  <c:pt idx="1192">
                    <c:v>Trim4</c:v>
                  </c:pt>
                  <c:pt idx="1193">
                    <c:v>Trim4</c:v>
                  </c:pt>
                  <c:pt idx="1194">
                    <c:v>Trim4</c:v>
                  </c:pt>
                  <c:pt idx="1195">
                    <c:v>Trim4</c:v>
                  </c:pt>
                  <c:pt idx="1196">
                    <c:v>Trim4</c:v>
                  </c:pt>
                  <c:pt idx="1197">
                    <c:v>Trim4</c:v>
                  </c:pt>
                  <c:pt idx="1198">
                    <c:v>Trim4</c:v>
                  </c:pt>
                  <c:pt idx="1199">
                    <c:v>Trim4</c:v>
                  </c:pt>
                  <c:pt idx="1200">
                    <c:v>Trim4</c:v>
                  </c:pt>
                  <c:pt idx="1201">
                    <c:v>Trim4</c:v>
                  </c:pt>
                  <c:pt idx="1202">
                    <c:v>Trim4</c:v>
                  </c:pt>
                  <c:pt idx="1203">
                    <c:v>Trim4</c:v>
                  </c:pt>
                  <c:pt idx="1204">
                    <c:v>Trim4</c:v>
                  </c:pt>
                  <c:pt idx="1205">
                    <c:v>Trim4</c:v>
                  </c:pt>
                  <c:pt idx="1206">
                    <c:v>Trim4</c:v>
                  </c:pt>
                  <c:pt idx="1207">
                    <c:v>Trim4</c:v>
                  </c:pt>
                  <c:pt idx="1208">
                    <c:v>Trim4</c:v>
                  </c:pt>
                  <c:pt idx="1209">
                    <c:v>Trim4</c:v>
                  </c:pt>
                  <c:pt idx="1210">
                    <c:v>Trim4</c:v>
                  </c:pt>
                  <c:pt idx="1211">
                    <c:v>Trim4</c:v>
                  </c:pt>
                  <c:pt idx="1212">
                    <c:v>Trim4</c:v>
                  </c:pt>
                  <c:pt idx="1213">
                    <c:v>Trim4</c:v>
                  </c:pt>
                  <c:pt idx="1214">
                    <c:v>Trim4</c:v>
                  </c:pt>
                  <c:pt idx="1215">
                    <c:v>Trim4</c:v>
                  </c:pt>
                  <c:pt idx="1216">
                    <c:v>Trim4</c:v>
                  </c:pt>
                  <c:pt idx="1217">
                    <c:v>Trim4</c:v>
                  </c:pt>
                  <c:pt idx="1218">
                    <c:v>Trim4</c:v>
                  </c:pt>
                  <c:pt idx="1219">
                    <c:v>Trim4</c:v>
                  </c:pt>
                  <c:pt idx="1220">
                    <c:v>Trim4</c:v>
                  </c:pt>
                  <c:pt idx="1221">
                    <c:v>Trim4</c:v>
                  </c:pt>
                  <c:pt idx="1222">
                    <c:v>Trim4</c:v>
                  </c:pt>
                  <c:pt idx="1223">
                    <c:v>Trim4</c:v>
                  </c:pt>
                  <c:pt idx="1224">
                    <c:v>Trim4</c:v>
                  </c:pt>
                  <c:pt idx="1225">
                    <c:v>Trim4</c:v>
                  </c:pt>
                  <c:pt idx="1226">
                    <c:v>Trim4</c:v>
                  </c:pt>
                  <c:pt idx="1227">
                    <c:v>Trim4</c:v>
                  </c:pt>
                  <c:pt idx="1228">
                    <c:v>Trim4</c:v>
                  </c:pt>
                  <c:pt idx="1229">
                    <c:v>Trim4</c:v>
                  </c:pt>
                  <c:pt idx="1230">
                    <c:v>Trim4</c:v>
                  </c:pt>
                  <c:pt idx="1231">
                    <c:v>Trim4</c:v>
                  </c:pt>
                  <c:pt idx="1232">
                    <c:v>Trim4</c:v>
                  </c:pt>
                  <c:pt idx="1233">
                    <c:v>Trim4</c:v>
                  </c:pt>
                  <c:pt idx="1234">
                    <c:v>Trim4</c:v>
                  </c:pt>
                  <c:pt idx="1235">
                    <c:v>Trim4</c:v>
                  </c:pt>
                  <c:pt idx="1236">
                    <c:v>Trim4</c:v>
                  </c:pt>
                  <c:pt idx="1237">
                    <c:v>Trim4</c:v>
                  </c:pt>
                  <c:pt idx="1238">
                    <c:v>Trim4</c:v>
                  </c:pt>
                  <c:pt idx="1239">
                    <c:v>Trim4</c:v>
                  </c:pt>
                  <c:pt idx="1240">
                    <c:v>Trim4</c:v>
                  </c:pt>
                  <c:pt idx="1241">
                    <c:v>Trim4</c:v>
                  </c:pt>
                  <c:pt idx="1242">
                    <c:v>Trim4</c:v>
                  </c:pt>
                  <c:pt idx="1243">
                    <c:v>Trim4</c:v>
                  </c:pt>
                  <c:pt idx="1244">
                    <c:v>Trim4</c:v>
                  </c:pt>
                  <c:pt idx="1245">
                    <c:v>Trim4</c:v>
                  </c:pt>
                  <c:pt idx="1246">
                    <c:v>Trim4</c:v>
                  </c:pt>
                  <c:pt idx="1247">
                    <c:v>Trim4</c:v>
                  </c:pt>
                  <c:pt idx="1248">
                    <c:v>Trim1</c:v>
                  </c:pt>
                  <c:pt idx="1249">
                    <c:v>Trim1</c:v>
                  </c:pt>
                  <c:pt idx="1250">
                    <c:v>Trim1</c:v>
                  </c:pt>
                  <c:pt idx="1251">
                    <c:v>Trim1</c:v>
                  </c:pt>
                  <c:pt idx="1252">
                    <c:v>Trim1</c:v>
                  </c:pt>
                  <c:pt idx="1253">
                    <c:v>Trim1</c:v>
                  </c:pt>
                  <c:pt idx="1254">
                    <c:v>Trim1</c:v>
                  </c:pt>
                  <c:pt idx="1255">
                    <c:v>Trim1</c:v>
                  </c:pt>
                  <c:pt idx="1256">
                    <c:v>Trim1</c:v>
                  </c:pt>
                  <c:pt idx="1257">
                    <c:v>Trim1</c:v>
                  </c:pt>
                  <c:pt idx="1258">
                    <c:v>Trim1</c:v>
                  </c:pt>
                  <c:pt idx="1259">
                    <c:v>Trim1</c:v>
                  </c:pt>
                  <c:pt idx="1260">
                    <c:v>Trim1</c:v>
                  </c:pt>
                  <c:pt idx="1261">
                    <c:v>Trim1</c:v>
                  </c:pt>
                  <c:pt idx="1262">
                    <c:v>Trim1</c:v>
                  </c:pt>
                  <c:pt idx="1263">
                    <c:v>Trim1</c:v>
                  </c:pt>
                  <c:pt idx="1264">
                    <c:v>Trim1</c:v>
                  </c:pt>
                  <c:pt idx="1265">
                    <c:v>Trim1</c:v>
                  </c:pt>
                  <c:pt idx="1266">
                    <c:v>Trim1</c:v>
                  </c:pt>
                  <c:pt idx="1267">
                    <c:v>Trim1</c:v>
                  </c:pt>
                  <c:pt idx="1268">
                    <c:v>Trim1</c:v>
                  </c:pt>
                  <c:pt idx="1269">
                    <c:v>Trim1</c:v>
                  </c:pt>
                  <c:pt idx="1270">
                    <c:v>Trim1</c:v>
                  </c:pt>
                  <c:pt idx="1271">
                    <c:v>Trim1</c:v>
                  </c:pt>
                  <c:pt idx="1272">
                    <c:v>Trim1</c:v>
                  </c:pt>
                  <c:pt idx="1273">
                    <c:v>Trim1</c:v>
                  </c:pt>
                  <c:pt idx="1274">
                    <c:v>Trim1</c:v>
                  </c:pt>
                  <c:pt idx="1275">
                    <c:v>Trim1</c:v>
                  </c:pt>
                  <c:pt idx="1276">
                    <c:v>Trim1</c:v>
                  </c:pt>
                  <c:pt idx="1277">
                    <c:v>Trim1</c:v>
                  </c:pt>
                  <c:pt idx="1278">
                    <c:v>Trim1</c:v>
                  </c:pt>
                  <c:pt idx="1279">
                    <c:v>Trim1</c:v>
                  </c:pt>
                  <c:pt idx="1280">
                    <c:v>Trim1</c:v>
                  </c:pt>
                  <c:pt idx="1281">
                    <c:v>Trim1</c:v>
                  </c:pt>
                  <c:pt idx="1282">
                    <c:v>Trim1</c:v>
                  </c:pt>
                  <c:pt idx="1283">
                    <c:v>Trim1</c:v>
                  </c:pt>
                  <c:pt idx="1284">
                    <c:v>Trim1</c:v>
                  </c:pt>
                  <c:pt idx="1285">
                    <c:v>Trim1</c:v>
                  </c:pt>
                  <c:pt idx="1286">
                    <c:v>Trim1</c:v>
                  </c:pt>
                  <c:pt idx="1287">
                    <c:v>Trim1</c:v>
                  </c:pt>
                  <c:pt idx="1288">
                    <c:v>Trim1</c:v>
                  </c:pt>
                  <c:pt idx="1289">
                    <c:v>Trim1</c:v>
                  </c:pt>
                  <c:pt idx="1290">
                    <c:v>Trim1</c:v>
                  </c:pt>
                  <c:pt idx="1291">
                    <c:v>Trim1</c:v>
                  </c:pt>
                  <c:pt idx="1292">
                    <c:v>Trim1</c:v>
                  </c:pt>
                  <c:pt idx="1293">
                    <c:v>Trim1</c:v>
                  </c:pt>
                  <c:pt idx="1294">
                    <c:v>Trim1</c:v>
                  </c:pt>
                  <c:pt idx="1295">
                    <c:v>Trim1</c:v>
                  </c:pt>
                  <c:pt idx="1296">
                    <c:v>Trim1</c:v>
                  </c:pt>
                  <c:pt idx="1297">
                    <c:v>Trim1</c:v>
                  </c:pt>
                  <c:pt idx="1298">
                    <c:v>Trim1</c:v>
                  </c:pt>
                  <c:pt idx="1299">
                    <c:v>Trim1</c:v>
                  </c:pt>
                  <c:pt idx="1300">
                    <c:v>Trim1</c:v>
                  </c:pt>
                  <c:pt idx="1301">
                    <c:v>Trim1</c:v>
                  </c:pt>
                  <c:pt idx="1302">
                    <c:v>Trim1</c:v>
                  </c:pt>
                  <c:pt idx="1303">
                    <c:v>Trim1</c:v>
                  </c:pt>
                  <c:pt idx="1304">
                    <c:v>Trim1</c:v>
                  </c:pt>
                  <c:pt idx="1305">
                    <c:v>Trim1</c:v>
                  </c:pt>
                  <c:pt idx="1306">
                    <c:v>Trim1</c:v>
                  </c:pt>
                  <c:pt idx="1307">
                    <c:v>Trim1</c:v>
                  </c:pt>
                  <c:pt idx="1308">
                    <c:v>Trim1</c:v>
                  </c:pt>
                  <c:pt idx="1309">
                    <c:v>Trim1</c:v>
                  </c:pt>
                  <c:pt idx="1310">
                    <c:v>Trim1</c:v>
                  </c:pt>
                  <c:pt idx="1311">
                    <c:v>Trim2</c:v>
                  </c:pt>
                  <c:pt idx="1312">
                    <c:v>Trim2</c:v>
                  </c:pt>
                  <c:pt idx="1313">
                    <c:v>Trim2</c:v>
                  </c:pt>
                  <c:pt idx="1314">
                    <c:v>Trim2</c:v>
                  </c:pt>
                  <c:pt idx="1315">
                    <c:v>Trim2</c:v>
                  </c:pt>
                  <c:pt idx="1316">
                    <c:v>Trim2</c:v>
                  </c:pt>
                  <c:pt idx="1317">
                    <c:v>Trim2</c:v>
                  </c:pt>
                  <c:pt idx="1318">
                    <c:v>Trim2</c:v>
                  </c:pt>
                  <c:pt idx="1319">
                    <c:v>Trim2</c:v>
                  </c:pt>
                  <c:pt idx="1320">
                    <c:v>Trim2</c:v>
                  </c:pt>
                  <c:pt idx="1321">
                    <c:v>Trim2</c:v>
                  </c:pt>
                  <c:pt idx="1322">
                    <c:v>Trim2</c:v>
                  </c:pt>
                  <c:pt idx="1323">
                    <c:v>Trim2</c:v>
                  </c:pt>
                  <c:pt idx="1324">
                    <c:v>Trim2</c:v>
                  </c:pt>
                  <c:pt idx="1325">
                    <c:v>Trim2</c:v>
                  </c:pt>
                  <c:pt idx="1326">
                    <c:v>Trim2</c:v>
                  </c:pt>
                  <c:pt idx="1327">
                    <c:v>Trim2</c:v>
                  </c:pt>
                  <c:pt idx="1328">
                    <c:v>Trim2</c:v>
                  </c:pt>
                  <c:pt idx="1329">
                    <c:v>Trim2</c:v>
                  </c:pt>
                  <c:pt idx="1330">
                    <c:v>Trim2</c:v>
                  </c:pt>
                  <c:pt idx="1331">
                    <c:v>Trim2</c:v>
                  </c:pt>
                  <c:pt idx="1332">
                    <c:v>Trim2</c:v>
                  </c:pt>
                  <c:pt idx="1333">
                    <c:v>Trim2</c:v>
                  </c:pt>
                  <c:pt idx="1334">
                    <c:v>Trim2</c:v>
                  </c:pt>
                  <c:pt idx="1335">
                    <c:v>Trim2</c:v>
                  </c:pt>
                  <c:pt idx="1336">
                    <c:v>Trim2</c:v>
                  </c:pt>
                  <c:pt idx="1337">
                    <c:v>Trim2</c:v>
                  </c:pt>
                  <c:pt idx="1338">
                    <c:v>Trim2</c:v>
                  </c:pt>
                  <c:pt idx="1339">
                    <c:v>Trim2</c:v>
                  </c:pt>
                  <c:pt idx="1340">
                    <c:v>Trim2</c:v>
                  </c:pt>
                  <c:pt idx="1341">
                    <c:v>Trim2</c:v>
                  </c:pt>
                  <c:pt idx="1342">
                    <c:v>Trim2</c:v>
                  </c:pt>
                  <c:pt idx="1343">
                    <c:v>Trim2</c:v>
                  </c:pt>
                  <c:pt idx="1344">
                    <c:v>Trim2</c:v>
                  </c:pt>
                  <c:pt idx="1345">
                    <c:v>Trim2</c:v>
                  </c:pt>
                  <c:pt idx="1346">
                    <c:v>Trim2</c:v>
                  </c:pt>
                  <c:pt idx="1347">
                    <c:v>Trim2</c:v>
                  </c:pt>
                  <c:pt idx="1348">
                    <c:v>Trim2</c:v>
                  </c:pt>
                  <c:pt idx="1349">
                    <c:v>Trim2</c:v>
                  </c:pt>
                  <c:pt idx="1350">
                    <c:v>Trim2</c:v>
                  </c:pt>
                  <c:pt idx="1351">
                    <c:v>Trim2</c:v>
                  </c:pt>
                  <c:pt idx="1352">
                    <c:v>Trim2</c:v>
                  </c:pt>
                  <c:pt idx="1353">
                    <c:v>Trim2</c:v>
                  </c:pt>
                  <c:pt idx="1354">
                    <c:v>Trim2</c:v>
                  </c:pt>
                  <c:pt idx="1355">
                    <c:v>Trim2</c:v>
                  </c:pt>
                  <c:pt idx="1356">
                    <c:v>Trim2</c:v>
                  </c:pt>
                  <c:pt idx="1357">
                    <c:v>Trim2</c:v>
                  </c:pt>
                  <c:pt idx="1358">
                    <c:v>Trim2</c:v>
                  </c:pt>
                  <c:pt idx="1359">
                    <c:v>Trim2</c:v>
                  </c:pt>
                  <c:pt idx="1360">
                    <c:v>Trim2</c:v>
                  </c:pt>
                  <c:pt idx="1361">
                    <c:v>Trim2</c:v>
                  </c:pt>
                  <c:pt idx="1362">
                    <c:v>Trim2</c:v>
                  </c:pt>
                  <c:pt idx="1363">
                    <c:v>Trim2</c:v>
                  </c:pt>
                  <c:pt idx="1364">
                    <c:v>Trim2</c:v>
                  </c:pt>
                  <c:pt idx="1365">
                    <c:v>Trim2</c:v>
                  </c:pt>
                  <c:pt idx="1366">
                    <c:v>Trim2</c:v>
                  </c:pt>
                  <c:pt idx="1367">
                    <c:v>Trim2</c:v>
                  </c:pt>
                  <c:pt idx="1368">
                    <c:v>Trim2</c:v>
                  </c:pt>
                  <c:pt idx="1369">
                    <c:v>Trim2</c:v>
                  </c:pt>
                  <c:pt idx="1370">
                    <c:v>Trim2</c:v>
                  </c:pt>
                  <c:pt idx="1371">
                    <c:v>Trim2</c:v>
                  </c:pt>
                  <c:pt idx="1372">
                    <c:v>Trim3</c:v>
                  </c:pt>
                  <c:pt idx="1373">
                    <c:v>Trim3</c:v>
                  </c:pt>
                  <c:pt idx="1374">
                    <c:v>Trim3</c:v>
                  </c:pt>
                  <c:pt idx="1375">
                    <c:v>Trim3</c:v>
                  </c:pt>
                  <c:pt idx="1376">
                    <c:v>Trim3</c:v>
                  </c:pt>
                  <c:pt idx="1377">
                    <c:v>Trim3</c:v>
                  </c:pt>
                  <c:pt idx="1378">
                    <c:v>Trim3</c:v>
                  </c:pt>
                  <c:pt idx="1379">
                    <c:v>Trim3</c:v>
                  </c:pt>
                  <c:pt idx="1380">
                    <c:v>Trim3</c:v>
                  </c:pt>
                  <c:pt idx="1381">
                    <c:v>Trim3</c:v>
                  </c:pt>
                  <c:pt idx="1382">
                    <c:v>Trim3</c:v>
                  </c:pt>
                  <c:pt idx="1383">
                    <c:v>Trim3</c:v>
                  </c:pt>
                  <c:pt idx="1384">
                    <c:v>Trim3</c:v>
                  </c:pt>
                  <c:pt idx="1385">
                    <c:v>Trim3</c:v>
                  </c:pt>
                  <c:pt idx="1386">
                    <c:v>Trim3</c:v>
                  </c:pt>
                  <c:pt idx="1387">
                    <c:v>Trim3</c:v>
                  </c:pt>
                  <c:pt idx="1388">
                    <c:v>Trim3</c:v>
                  </c:pt>
                  <c:pt idx="1389">
                    <c:v>Trim3</c:v>
                  </c:pt>
                  <c:pt idx="1390">
                    <c:v>Trim3</c:v>
                  </c:pt>
                  <c:pt idx="1391">
                    <c:v>Trim3</c:v>
                  </c:pt>
                  <c:pt idx="1392">
                    <c:v>Trim3</c:v>
                  </c:pt>
                  <c:pt idx="1393">
                    <c:v>Trim3</c:v>
                  </c:pt>
                  <c:pt idx="1394">
                    <c:v>Trim3</c:v>
                  </c:pt>
                  <c:pt idx="1395">
                    <c:v>Trim3</c:v>
                  </c:pt>
                  <c:pt idx="1396">
                    <c:v>Trim3</c:v>
                  </c:pt>
                  <c:pt idx="1397">
                    <c:v>Trim3</c:v>
                  </c:pt>
                  <c:pt idx="1398">
                    <c:v>Trim3</c:v>
                  </c:pt>
                  <c:pt idx="1399">
                    <c:v>Trim3</c:v>
                  </c:pt>
                  <c:pt idx="1400">
                    <c:v>Trim3</c:v>
                  </c:pt>
                  <c:pt idx="1401">
                    <c:v>Trim3</c:v>
                  </c:pt>
                  <c:pt idx="1402">
                    <c:v>Trim3</c:v>
                  </c:pt>
                  <c:pt idx="1403">
                    <c:v>Trim3</c:v>
                  </c:pt>
                  <c:pt idx="1404">
                    <c:v>Trim3</c:v>
                  </c:pt>
                  <c:pt idx="1405">
                    <c:v>Trim3</c:v>
                  </c:pt>
                  <c:pt idx="1406">
                    <c:v>Trim3</c:v>
                  </c:pt>
                  <c:pt idx="1407">
                    <c:v>Trim3</c:v>
                  </c:pt>
                  <c:pt idx="1408">
                    <c:v>Trim3</c:v>
                  </c:pt>
                  <c:pt idx="1409">
                    <c:v>Trim3</c:v>
                  </c:pt>
                  <c:pt idx="1410">
                    <c:v>Trim3</c:v>
                  </c:pt>
                  <c:pt idx="1411">
                    <c:v>Trim3</c:v>
                  </c:pt>
                  <c:pt idx="1412">
                    <c:v>Trim3</c:v>
                  </c:pt>
                  <c:pt idx="1413">
                    <c:v>Trim3</c:v>
                  </c:pt>
                  <c:pt idx="1414">
                    <c:v>Trim3</c:v>
                  </c:pt>
                  <c:pt idx="1415">
                    <c:v>Trim3</c:v>
                  </c:pt>
                  <c:pt idx="1416">
                    <c:v>Trim3</c:v>
                  </c:pt>
                  <c:pt idx="1417">
                    <c:v>Trim3</c:v>
                  </c:pt>
                  <c:pt idx="1418">
                    <c:v>Trim3</c:v>
                  </c:pt>
                  <c:pt idx="1419">
                    <c:v>Trim3</c:v>
                  </c:pt>
                  <c:pt idx="1420">
                    <c:v>Trim3</c:v>
                  </c:pt>
                  <c:pt idx="1421">
                    <c:v>Trim3</c:v>
                  </c:pt>
                  <c:pt idx="1422">
                    <c:v>Trim3</c:v>
                  </c:pt>
                  <c:pt idx="1423">
                    <c:v>Trim3</c:v>
                  </c:pt>
                  <c:pt idx="1424">
                    <c:v>Trim3</c:v>
                  </c:pt>
                  <c:pt idx="1425">
                    <c:v>Trim3</c:v>
                  </c:pt>
                  <c:pt idx="1426">
                    <c:v>Trim3</c:v>
                  </c:pt>
                  <c:pt idx="1427">
                    <c:v>Trim3</c:v>
                  </c:pt>
                  <c:pt idx="1428">
                    <c:v>Trim3</c:v>
                  </c:pt>
                  <c:pt idx="1429">
                    <c:v>Trim3</c:v>
                  </c:pt>
                  <c:pt idx="1430">
                    <c:v>Trim3</c:v>
                  </c:pt>
                  <c:pt idx="1431">
                    <c:v>Trim3</c:v>
                  </c:pt>
                  <c:pt idx="1432">
                    <c:v>Trim3</c:v>
                  </c:pt>
                  <c:pt idx="1433">
                    <c:v>Trim3</c:v>
                  </c:pt>
                  <c:pt idx="1434">
                    <c:v>Trim3</c:v>
                  </c:pt>
                  <c:pt idx="1435">
                    <c:v>Trim3</c:v>
                  </c:pt>
                  <c:pt idx="1436">
                    <c:v>Trim3</c:v>
                  </c:pt>
                  <c:pt idx="1437">
                    <c:v>Trim3</c:v>
                  </c:pt>
                  <c:pt idx="1438">
                    <c:v>Trim4</c:v>
                  </c:pt>
                  <c:pt idx="1439">
                    <c:v>Trim4</c:v>
                  </c:pt>
                  <c:pt idx="1440">
                    <c:v>Trim4</c:v>
                  </c:pt>
                  <c:pt idx="1441">
                    <c:v>Trim4</c:v>
                  </c:pt>
                  <c:pt idx="1442">
                    <c:v>Trim4</c:v>
                  </c:pt>
                  <c:pt idx="1443">
                    <c:v>Trim4</c:v>
                  </c:pt>
                  <c:pt idx="1444">
                    <c:v>Trim4</c:v>
                  </c:pt>
                  <c:pt idx="1445">
                    <c:v>Trim4</c:v>
                  </c:pt>
                  <c:pt idx="1446">
                    <c:v>Trim4</c:v>
                  </c:pt>
                  <c:pt idx="1447">
                    <c:v>Trim4</c:v>
                  </c:pt>
                  <c:pt idx="1448">
                    <c:v>Trim4</c:v>
                  </c:pt>
                  <c:pt idx="1449">
                    <c:v>Trim4</c:v>
                  </c:pt>
                  <c:pt idx="1450">
                    <c:v>Trim4</c:v>
                  </c:pt>
                  <c:pt idx="1451">
                    <c:v>Trim4</c:v>
                  </c:pt>
                  <c:pt idx="1452">
                    <c:v>Trim4</c:v>
                  </c:pt>
                  <c:pt idx="1453">
                    <c:v>Trim4</c:v>
                  </c:pt>
                  <c:pt idx="1454">
                    <c:v>Trim4</c:v>
                  </c:pt>
                  <c:pt idx="1455">
                    <c:v>Trim4</c:v>
                  </c:pt>
                  <c:pt idx="1456">
                    <c:v>Trim4</c:v>
                  </c:pt>
                  <c:pt idx="1457">
                    <c:v>Trim4</c:v>
                  </c:pt>
                  <c:pt idx="1458">
                    <c:v>Trim4</c:v>
                  </c:pt>
                  <c:pt idx="1459">
                    <c:v>Trim4</c:v>
                  </c:pt>
                  <c:pt idx="1460">
                    <c:v>Trim4</c:v>
                  </c:pt>
                  <c:pt idx="1461">
                    <c:v>Trim4</c:v>
                  </c:pt>
                  <c:pt idx="1462">
                    <c:v>Trim4</c:v>
                  </c:pt>
                  <c:pt idx="1463">
                    <c:v>Trim4</c:v>
                  </c:pt>
                  <c:pt idx="1464">
                    <c:v>Trim4</c:v>
                  </c:pt>
                  <c:pt idx="1465">
                    <c:v>Trim4</c:v>
                  </c:pt>
                  <c:pt idx="1466">
                    <c:v>Trim4</c:v>
                  </c:pt>
                  <c:pt idx="1467">
                    <c:v>Trim4</c:v>
                  </c:pt>
                  <c:pt idx="1468">
                    <c:v>Trim4</c:v>
                  </c:pt>
                  <c:pt idx="1469">
                    <c:v>Trim4</c:v>
                  </c:pt>
                  <c:pt idx="1470">
                    <c:v>Trim4</c:v>
                  </c:pt>
                  <c:pt idx="1471">
                    <c:v>Trim4</c:v>
                  </c:pt>
                  <c:pt idx="1472">
                    <c:v>Trim4</c:v>
                  </c:pt>
                  <c:pt idx="1473">
                    <c:v>Trim4</c:v>
                  </c:pt>
                  <c:pt idx="1474">
                    <c:v>Trim4</c:v>
                  </c:pt>
                  <c:pt idx="1475">
                    <c:v>Trim4</c:v>
                  </c:pt>
                  <c:pt idx="1476">
                    <c:v>Trim4</c:v>
                  </c:pt>
                  <c:pt idx="1477">
                    <c:v>Trim4</c:v>
                  </c:pt>
                  <c:pt idx="1478">
                    <c:v>Trim4</c:v>
                  </c:pt>
                  <c:pt idx="1479">
                    <c:v>Trim4</c:v>
                  </c:pt>
                  <c:pt idx="1480">
                    <c:v>Trim4</c:v>
                  </c:pt>
                  <c:pt idx="1481">
                    <c:v>Trim4</c:v>
                  </c:pt>
                  <c:pt idx="1482">
                    <c:v>Trim4</c:v>
                  </c:pt>
                  <c:pt idx="1483">
                    <c:v>Trim4</c:v>
                  </c:pt>
                  <c:pt idx="1484">
                    <c:v>Trim4</c:v>
                  </c:pt>
                  <c:pt idx="1485">
                    <c:v>Trim4</c:v>
                  </c:pt>
                  <c:pt idx="1486">
                    <c:v>Trim4</c:v>
                  </c:pt>
                  <c:pt idx="1487">
                    <c:v>Trim4</c:v>
                  </c:pt>
                  <c:pt idx="1488">
                    <c:v>Trim4</c:v>
                  </c:pt>
                  <c:pt idx="1489">
                    <c:v>Trim4</c:v>
                  </c:pt>
                  <c:pt idx="1490">
                    <c:v>Trim4</c:v>
                  </c:pt>
                  <c:pt idx="1491">
                    <c:v>Trim4</c:v>
                  </c:pt>
                  <c:pt idx="1492">
                    <c:v>Trim4</c:v>
                  </c:pt>
                  <c:pt idx="1493">
                    <c:v>Trim4</c:v>
                  </c:pt>
                  <c:pt idx="1494">
                    <c:v>Trim4</c:v>
                  </c:pt>
                  <c:pt idx="1495">
                    <c:v>Trim4</c:v>
                  </c:pt>
                  <c:pt idx="1496">
                    <c:v>Trim4</c:v>
                  </c:pt>
                  <c:pt idx="1497">
                    <c:v>Trim4</c:v>
                  </c:pt>
                  <c:pt idx="1498">
                    <c:v>Trim4</c:v>
                  </c:pt>
                  <c:pt idx="1499">
                    <c:v>Trim4</c:v>
                  </c:pt>
                  <c:pt idx="1500">
                    <c:v>Trim4</c:v>
                  </c:pt>
                  <c:pt idx="1501">
                    <c:v>Trim1</c:v>
                  </c:pt>
                  <c:pt idx="1502">
                    <c:v>Trim1</c:v>
                  </c:pt>
                  <c:pt idx="1503">
                    <c:v>Trim1</c:v>
                  </c:pt>
                  <c:pt idx="1504">
                    <c:v>Trim1</c:v>
                  </c:pt>
                  <c:pt idx="1505">
                    <c:v>Trim1</c:v>
                  </c:pt>
                  <c:pt idx="1506">
                    <c:v>Trim1</c:v>
                  </c:pt>
                  <c:pt idx="1507">
                    <c:v>Trim1</c:v>
                  </c:pt>
                  <c:pt idx="1508">
                    <c:v>Trim1</c:v>
                  </c:pt>
                  <c:pt idx="1509">
                    <c:v>Trim1</c:v>
                  </c:pt>
                  <c:pt idx="1510">
                    <c:v>Trim1</c:v>
                  </c:pt>
                  <c:pt idx="1511">
                    <c:v>Trim1</c:v>
                  </c:pt>
                  <c:pt idx="1512">
                    <c:v>Trim1</c:v>
                  </c:pt>
                  <c:pt idx="1513">
                    <c:v>Trim1</c:v>
                  </c:pt>
                  <c:pt idx="1514">
                    <c:v>Trim1</c:v>
                  </c:pt>
                  <c:pt idx="1515">
                    <c:v>Trim1</c:v>
                  </c:pt>
                  <c:pt idx="1516">
                    <c:v>Trim1</c:v>
                  </c:pt>
                  <c:pt idx="1517">
                    <c:v>Trim1</c:v>
                  </c:pt>
                  <c:pt idx="1518">
                    <c:v>Trim1</c:v>
                  </c:pt>
                  <c:pt idx="1519">
                    <c:v>Trim1</c:v>
                  </c:pt>
                  <c:pt idx="1520">
                    <c:v>Trim1</c:v>
                  </c:pt>
                  <c:pt idx="1521">
                    <c:v>Trim1</c:v>
                  </c:pt>
                  <c:pt idx="1522">
                    <c:v>Trim1</c:v>
                  </c:pt>
                  <c:pt idx="1523">
                    <c:v>Trim1</c:v>
                  </c:pt>
                  <c:pt idx="1524">
                    <c:v>Trim1</c:v>
                  </c:pt>
                  <c:pt idx="1525">
                    <c:v>Trim1</c:v>
                  </c:pt>
                  <c:pt idx="1526">
                    <c:v>Trim1</c:v>
                  </c:pt>
                  <c:pt idx="1527">
                    <c:v>Trim1</c:v>
                  </c:pt>
                  <c:pt idx="1528">
                    <c:v>Trim1</c:v>
                  </c:pt>
                  <c:pt idx="1529">
                    <c:v>Trim1</c:v>
                  </c:pt>
                  <c:pt idx="1530">
                    <c:v>Trim1</c:v>
                  </c:pt>
                  <c:pt idx="1531">
                    <c:v>Trim1</c:v>
                  </c:pt>
                  <c:pt idx="1532">
                    <c:v>Trim1</c:v>
                  </c:pt>
                  <c:pt idx="1533">
                    <c:v>Trim1</c:v>
                  </c:pt>
                  <c:pt idx="1534">
                    <c:v>Trim1</c:v>
                  </c:pt>
                  <c:pt idx="1535">
                    <c:v>Trim1</c:v>
                  </c:pt>
                  <c:pt idx="1536">
                    <c:v>Trim1</c:v>
                  </c:pt>
                  <c:pt idx="1537">
                    <c:v>Trim1</c:v>
                  </c:pt>
                  <c:pt idx="1538">
                    <c:v>Trim1</c:v>
                  </c:pt>
                  <c:pt idx="1539">
                    <c:v>Trim1</c:v>
                  </c:pt>
                  <c:pt idx="1540">
                    <c:v>Trim1</c:v>
                  </c:pt>
                  <c:pt idx="1541">
                    <c:v>Trim1</c:v>
                  </c:pt>
                  <c:pt idx="1542">
                    <c:v>Trim1</c:v>
                  </c:pt>
                  <c:pt idx="1543">
                    <c:v>Trim1</c:v>
                  </c:pt>
                  <c:pt idx="1544">
                    <c:v>Trim1</c:v>
                  </c:pt>
                  <c:pt idx="1545">
                    <c:v>Trim1</c:v>
                  </c:pt>
                  <c:pt idx="1546">
                    <c:v>Trim1</c:v>
                  </c:pt>
                  <c:pt idx="1547">
                    <c:v>Trim1</c:v>
                  </c:pt>
                  <c:pt idx="1548">
                    <c:v>Trim1</c:v>
                  </c:pt>
                  <c:pt idx="1549">
                    <c:v>Trim1</c:v>
                  </c:pt>
                  <c:pt idx="1550">
                    <c:v>Trim1</c:v>
                  </c:pt>
                  <c:pt idx="1551">
                    <c:v>Trim1</c:v>
                  </c:pt>
                  <c:pt idx="1552">
                    <c:v>Trim1</c:v>
                  </c:pt>
                  <c:pt idx="1553">
                    <c:v>Trim1</c:v>
                  </c:pt>
                  <c:pt idx="1554">
                    <c:v>Trim1</c:v>
                  </c:pt>
                  <c:pt idx="1555">
                    <c:v>Trim1</c:v>
                  </c:pt>
                  <c:pt idx="1556">
                    <c:v>Trim1</c:v>
                  </c:pt>
                  <c:pt idx="1557">
                    <c:v>Trim1</c:v>
                  </c:pt>
                  <c:pt idx="1558">
                    <c:v>Trim1</c:v>
                  </c:pt>
                  <c:pt idx="1559">
                    <c:v>Trim1</c:v>
                  </c:pt>
                  <c:pt idx="1560">
                    <c:v>Trim1</c:v>
                  </c:pt>
                  <c:pt idx="1561">
                    <c:v>Trim1</c:v>
                  </c:pt>
                  <c:pt idx="1562">
                    <c:v>Trim1</c:v>
                  </c:pt>
                  <c:pt idx="1563">
                    <c:v>Trim2</c:v>
                  </c:pt>
                  <c:pt idx="1564">
                    <c:v>Trim2</c:v>
                  </c:pt>
                  <c:pt idx="1565">
                    <c:v>Trim2</c:v>
                  </c:pt>
                  <c:pt idx="1566">
                    <c:v>Trim2</c:v>
                  </c:pt>
                  <c:pt idx="1567">
                    <c:v>Trim2</c:v>
                  </c:pt>
                  <c:pt idx="1568">
                    <c:v>Trim2</c:v>
                  </c:pt>
                  <c:pt idx="1569">
                    <c:v>Trim2</c:v>
                  </c:pt>
                  <c:pt idx="1570">
                    <c:v>Trim2</c:v>
                  </c:pt>
                  <c:pt idx="1571">
                    <c:v>Trim2</c:v>
                  </c:pt>
                  <c:pt idx="1572">
                    <c:v>Trim2</c:v>
                  </c:pt>
                  <c:pt idx="1573">
                    <c:v>Trim2</c:v>
                  </c:pt>
                  <c:pt idx="1574">
                    <c:v>Trim2</c:v>
                  </c:pt>
                  <c:pt idx="1575">
                    <c:v>Trim2</c:v>
                  </c:pt>
                  <c:pt idx="1576">
                    <c:v>Trim2</c:v>
                  </c:pt>
                  <c:pt idx="1577">
                    <c:v>Trim2</c:v>
                  </c:pt>
                  <c:pt idx="1578">
                    <c:v>Trim2</c:v>
                  </c:pt>
                  <c:pt idx="1579">
                    <c:v>Trim2</c:v>
                  </c:pt>
                  <c:pt idx="1580">
                    <c:v>Trim2</c:v>
                  </c:pt>
                  <c:pt idx="1581">
                    <c:v>Trim2</c:v>
                  </c:pt>
                  <c:pt idx="1582">
                    <c:v>Trim2</c:v>
                  </c:pt>
                  <c:pt idx="1583">
                    <c:v>Trim2</c:v>
                  </c:pt>
                  <c:pt idx="1584">
                    <c:v>Trim2</c:v>
                  </c:pt>
                  <c:pt idx="1585">
                    <c:v>Trim2</c:v>
                  </c:pt>
                  <c:pt idx="1586">
                    <c:v>Trim2</c:v>
                  </c:pt>
                  <c:pt idx="1587">
                    <c:v>Trim2</c:v>
                  </c:pt>
                  <c:pt idx="1588">
                    <c:v>Trim2</c:v>
                  </c:pt>
                  <c:pt idx="1589">
                    <c:v>Trim2</c:v>
                  </c:pt>
                  <c:pt idx="1590">
                    <c:v>Trim2</c:v>
                  </c:pt>
                  <c:pt idx="1591">
                    <c:v>Trim2</c:v>
                  </c:pt>
                  <c:pt idx="1592">
                    <c:v>Trim2</c:v>
                  </c:pt>
                  <c:pt idx="1593">
                    <c:v>Trim2</c:v>
                  </c:pt>
                  <c:pt idx="1594">
                    <c:v>Trim2</c:v>
                  </c:pt>
                  <c:pt idx="1595">
                    <c:v>Trim2</c:v>
                  </c:pt>
                  <c:pt idx="1596">
                    <c:v>Trim2</c:v>
                  </c:pt>
                  <c:pt idx="1597">
                    <c:v>Trim2</c:v>
                  </c:pt>
                  <c:pt idx="1598">
                    <c:v>Trim2</c:v>
                  </c:pt>
                  <c:pt idx="1599">
                    <c:v>Trim2</c:v>
                  </c:pt>
                  <c:pt idx="1600">
                    <c:v>Trim2</c:v>
                  </c:pt>
                  <c:pt idx="1601">
                    <c:v>Trim2</c:v>
                  </c:pt>
                  <c:pt idx="1602">
                    <c:v>Trim2</c:v>
                  </c:pt>
                  <c:pt idx="1603">
                    <c:v>Trim2</c:v>
                  </c:pt>
                  <c:pt idx="1604">
                    <c:v>Trim2</c:v>
                  </c:pt>
                  <c:pt idx="1605">
                    <c:v>Trim2</c:v>
                  </c:pt>
                  <c:pt idx="1606">
                    <c:v>Trim2</c:v>
                  </c:pt>
                  <c:pt idx="1607">
                    <c:v>Trim2</c:v>
                  </c:pt>
                  <c:pt idx="1608">
                    <c:v>Trim2</c:v>
                  </c:pt>
                  <c:pt idx="1609">
                    <c:v>Trim2</c:v>
                  </c:pt>
                  <c:pt idx="1610">
                    <c:v>Trim2</c:v>
                  </c:pt>
                  <c:pt idx="1611">
                    <c:v>Trim2</c:v>
                  </c:pt>
                  <c:pt idx="1612">
                    <c:v>Trim2</c:v>
                  </c:pt>
                  <c:pt idx="1613">
                    <c:v>Trim2</c:v>
                  </c:pt>
                  <c:pt idx="1614">
                    <c:v>Trim2</c:v>
                  </c:pt>
                  <c:pt idx="1615">
                    <c:v>Trim2</c:v>
                  </c:pt>
                  <c:pt idx="1616">
                    <c:v>Trim2</c:v>
                  </c:pt>
                  <c:pt idx="1617">
                    <c:v>Trim2</c:v>
                  </c:pt>
                  <c:pt idx="1618">
                    <c:v>Trim2</c:v>
                  </c:pt>
                  <c:pt idx="1619">
                    <c:v>Trim2</c:v>
                  </c:pt>
                  <c:pt idx="1620">
                    <c:v>Trim2</c:v>
                  </c:pt>
                  <c:pt idx="1621">
                    <c:v>Trim2</c:v>
                  </c:pt>
                  <c:pt idx="1622">
                    <c:v>Trim2</c:v>
                  </c:pt>
                  <c:pt idx="1623">
                    <c:v>Trim2</c:v>
                  </c:pt>
                  <c:pt idx="1624">
                    <c:v>Trim2</c:v>
                  </c:pt>
                  <c:pt idx="1625">
                    <c:v>Trim3</c:v>
                  </c:pt>
                  <c:pt idx="1626">
                    <c:v>Trim3</c:v>
                  </c:pt>
                  <c:pt idx="1627">
                    <c:v>Trim3</c:v>
                  </c:pt>
                  <c:pt idx="1628">
                    <c:v>Trim3</c:v>
                  </c:pt>
                  <c:pt idx="1629">
                    <c:v>Trim3</c:v>
                  </c:pt>
                  <c:pt idx="1630">
                    <c:v>Trim3</c:v>
                  </c:pt>
                  <c:pt idx="1631">
                    <c:v>Trim3</c:v>
                  </c:pt>
                  <c:pt idx="1632">
                    <c:v>Trim3</c:v>
                  </c:pt>
                  <c:pt idx="1633">
                    <c:v>Trim3</c:v>
                  </c:pt>
                  <c:pt idx="1634">
                    <c:v>Trim3</c:v>
                  </c:pt>
                  <c:pt idx="1635">
                    <c:v>Trim3</c:v>
                  </c:pt>
                  <c:pt idx="1636">
                    <c:v>Trim3</c:v>
                  </c:pt>
                  <c:pt idx="1637">
                    <c:v>Trim3</c:v>
                  </c:pt>
                  <c:pt idx="1638">
                    <c:v>Trim3</c:v>
                  </c:pt>
                  <c:pt idx="1639">
                    <c:v>Trim3</c:v>
                  </c:pt>
                  <c:pt idx="1640">
                    <c:v>Trim3</c:v>
                  </c:pt>
                  <c:pt idx="1641">
                    <c:v>Trim3</c:v>
                  </c:pt>
                  <c:pt idx="1642">
                    <c:v>Trim3</c:v>
                  </c:pt>
                  <c:pt idx="1643">
                    <c:v>Trim3</c:v>
                  </c:pt>
                  <c:pt idx="1644">
                    <c:v>Trim3</c:v>
                  </c:pt>
                  <c:pt idx="1645">
                    <c:v>Trim3</c:v>
                  </c:pt>
                  <c:pt idx="1646">
                    <c:v>Trim3</c:v>
                  </c:pt>
                  <c:pt idx="1647">
                    <c:v>Trim3</c:v>
                  </c:pt>
                  <c:pt idx="1648">
                    <c:v>Trim3</c:v>
                  </c:pt>
                  <c:pt idx="1649">
                    <c:v>Trim3</c:v>
                  </c:pt>
                  <c:pt idx="1650">
                    <c:v>Trim3</c:v>
                  </c:pt>
                  <c:pt idx="1651">
                    <c:v>Trim3</c:v>
                  </c:pt>
                  <c:pt idx="1652">
                    <c:v>Trim3</c:v>
                  </c:pt>
                  <c:pt idx="1653">
                    <c:v>Trim3</c:v>
                  </c:pt>
                  <c:pt idx="1654">
                    <c:v>Trim3</c:v>
                  </c:pt>
                  <c:pt idx="1655">
                    <c:v>Trim3</c:v>
                  </c:pt>
                  <c:pt idx="1656">
                    <c:v>Trim3</c:v>
                  </c:pt>
                  <c:pt idx="1657">
                    <c:v>Trim3</c:v>
                  </c:pt>
                  <c:pt idx="1658">
                    <c:v>Trim3</c:v>
                  </c:pt>
                  <c:pt idx="1659">
                    <c:v>Trim3</c:v>
                  </c:pt>
                  <c:pt idx="1660">
                    <c:v>Trim3</c:v>
                  </c:pt>
                  <c:pt idx="1661">
                    <c:v>Trim3</c:v>
                  </c:pt>
                  <c:pt idx="1662">
                    <c:v>Trim3</c:v>
                  </c:pt>
                  <c:pt idx="1663">
                    <c:v>Trim3</c:v>
                  </c:pt>
                  <c:pt idx="1664">
                    <c:v>Trim3</c:v>
                  </c:pt>
                  <c:pt idx="1665">
                    <c:v>Trim3</c:v>
                  </c:pt>
                  <c:pt idx="1666">
                    <c:v>Trim3</c:v>
                  </c:pt>
                  <c:pt idx="1667">
                    <c:v>Trim3</c:v>
                  </c:pt>
                  <c:pt idx="1668">
                    <c:v>Trim3</c:v>
                  </c:pt>
                  <c:pt idx="1669">
                    <c:v>Trim3</c:v>
                  </c:pt>
                  <c:pt idx="1670">
                    <c:v>Trim3</c:v>
                  </c:pt>
                  <c:pt idx="1671">
                    <c:v>Trim3</c:v>
                  </c:pt>
                  <c:pt idx="1672">
                    <c:v>Trim3</c:v>
                  </c:pt>
                  <c:pt idx="1673">
                    <c:v>Trim3</c:v>
                  </c:pt>
                  <c:pt idx="1674">
                    <c:v>Trim3</c:v>
                  </c:pt>
                  <c:pt idx="1675">
                    <c:v>Trim3</c:v>
                  </c:pt>
                  <c:pt idx="1676">
                    <c:v>Trim3</c:v>
                  </c:pt>
                  <c:pt idx="1677">
                    <c:v>Trim3</c:v>
                  </c:pt>
                  <c:pt idx="1678">
                    <c:v>Trim3</c:v>
                  </c:pt>
                  <c:pt idx="1679">
                    <c:v>Trim3</c:v>
                  </c:pt>
                  <c:pt idx="1680">
                    <c:v>Trim3</c:v>
                  </c:pt>
                  <c:pt idx="1681">
                    <c:v>Trim3</c:v>
                  </c:pt>
                  <c:pt idx="1682">
                    <c:v>Trim3</c:v>
                  </c:pt>
                  <c:pt idx="1683">
                    <c:v>Trim3</c:v>
                  </c:pt>
                  <c:pt idx="1684">
                    <c:v>Trim3</c:v>
                  </c:pt>
                  <c:pt idx="1685">
                    <c:v>Trim3</c:v>
                  </c:pt>
                  <c:pt idx="1686">
                    <c:v>Trim3</c:v>
                  </c:pt>
                  <c:pt idx="1687">
                    <c:v>Trim3</c:v>
                  </c:pt>
                  <c:pt idx="1688">
                    <c:v>Trim3</c:v>
                  </c:pt>
                  <c:pt idx="1689">
                    <c:v>Trim3</c:v>
                  </c:pt>
                  <c:pt idx="1690">
                    <c:v>Trim3</c:v>
                  </c:pt>
                  <c:pt idx="1691">
                    <c:v>Trim4</c:v>
                  </c:pt>
                  <c:pt idx="1692">
                    <c:v>Trim4</c:v>
                  </c:pt>
                  <c:pt idx="1693">
                    <c:v>Trim4</c:v>
                  </c:pt>
                  <c:pt idx="1694">
                    <c:v>Trim4</c:v>
                  </c:pt>
                  <c:pt idx="1695">
                    <c:v>Trim4</c:v>
                  </c:pt>
                  <c:pt idx="1696">
                    <c:v>Trim4</c:v>
                  </c:pt>
                  <c:pt idx="1697">
                    <c:v>Trim4</c:v>
                  </c:pt>
                  <c:pt idx="1698">
                    <c:v>Trim4</c:v>
                  </c:pt>
                  <c:pt idx="1699">
                    <c:v>Trim4</c:v>
                  </c:pt>
                  <c:pt idx="1700">
                    <c:v>Trim4</c:v>
                  </c:pt>
                  <c:pt idx="1701">
                    <c:v>Trim4</c:v>
                  </c:pt>
                  <c:pt idx="1702">
                    <c:v>Trim4</c:v>
                  </c:pt>
                  <c:pt idx="1703">
                    <c:v>Trim4</c:v>
                  </c:pt>
                  <c:pt idx="1704">
                    <c:v>Trim4</c:v>
                  </c:pt>
                  <c:pt idx="1705">
                    <c:v>Trim4</c:v>
                  </c:pt>
                  <c:pt idx="1706">
                    <c:v>Trim4</c:v>
                  </c:pt>
                  <c:pt idx="1707">
                    <c:v>Trim4</c:v>
                  </c:pt>
                  <c:pt idx="1708">
                    <c:v>Trim4</c:v>
                  </c:pt>
                  <c:pt idx="1709">
                    <c:v>Trim4</c:v>
                  </c:pt>
                  <c:pt idx="1710">
                    <c:v>Trim4</c:v>
                  </c:pt>
                  <c:pt idx="1711">
                    <c:v>Trim4</c:v>
                  </c:pt>
                  <c:pt idx="1712">
                    <c:v>Trim4</c:v>
                  </c:pt>
                  <c:pt idx="1713">
                    <c:v>Trim4</c:v>
                  </c:pt>
                  <c:pt idx="1714">
                    <c:v>Trim4</c:v>
                  </c:pt>
                  <c:pt idx="1715">
                    <c:v>Trim4</c:v>
                  </c:pt>
                  <c:pt idx="1716">
                    <c:v>Trim4</c:v>
                  </c:pt>
                  <c:pt idx="1717">
                    <c:v>Trim4</c:v>
                  </c:pt>
                  <c:pt idx="1718">
                    <c:v>Trim4</c:v>
                  </c:pt>
                  <c:pt idx="1719">
                    <c:v>Trim4</c:v>
                  </c:pt>
                  <c:pt idx="1720">
                    <c:v>Trim4</c:v>
                  </c:pt>
                  <c:pt idx="1721">
                    <c:v>Trim4</c:v>
                  </c:pt>
                  <c:pt idx="1722">
                    <c:v>Trim4</c:v>
                  </c:pt>
                  <c:pt idx="1723">
                    <c:v>Trim4</c:v>
                  </c:pt>
                  <c:pt idx="1724">
                    <c:v>Trim4</c:v>
                  </c:pt>
                  <c:pt idx="1725">
                    <c:v>Trim4</c:v>
                  </c:pt>
                  <c:pt idx="1726">
                    <c:v>Trim4</c:v>
                  </c:pt>
                  <c:pt idx="1727">
                    <c:v>Trim4</c:v>
                  </c:pt>
                  <c:pt idx="1728">
                    <c:v>Trim4</c:v>
                  </c:pt>
                  <c:pt idx="1729">
                    <c:v>Trim4</c:v>
                  </c:pt>
                  <c:pt idx="1730">
                    <c:v>Trim4</c:v>
                  </c:pt>
                  <c:pt idx="1731">
                    <c:v>Trim4</c:v>
                  </c:pt>
                  <c:pt idx="1732">
                    <c:v>Trim4</c:v>
                  </c:pt>
                  <c:pt idx="1733">
                    <c:v>Trim4</c:v>
                  </c:pt>
                  <c:pt idx="1734">
                    <c:v>Trim4</c:v>
                  </c:pt>
                  <c:pt idx="1735">
                    <c:v>Trim4</c:v>
                  </c:pt>
                  <c:pt idx="1736">
                    <c:v>Trim4</c:v>
                  </c:pt>
                  <c:pt idx="1737">
                    <c:v>Trim4</c:v>
                  </c:pt>
                  <c:pt idx="1738">
                    <c:v>Trim4</c:v>
                  </c:pt>
                  <c:pt idx="1739">
                    <c:v>Trim4</c:v>
                  </c:pt>
                  <c:pt idx="1740">
                    <c:v>Trim4</c:v>
                  </c:pt>
                  <c:pt idx="1741">
                    <c:v>Trim4</c:v>
                  </c:pt>
                  <c:pt idx="1742">
                    <c:v>Trim4</c:v>
                  </c:pt>
                  <c:pt idx="1743">
                    <c:v>Trim4</c:v>
                  </c:pt>
                  <c:pt idx="1744">
                    <c:v>Trim4</c:v>
                  </c:pt>
                  <c:pt idx="1745">
                    <c:v>Trim4</c:v>
                  </c:pt>
                  <c:pt idx="1746">
                    <c:v>Trim4</c:v>
                  </c:pt>
                  <c:pt idx="1747">
                    <c:v>Trim4</c:v>
                  </c:pt>
                  <c:pt idx="1748">
                    <c:v>Trim4</c:v>
                  </c:pt>
                  <c:pt idx="1749">
                    <c:v>Trim4</c:v>
                  </c:pt>
                  <c:pt idx="1750">
                    <c:v>Trim4</c:v>
                  </c:pt>
                  <c:pt idx="1751">
                    <c:v>Trim4</c:v>
                  </c:pt>
                  <c:pt idx="1752">
                    <c:v>Trim4</c:v>
                  </c:pt>
                  <c:pt idx="1753">
                    <c:v>Trim4</c:v>
                  </c:pt>
                  <c:pt idx="1754">
                    <c:v>Trim1</c:v>
                  </c:pt>
                  <c:pt idx="1755">
                    <c:v>Trim1</c:v>
                  </c:pt>
                  <c:pt idx="1756">
                    <c:v>Trim1</c:v>
                  </c:pt>
                  <c:pt idx="1757">
                    <c:v>Trim1</c:v>
                  </c:pt>
                  <c:pt idx="1758">
                    <c:v>Trim1</c:v>
                  </c:pt>
                  <c:pt idx="1759">
                    <c:v>Trim1</c:v>
                  </c:pt>
                  <c:pt idx="1760">
                    <c:v>Trim1</c:v>
                  </c:pt>
                  <c:pt idx="1761">
                    <c:v>Trim1</c:v>
                  </c:pt>
                  <c:pt idx="1762">
                    <c:v>Trim1</c:v>
                  </c:pt>
                  <c:pt idx="1763">
                    <c:v>Trim1</c:v>
                  </c:pt>
                  <c:pt idx="1764">
                    <c:v>Trim1</c:v>
                  </c:pt>
                  <c:pt idx="1765">
                    <c:v>Trim1</c:v>
                  </c:pt>
                  <c:pt idx="1766">
                    <c:v>Trim1</c:v>
                  </c:pt>
                  <c:pt idx="1767">
                    <c:v>Trim1</c:v>
                  </c:pt>
                  <c:pt idx="1768">
                    <c:v>Trim1</c:v>
                  </c:pt>
                  <c:pt idx="1769">
                    <c:v>Trim1</c:v>
                  </c:pt>
                  <c:pt idx="1770">
                    <c:v>Trim1</c:v>
                  </c:pt>
                  <c:pt idx="1771">
                    <c:v>Trim1</c:v>
                  </c:pt>
                  <c:pt idx="1772">
                    <c:v>Trim1</c:v>
                  </c:pt>
                  <c:pt idx="1773">
                    <c:v>Trim1</c:v>
                  </c:pt>
                  <c:pt idx="1774">
                    <c:v>Trim1</c:v>
                  </c:pt>
                  <c:pt idx="1775">
                    <c:v>Trim1</c:v>
                  </c:pt>
                  <c:pt idx="1776">
                    <c:v>Trim1</c:v>
                  </c:pt>
                  <c:pt idx="1777">
                    <c:v>Trim1</c:v>
                  </c:pt>
                  <c:pt idx="1778">
                    <c:v>Trim1</c:v>
                  </c:pt>
                  <c:pt idx="1779">
                    <c:v>Trim1</c:v>
                  </c:pt>
                  <c:pt idx="1780">
                    <c:v>Trim1</c:v>
                  </c:pt>
                  <c:pt idx="1781">
                    <c:v>Trim1</c:v>
                  </c:pt>
                  <c:pt idx="1782">
                    <c:v>Trim1</c:v>
                  </c:pt>
                  <c:pt idx="1783">
                    <c:v>Trim1</c:v>
                  </c:pt>
                  <c:pt idx="1784">
                    <c:v>Trim1</c:v>
                  </c:pt>
                  <c:pt idx="1785">
                    <c:v>Trim1</c:v>
                  </c:pt>
                  <c:pt idx="1786">
                    <c:v>Trim1</c:v>
                  </c:pt>
                  <c:pt idx="1787">
                    <c:v>Trim1</c:v>
                  </c:pt>
                  <c:pt idx="1788">
                    <c:v>Trim1</c:v>
                  </c:pt>
                  <c:pt idx="1789">
                    <c:v>Trim1</c:v>
                  </c:pt>
                  <c:pt idx="1790">
                    <c:v>Trim1</c:v>
                  </c:pt>
                  <c:pt idx="1791">
                    <c:v>Trim1</c:v>
                  </c:pt>
                  <c:pt idx="1792">
                    <c:v>Trim1</c:v>
                  </c:pt>
                  <c:pt idx="1793">
                    <c:v>Trim1</c:v>
                  </c:pt>
                  <c:pt idx="1794">
                    <c:v>Trim1</c:v>
                  </c:pt>
                  <c:pt idx="1795">
                    <c:v>Trim1</c:v>
                  </c:pt>
                  <c:pt idx="1796">
                    <c:v>Trim1</c:v>
                  </c:pt>
                  <c:pt idx="1797">
                    <c:v>Trim1</c:v>
                  </c:pt>
                  <c:pt idx="1798">
                    <c:v>Trim1</c:v>
                  </c:pt>
                  <c:pt idx="1799">
                    <c:v>Trim1</c:v>
                  </c:pt>
                  <c:pt idx="1800">
                    <c:v>Trim1</c:v>
                  </c:pt>
                  <c:pt idx="1801">
                    <c:v>Trim1</c:v>
                  </c:pt>
                  <c:pt idx="1802">
                    <c:v>Trim1</c:v>
                  </c:pt>
                  <c:pt idx="1803">
                    <c:v>Trim1</c:v>
                  </c:pt>
                  <c:pt idx="1804">
                    <c:v>Trim1</c:v>
                  </c:pt>
                  <c:pt idx="1805">
                    <c:v>Trim1</c:v>
                  </c:pt>
                  <c:pt idx="1806">
                    <c:v>Trim1</c:v>
                  </c:pt>
                  <c:pt idx="1807">
                    <c:v>Trim1</c:v>
                  </c:pt>
                  <c:pt idx="1808">
                    <c:v>Trim1</c:v>
                  </c:pt>
                  <c:pt idx="1809">
                    <c:v>Trim1</c:v>
                  </c:pt>
                  <c:pt idx="1810">
                    <c:v>Trim1</c:v>
                  </c:pt>
                  <c:pt idx="1811">
                    <c:v>Trim1</c:v>
                  </c:pt>
                  <c:pt idx="1812">
                    <c:v>Trim1</c:v>
                  </c:pt>
                  <c:pt idx="1813">
                    <c:v>Trim1</c:v>
                  </c:pt>
                  <c:pt idx="1814">
                    <c:v>Trim1</c:v>
                  </c:pt>
                  <c:pt idx="1815">
                    <c:v>Trim1</c:v>
                  </c:pt>
                  <c:pt idx="1816">
                    <c:v>Trim1</c:v>
                  </c:pt>
                  <c:pt idx="1817">
                    <c:v>Trim2</c:v>
                  </c:pt>
                  <c:pt idx="1818">
                    <c:v>Trim2</c:v>
                  </c:pt>
                  <c:pt idx="1819">
                    <c:v>Trim2</c:v>
                  </c:pt>
                  <c:pt idx="1820">
                    <c:v>Trim2</c:v>
                  </c:pt>
                  <c:pt idx="1821">
                    <c:v>Trim2</c:v>
                  </c:pt>
                  <c:pt idx="1822">
                    <c:v>Trim2</c:v>
                  </c:pt>
                  <c:pt idx="1823">
                    <c:v>Trim2</c:v>
                  </c:pt>
                  <c:pt idx="1824">
                    <c:v>Trim2</c:v>
                  </c:pt>
                  <c:pt idx="1825">
                    <c:v>Trim2</c:v>
                  </c:pt>
                  <c:pt idx="1826">
                    <c:v>Trim2</c:v>
                  </c:pt>
                  <c:pt idx="1827">
                    <c:v>Trim2</c:v>
                  </c:pt>
                  <c:pt idx="1828">
                    <c:v>Trim2</c:v>
                  </c:pt>
                  <c:pt idx="1829">
                    <c:v>Trim2</c:v>
                  </c:pt>
                  <c:pt idx="1830">
                    <c:v>Trim2</c:v>
                  </c:pt>
                  <c:pt idx="1831">
                    <c:v>Trim2</c:v>
                  </c:pt>
                  <c:pt idx="1832">
                    <c:v>Trim2</c:v>
                  </c:pt>
                  <c:pt idx="1833">
                    <c:v>Trim2</c:v>
                  </c:pt>
                  <c:pt idx="1834">
                    <c:v>Trim2</c:v>
                  </c:pt>
                  <c:pt idx="1835">
                    <c:v>Trim2</c:v>
                  </c:pt>
                  <c:pt idx="1836">
                    <c:v>Trim2</c:v>
                  </c:pt>
                  <c:pt idx="1837">
                    <c:v>Trim2</c:v>
                  </c:pt>
                  <c:pt idx="1838">
                    <c:v>Trim2</c:v>
                  </c:pt>
                  <c:pt idx="1839">
                    <c:v>Trim2</c:v>
                  </c:pt>
                  <c:pt idx="1840">
                    <c:v>Trim2</c:v>
                  </c:pt>
                  <c:pt idx="1841">
                    <c:v>Trim2</c:v>
                  </c:pt>
                  <c:pt idx="1842">
                    <c:v>Trim2</c:v>
                  </c:pt>
                  <c:pt idx="1843">
                    <c:v>Trim2</c:v>
                  </c:pt>
                  <c:pt idx="1844">
                    <c:v>Trim2</c:v>
                  </c:pt>
                  <c:pt idx="1845">
                    <c:v>Trim2</c:v>
                  </c:pt>
                  <c:pt idx="1846">
                    <c:v>Trim2</c:v>
                  </c:pt>
                  <c:pt idx="1847">
                    <c:v>Trim2</c:v>
                  </c:pt>
                  <c:pt idx="1848">
                    <c:v>Trim2</c:v>
                  </c:pt>
                  <c:pt idx="1849">
                    <c:v>Trim2</c:v>
                  </c:pt>
                  <c:pt idx="1850">
                    <c:v>Trim2</c:v>
                  </c:pt>
                  <c:pt idx="1851">
                    <c:v>Trim2</c:v>
                  </c:pt>
                  <c:pt idx="1852">
                    <c:v>Trim2</c:v>
                  </c:pt>
                  <c:pt idx="1853">
                    <c:v>Trim2</c:v>
                  </c:pt>
                  <c:pt idx="1854">
                    <c:v>Trim2</c:v>
                  </c:pt>
                  <c:pt idx="1855">
                    <c:v>Trim2</c:v>
                  </c:pt>
                  <c:pt idx="1856">
                    <c:v>Trim2</c:v>
                  </c:pt>
                  <c:pt idx="1857">
                    <c:v>Trim2</c:v>
                  </c:pt>
                  <c:pt idx="1858">
                    <c:v>Trim2</c:v>
                  </c:pt>
                  <c:pt idx="1859">
                    <c:v>Trim2</c:v>
                  </c:pt>
                  <c:pt idx="1860">
                    <c:v>Trim2</c:v>
                  </c:pt>
                  <c:pt idx="1861">
                    <c:v>Trim2</c:v>
                  </c:pt>
                  <c:pt idx="1862">
                    <c:v>Trim2</c:v>
                  </c:pt>
                  <c:pt idx="1863">
                    <c:v>Trim2</c:v>
                  </c:pt>
                  <c:pt idx="1864">
                    <c:v>Trim2</c:v>
                  </c:pt>
                  <c:pt idx="1865">
                    <c:v>Trim2</c:v>
                  </c:pt>
                  <c:pt idx="1866">
                    <c:v>Trim2</c:v>
                  </c:pt>
                  <c:pt idx="1867">
                    <c:v>Trim2</c:v>
                  </c:pt>
                  <c:pt idx="1868">
                    <c:v>Trim2</c:v>
                  </c:pt>
                  <c:pt idx="1869">
                    <c:v>Trim2</c:v>
                  </c:pt>
                  <c:pt idx="1870">
                    <c:v>Trim2</c:v>
                  </c:pt>
                  <c:pt idx="1871">
                    <c:v>Trim2</c:v>
                  </c:pt>
                  <c:pt idx="1872">
                    <c:v>Trim2</c:v>
                  </c:pt>
                  <c:pt idx="1873">
                    <c:v>Trim2</c:v>
                  </c:pt>
                  <c:pt idx="1874">
                    <c:v>Trim2</c:v>
                  </c:pt>
                  <c:pt idx="1875">
                    <c:v>Trim2</c:v>
                  </c:pt>
                  <c:pt idx="1876">
                    <c:v>Trim2</c:v>
                  </c:pt>
                  <c:pt idx="1877">
                    <c:v>Trim2</c:v>
                  </c:pt>
                  <c:pt idx="1878">
                    <c:v>Trim3</c:v>
                  </c:pt>
                  <c:pt idx="1879">
                    <c:v>Trim3</c:v>
                  </c:pt>
                  <c:pt idx="1880">
                    <c:v>Trim3</c:v>
                  </c:pt>
                  <c:pt idx="1881">
                    <c:v>Trim3</c:v>
                  </c:pt>
                  <c:pt idx="1882">
                    <c:v>Trim3</c:v>
                  </c:pt>
                  <c:pt idx="1883">
                    <c:v>Trim3</c:v>
                  </c:pt>
                  <c:pt idx="1884">
                    <c:v>Trim3</c:v>
                  </c:pt>
                  <c:pt idx="1885">
                    <c:v>Trim3</c:v>
                  </c:pt>
                  <c:pt idx="1886">
                    <c:v>Trim3</c:v>
                  </c:pt>
                  <c:pt idx="1887">
                    <c:v>Trim3</c:v>
                  </c:pt>
                  <c:pt idx="1888">
                    <c:v>Trim3</c:v>
                  </c:pt>
                  <c:pt idx="1889">
                    <c:v>Trim3</c:v>
                  </c:pt>
                  <c:pt idx="1890">
                    <c:v>Trim3</c:v>
                  </c:pt>
                  <c:pt idx="1891">
                    <c:v>Trim3</c:v>
                  </c:pt>
                  <c:pt idx="1892">
                    <c:v>Trim3</c:v>
                  </c:pt>
                  <c:pt idx="1893">
                    <c:v>Trim3</c:v>
                  </c:pt>
                  <c:pt idx="1894">
                    <c:v>Trim3</c:v>
                  </c:pt>
                  <c:pt idx="1895">
                    <c:v>Trim3</c:v>
                  </c:pt>
                  <c:pt idx="1896">
                    <c:v>Trim3</c:v>
                  </c:pt>
                  <c:pt idx="1897">
                    <c:v>Trim3</c:v>
                  </c:pt>
                  <c:pt idx="1898">
                    <c:v>Trim3</c:v>
                  </c:pt>
                  <c:pt idx="1899">
                    <c:v>Trim3</c:v>
                  </c:pt>
                  <c:pt idx="1900">
                    <c:v>Trim3</c:v>
                  </c:pt>
                  <c:pt idx="1901">
                    <c:v>Trim3</c:v>
                  </c:pt>
                  <c:pt idx="1902">
                    <c:v>Trim3</c:v>
                  </c:pt>
                  <c:pt idx="1903">
                    <c:v>Trim3</c:v>
                  </c:pt>
                  <c:pt idx="1904">
                    <c:v>Trim3</c:v>
                  </c:pt>
                  <c:pt idx="1905">
                    <c:v>Trim3</c:v>
                  </c:pt>
                  <c:pt idx="1906">
                    <c:v>Trim3</c:v>
                  </c:pt>
                  <c:pt idx="1907">
                    <c:v>Trim3</c:v>
                  </c:pt>
                  <c:pt idx="1908">
                    <c:v>Trim3</c:v>
                  </c:pt>
                  <c:pt idx="1909">
                    <c:v>Trim3</c:v>
                  </c:pt>
                  <c:pt idx="1910">
                    <c:v>Trim3</c:v>
                  </c:pt>
                  <c:pt idx="1911">
                    <c:v>Trim3</c:v>
                  </c:pt>
                  <c:pt idx="1912">
                    <c:v>Trim3</c:v>
                  </c:pt>
                  <c:pt idx="1913">
                    <c:v>Trim3</c:v>
                  </c:pt>
                  <c:pt idx="1914">
                    <c:v>Trim3</c:v>
                  </c:pt>
                  <c:pt idx="1915">
                    <c:v>Trim3</c:v>
                  </c:pt>
                  <c:pt idx="1916">
                    <c:v>Trim3</c:v>
                  </c:pt>
                  <c:pt idx="1917">
                    <c:v>Trim3</c:v>
                  </c:pt>
                  <c:pt idx="1918">
                    <c:v>Trim3</c:v>
                  </c:pt>
                  <c:pt idx="1919">
                    <c:v>Trim3</c:v>
                  </c:pt>
                  <c:pt idx="1920">
                    <c:v>Trim3</c:v>
                  </c:pt>
                  <c:pt idx="1921">
                    <c:v>Trim3</c:v>
                  </c:pt>
                  <c:pt idx="1922">
                    <c:v>Trim3</c:v>
                  </c:pt>
                  <c:pt idx="1923">
                    <c:v>Trim3</c:v>
                  </c:pt>
                  <c:pt idx="1924">
                    <c:v>Trim3</c:v>
                  </c:pt>
                  <c:pt idx="1925">
                    <c:v>Trim3</c:v>
                  </c:pt>
                  <c:pt idx="1926">
                    <c:v>Trim3</c:v>
                  </c:pt>
                  <c:pt idx="1927">
                    <c:v>Trim3</c:v>
                  </c:pt>
                  <c:pt idx="1928">
                    <c:v>Trim3</c:v>
                  </c:pt>
                  <c:pt idx="1929">
                    <c:v>Trim3</c:v>
                  </c:pt>
                  <c:pt idx="1930">
                    <c:v>Trim3</c:v>
                  </c:pt>
                  <c:pt idx="1931">
                    <c:v>Trim3</c:v>
                  </c:pt>
                  <c:pt idx="1932">
                    <c:v>Trim3</c:v>
                  </c:pt>
                  <c:pt idx="1933">
                    <c:v>Trim3</c:v>
                  </c:pt>
                  <c:pt idx="1934">
                    <c:v>Trim3</c:v>
                  </c:pt>
                  <c:pt idx="1935">
                    <c:v>Trim3</c:v>
                  </c:pt>
                  <c:pt idx="1936">
                    <c:v>Trim3</c:v>
                  </c:pt>
                  <c:pt idx="1937">
                    <c:v>Trim3</c:v>
                  </c:pt>
                  <c:pt idx="1938">
                    <c:v>Trim3</c:v>
                  </c:pt>
                  <c:pt idx="1939">
                    <c:v>Trim3</c:v>
                  </c:pt>
                  <c:pt idx="1940">
                    <c:v>Trim3</c:v>
                  </c:pt>
                  <c:pt idx="1941">
                    <c:v>Trim3</c:v>
                  </c:pt>
                  <c:pt idx="1942">
                    <c:v>Trim3</c:v>
                  </c:pt>
                  <c:pt idx="1943">
                    <c:v>Trim4</c:v>
                  </c:pt>
                  <c:pt idx="1944">
                    <c:v>Trim4</c:v>
                  </c:pt>
                  <c:pt idx="1945">
                    <c:v>Trim4</c:v>
                  </c:pt>
                  <c:pt idx="1946">
                    <c:v>Trim4</c:v>
                  </c:pt>
                  <c:pt idx="1947">
                    <c:v>Trim4</c:v>
                  </c:pt>
                  <c:pt idx="1948">
                    <c:v>Trim4</c:v>
                  </c:pt>
                  <c:pt idx="1949">
                    <c:v>Trim4</c:v>
                  </c:pt>
                  <c:pt idx="1950">
                    <c:v>Trim4</c:v>
                  </c:pt>
                  <c:pt idx="1951">
                    <c:v>Trim4</c:v>
                  </c:pt>
                  <c:pt idx="1952">
                    <c:v>Trim4</c:v>
                  </c:pt>
                  <c:pt idx="1953">
                    <c:v>Trim4</c:v>
                  </c:pt>
                  <c:pt idx="1954">
                    <c:v>Trim4</c:v>
                  </c:pt>
                  <c:pt idx="1955">
                    <c:v>Trim4</c:v>
                  </c:pt>
                  <c:pt idx="1956">
                    <c:v>Trim4</c:v>
                  </c:pt>
                  <c:pt idx="1957">
                    <c:v>Trim4</c:v>
                  </c:pt>
                  <c:pt idx="1958">
                    <c:v>Trim4</c:v>
                  </c:pt>
                  <c:pt idx="1959">
                    <c:v>Trim4</c:v>
                  </c:pt>
                  <c:pt idx="1960">
                    <c:v>Trim4</c:v>
                  </c:pt>
                  <c:pt idx="1961">
                    <c:v>Trim4</c:v>
                  </c:pt>
                  <c:pt idx="1962">
                    <c:v>Trim4</c:v>
                  </c:pt>
                  <c:pt idx="1963">
                    <c:v>Trim4</c:v>
                  </c:pt>
                  <c:pt idx="1964">
                    <c:v>Trim4</c:v>
                  </c:pt>
                  <c:pt idx="1965">
                    <c:v>Trim4</c:v>
                  </c:pt>
                  <c:pt idx="1966">
                    <c:v>Trim4</c:v>
                  </c:pt>
                  <c:pt idx="1967">
                    <c:v>Trim4</c:v>
                  </c:pt>
                  <c:pt idx="1968">
                    <c:v>Trim4</c:v>
                  </c:pt>
                  <c:pt idx="1969">
                    <c:v>Trim4</c:v>
                  </c:pt>
                  <c:pt idx="1970">
                    <c:v>Trim4</c:v>
                  </c:pt>
                  <c:pt idx="1971">
                    <c:v>Trim4</c:v>
                  </c:pt>
                  <c:pt idx="1972">
                    <c:v>Trim4</c:v>
                  </c:pt>
                  <c:pt idx="1973">
                    <c:v>Trim4</c:v>
                  </c:pt>
                  <c:pt idx="1974">
                    <c:v>Trim4</c:v>
                  </c:pt>
                  <c:pt idx="1975">
                    <c:v>Trim4</c:v>
                  </c:pt>
                  <c:pt idx="1976">
                    <c:v>Trim4</c:v>
                  </c:pt>
                  <c:pt idx="1977">
                    <c:v>Trim4</c:v>
                  </c:pt>
                  <c:pt idx="1978">
                    <c:v>Trim4</c:v>
                  </c:pt>
                  <c:pt idx="1979">
                    <c:v>Trim4</c:v>
                  </c:pt>
                  <c:pt idx="1980">
                    <c:v>Trim4</c:v>
                  </c:pt>
                  <c:pt idx="1981">
                    <c:v>Trim4</c:v>
                  </c:pt>
                  <c:pt idx="1982">
                    <c:v>Trim4</c:v>
                  </c:pt>
                  <c:pt idx="1983">
                    <c:v>Trim4</c:v>
                  </c:pt>
                  <c:pt idx="1984">
                    <c:v>Trim4</c:v>
                  </c:pt>
                  <c:pt idx="1985">
                    <c:v>Trim4</c:v>
                  </c:pt>
                  <c:pt idx="1986">
                    <c:v>Trim4</c:v>
                  </c:pt>
                  <c:pt idx="1987">
                    <c:v>Trim4</c:v>
                  </c:pt>
                  <c:pt idx="1988">
                    <c:v>Trim4</c:v>
                  </c:pt>
                  <c:pt idx="1989">
                    <c:v>Trim4</c:v>
                  </c:pt>
                  <c:pt idx="1990">
                    <c:v>Trim4</c:v>
                  </c:pt>
                  <c:pt idx="1991">
                    <c:v>Trim4</c:v>
                  </c:pt>
                  <c:pt idx="1992">
                    <c:v>Trim4</c:v>
                  </c:pt>
                  <c:pt idx="1993">
                    <c:v>Trim4</c:v>
                  </c:pt>
                  <c:pt idx="1994">
                    <c:v>Trim4</c:v>
                  </c:pt>
                  <c:pt idx="1995">
                    <c:v>Trim4</c:v>
                  </c:pt>
                  <c:pt idx="1996">
                    <c:v>Trim4</c:v>
                  </c:pt>
                  <c:pt idx="1997">
                    <c:v>Trim4</c:v>
                  </c:pt>
                  <c:pt idx="1998">
                    <c:v>Trim4</c:v>
                  </c:pt>
                  <c:pt idx="1999">
                    <c:v>Trim4</c:v>
                  </c:pt>
                  <c:pt idx="2000">
                    <c:v>Trim4</c:v>
                  </c:pt>
                  <c:pt idx="2001">
                    <c:v>Trim4</c:v>
                  </c:pt>
                  <c:pt idx="2002">
                    <c:v>Trim4</c:v>
                  </c:pt>
                  <c:pt idx="2003">
                    <c:v>Trim4</c:v>
                  </c:pt>
                  <c:pt idx="2004">
                    <c:v>Trim4</c:v>
                  </c:pt>
                  <c:pt idx="2005">
                    <c:v>Trim1</c:v>
                  </c:pt>
                  <c:pt idx="2006">
                    <c:v>Trim1</c:v>
                  </c:pt>
                  <c:pt idx="2007">
                    <c:v>Trim1</c:v>
                  </c:pt>
                  <c:pt idx="2008">
                    <c:v>Trim1</c:v>
                  </c:pt>
                  <c:pt idx="2009">
                    <c:v>Trim1</c:v>
                  </c:pt>
                  <c:pt idx="2010">
                    <c:v>Trim1</c:v>
                  </c:pt>
                  <c:pt idx="2011">
                    <c:v>Trim1</c:v>
                  </c:pt>
                  <c:pt idx="2012">
                    <c:v>Trim1</c:v>
                  </c:pt>
                  <c:pt idx="2013">
                    <c:v>Trim1</c:v>
                  </c:pt>
                  <c:pt idx="2014">
                    <c:v>Trim1</c:v>
                  </c:pt>
                  <c:pt idx="2015">
                    <c:v>Trim1</c:v>
                  </c:pt>
                  <c:pt idx="2016">
                    <c:v>Trim1</c:v>
                  </c:pt>
                  <c:pt idx="2017">
                    <c:v>Trim1</c:v>
                  </c:pt>
                  <c:pt idx="2018">
                    <c:v>Trim1</c:v>
                  </c:pt>
                  <c:pt idx="2019">
                    <c:v>Trim1</c:v>
                  </c:pt>
                  <c:pt idx="2020">
                    <c:v>Trim1</c:v>
                  </c:pt>
                  <c:pt idx="2021">
                    <c:v>Trim1</c:v>
                  </c:pt>
                  <c:pt idx="2022">
                    <c:v>Trim1</c:v>
                  </c:pt>
                  <c:pt idx="2023">
                    <c:v>Trim1</c:v>
                  </c:pt>
                  <c:pt idx="2024">
                    <c:v>Trim1</c:v>
                  </c:pt>
                  <c:pt idx="2025">
                    <c:v>Trim1</c:v>
                  </c:pt>
                  <c:pt idx="2026">
                    <c:v>Trim1</c:v>
                  </c:pt>
                  <c:pt idx="2027">
                    <c:v>Trim1</c:v>
                  </c:pt>
                  <c:pt idx="2028">
                    <c:v>Trim1</c:v>
                  </c:pt>
                  <c:pt idx="2029">
                    <c:v>Trim1</c:v>
                  </c:pt>
                  <c:pt idx="2030">
                    <c:v>Trim1</c:v>
                  </c:pt>
                  <c:pt idx="2031">
                    <c:v>Trim1</c:v>
                  </c:pt>
                  <c:pt idx="2032">
                    <c:v>Trim1</c:v>
                  </c:pt>
                  <c:pt idx="2033">
                    <c:v>Trim1</c:v>
                  </c:pt>
                  <c:pt idx="2034">
                    <c:v>Trim1</c:v>
                  </c:pt>
                  <c:pt idx="2035">
                    <c:v>Trim1</c:v>
                  </c:pt>
                  <c:pt idx="2036">
                    <c:v>Trim1</c:v>
                  </c:pt>
                  <c:pt idx="2037">
                    <c:v>Trim1</c:v>
                  </c:pt>
                  <c:pt idx="2038">
                    <c:v>Trim1</c:v>
                  </c:pt>
                  <c:pt idx="2039">
                    <c:v>Trim1</c:v>
                  </c:pt>
                  <c:pt idx="2040">
                    <c:v>Trim1</c:v>
                  </c:pt>
                  <c:pt idx="2041">
                    <c:v>Trim1</c:v>
                  </c:pt>
                  <c:pt idx="2042">
                    <c:v>Trim1</c:v>
                  </c:pt>
                  <c:pt idx="2043">
                    <c:v>Trim1</c:v>
                  </c:pt>
                  <c:pt idx="2044">
                    <c:v>Trim1</c:v>
                  </c:pt>
                  <c:pt idx="2045">
                    <c:v>Trim1</c:v>
                  </c:pt>
                  <c:pt idx="2046">
                    <c:v>Trim1</c:v>
                  </c:pt>
                  <c:pt idx="2047">
                    <c:v>Trim1</c:v>
                  </c:pt>
                  <c:pt idx="2048">
                    <c:v>Trim1</c:v>
                  </c:pt>
                  <c:pt idx="2049">
                    <c:v>Trim1</c:v>
                  </c:pt>
                  <c:pt idx="2050">
                    <c:v>Trim1</c:v>
                  </c:pt>
                  <c:pt idx="2051">
                    <c:v>Trim1</c:v>
                  </c:pt>
                  <c:pt idx="2052">
                    <c:v>Trim1</c:v>
                  </c:pt>
                  <c:pt idx="2053">
                    <c:v>Trim1</c:v>
                  </c:pt>
                  <c:pt idx="2054">
                    <c:v>Trim1</c:v>
                  </c:pt>
                  <c:pt idx="2055">
                    <c:v>Trim1</c:v>
                  </c:pt>
                  <c:pt idx="2056">
                    <c:v>Trim1</c:v>
                  </c:pt>
                  <c:pt idx="2057">
                    <c:v>Trim1</c:v>
                  </c:pt>
                  <c:pt idx="2058">
                    <c:v>Trim1</c:v>
                  </c:pt>
                  <c:pt idx="2059">
                    <c:v>Trim1</c:v>
                  </c:pt>
                  <c:pt idx="2060">
                    <c:v>Trim1</c:v>
                  </c:pt>
                  <c:pt idx="2061">
                    <c:v>Trim1</c:v>
                  </c:pt>
                  <c:pt idx="2062">
                    <c:v>Trim1</c:v>
                  </c:pt>
                  <c:pt idx="2063">
                    <c:v>Trim1</c:v>
                  </c:pt>
                  <c:pt idx="2064">
                    <c:v>Trim1</c:v>
                  </c:pt>
                  <c:pt idx="2065">
                    <c:v>Trim1</c:v>
                  </c:pt>
                  <c:pt idx="2066">
                    <c:v>Trim1</c:v>
                  </c:pt>
                  <c:pt idx="2067">
                    <c:v>Trim1</c:v>
                  </c:pt>
                  <c:pt idx="2068">
                    <c:v>Trim1</c:v>
                  </c:pt>
                  <c:pt idx="2069">
                    <c:v>Trim2</c:v>
                  </c:pt>
                  <c:pt idx="2070">
                    <c:v>Trim2</c:v>
                  </c:pt>
                  <c:pt idx="2071">
                    <c:v>Trim2</c:v>
                  </c:pt>
                  <c:pt idx="2072">
                    <c:v>Trim2</c:v>
                  </c:pt>
                  <c:pt idx="2073">
                    <c:v>Trim2</c:v>
                  </c:pt>
                  <c:pt idx="2074">
                    <c:v>Trim2</c:v>
                  </c:pt>
                  <c:pt idx="2075">
                    <c:v>Trim2</c:v>
                  </c:pt>
                  <c:pt idx="2076">
                    <c:v>Trim2</c:v>
                  </c:pt>
                  <c:pt idx="2077">
                    <c:v>Trim2</c:v>
                  </c:pt>
                  <c:pt idx="2078">
                    <c:v>Trim2</c:v>
                  </c:pt>
                  <c:pt idx="2079">
                    <c:v>Trim2</c:v>
                  </c:pt>
                  <c:pt idx="2080">
                    <c:v>Trim2</c:v>
                  </c:pt>
                  <c:pt idx="2081">
                    <c:v>Trim2</c:v>
                  </c:pt>
                  <c:pt idx="2082">
                    <c:v>Trim2</c:v>
                  </c:pt>
                  <c:pt idx="2083">
                    <c:v>Trim2</c:v>
                  </c:pt>
                  <c:pt idx="2084">
                    <c:v>Trim2</c:v>
                  </c:pt>
                  <c:pt idx="2085">
                    <c:v>Trim2</c:v>
                  </c:pt>
                  <c:pt idx="2086">
                    <c:v>Trim2</c:v>
                  </c:pt>
                  <c:pt idx="2087">
                    <c:v>Trim2</c:v>
                  </c:pt>
                  <c:pt idx="2088">
                    <c:v>Trim2</c:v>
                  </c:pt>
                  <c:pt idx="2089">
                    <c:v>Trim2</c:v>
                  </c:pt>
                  <c:pt idx="2090">
                    <c:v>Trim2</c:v>
                  </c:pt>
                  <c:pt idx="2091">
                    <c:v>Trim2</c:v>
                  </c:pt>
                  <c:pt idx="2092">
                    <c:v>Trim2</c:v>
                  </c:pt>
                  <c:pt idx="2093">
                    <c:v>Trim2</c:v>
                  </c:pt>
                  <c:pt idx="2094">
                    <c:v>Trim2</c:v>
                  </c:pt>
                  <c:pt idx="2095">
                    <c:v>Trim2</c:v>
                  </c:pt>
                  <c:pt idx="2096">
                    <c:v>Trim2</c:v>
                  </c:pt>
                  <c:pt idx="2097">
                    <c:v>Trim2</c:v>
                  </c:pt>
                  <c:pt idx="2098">
                    <c:v>Trim2</c:v>
                  </c:pt>
                  <c:pt idx="2099">
                    <c:v>Trim2</c:v>
                  </c:pt>
                  <c:pt idx="2100">
                    <c:v>Trim2</c:v>
                  </c:pt>
                  <c:pt idx="2101">
                    <c:v>Trim2</c:v>
                  </c:pt>
                  <c:pt idx="2102">
                    <c:v>Trim2</c:v>
                  </c:pt>
                  <c:pt idx="2103">
                    <c:v>Trim2</c:v>
                  </c:pt>
                  <c:pt idx="2104">
                    <c:v>Trim2</c:v>
                  </c:pt>
                  <c:pt idx="2105">
                    <c:v>Trim2</c:v>
                  </c:pt>
                  <c:pt idx="2106">
                    <c:v>Trim2</c:v>
                  </c:pt>
                  <c:pt idx="2107">
                    <c:v>Trim2</c:v>
                  </c:pt>
                  <c:pt idx="2108">
                    <c:v>Trim2</c:v>
                  </c:pt>
                  <c:pt idx="2109">
                    <c:v>Trim2</c:v>
                  </c:pt>
                  <c:pt idx="2110">
                    <c:v>Trim2</c:v>
                  </c:pt>
                  <c:pt idx="2111">
                    <c:v>Trim2</c:v>
                  </c:pt>
                  <c:pt idx="2112">
                    <c:v>Trim2</c:v>
                  </c:pt>
                  <c:pt idx="2113">
                    <c:v>Trim2</c:v>
                  </c:pt>
                  <c:pt idx="2114">
                    <c:v>Trim2</c:v>
                  </c:pt>
                  <c:pt idx="2115">
                    <c:v>Trim2</c:v>
                  </c:pt>
                  <c:pt idx="2116">
                    <c:v>Trim2</c:v>
                  </c:pt>
                  <c:pt idx="2117">
                    <c:v>Trim2</c:v>
                  </c:pt>
                  <c:pt idx="2118">
                    <c:v>Trim2</c:v>
                  </c:pt>
                  <c:pt idx="2119">
                    <c:v>Trim2</c:v>
                  </c:pt>
                  <c:pt idx="2120">
                    <c:v>Trim2</c:v>
                  </c:pt>
                  <c:pt idx="2121">
                    <c:v>Trim2</c:v>
                  </c:pt>
                  <c:pt idx="2122">
                    <c:v>Trim2</c:v>
                  </c:pt>
                  <c:pt idx="2123">
                    <c:v>Trim2</c:v>
                  </c:pt>
                  <c:pt idx="2124">
                    <c:v>Trim2</c:v>
                  </c:pt>
                  <c:pt idx="2125">
                    <c:v>Trim2</c:v>
                  </c:pt>
                  <c:pt idx="2126">
                    <c:v>Trim2</c:v>
                  </c:pt>
                  <c:pt idx="2127">
                    <c:v>Trim2</c:v>
                  </c:pt>
                  <c:pt idx="2128">
                    <c:v>Trim2</c:v>
                  </c:pt>
                  <c:pt idx="2129">
                    <c:v>Trim3</c:v>
                  </c:pt>
                  <c:pt idx="2130">
                    <c:v>Trim3</c:v>
                  </c:pt>
                  <c:pt idx="2131">
                    <c:v>Trim3</c:v>
                  </c:pt>
                  <c:pt idx="2132">
                    <c:v>Trim3</c:v>
                  </c:pt>
                  <c:pt idx="2133">
                    <c:v>Trim3</c:v>
                  </c:pt>
                  <c:pt idx="2134">
                    <c:v>Trim3</c:v>
                  </c:pt>
                  <c:pt idx="2135">
                    <c:v>Trim3</c:v>
                  </c:pt>
                  <c:pt idx="2136">
                    <c:v>Trim3</c:v>
                  </c:pt>
                  <c:pt idx="2137">
                    <c:v>Trim3</c:v>
                  </c:pt>
                  <c:pt idx="2138">
                    <c:v>Trim3</c:v>
                  </c:pt>
                  <c:pt idx="2139">
                    <c:v>Trim3</c:v>
                  </c:pt>
                  <c:pt idx="2140">
                    <c:v>Trim3</c:v>
                  </c:pt>
                  <c:pt idx="2141">
                    <c:v>Trim3</c:v>
                  </c:pt>
                  <c:pt idx="2142">
                    <c:v>Trim3</c:v>
                  </c:pt>
                  <c:pt idx="2143">
                    <c:v>Trim3</c:v>
                  </c:pt>
                  <c:pt idx="2144">
                    <c:v>Trim3</c:v>
                  </c:pt>
                  <c:pt idx="2145">
                    <c:v>Trim3</c:v>
                  </c:pt>
                  <c:pt idx="2146">
                    <c:v>Trim3</c:v>
                  </c:pt>
                  <c:pt idx="2147">
                    <c:v>Trim3</c:v>
                  </c:pt>
                  <c:pt idx="2148">
                    <c:v>Trim3</c:v>
                  </c:pt>
                  <c:pt idx="2149">
                    <c:v>Trim3</c:v>
                  </c:pt>
                  <c:pt idx="2150">
                    <c:v>Trim3</c:v>
                  </c:pt>
                  <c:pt idx="2151">
                    <c:v>Trim3</c:v>
                  </c:pt>
                  <c:pt idx="2152">
                    <c:v>Trim3</c:v>
                  </c:pt>
                  <c:pt idx="2153">
                    <c:v>Trim3</c:v>
                  </c:pt>
                  <c:pt idx="2154">
                    <c:v>Trim3</c:v>
                  </c:pt>
                  <c:pt idx="2155">
                    <c:v>Trim3</c:v>
                  </c:pt>
                  <c:pt idx="2156">
                    <c:v>Trim3</c:v>
                  </c:pt>
                  <c:pt idx="2157">
                    <c:v>Trim3</c:v>
                  </c:pt>
                  <c:pt idx="2158">
                    <c:v>Trim3</c:v>
                  </c:pt>
                  <c:pt idx="2159">
                    <c:v>Trim3</c:v>
                  </c:pt>
                  <c:pt idx="2160">
                    <c:v>Trim3</c:v>
                  </c:pt>
                  <c:pt idx="2161">
                    <c:v>Trim3</c:v>
                  </c:pt>
                  <c:pt idx="2162">
                    <c:v>Trim3</c:v>
                  </c:pt>
                  <c:pt idx="2163">
                    <c:v>Trim3</c:v>
                  </c:pt>
                  <c:pt idx="2164">
                    <c:v>Trim3</c:v>
                  </c:pt>
                  <c:pt idx="2165">
                    <c:v>Trim3</c:v>
                  </c:pt>
                  <c:pt idx="2166">
                    <c:v>Trim3</c:v>
                  </c:pt>
                  <c:pt idx="2167">
                    <c:v>Trim3</c:v>
                  </c:pt>
                  <c:pt idx="2168">
                    <c:v>Trim3</c:v>
                  </c:pt>
                  <c:pt idx="2169">
                    <c:v>Trim3</c:v>
                  </c:pt>
                  <c:pt idx="2170">
                    <c:v>Trim3</c:v>
                  </c:pt>
                  <c:pt idx="2171">
                    <c:v>Trim3</c:v>
                  </c:pt>
                  <c:pt idx="2172">
                    <c:v>Trim3</c:v>
                  </c:pt>
                  <c:pt idx="2173">
                    <c:v>Trim3</c:v>
                  </c:pt>
                  <c:pt idx="2174">
                    <c:v>Trim3</c:v>
                  </c:pt>
                  <c:pt idx="2175">
                    <c:v>Trim3</c:v>
                  </c:pt>
                  <c:pt idx="2176">
                    <c:v>Trim3</c:v>
                  </c:pt>
                  <c:pt idx="2177">
                    <c:v>Trim3</c:v>
                  </c:pt>
                  <c:pt idx="2178">
                    <c:v>Trim3</c:v>
                  </c:pt>
                  <c:pt idx="2179">
                    <c:v>Trim3</c:v>
                  </c:pt>
                  <c:pt idx="2180">
                    <c:v>Trim3</c:v>
                  </c:pt>
                  <c:pt idx="2181">
                    <c:v>Trim3</c:v>
                  </c:pt>
                  <c:pt idx="2182">
                    <c:v>Trim3</c:v>
                  </c:pt>
                  <c:pt idx="2183">
                    <c:v>Trim3</c:v>
                  </c:pt>
                  <c:pt idx="2184">
                    <c:v>Trim3</c:v>
                  </c:pt>
                  <c:pt idx="2185">
                    <c:v>Trim3</c:v>
                  </c:pt>
                  <c:pt idx="2186">
                    <c:v>Trim3</c:v>
                  </c:pt>
                  <c:pt idx="2187">
                    <c:v>Trim3</c:v>
                  </c:pt>
                  <c:pt idx="2188">
                    <c:v>Trim3</c:v>
                  </c:pt>
                  <c:pt idx="2189">
                    <c:v>Trim3</c:v>
                  </c:pt>
                  <c:pt idx="2190">
                    <c:v>Trim3</c:v>
                  </c:pt>
                  <c:pt idx="2191">
                    <c:v>Trim3</c:v>
                  </c:pt>
                  <c:pt idx="2192">
                    <c:v>Trim3</c:v>
                  </c:pt>
                  <c:pt idx="2193">
                    <c:v>Trim4</c:v>
                  </c:pt>
                  <c:pt idx="2194">
                    <c:v>Trim4</c:v>
                  </c:pt>
                  <c:pt idx="2195">
                    <c:v>Trim4</c:v>
                  </c:pt>
                  <c:pt idx="2196">
                    <c:v>Trim4</c:v>
                  </c:pt>
                  <c:pt idx="2197">
                    <c:v>Trim4</c:v>
                  </c:pt>
                  <c:pt idx="2198">
                    <c:v>Trim4</c:v>
                  </c:pt>
                  <c:pt idx="2199">
                    <c:v>Trim4</c:v>
                  </c:pt>
                  <c:pt idx="2200">
                    <c:v>Trim4</c:v>
                  </c:pt>
                  <c:pt idx="2201">
                    <c:v>Trim4</c:v>
                  </c:pt>
                  <c:pt idx="2202">
                    <c:v>Trim4</c:v>
                  </c:pt>
                  <c:pt idx="2203">
                    <c:v>Trim4</c:v>
                  </c:pt>
                  <c:pt idx="2204">
                    <c:v>Trim4</c:v>
                  </c:pt>
                  <c:pt idx="2205">
                    <c:v>Trim4</c:v>
                  </c:pt>
                  <c:pt idx="2206">
                    <c:v>Trim4</c:v>
                  </c:pt>
                  <c:pt idx="2207">
                    <c:v>Trim4</c:v>
                  </c:pt>
                  <c:pt idx="2208">
                    <c:v>Trim4</c:v>
                  </c:pt>
                  <c:pt idx="2209">
                    <c:v>Trim4</c:v>
                  </c:pt>
                  <c:pt idx="2210">
                    <c:v>Trim4</c:v>
                  </c:pt>
                  <c:pt idx="2211">
                    <c:v>Trim4</c:v>
                  </c:pt>
                  <c:pt idx="2212">
                    <c:v>Trim4</c:v>
                  </c:pt>
                  <c:pt idx="2213">
                    <c:v>Trim4</c:v>
                  </c:pt>
                  <c:pt idx="2214">
                    <c:v>Trim4</c:v>
                  </c:pt>
                  <c:pt idx="2215">
                    <c:v>Trim4</c:v>
                  </c:pt>
                  <c:pt idx="2216">
                    <c:v>Trim4</c:v>
                  </c:pt>
                  <c:pt idx="2217">
                    <c:v>Trim4</c:v>
                  </c:pt>
                  <c:pt idx="2218">
                    <c:v>Trim4</c:v>
                  </c:pt>
                  <c:pt idx="2219">
                    <c:v>Trim4</c:v>
                  </c:pt>
                  <c:pt idx="2220">
                    <c:v>Trim4</c:v>
                  </c:pt>
                  <c:pt idx="2221">
                    <c:v>Trim4</c:v>
                  </c:pt>
                  <c:pt idx="2222">
                    <c:v>Trim4</c:v>
                  </c:pt>
                  <c:pt idx="2223">
                    <c:v>Trim4</c:v>
                  </c:pt>
                  <c:pt idx="2224">
                    <c:v>Trim4</c:v>
                  </c:pt>
                  <c:pt idx="2225">
                    <c:v>Trim4</c:v>
                  </c:pt>
                  <c:pt idx="2226">
                    <c:v>Trim4</c:v>
                  </c:pt>
                  <c:pt idx="2227">
                    <c:v>Trim4</c:v>
                  </c:pt>
                  <c:pt idx="2228">
                    <c:v>Trim4</c:v>
                  </c:pt>
                  <c:pt idx="2229">
                    <c:v>Trim4</c:v>
                  </c:pt>
                  <c:pt idx="2230">
                    <c:v>Trim4</c:v>
                  </c:pt>
                  <c:pt idx="2231">
                    <c:v>Trim4</c:v>
                  </c:pt>
                  <c:pt idx="2232">
                    <c:v>Trim4</c:v>
                  </c:pt>
                  <c:pt idx="2233">
                    <c:v>Trim4</c:v>
                  </c:pt>
                  <c:pt idx="2234">
                    <c:v>Trim4</c:v>
                  </c:pt>
                  <c:pt idx="2235">
                    <c:v>Trim4</c:v>
                  </c:pt>
                  <c:pt idx="2236">
                    <c:v>Trim4</c:v>
                  </c:pt>
                  <c:pt idx="2237">
                    <c:v>Trim4</c:v>
                  </c:pt>
                  <c:pt idx="2238">
                    <c:v>Trim4</c:v>
                  </c:pt>
                  <c:pt idx="2239">
                    <c:v>Trim4</c:v>
                  </c:pt>
                  <c:pt idx="2240">
                    <c:v>Trim4</c:v>
                  </c:pt>
                  <c:pt idx="2241">
                    <c:v>Trim4</c:v>
                  </c:pt>
                  <c:pt idx="2242">
                    <c:v>Trim4</c:v>
                  </c:pt>
                  <c:pt idx="2243">
                    <c:v>Trim4</c:v>
                  </c:pt>
                  <c:pt idx="2244">
                    <c:v>Trim4</c:v>
                  </c:pt>
                  <c:pt idx="2245">
                    <c:v>Trim4</c:v>
                  </c:pt>
                  <c:pt idx="2246">
                    <c:v>Trim4</c:v>
                  </c:pt>
                  <c:pt idx="2247">
                    <c:v>Trim4</c:v>
                  </c:pt>
                  <c:pt idx="2248">
                    <c:v>Trim4</c:v>
                  </c:pt>
                  <c:pt idx="2249">
                    <c:v>Trim4</c:v>
                  </c:pt>
                  <c:pt idx="2250">
                    <c:v>Trim4</c:v>
                  </c:pt>
                  <c:pt idx="2251">
                    <c:v>Trim4</c:v>
                  </c:pt>
                  <c:pt idx="2252">
                    <c:v>Trim4</c:v>
                  </c:pt>
                  <c:pt idx="2253">
                    <c:v>Trim4</c:v>
                  </c:pt>
                  <c:pt idx="2254">
                    <c:v>Trim1</c:v>
                  </c:pt>
                  <c:pt idx="2255">
                    <c:v>Trim1</c:v>
                  </c:pt>
                  <c:pt idx="2256">
                    <c:v>Trim1</c:v>
                  </c:pt>
                  <c:pt idx="2257">
                    <c:v>Trim1</c:v>
                  </c:pt>
                  <c:pt idx="2258">
                    <c:v>Trim1</c:v>
                  </c:pt>
                  <c:pt idx="2259">
                    <c:v>Trim1</c:v>
                  </c:pt>
                  <c:pt idx="2260">
                    <c:v>Trim1</c:v>
                  </c:pt>
                  <c:pt idx="2261">
                    <c:v>Trim1</c:v>
                  </c:pt>
                  <c:pt idx="2262">
                    <c:v>Trim1</c:v>
                  </c:pt>
                  <c:pt idx="2263">
                    <c:v>Trim1</c:v>
                  </c:pt>
                  <c:pt idx="2264">
                    <c:v>Trim1</c:v>
                  </c:pt>
                  <c:pt idx="2265">
                    <c:v>Trim1</c:v>
                  </c:pt>
                  <c:pt idx="2266">
                    <c:v>Trim1</c:v>
                  </c:pt>
                  <c:pt idx="2267">
                    <c:v>Trim1</c:v>
                  </c:pt>
                  <c:pt idx="2268">
                    <c:v>Trim1</c:v>
                  </c:pt>
                  <c:pt idx="2269">
                    <c:v>Trim1</c:v>
                  </c:pt>
                  <c:pt idx="2270">
                    <c:v>Trim1</c:v>
                  </c:pt>
                  <c:pt idx="2271">
                    <c:v>Trim1</c:v>
                  </c:pt>
                  <c:pt idx="2272">
                    <c:v>Trim1</c:v>
                  </c:pt>
                  <c:pt idx="2273">
                    <c:v>Trim1</c:v>
                  </c:pt>
                  <c:pt idx="2274">
                    <c:v>Trim1</c:v>
                  </c:pt>
                  <c:pt idx="2275">
                    <c:v>Trim1</c:v>
                  </c:pt>
                  <c:pt idx="2276">
                    <c:v>Trim1</c:v>
                  </c:pt>
                  <c:pt idx="2277">
                    <c:v>Trim1</c:v>
                  </c:pt>
                  <c:pt idx="2278">
                    <c:v>Trim1</c:v>
                  </c:pt>
                  <c:pt idx="2279">
                    <c:v>Trim1</c:v>
                  </c:pt>
                  <c:pt idx="2280">
                    <c:v>Trim1</c:v>
                  </c:pt>
                  <c:pt idx="2281">
                    <c:v>Trim1</c:v>
                  </c:pt>
                  <c:pt idx="2282">
                    <c:v>Trim1</c:v>
                  </c:pt>
                  <c:pt idx="2283">
                    <c:v>Trim1</c:v>
                  </c:pt>
                  <c:pt idx="2284">
                    <c:v>Trim1</c:v>
                  </c:pt>
                  <c:pt idx="2285">
                    <c:v>Trim1</c:v>
                  </c:pt>
                  <c:pt idx="2286">
                    <c:v>Trim1</c:v>
                  </c:pt>
                  <c:pt idx="2287">
                    <c:v>Trim1</c:v>
                  </c:pt>
                  <c:pt idx="2288">
                    <c:v>Trim1</c:v>
                  </c:pt>
                  <c:pt idx="2289">
                    <c:v>Trim1</c:v>
                  </c:pt>
                  <c:pt idx="2290">
                    <c:v>Trim1</c:v>
                  </c:pt>
                  <c:pt idx="2291">
                    <c:v>Trim1</c:v>
                  </c:pt>
                  <c:pt idx="2292">
                    <c:v>Trim1</c:v>
                  </c:pt>
                  <c:pt idx="2293">
                    <c:v>Trim1</c:v>
                  </c:pt>
                  <c:pt idx="2294">
                    <c:v>Trim1</c:v>
                  </c:pt>
                  <c:pt idx="2295">
                    <c:v>Trim1</c:v>
                  </c:pt>
                  <c:pt idx="2296">
                    <c:v>Trim1</c:v>
                  </c:pt>
                  <c:pt idx="2297">
                    <c:v>Trim1</c:v>
                  </c:pt>
                  <c:pt idx="2298">
                    <c:v>Trim1</c:v>
                  </c:pt>
                  <c:pt idx="2299">
                    <c:v>Trim1</c:v>
                  </c:pt>
                  <c:pt idx="2300">
                    <c:v>Trim1</c:v>
                  </c:pt>
                  <c:pt idx="2301">
                    <c:v>Trim1</c:v>
                  </c:pt>
                  <c:pt idx="2302">
                    <c:v>Trim1</c:v>
                  </c:pt>
                  <c:pt idx="2303">
                    <c:v>Trim1</c:v>
                  </c:pt>
                  <c:pt idx="2304">
                    <c:v>Trim1</c:v>
                  </c:pt>
                  <c:pt idx="2305">
                    <c:v>Trim1</c:v>
                  </c:pt>
                  <c:pt idx="2306">
                    <c:v>Trim1</c:v>
                  </c:pt>
                  <c:pt idx="2307">
                    <c:v>Trim1</c:v>
                  </c:pt>
                  <c:pt idx="2308">
                    <c:v>Trim1</c:v>
                  </c:pt>
                  <c:pt idx="2309">
                    <c:v>Trim1</c:v>
                  </c:pt>
                  <c:pt idx="2310">
                    <c:v>Trim1</c:v>
                  </c:pt>
                  <c:pt idx="2311">
                    <c:v>Trim1</c:v>
                  </c:pt>
                  <c:pt idx="2312">
                    <c:v>Trim1</c:v>
                  </c:pt>
                  <c:pt idx="2313">
                    <c:v>Trim1</c:v>
                  </c:pt>
                  <c:pt idx="2314">
                    <c:v>Trim1</c:v>
                  </c:pt>
                  <c:pt idx="2315">
                    <c:v>Trim1</c:v>
                  </c:pt>
                  <c:pt idx="2316">
                    <c:v>Trim1</c:v>
                  </c:pt>
                  <c:pt idx="2317">
                    <c:v>Trim2</c:v>
                  </c:pt>
                  <c:pt idx="2318">
                    <c:v>Trim2</c:v>
                  </c:pt>
                  <c:pt idx="2319">
                    <c:v>Trim2</c:v>
                  </c:pt>
                  <c:pt idx="2320">
                    <c:v>Trim2</c:v>
                  </c:pt>
                  <c:pt idx="2321">
                    <c:v>Trim2</c:v>
                  </c:pt>
                  <c:pt idx="2322">
                    <c:v>Trim2</c:v>
                  </c:pt>
                  <c:pt idx="2323">
                    <c:v>Trim2</c:v>
                  </c:pt>
                  <c:pt idx="2324">
                    <c:v>Trim2</c:v>
                  </c:pt>
                  <c:pt idx="2325">
                    <c:v>Trim2</c:v>
                  </c:pt>
                  <c:pt idx="2326">
                    <c:v>Trim2</c:v>
                  </c:pt>
                  <c:pt idx="2327">
                    <c:v>Trim2</c:v>
                  </c:pt>
                  <c:pt idx="2328">
                    <c:v>Trim2</c:v>
                  </c:pt>
                  <c:pt idx="2329">
                    <c:v>Trim2</c:v>
                  </c:pt>
                  <c:pt idx="2330">
                    <c:v>Trim2</c:v>
                  </c:pt>
                  <c:pt idx="2331">
                    <c:v>Trim2</c:v>
                  </c:pt>
                  <c:pt idx="2332">
                    <c:v>Trim2</c:v>
                  </c:pt>
                  <c:pt idx="2333">
                    <c:v>Trim2</c:v>
                  </c:pt>
                  <c:pt idx="2334">
                    <c:v>Trim2</c:v>
                  </c:pt>
                  <c:pt idx="2335">
                    <c:v>Trim2</c:v>
                  </c:pt>
                  <c:pt idx="2336">
                    <c:v>Trim2</c:v>
                  </c:pt>
                  <c:pt idx="2337">
                    <c:v>Trim2</c:v>
                  </c:pt>
                  <c:pt idx="2338">
                    <c:v>Trim2</c:v>
                  </c:pt>
                  <c:pt idx="2339">
                    <c:v>Trim2</c:v>
                  </c:pt>
                  <c:pt idx="2340">
                    <c:v>Trim2</c:v>
                  </c:pt>
                  <c:pt idx="2341">
                    <c:v>Trim2</c:v>
                  </c:pt>
                  <c:pt idx="2342">
                    <c:v>Trim2</c:v>
                  </c:pt>
                  <c:pt idx="2343">
                    <c:v>Trim2</c:v>
                  </c:pt>
                  <c:pt idx="2344">
                    <c:v>Trim2</c:v>
                  </c:pt>
                  <c:pt idx="2345">
                    <c:v>Trim2</c:v>
                  </c:pt>
                  <c:pt idx="2346">
                    <c:v>Trim2</c:v>
                  </c:pt>
                  <c:pt idx="2347">
                    <c:v>Trim2</c:v>
                  </c:pt>
                  <c:pt idx="2348">
                    <c:v>Trim2</c:v>
                  </c:pt>
                  <c:pt idx="2349">
                    <c:v>Trim2</c:v>
                  </c:pt>
                  <c:pt idx="2350">
                    <c:v>Trim2</c:v>
                  </c:pt>
                  <c:pt idx="2351">
                    <c:v>Trim2</c:v>
                  </c:pt>
                  <c:pt idx="2352">
                    <c:v>Trim2</c:v>
                  </c:pt>
                  <c:pt idx="2353">
                    <c:v>Trim2</c:v>
                  </c:pt>
                  <c:pt idx="2354">
                    <c:v>Trim2</c:v>
                  </c:pt>
                  <c:pt idx="2355">
                    <c:v>Trim2</c:v>
                  </c:pt>
                  <c:pt idx="2356">
                    <c:v>Trim2</c:v>
                  </c:pt>
                  <c:pt idx="2357">
                    <c:v>Trim2</c:v>
                  </c:pt>
                  <c:pt idx="2358">
                    <c:v>Trim2</c:v>
                  </c:pt>
                  <c:pt idx="2359">
                    <c:v>Trim2</c:v>
                  </c:pt>
                  <c:pt idx="2360">
                    <c:v>Trim2</c:v>
                  </c:pt>
                  <c:pt idx="2361">
                    <c:v>Trim2</c:v>
                  </c:pt>
                  <c:pt idx="2362">
                    <c:v>Trim2</c:v>
                  </c:pt>
                  <c:pt idx="2363">
                    <c:v>Trim2</c:v>
                  </c:pt>
                  <c:pt idx="2364">
                    <c:v>Trim2</c:v>
                  </c:pt>
                  <c:pt idx="2365">
                    <c:v>Trim2</c:v>
                  </c:pt>
                  <c:pt idx="2366">
                    <c:v>Trim2</c:v>
                  </c:pt>
                  <c:pt idx="2367">
                    <c:v>Trim2</c:v>
                  </c:pt>
                  <c:pt idx="2368">
                    <c:v>Trim2</c:v>
                  </c:pt>
                  <c:pt idx="2369">
                    <c:v>Trim2</c:v>
                  </c:pt>
                  <c:pt idx="2370">
                    <c:v>Trim2</c:v>
                  </c:pt>
                  <c:pt idx="2371">
                    <c:v>Trim2</c:v>
                  </c:pt>
                  <c:pt idx="2372">
                    <c:v>Trim2</c:v>
                  </c:pt>
                  <c:pt idx="2373">
                    <c:v>Trim2</c:v>
                  </c:pt>
                  <c:pt idx="2374">
                    <c:v>Trim2</c:v>
                  </c:pt>
                  <c:pt idx="2375">
                    <c:v>Trim2</c:v>
                  </c:pt>
                  <c:pt idx="2376">
                    <c:v>Trim2</c:v>
                  </c:pt>
                  <c:pt idx="2377">
                    <c:v>Trim2</c:v>
                  </c:pt>
                  <c:pt idx="2378">
                    <c:v>Trim2</c:v>
                  </c:pt>
                  <c:pt idx="2379">
                    <c:v>Trim3</c:v>
                  </c:pt>
                  <c:pt idx="2380">
                    <c:v>Trim3</c:v>
                  </c:pt>
                  <c:pt idx="2381">
                    <c:v>Trim3</c:v>
                  </c:pt>
                  <c:pt idx="2382">
                    <c:v>Trim3</c:v>
                  </c:pt>
                  <c:pt idx="2383">
                    <c:v>Trim3</c:v>
                  </c:pt>
                  <c:pt idx="2384">
                    <c:v>Trim3</c:v>
                  </c:pt>
                  <c:pt idx="2385">
                    <c:v>Trim3</c:v>
                  </c:pt>
                  <c:pt idx="2386">
                    <c:v>Trim3</c:v>
                  </c:pt>
                  <c:pt idx="2387">
                    <c:v>Trim3</c:v>
                  </c:pt>
                  <c:pt idx="2388">
                    <c:v>Trim3</c:v>
                  </c:pt>
                  <c:pt idx="2389">
                    <c:v>Trim3</c:v>
                  </c:pt>
                  <c:pt idx="2390">
                    <c:v>Trim3</c:v>
                  </c:pt>
                  <c:pt idx="2391">
                    <c:v>Trim3</c:v>
                  </c:pt>
                  <c:pt idx="2392">
                    <c:v>Trim3</c:v>
                  </c:pt>
                  <c:pt idx="2393">
                    <c:v>Trim3</c:v>
                  </c:pt>
                  <c:pt idx="2394">
                    <c:v>Trim3</c:v>
                  </c:pt>
                  <c:pt idx="2395">
                    <c:v>Trim3</c:v>
                  </c:pt>
                  <c:pt idx="2396">
                    <c:v>Trim3</c:v>
                  </c:pt>
                  <c:pt idx="2397">
                    <c:v>Trim3</c:v>
                  </c:pt>
                  <c:pt idx="2398">
                    <c:v>Trim3</c:v>
                  </c:pt>
                  <c:pt idx="2399">
                    <c:v>Trim3</c:v>
                  </c:pt>
                  <c:pt idx="2400">
                    <c:v>Trim3</c:v>
                  </c:pt>
                  <c:pt idx="2401">
                    <c:v>Trim3</c:v>
                  </c:pt>
                  <c:pt idx="2402">
                    <c:v>Trim3</c:v>
                  </c:pt>
                  <c:pt idx="2403">
                    <c:v>Trim3</c:v>
                  </c:pt>
                  <c:pt idx="2404">
                    <c:v>Trim3</c:v>
                  </c:pt>
                  <c:pt idx="2405">
                    <c:v>Trim3</c:v>
                  </c:pt>
                  <c:pt idx="2406">
                    <c:v>Trim3</c:v>
                  </c:pt>
                  <c:pt idx="2407">
                    <c:v>Trim3</c:v>
                  </c:pt>
                  <c:pt idx="2408">
                    <c:v>Trim3</c:v>
                  </c:pt>
                  <c:pt idx="2409">
                    <c:v>Trim3</c:v>
                  </c:pt>
                  <c:pt idx="2410">
                    <c:v>Trim3</c:v>
                  </c:pt>
                  <c:pt idx="2411">
                    <c:v>Trim3</c:v>
                  </c:pt>
                  <c:pt idx="2412">
                    <c:v>Trim3</c:v>
                  </c:pt>
                  <c:pt idx="2413">
                    <c:v>Trim3</c:v>
                  </c:pt>
                  <c:pt idx="2414">
                    <c:v>Trim3</c:v>
                  </c:pt>
                  <c:pt idx="2415">
                    <c:v>Trim3</c:v>
                  </c:pt>
                  <c:pt idx="2416">
                    <c:v>Trim3</c:v>
                  </c:pt>
                  <c:pt idx="2417">
                    <c:v>Trim3</c:v>
                  </c:pt>
                  <c:pt idx="2418">
                    <c:v>Trim3</c:v>
                  </c:pt>
                  <c:pt idx="2419">
                    <c:v>Trim3</c:v>
                  </c:pt>
                  <c:pt idx="2420">
                    <c:v>Trim3</c:v>
                  </c:pt>
                  <c:pt idx="2421">
                    <c:v>Trim3</c:v>
                  </c:pt>
                  <c:pt idx="2422">
                    <c:v>Trim3</c:v>
                  </c:pt>
                  <c:pt idx="2423">
                    <c:v>Trim3</c:v>
                  </c:pt>
                  <c:pt idx="2424">
                    <c:v>Trim3</c:v>
                  </c:pt>
                  <c:pt idx="2425">
                    <c:v>Trim3</c:v>
                  </c:pt>
                  <c:pt idx="2426">
                    <c:v>Trim3</c:v>
                  </c:pt>
                  <c:pt idx="2427">
                    <c:v>Trim3</c:v>
                  </c:pt>
                  <c:pt idx="2428">
                    <c:v>Trim3</c:v>
                  </c:pt>
                  <c:pt idx="2429">
                    <c:v>Trim3</c:v>
                  </c:pt>
                  <c:pt idx="2430">
                    <c:v>Trim3</c:v>
                  </c:pt>
                  <c:pt idx="2431">
                    <c:v>Trim3</c:v>
                  </c:pt>
                  <c:pt idx="2432">
                    <c:v>Trim3</c:v>
                  </c:pt>
                  <c:pt idx="2433">
                    <c:v>Trim3</c:v>
                  </c:pt>
                  <c:pt idx="2434">
                    <c:v>Trim3</c:v>
                  </c:pt>
                  <c:pt idx="2435">
                    <c:v>Trim3</c:v>
                  </c:pt>
                  <c:pt idx="2436">
                    <c:v>Trim3</c:v>
                  </c:pt>
                  <c:pt idx="2437">
                    <c:v>Trim3</c:v>
                  </c:pt>
                  <c:pt idx="2438">
                    <c:v>Trim3</c:v>
                  </c:pt>
                  <c:pt idx="2439">
                    <c:v>Trim3</c:v>
                  </c:pt>
                  <c:pt idx="2440">
                    <c:v>Trim3</c:v>
                  </c:pt>
                  <c:pt idx="2441">
                    <c:v>Trim3</c:v>
                  </c:pt>
                  <c:pt idx="2442">
                    <c:v>Trim3</c:v>
                  </c:pt>
                  <c:pt idx="2443">
                    <c:v>Trim3</c:v>
                  </c:pt>
                  <c:pt idx="2444">
                    <c:v>Trim4</c:v>
                  </c:pt>
                  <c:pt idx="2445">
                    <c:v>Trim4</c:v>
                  </c:pt>
                  <c:pt idx="2446">
                    <c:v>Trim4</c:v>
                  </c:pt>
                  <c:pt idx="2447">
                    <c:v>Trim4</c:v>
                  </c:pt>
                  <c:pt idx="2448">
                    <c:v>Trim4</c:v>
                  </c:pt>
                  <c:pt idx="2449">
                    <c:v>Trim4</c:v>
                  </c:pt>
                  <c:pt idx="2450">
                    <c:v>Trim4</c:v>
                  </c:pt>
                  <c:pt idx="2451">
                    <c:v>Trim4</c:v>
                  </c:pt>
                  <c:pt idx="2452">
                    <c:v>Trim4</c:v>
                  </c:pt>
                  <c:pt idx="2453">
                    <c:v>Trim4</c:v>
                  </c:pt>
                  <c:pt idx="2454">
                    <c:v>Trim4</c:v>
                  </c:pt>
                  <c:pt idx="2455">
                    <c:v>Trim4</c:v>
                  </c:pt>
                  <c:pt idx="2456">
                    <c:v>Trim4</c:v>
                  </c:pt>
                  <c:pt idx="2457">
                    <c:v>Trim4</c:v>
                  </c:pt>
                  <c:pt idx="2458">
                    <c:v>Trim4</c:v>
                  </c:pt>
                  <c:pt idx="2459">
                    <c:v>Trim4</c:v>
                  </c:pt>
                  <c:pt idx="2460">
                    <c:v>Trim4</c:v>
                  </c:pt>
                  <c:pt idx="2461">
                    <c:v>Trim4</c:v>
                  </c:pt>
                  <c:pt idx="2462">
                    <c:v>Trim4</c:v>
                  </c:pt>
                  <c:pt idx="2463">
                    <c:v>Trim4</c:v>
                  </c:pt>
                  <c:pt idx="2464">
                    <c:v>Trim4</c:v>
                  </c:pt>
                  <c:pt idx="2465">
                    <c:v>Trim4</c:v>
                  </c:pt>
                  <c:pt idx="2466">
                    <c:v>Trim4</c:v>
                  </c:pt>
                  <c:pt idx="2467">
                    <c:v>Trim4</c:v>
                  </c:pt>
                  <c:pt idx="2468">
                    <c:v>Trim4</c:v>
                  </c:pt>
                  <c:pt idx="2469">
                    <c:v>Trim4</c:v>
                  </c:pt>
                  <c:pt idx="2470">
                    <c:v>Trim4</c:v>
                  </c:pt>
                  <c:pt idx="2471">
                    <c:v>Trim4</c:v>
                  </c:pt>
                  <c:pt idx="2472">
                    <c:v>Trim4</c:v>
                  </c:pt>
                  <c:pt idx="2473">
                    <c:v>Trim4</c:v>
                  </c:pt>
                  <c:pt idx="2474">
                    <c:v>Trim4</c:v>
                  </c:pt>
                  <c:pt idx="2475">
                    <c:v>Trim4</c:v>
                  </c:pt>
                  <c:pt idx="2476">
                    <c:v>Trim4</c:v>
                  </c:pt>
                  <c:pt idx="2477">
                    <c:v>Trim4</c:v>
                  </c:pt>
                  <c:pt idx="2478">
                    <c:v>Trim4</c:v>
                  </c:pt>
                  <c:pt idx="2479">
                    <c:v>Trim4</c:v>
                  </c:pt>
                  <c:pt idx="2480">
                    <c:v>Trim4</c:v>
                  </c:pt>
                  <c:pt idx="2481">
                    <c:v>Trim4</c:v>
                  </c:pt>
                  <c:pt idx="2482">
                    <c:v>Trim4</c:v>
                  </c:pt>
                  <c:pt idx="2483">
                    <c:v>Trim4</c:v>
                  </c:pt>
                  <c:pt idx="2484">
                    <c:v>Trim4</c:v>
                  </c:pt>
                  <c:pt idx="2485">
                    <c:v>Trim4</c:v>
                  </c:pt>
                  <c:pt idx="2486">
                    <c:v>Trim4</c:v>
                  </c:pt>
                  <c:pt idx="2487">
                    <c:v>Trim4</c:v>
                  </c:pt>
                  <c:pt idx="2488">
                    <c:v>Trim4</c:v>
                  </c:pt>
                  <c:pt idx="2489">
                    <c:v>Trim4</c:v>
                  </c:pt>
                  <c:pt idx="2490">
                    <c:v>Trim4</c:v>
                  </c:pt>
                  <c:pt idx="2491">
                    <c:v>Trim4</c:v>
                  </c:pt>
                  <c:pt idx="2492">
                    <c:v>Trim4</c:v>
                  </c:pt>
                  <c:pt idx="2493">
                    <c:v>Trim4</c:v>
                  </c:pt>
                  <c:pt idx="2494">
                    <c:v>Trim4</c:v>
                  </c:pt>
                  <c:pt idx="2495">
                    <c:v>Trim4</c:v>
                  </c:pt>
                  <c:pt idx="2496">
                    <c:v>Trim4</c:v>
                  </c:pt>
                  <c:pt idx="2497">
                    <c:v>Trim4</c:v>
                  </c:pt>
                  <c:pt idx="2498">
                    <c:v>Trim4</c:v>
                  </c:pt>
                  <c:pt idx="2499">
                    <c:v>Trim4</c:v>
                  </c:pt>
                  <c:pt idx="2500">
                    <c:v>Trim4</c:v>
                  </c:pt>
                  <c:pt idx="2501">
                    <c:v>Trim4</c:v>
                  </c:pt>
                  <c:pt idx="2502">
                    <c:v>Trim4</c:v>
                  </c:pt>
                  <c:pt idx="2503">
                    <c:v>Trim4</c:v>
                  </c:pt>
                  <c:pt idx="2504">
                    <c:v>Trim4</c:v>
                  </c:pt>
                  <c:pt idx="2505">
                    <c:v>Trim4</c:v>
                  </c:pt>
                  <c:pt idx="2506">
                    <c:v>Trim1</c:v>
                  </c:pt>
                  <c:pt idx="2507">
                    <c:v>Trim1</c:v>
                  </c:pt>
                  <c:pt idx="2508">
                    <c:v>Trim1</c:v>
                  </c:pt>
                  <c:pt idx="2509">
                    <c:v>Trim1</c:v>
                  </c:pt>
                  <c:pt idx="2510">
                    <c:v>Trim1</c:v>
                  </c:pt>
                  <c:pt idx="2511">
                    <c:v>Trim1</c:v>
                  </c:pt>
                  <c:pt idx="2512">
                    <c:v>Trim1</c:v>
                  </c:pt>
                  <c:pt idx="2513">
                    <c:v>Trim1</c:v>
                  </c:pt>
                  <c:pt idx="2514">
                    <c:v>Trim1</c:v>
                  </c:pt>
                  <c:pt idx="2515">
                    <c:v>Trim1</c:v>
                  </c:pt>
                  <c:pt idx="2516">
                    <c:v>Trim1</c:v>
                  </c:pt>
                  <c:pt idx="2517">
                    <c:v>Trim1</c:v>
                  </c:pt>
                  <c:pt idx="2518">
                    <c:v>Trim1</c:v>
                  </c:pt>
                  <c:pt idx="2519">
                    <c:v>Trim1</c:v>
                  </c:pt>
                  <c:pt idx="2520">
                    <c:v>Trim1</c:v>
                  </c:pt>
                  <c:pt idx="2521">
                    <c:v>Trim1</c:v>
                  </c:pt>
                  <c:pt idx="2522">
                    <c:v>Trim1</c:v>
                  </c:pt>
                  <c:pt idx="2523">
                    <c:v>Trim1</c:v>
                  </c:pt>
                  <c:pt idx="2524">
                    <c:v>Trim1</c:v>
                  </c:pt>
                  <c:pt idx="2525">
                    <c:v>Trim1</c:v>
                  </c:pt>
                  <c:pt idx="2526">
                    <c:v>Trim1</c:v>
                  </c:pt>
                  <c:pt idx="2527">
                    <c:v>Trim1</c:v>
                  </c:pt>
                  <c:pt idx="2528">
                    <c:v>Trim1</c:v>
                  </c:pt>
                  <c:pt idx="2529">
                    <c:v>Trim1</c:v>
                  </c:pt>
                  <c:pt idx="2530">
                    <c:v>Trim1</c:v>
                  </c:pt>
                  <c:pt idx="2531">
                    <c:v>Trim1</c:v>
                  </c:pt>
                  <c:pt idx="2532">
                    <c:v>Trim1</c:v>
                  </c:pt>
                  <c:pt idx="2533">
                    <c:v>Trim1</c:v>
                  </c:pt>
                  <c:pt idx="2534">
                    <c:v>Trim1</c:v>
                  </c:pt>
                  <c:pt idx="2535">
                    <c:v>Trim1</c:v>
                  </c:pt>
                  <c:pt idx="2536">
                    <c:v>Trim1</c:v>
                  </c:pt>
                  <c:pt idx="2537">
                    <c:v>Trim1</c:v>
                  </c:pt>
                  <c:pt idx="2538">
                    <c:v>Trim1</c:v>
                  </c:pt>
                  <c:pt idx="2539">
                    <c:v>Trim1</c:v>
                  </c:pt>
                  <c:pt idx="2540">
                    <c:v>Trim1</c:v>
                  </c:pt>
                  <c:pt idx="2541">
                    <c:v>Trim1</c:v>
                  </c:pt>
                  <c:pt idx="2542">
                    <c:v>Trim1</c:v>
                  </c:pt>
                  <c:pt idx="2543">
                    <c:v>Trim1</c:v>
                  </c:pt>
                  <c:pt idx="2544">
                    <c:v>Trim1</c:v>
                  </c:pt>
                  <c:pt idx="2545">
                    <c:v>Trim1</c:v>
                  </c:pt>
                  <c:pt idx="2546">
                    <c:v>Trim1</c:v>
                  </c:pt>
                  <c:pt idx="2547">
                    <c:v>Trim1</c:v>
                  </c:pt>
                  <c:pt idx="2548">
                    <c:v>Trim1</c:v>
                  </c:pt>
                  <c:pt idx="2549">
                    <c:v>Trim1</c:v>
                  </c:pt>
                  <c:pt idx="2550">
                    <c:v>Trim1</c:v>
                  </c:pt>
                  <c:pt idx="2551">
                    <c:v>Trim1</c:v>
                  </c:pt>
                  <c:pt idx="2552">
                    <c:v>Trim1</c:v>
                  </c:pt>
                  <c:pt idx="2553">
                    <c:v>Trim1</c:v>
                  </c:pt>
                  <c:pt idx="2554">
                    <c:v>Trim1</c:v>
                  </c:pt>
                  <c:pt idx="2555">
                    <c:v>Trim1</c:v>
                  </c:pt>
                  <c:pt idx="2556">
                    <c:v>Trim1</c:v>
                  </c:pt>
                  <c:pt idx="2557">
                    <c:v>Trim1</c:v>
                  </c:pt>
                  <c:pt idx="2558">
                    <c:v>Trim1</c:v>
                  </c:pt>
                  <c:pt idx="2559">
                    <c:v>Trim1</c:v>
                  </c:pt>
                  <c:pt idx="2560">
                    <c:v>Trim1</c:v>
                  </c:pt>
                  <c:pt idx="2561">
                    <c:v>Trim1</c:v>
                  </c:pt>
                  <c:pt idx="2562">
                    <c:v>Trim1</c:v>
                  </c:pt>
                  <c:pt idx="2563">
                    <c:v>Trim1</c:v>
                  </c:pt>
                  <c:pt idx="2564">
                    <c:v>Trim1</c:v>
                  </c:pt>
                  <c:pt idx="2565">
                    <c:v>Trim1</c:v>
                  </c:pt>
                  <c:pt idx="2566">
                    <c:v>Trim1</c:v>
                  </c:pt>
                  <c:pt idx="2567">
                    <c:v>Trim1</c:v>
                  </c:pt>
                  <c:pt idx="2568">
                    <c:v>Trim2</c:v>
                  </c:pt>
                  <c:pt idx="2569">
                    <c:v>Trim2</c:v>
                  </c:pt>
                  <c:pt idx="2570">
                    <c:v>Trim2</c:v>
                  </c:pt>
                  <c:pt idx="2571">
                    <c:v>Trim2</c:v>
                  </c:pt>
                  <c:pt idx="2572">
                    <c:v>Trim2</c:v>
                  </c:pt>
                  <c:pt idx="2573">
                    <c:v>Trim2</c:v>
                  </c:pt>
                  <c:pt idx="2574">
                    <c:v>Trim2</c:v>
                  </c:pt>
                  <c:pt idx="2575">
                    <c:v>Trim2</c:v>
                  </c:pt>
                  <c:pt idx="2576">
                    <c:v>Trim2</c:v>
                  </c:pt>
                  <c:pt idx="2577">
                    <c:v>Trim2</c:v>
                  </c:pt>
                  <c:pt idx="2578">
                    <c:v>Trim2</c:v>
                  </c:pt>
                  <c:pt idx="2579">
                    <c:v>Trim2</c:v>
                  </c:pt>
                  <c:pt idx="2580">
                    <c:v>Trim2</c:v>
                  </c:pt>
                  <c:pt idx="2581">
                    <c:v>Trim2</c:v>
                  </c:pt>
                  <c:pt idx="2582">
                    <c:v>Trim2</c:v>
                  </c:pt>
                  <c:pt idx="2583">
                    <c:v>Trim2</c:v>
                  </c:pt>
                  <c:pt idx="2584">
                    <c:v>Trim2</c:v>
                  </c:pt>
                  <c:pt idx="2585">
                    <c:v>Trim2</c:v>
                  </c:pt>
                  <c:pt idx="2586">
                    <c:v>Trim2</c:v>
                  </c:pt>
                  <c:pt idx="2587">
                    <c:v>Trim2</c:v>
                  </c:pt>
                  <c:pt idx="2588">
                    <c:v>Trim2</c:v>
                  </c:pt>
                  <c:pt idx="2589">
                    <c:v>Trim2</c:v>
                  </c:pt>
                  <c:pt idx="2590">
                    <c:v>Trim2</c:v>
                  </c:pt>
                  <c:pt idx="2591">
                    <c:v>Trim2</c:v>
                  </c:pt>
                  <c:pt idx="2592">
                    <c:v>Trim2</c:v>
                  </c:pt>
                  <c:pt idx="2593">
                    <c:v>Trim2</c:v>
                  </c:pt>
                  <c:pt idx="2594">
                    <c:v>Trim2</c:v>
                  </c:pt>
                  <c:pt idx="2595">
                    <c:v>Trim2</c:v>
                  </c:pt>
                  <c:pt idx="2596">
                    <c:v>Trim2</c:v>
                  </c:pt>
                  <c:pt idx="2597">
                    <c:v>Trim2</c:v>
                  </c:pt>
                  <c:pt idx="2598">
                    <c:v>Trim2</c:v>
                  </c:pt>
                  <c:pt idx="2599">
                    <c:v>Trim2</c:v>
                  </c:pt>
                  <c:pt idx="2600">
                    <c:v>Trim2</c:v>
                  </c:pt>
                  <c:pt idx="2601">
                    <c:v>Trim2</c:v>
                  </c:pt>
                  <c:pt idx="2602">
                    <c:v>Trim2</c:v>
                  </c:pt>
                  <c:pt idx="2603">
                    <c:v>Trim2</c:v>
                  </c:pt>
                  <c:pt idx="2604">
                    <c:v>Trim2</c:v>
                  </c:pt>
                  <c:pt idx="2605">
                    <c:v>Trim2</c:v>
                  </c:pt>
                  <c:pt idx="2606">
                    <c:v>Trim2</c:v>
                  </c:pt>
                  <c:pt idx="2607">
                    <c:v>Trim2</c:v>
                  </c:pt>
                  <c:pt idx="2608">
                    <c:v>Trim2</c:v>
                  </c:pt>
                  <c:pt idx="2609">
                    <c:v>Trim2</c:v>
                  </c:pt>
                  <c:pt idx="2610">
                    <c:v>Trim2</c:v>
                  </c:pt>
                  <c:pt idx="2611">
                    <c:v>Trim2</c:v>
                  </c:pt>
                  <c:pt idx="2612">
                    <c:v>Trim2</c:v>
                  </c:pt>
                  <c:pt idx="2613">
                    <c:v>Trim2</c:v>
                  </c:pt>
                  <c:pt idx="2614">
                    <c:v>Trim2</c:v>
                  </c:pt>
                  <c:pt idx="2615">
                    <c:v>Trim2</c:v>
                  </c:pt>
                  <c:pt idx="2616">
                    <c:v>Trim2</c:v>
                  </c:pt>
                  <c:pt idx="2617">
                    <c:v>Trim2</c:v>
                  </c:pt>
                  <c:pt idx="2618">
                    <c:v>Trim2</c:v>
                  </c:pt>
                  <c:pt idx="2619">
                    <c:v>Trim2</c:v>
                  </c:pt>
                  <c:pt idx="2620">
                    <c:v>Trim2</c:v>
                  </c:pt>
                  <c:pt idx="2621">
                    <c:v>Trim2</c:v>
                  </c:pt>
                  <c:pt idx="2622">
                    <c:v>Trim2</c:v>
                  </c:pt>
                  <c:pt idx="2623">
                    <c:v>Trim2</c:v>
                  </c:pt>
                  <c:pt idx="2624">
                    <c:v>Trim2</c:v>
                  </c:pt>
                  <c:pt idx="2625">
                    <c:v>Trim2</c:v>
                  </c:pt>
                  <c:pt idx="2626">
                    <c:v>Trim2</c:v>
                  </c:pt>
                  <c:pt idx="2627">
                    <c:v>Trim2</c:v>
                  </c:pt>
                  <c:pt idx="2628">
                    <c:v>Trim3</c:v>
                  </c:pt>
                  <c:pt idx="2629">
                    <c:v>Trim3</c:v>
                  </c:pt>
                  <c:pt idx="2630">
                    <c:v>Trim3</c:v>
                  </c:pt>
                  <c:pt idx="2631">
                    <c:v>Trim3</c:v>
                  </c:pt>
                  <c:pt idx="2632">
                    <c:v>Trim3</c:v>
                  </c:pt>
                  <c:pt idx="2633">
                    <c:v>Trim3</c:v>
                  </c:pt>
                  <c:pt idx="2634">
                    <c:v>Trim3</c:v>
                  </c:pt>
                  <c:pt idx="2635">
                    <c:v>Trim3</c:v>
                  </c:pt>
                  <c:pt idx="2636">
                    <c:v>Trim3</c:v>
                  </c:pt>
                  <c:pt idx="2637">
                    <c:v>Trim3</c:v>
                  </c:pt>
                  <c:pt idx="2638">
                    <c:v>Trim3</c:v>
                  </c:pt>
                  <c:pt idx="2639">
                    <c:v>Trim3</c:v>
                  </c:pt>
                  <c:pt idx="2640">
                    <c:v>Trim3</c:v>
                  </c:pt>
                  <c:pt idx="2641">
                    <c:v>Trim3</c:v>
                  </c:pt>
                  <c:pt idx="2642">
                    <c:v>Trim3</c:v>
                  </c:pt>
                  <c:pt idx="2643">
                    <c:v>Trim3</c:v>
                  </c:pt>
                  <c:pt idx="2644">
                    <c:v>Trim3</c:v>
                  </c:pt>
                  <c:pt idx="2645">
                    <c:v>Trim3</c:v>
                  </c:pt>
                  <c:pt idx="2646">
                    <c:v>Trim3</c:v>
                  </c:pt>
                  <c:pt idx="2647">
                    <c:v>Trim3</c:v>
                  </c:pt>
                  <c:pt idx="2648">
                    <c:v>Trim3</c:v>
                  </c:pt>
                  <c:pt idx="2649">
                    <c:v>Trim3</c:v>
                  </c:pt>
                  <c:pt idx="2650">
                    <c:v>Trim3</c:v>
                  </c:pt>
                  <c:pt idx="2651">
                    <c:v>Trim3</c:v>
                  </c:pt>
                  <c:pt idx="2652">
                    <c:v>Trim3</c:v>
                  </c:pt>
                  <c:pt idx="2653">
                    <c:v>Trim3</c:v>
                  </c:pt>
                  <c:pt idx="2654">
                    <c:v>Trim3</c:v>
                  </c:pt>
                  <c:pt idx="2655">
                    <c:v>Trim3</c:v>
                  </c:pt>
                  <c:pt idx="2656">
                    <c:v>Trim3</c:v>
                  </c:pt>
                  <c:pt idx="2657">
                    <c:v>Trim3</c:v>
                  </c:pt>
                  <c:pt idx="2658">
                    <c:v>Trim3</c:v>
                  </c:pt>
                  <c:pt idx="2659">
                    <c:v>Trim3</c:v>
                  </c:pt>
                  <c:pt idx="2660">
                    <c:v>Trim3</c:v>
                  </c:pt>
                  <c:pt idx="2661">
                    <c:v>Trim3</c:v>
                  </c:pt>
                  <c:pt idx="2662">
                    <c:v>Trim3</c:v>
                  </c:pt>
                  <c:pt idx="2663">
                    <c:v>Trim3</c:v>
                  </c:pt>
                  <c:pt idx="2664">
                    <c:v>Trim3</c:v>
                  </c:pt>
                  <c:pt idx="2665">
                    <c:v>Trim3</c:v>
                  </c:pt>
                  <c:pt idx="2666">
                    <c:v>Trim3</c:v>
                  </c:pt>
                  <c:pt idx="2667">
                    <c:v>Trim3</c:v>
                  </c:pt>
                  <c:pt idx="2668">
                    <c:v>Trim3</c:v>
                  </c:pt>
                  <c:pt idx="2669">
                    <c:v>Trim3</c:v>
                  </c:pt>
                  <c:pt idx="2670">
                    <c:v>Trim3</c:v>
                  </c:pt>
                  <c:pt idx="2671">
                    <c:v>Trim3</c:v>
                  </c:pt>
                  <c:pt idx="2672">
                    <c:v>Trim3</c:v>
                  </c:pt>
                  <c:pt idx="2673">
                    <c:v>Trim3</c:v>
                  </c:pt>
                  <c:pt idx="2674">
                    <c:v>Trim3</c:v>
                  </c:pt>
                  <c:pt idx="2675">
                    <c:v>Trim3</c:v>
                  </c:pt>
                  <c:pt idx="2676">
                    <c:v>Trim3</c:v>
                  </c:pt>
                  <c:pt idx="2677">
                    <c:v>Trim3</c:v>
                  </c:pt>
                  <c:pt idx="2678">
                    <c:v>Trim3</c:v>
                  </c:pt>
                  <c:pt idx="2679">
                    <c:v>Trim3</c:v>
                  </c:pt>
                  <c:pt idx="2680">
                    <c:v>Trim3</c:v>
                  </c:pt>
                  <c:pt idx="2681">
                    <c:v>Trim3</c:v>
                  </c:pt>
                  <c:pt idx="2682">
                    <c:v>Trim3</c:v>
                  </c:pt>
                  <c:pt idx="2683">
                    <c:v>Trim3</c:v>
                  </c:pt>
                  <c:pt idx="2684">
                    <c:v>Trim3</c:v>
                  </c:pt>
                  <c:pt idx="2685">
                    <c:v>Trim3</c:v>
                  </c:pt>
                  <c:pt idx="2686">
                    <c:v>Trim3</c:v>
                  </c:pt>
                  <c:pt idx="2687">
                    <c:v>Trim3</c:v>
                  </c:pt>
                  <c:pt idx="2688">
                    <c:v>Trim3</c:v>
                  </c:pt>
                  <c:pt idx="2689">
                    <c:v>Trim3</c:v>
                  </c:pt>
                  <c:pt idx="2690">
                    <c:v>Trim3</c:v>
                  </c:pt>
                  <c:pt idx="2691">
                    <c:v>Trim3</c:v>
                  </c:pt>
                  <c:pt idx="2692">
                    <c:v>Trim3</c:v>
                  </c:pt>
                  <c:pt idx="2693">
                    <c:v>Trim4</c:v>
                  </c:pt>
                  <c:pt idx="2694">
                    <c:v>Trim4</c:v>
                  </c:pt>
                  <c:pt idx="2695">
                    <c:v>Trim4</c:v>
                  </c:pt>
                  <c:pt idx="2696">
                    <c:v>Trim4</c:v>
                  </c:pt>
                  <c:pt idx="2697">
                    <c:v>Trim4</c:v>
                  </c:pt>
                  <c:pt idx="2698">
                    <c:v>Trim4</c:v>
                  </c:pt>
                  <c:pt idx="2699">
                    <c:v>Trim4</c:v>
                  </c:pt>
                  <c:pt idx="2700">
                    <c:v>Trim4</c:v>
                  </c:pt>
                  <c:pt idx="2701">
                    <c:v>Trim4</c:v>
                  </c:pt>
                  <c:pt idx="2702">
                    <c:v>Trim4</c:v>
                  </c:pt>
                  <c:pt idx="2703">
                    <c:v>Trim4</c:v>
                  </c:pt>
                  <c:pt idx="2704">
                    <c:v>Trim4</c:v>
                  </c:pt>
                  <c:pt idx="2705">
                    <c:v>Trim4</c:v>
                  </c:pt>
                  <c:pt idx="2706">
                    <c:v>Trim4</c:v>
                  </c:pt>
                  <c:pt idx="2707">
                    <c:v>Trim4</c:v>
                  </c:pt>
                  <c:pt idx="2708">
                    <c:v>Trim4</c:v>
                  </c:pt>
                  <c:pt idx="2709">
                    <c:v>Trim4</c:v>
                  </c:pt>
                  <c:pt idx="2710">
                    <c:v>Trim4</c:v>
                  </c:pt>
                  <c:pt idx="2711">
                    <c:v>Trim4</c:v>
                  </c:pt>
                  <c:pt idx="2712">
                    <c:v>Trim4</c:v>
                  </c:pt>
                  <c:pt idx="2713">
                    <c:v>Trim4</c:v>
                  </c:pt>
                  <c:pt idx="2714">
                    <c:v>Trim4</c:v>
                  </c:pt>
                  <c:pt idx="2715">
                    <c:v>Trim4</c:v>
                  </c:pt>
                  <c:pt idx="2716">
                    <c:v>Trim4</c:v>
                  </c:pt>
                  <c:pt idx="2717">
                    <c:v>Trim4</c:v>
                  </c:pt>
                  <c:pt idx="2718">
                    <c:v>Trim4</c:v>
                  </c:pt>
                  <c:pt idx="2719">
                    <c:v>Trim4</c:v>
                  </c:pt>
                  <c:pt idx="2720">
                    <c:v>Trim4</c:v>
                  </c:pt>
                  <c:pt idx="2721">
                    <c:v>Trim4</c:v>
                  </c:pt>
                  <c:pt idx="2722">
                    <c:v>Trim4</c:v>
                  </c:pt>
                  <c:pt idx="2723">
                    <c:v>Trim4</c:v>
                  </c:pt>
                  <c:pt idx="2724">
                    <c:v>Trim4</c:v>
                  </c:pt>
                  <c:pt idx="2725">
                    <c:v>Trim4</c:v>
                  </c:pt>
                  <c:pt idx="2726">
                    <c:v>Trim4</c:v>
                  </c:pt>
                  <c:pt idx="2727">
                    <c:v>Trim4</c:v>
                  </c:pt>
                  <c:pt idx="2728">
                    <c:v>Trim4</c:v>
                  </c:pt>
                  <c:pt idx="2729">
                    <c:v>Trim4</c:v>
                  </c:pt>
                  <c:pt idx="2730">
                    <c:v>Trim4</c:v>
                  </c:pt>
                  <c:pt idx="2731">
                    <c:v>Trim4</c:v>
                  </c:pt>
                  <c:pt idx="2732">
                    <c:v>Trim4</c:v>
                  </c:pt>
                  <c:pt idx="2733">
                    <c:v>Trim4</c:v>
                  </c:pt>
                  <c:pt idx="2734">
                    <c:v>Trim4</c:v>
                  </c:pt>
                  <c:pt idx="2735">
                    <c:v>Trim4</c:v>
                  </c:pt>
                  <c:pt idx="2736">
                    <c:v>Trim4</c:v>
                  </c:pt>
                  <c:pt idx="2737">
                    <c:v>Trim4</c:v>
                  </c:pt>
                  <c:pt idx="2738">
                    <c:v>Trim4</c:v>
                  </c:pt>
                  <c:pt idx="2739">
                    <c:v>Trim4</c:v>
                  </c:pt>
                  <c:pt idx="2740">
                    <c:v>Trim4</c:v>
                  </c:pt>
                  <c:pt idx="2741">
                    <c:v>Trim4</c:v>
                  </c:pt>
                  <c:pt idx="2742">
                    <c:v>Trim4</c:v>
                  </c:pt>
                  <c:pt idx="2743">
                    <c:v>Trim4</c:v>
                  </c:pt>
                  <c:pt idx="2744">
                    <c:v>Trim4</c:v>
                  </c:pt>
                  <c:pt idx="2745">
                    <c:v>Trim4</c:v>
                  </c:pt>
                  <c:pt idx="2746">
                    <c:v>Trim4</c:v>
                  </c:pt>
                  <c:pt idx="2747">
                    <c:v>Trim4</c:v>
                  </c:pt>
                  <c:pt idx="2748">
                    <c:v>Trim4</c:v>
                  </c:pt>
                  <c:pt idx="2749">
                    <c:v>Trim4</c:v>
                  </c:pt>
                  <c:pt idx="2750">
                    <c:v>Trim4</c:v>
                  </c:pt>
                  <c:pt idx="2751">
                    <c:v>Trim4</c:v>
                  </c:pt>
                  <c:pt idx="2752">
                    <c:v>Trim4</c:v>
                  </c:pt>
                  <c:pt idx="2753">
                    <c:v>Trim4</c:v>
                  </c:pt>
                  <c:pt idx="2754">
                    <c:v>Trim1</c:v>
                  </c:pt>
                  <c:pt idx="2755">
                    <c:v>Trim1</c:v>
                  </c:pt>
                  <c:pt idx="2756">
                    <c:v>Trim1</c:v>
                  </c:pt>
                  <c:pt idx="2757">
                    <c:v>Trim1</c:v>
                  </c:pt>
                  <c:pt idx="2758">
                    <c:v>Trim1</c:v>
                  </c:pt>
                  <c:pt idx="2759">
                    <c:v>Trim1</c:v>
                  </c:pt>
                  <c:pt idx="2760">
                    <c:v>Trim1</c:v>
                  </c:pt>
                  <c:pt idx="2761">
                    <c:v>Trim1</c:v>
                  </c:pt>
                  <c:pt idx="2762">
                    <c:v>Trim1</c:v>
                  </c:pt>
                  <c:pt idx="2763">
                    <c:v>Trim1</c:v>
                  </c:pt>
                  <c:pt idx="2764">
                    <c:v>Trim1</c:v>
                  </c:pt>
                  <c:pt idx="2765">
                    <c:v>Trim1</c:v>
                  </c:pt>
                  <c:pt idx="2766">
                    <c:v>Trim1</c:v>
                  </c:pt>
                  <c:pt idx="2767">
                    <c:v>Trim1</c:v>
                  </c:pt>
                  <c:pt idx="2768">
                    <c:v>Trim1</c:v>
                  </c:pt>
                  <c:pt idx="2769">
                    <c:v>Trim1</c:v>
                  </c:pt>
                  <c:pt idx="2770">
                    <c:v>Trim1</c:v>
                  </c:pt>
                  <c:pt idx="2771">
                    <c:v>Trim1</c:v>
                  </c:pt>
                  <c:pt idx="2772">
                    <c:v>Trim1</c:v>
                  </c:pt>
                  <c:pt idx="2773">
                    <c:v>Trim1</c:v>
                  </c:pt>
                  <c:pt idx="2774">
                    <c:v>Trim1</c:v>
                  </c:pt>
                  <c:pt idx="2775">
                    <c:v>Trim1</c:v>
                  </c:pt>
                </c:lvl>
                <c:lvl>
                  <c:pt idx="0">
                    <c:v>08/01/2015</c:v>
                  </c:pt>
                  <c:pt idx="1">
                    <c:v>09/01/2015</c:v>
                  </c:pt>
                  <c:pt idx="2">
                    <c:v>12/01/2015</c:v>
                  </c:pt>
                  <c:pt idx="3">
                    <c:v>13/01/2015</c:v>
                  </c:pt>
                  <c:pt idx="4">
                    <c:v>14/01/2015</c:v>
                  </c:pt>
                  <c:pt idx="5">
                    <c:v>15/01/2015</c:v>
                  </c:pt>
                  <c:pt idx="6">
                    <c:v>16/01/2015</c:v>
                  </c:pt>
                  <c:pt idx="7">
                    <c:v>19/01/2015</c:v>
                  </c:pt>
                  <c:pt idx="8">
                    <c:v>20/01/2015</c:v>
                  </c:pt>
                  <c:pt idx="9">
                    <c:v>21/01/2015</c:v>
                  </c:pt>
                  <c:pt idx="10">
                    <c:v>22/01/2015</c:v>
                  </c:pt>
                  <c:pt idx="11">
                    <c:v>23/01/2015</c:v>
                  </c:pt>
                  <c:pt idx="12">
                    <c:v>26/01/2015</c:v>
                  </c:pt>
                  <c:pt idx="13">
                    <c:v>27/01/2015</c:v>
                  </c:pt>
                  <c:pt idx="14">
                    <c:v>28/01/2015</c:v>
                  </c:pt>
                  <c:pt idx="15">
                    <c:v>29/01/2015</c:v>
                  </c:pt>
                  <c:pt idx="16">
                    <c:v>30/01/2015</c:v>
                  </c:pt>
                  <c:pt idx="17">
                    <c:v>02/02/2015</c:v>
                  </c:pt>
                  <c:pt idx="18">
                    <c:v>03/02/2015</c:v>
                  </c:pt>
                  <c:pt idx="19">
                    <c:v>04/02/2015</c:v>
                  </c:pt>
                  <c:pt idx="20">
                    <c:v>05/02/2015</c:v>
                  </c:pt>
                  <c:pt idx="21">
                    <c:v>06/02/2015</c:v>
                  </c:pt>
                  <c:pt idx="22">
                    <c:v>09/02/2015</c:v>
                  </c:pt>
                  <c:pt idx="23">
                    <c:v>10/02/2015</c:v>
                  </c:pt>
                  <c:pt idx="24">
                    <c:v>11/02/2015</c:v>
                  </c:pt>
                  <c:pt idx="25">
                    <c:v>12/02/2015</c:v>
                  </c:pt>
                  <c:pt idx="26">
                    <c:v>13/02/2015</c:v>
                  </c:pt>
                  <c:pt idx="27">
                    <c:v>16/02/2015</c:v>
                  </c:pt>
                  <c:pt idx="28">
                    <c:v>17/02/2015</c:v>
                  </c:pt>
                  <c:pt idx="29">
                    <c:v>18/02/2015</c:v>
                  </c:pt>
                  <c:pt idx="30">
                    <c:v>19/02/2015</c:v>
                  </c:pt>
                  <c:pt idx="31">
                    <c:v>20/02/2015</c:v>
                  </c:pt>
                  <c:pt idx="32">
                    <c:v>23/02/2015</c:v>
                  </c:pt>
                  <c:pt idx="33">
                    <c:v>24/02/2015</c:v>
                  </c:pt>
                  <c:pt idx="34">
                    <c:v>25/02/2015</c:v>
                  </c:pt>
                  <c:pt idx="35">
                    <c:v>26/02/2015</c:v>
                  </c:pt>
                  <c:pt idx="36">
                    <c:v>27/02/2015</c:v>
                  </c:pt>
                  <c:pt idx="37">
                    <c:v>02/03/2015</c:v>
                  </c:pt>
                  <c:pt idx="38">
                    <c:v>03/03/2015</c:v>
                  </c:pt>
                  <c:pt idx="39">
                    <c:v>04/03/2015</c:v>
                  </c:pt>
                  <c:pt idx="40">
                    <c:v>05/03/2015</c:v>
                  </c:pt>
                  <c:pt idx="41">
                    <c:v>06/03/2015</c:v>
                  </c:pt>
                  <c:pt idx="42">
                    <c:v>09/03/2015</c:v>
                  </c:pt>
                  <c:pt idx="43">
                    <c:v>10/03/2015</c:v>
                  </c:pt>
                  <c:pt idx="44">
                    <c:v>11/03/2015</c:v>
                  </c:pt>
                  <c:pt idx="45">
                    <c:v>12/03/2015</c:v>
                  </c:pt>
                  <c:pt idx="46">
                    <c:v>13/03/2015</c:v>
                  </c:pt>
                  <c:pt idx="47">
                    <c:v>16/03/2015</c:v>
                  </c:pt>
                  <c:pt idx="48">
                    <c:v>17/03/2015</c:v>
                  </c:pt>
                  <c:pt idx="49">
                    <c:v>18/03/2015</c:v>
                  </c:pt>
                  <c:pt idx="50">
                    <c:v>19/03/2015</c:v>
                  </c:pt>
                  <c:pt idx="51">
                    <c:v>20/03/2015</c:v>
                  </c:pt>
                  <c:pt idx="52">
                    <c:v>23/03/2015</c:v>
                  </c:pt>
                  <c:pt idx="53">
                    <c:v>24/03/2015</c:v>
                  </c:pt>
                  <c:pt idx="54">
                    <c:v>25/03/2015</c:v>
                  </c:pt>
                  <c:pt idx="55">
                    <c:v>26/03/2015</c:v>
                  </c:pt>
                  <c:pt idx="56">
                    <c:v>27/03/2015</c:v>
                  </c:pt>
                  <c:pt idx="57">
                    <c:v>30/03/2015</c:v>
                  </c:pt>
                  <c:pt idx="58">
                    <c:v>31/03/2015</c:v>
                  </c:pt>
                  <c:pt idx="59">
                    <c:v>01/04/2015</c:v>
                  </c:pt>
                  <c:pt idx="60">
                    <c:v>02/04/2015</c:v>
                  </c:pt>
                  <c:pt idx="61">
                    <c:v>07/04/2015</c:v>
                  </c:pt>
                  <c:pt idx="62">
                    <c:v>08/04/2015</c:v>
                  </c:pt>
                  <c:pt idx="63">
                    <c:v>09/04/2015</c:v>
                  </c:pt>
                  <c:pt idx="64">
                    <c:v>10/04/2015</c:v>
                  </c:pt>
                  <c:pt idx="65">
                    <c:v>13/04/2015</c:v>
                  </c:pt>
                  <c:pt idx="66">
                    <c:v>14/04/2015</c:v>
                  </c:pt>
                  <c:pt idx="67">
                    <c:v>15/04/2015</c:v>
                  </c:pt>
                  <c:pt idx="68">
                    <c:v>16/04/2015</c:v>
                  </c:pt>
                  <c:pt idx="69">
                    <c:v>17/04/2015</c:v>
                  </c:pt>
                  <c:pt idx="70">
                    <c:v>20/04/2015</c:v>
                  </c:pt>
                  <c:pt idx="71">
                    <c:v>21/04/2015</c:v>
                  </c:pt>
                  <c:pt idx="72">
                    <c:v>22/04/2015</c:v>
                  </c:pt>
                  <c:pt idx="73">
                    <c:v>23/04/2015</c:v>
                  </c:pt>
                  <c:pt idx="74">
                    <c:v>24/04/2015</c:v>
                  </c:pt>
                  <c:pt idx="75">
                    <c:v>27/04/2015</c:v>
                  </c:pt>
                  <c:pt idx="76">
                    <c:v>28/04/2015</c:v>
                  </c:pt>
                  <c:pt idx="77">
                    <c:v>29/04/2015</c:v>
                  </c:pt>
                  <c:pt idx="78">
                    <c:v>30/04/2015</c:v>
                  </c:pt>
                  <c:pt idx="79">
                    <c:v>04/05/2015</c:v>
                  </c:pt>
                  <c:pt idx="80">
                    <c:v>05/05/2015</c:v>
                  </c:pt>
                  <c:pt idx="81">
                    <c:v>06/05/2015</c:v>
                  </c:pt>
                  <c:pt idx="82">
                    <c:v>07/05/2015</c:v>
                  </c:pt>
                  <c:pt idx="83">
                    <c:v>08/05/2015</c:v>
                  </c:pt>
                  <c:pt idx="84">
                    <c:v>11/05/2015</c:v>
                  </c:pt>
                  <c:pt idx="85">
                    <c:v>12/05/2015</c:v>
                  </c:pt>
                  <c:pt idx="86">
                    <c:v>13/05/2015</c:v>
                  </c:pt>
                  <c:pt idx="87">
                    <c:v>14/05/2015</c:v>
                  </c:pt>
                  <c:pt idx="88">
                    <c:v>15/05/2015</c:v>
                  </c:pt>
                  <c:pt idx="89">
                    <c:v>18/05/2015</c:v>
                  </c:pt>
                  <c:pt idx="90">
                    <c:v>19/05/2015</c:v>
                  </c:pt>
                  <c:pt idx="91">
                    <c:v>20/05/2015</c:v>
                  </c:pt>
                  <c:pt idx="92">
                    <c:v>21/05/2015</c:v>
                  </c:pt>
                  <c:pt idx="93">
                    <c:v>22/05/2015</c:v>
                  </c:pt>
                  <c:pt idx="94">
                    <c:v>25/05/2015</c:v>
                  </c:pt>
                  <c:pt idx="95">
                    <c:v>26/05/2015</c:v>
                  </c:pt>
                  <c:pt idx="96">
                    <c:v>27/05/2015</c:v>
                  </c:pt>
                  <c:pt idx="97">
                    <c:v>28/05/2015</c:v>
                  </c:pt>
                  <c:pt idx="98">
                    <c:v>29/05/2015</c:v>
                  </c:pt>
                  <c:pt idx="99">
                    <c:v>01/06/2015</c:v>
                  </c:pt>
                  <c:pt idx="100">
                    <c:v>03/06/2015</c:v>
                  </c:pt>
                  <c:pt idx="101">
                    <c:v>04/06/2015</c:v>
                  </c:pt>
                  <c:pt idx="102">
                    <c:v>05/06/2015</c:v>
                  </c:pt>
                  <c:pt idx="103">
                    <c:v>08/06/2015</c:v>
                  </c:pt>
                  <c:pt idx="104">
                    <c:v>09/06/2015</c:v>
                  </c:pt>
                  <c:pt idx="105">
                    <c:v>10/06/2015</c:v>
                  </c:pt>
                  <c:pt idx="106">
                    <c:v>11/06/2015</c:v>
                  </c:pt>
                  <c:pt idx="107">
                    <c:v>12/06/2015</c:v>
                  </c:pt>
                  <c:pt idx="108">
                    <c:v>15/06/2015</c:v>
                  </c:pt>
                  <c:pt idx="109">
                    <c:v>16/06/2015</c:v>
                  </c:pt>
                  <c:pt idx="110">
                    <c:v>17/06/2015</c:v>
                  </c:pt>
                  <c:pt idx="111">
                    <c:v>18/06/2015</c:v>
                  </c:pt>
                  <c:pt idx="112">
                    <c:v>19/06/2015</c:v>
                  </c:pt>
                  <c:pt idx="113">
                    <c:v>22/06/2015</c:v>
                  </c:pt>
                  <c:pt idx="114">
                    <c:v>23/06/2015</c:v>
                  </c:pt>
                  <c:pt idx="115">
                    <c:v>24/06/2015</c:v>
                  </c:pt>
                  <c:pt idx="116">
                    <c:v>25/06/2015</c:v>
                  </c:pt>
                  <c:pt idx="117">
                    <c:v>26/06/2015</c:v>
                  </c:pt>
                  <c:pt idx="118">
                    <c:v>29/06/2015</c:v>
                  </c:pt>
                  <c:pt idx="119">
                    <c:v>30/06/2015</c:v>
                  </c:pt>
                  <c:pt idx="120">
                    <c:v>01/07/2015</c:v>
                  </c:pt>
                  <c:pt idx="121">
                    <c:v>02/07/2015</c:v>
                  </c:pt>
                  <c:pt idx="122">
                    <c:v>03/07/2015</c:v>
                  </c:pt>
                  <c:pt idx="123">
                    <c:v>06/07/2015</c:v>
                  </c:pt>
                  <c:pt idx="124">
                    <c:v>07/07/2015</c:v>
                  </c:pt>
                  <c:pt idx="125">
                    <c:v>08/07/2015</c:v>
                  </c:pt>
                  <c:pt idx="126">
                    <c:v>09/07/2015</c:v>
                  </c:pt>
                  <c:pt idx="127">
                    <c:v>10/07/2015</c:v>
                  </c:pt>
                  <c:pt idx="128">
                    <c:v>13/07/2015</c:v>
                  </c:pt>
                  <c:pt idx="129">
                    <c:v>14/07/2015</c:v>
                  </c:pt>
                  <c:pt idx="130">
                    <c:v>15/07/2015</c:v>
                  </c:pt>
                  <c:pt idx="131">
                    <c:v>16/07/2015</c:v>
                  </c:pt>
                  <c:pt idx="132">
                    <c:v>17/07/2015</c:v>
                  </c:pt>
                  <c:pt idx="133">
                    <c:v>20/07/2015</c:v>
                  </c:pt>
                  <c:pt idx="134">
                    <c:v>21/07/2015</c:v>
                  </c:pt>
                  <c:pt idx="135">
                    <c:v>22/07/2015</c:v>
                  </c:pt>
                  <c:pt idx="136">
                    <c:v>23/07/2015</c:v>
                  </c:pt>
                  <c:pt idx="137">
                    <c:v>24/07/2015</c:v>
                  </c:pt>
                  <c:pt idx="138">
                    <c:v>27/07/2015</c:v>
                  </c:pt>
                  <c:pt idx="139">
                    <c:v>28/07/2015</c:v>
                  </c:pt>
                  <c:pt idx="140">
                    <c:v>29/07/2015</c:v>
                  </c:pt>
                  <c:pt idx="141">
                    <c:v>30/07/2015</c:v>
                  </c:pt>
                  <c:pt idx="142">
                    <c:v>31/07/2015</c:v>
                  </c:pt>
                  <c:pt idx="143">
                    <c:v>03/08/2015</c:v>
                  </c:pt>
                  <c:pt idx="144">
                    <c:v>04/08/2015</c:v>
                  </c:pt>
                  <c:pt idx="145">
                    <c:v>05/08/2015</c:v>
                  </c:pt>
                  <c:pt idx="146">
                    <c:v>06/08/2015</c:v>
                  </c:pt>
                  <c:pt idx="147">
                    <c:v>07/08/2015</c:v>
                  </c:pt>
                  <c:pt idx="148">
                    <c:v>10/08/2015</c:v>
                  </c:pt>
                  <c:pt idx="149">
                    <c:v>11/08/2015</c:v>
                  </c:pt>
                  <c:pt idx="150">
                    <c:v>12/08/2015</c:v>
                  </c:pt>
                  <c:pt idx="151">
                    <c:v>13/08/2015</c:v>
                  </c:pt>
                  <c:pt idx="152">
                    <c:v>14/08/2015</c:v>
                  </c:pt>
                  <c:pt idx="153">
                    <c:v>17/08/2015</c:v>
                  </c:pt>
                  <c:pt idx="154">
                    <c:v>18/08/2015</c:v>
                  </c:pt>
                  <c:pt idx="155">
                    <c:v>19/08/2015</c:v>
                  </c:pt>
                  <c:pt idx="156">
                    <c:v>20/08/2015</c:v>
                  </c:pt>
                  <c:pt idx="157">
                    <c:v>21/08/2015</c:v>
                  </c:pt>
                  <c:pt idx="158">
                    <c:v>24/08/2015</c:v>
                  </c:pt>
                  <c:pt idx="159">
                    <c:v>25/08/2015</c:v>
                  </c:pt>
                  <c:pt idx="160">
                    <c:v>26/08/2015</c:v>
                  </c:pt>
                  <c:pt idx="161">
                    <c:v>27/08/2015</c:v>
                  </c:pt>
                  <c:pt idx="162">
                    <c:v>28/08/2015</c:v>
                  </c:pt>
                  <c:pt idx="163">
                    <c:v>31/08/2015</c:v>
                  </c:pt>
                  <c:pt idx="164">
                    <c:v>01/09/2015</c:v>
                  </c:pt>
                  <c:pt idx="165">
                    <c:v>02/09/2015</c:v>
                  </c:pt>
                  <c:pt idx="166">
                    <c:v>03/09/2015</c:v>
                  </c:pt>
                  <c:pt idx="167">
                    <c:v>04/09/2015</c:v>
                  </c:pt>
                  <c:pt idx="168">
                    <c:v>07/09/2015</c:v>
                  </c:pt>
                  <c:pt idx="169">
                    <c:v>08/09/2015</c:v>
                  </c:pt>
                  <c:pt idx="170">
                    <c:v>09/09/2015</c:v>
                  </c:pt>
                  <c:pt idx="171">
                    <c:v>10/09/2015</c:v>
                  </c:pt>
                  <c:pt idx="172">
                    <c:v>11/09/2015</c:v>
                  </c:pt>
                  <c:pt idx="173">
                    <c:v>14/09/2015</c:v>
                  </c:pt>
                  <c:pt idx="174">
                    <c:v>15/09/2015</c:v>
                  </c:pt>
                  <c:pt idx="175">
                    <c:v>16/09/2015</c:v>
                  </c:pt>
                  <c:pt idx="176">
                    <c:v>17/09/2015</c:v>
                  </c:pt>
                  <c:pt idx="177">
                    <c:v>18/09/2015</c:v>
                  </c:pt>
                  <c:pt idx="178">
                    <c:v>21/09/2015</c:v>
                  </c:pt>
                  <c:pt idx="179">
                    <c:v>22/09/2015</c:v>
                  </c:pt>
                  <c:pt idx="180">
                    <c:v>23/09/2015</c:v>
                  </c:pt>
                  <c:pt idx="181">
                    <c:v>24/09/2015</c:v>
                  </c:pt>
                  <c:pt idx="182">
                    <c:v>25/09/2015</c:v>
                  </c:pt>
                  <c:pt idx="183">
                    <c:v>28/09/2015</c:v>
                  </c:pt>
                  <c:pt idx="184">
                    <c:v>29/09/2015</c:v>
                  </c:pt>
                  <c:pt idx="185">
                    <c:v>30/09/2015</c:v>
                  </c:pt>
                  <c:pt idx="186">
                    <c:v>01/10/2015</c:v>
                  </c:pt>
                  <c:pt idx="187">
                    <c:v>02/10/2015</c:v>
                  </c:pt>
                  <c:pt idx="188">
                    <c:v>05/10/2015</c:v>
                  </c:pt>
                  <c:pt idx="189">
                    <c:v>06/10/2015</c:v>
                  </c:pt>
                  <c:pt idx="190">
                    <c:v>07/10/2015</c:v>
                  </c:pt>
                  <c:pt idx="191">
                    <c:v>08/10/2015</c:v>
                  </c:pt>
                  <c:pt idx="192">
                    <c:v>09/10/2015</c:v>
                  </c:pt>
                  <c:pt idx="193">
                    <c:v>12/10/2015</c:v>
                  </c:pt>
                  <c:pt idx="194">
                    <c:v>13/10/2015</c:v>
                  </c:pt>
                  <c:pt idx="195">
                    <c:v>14/10/2015</c:v>
                  </c:pt>
                  <c:pt idx="196">
                    <c:v>15/10/2015</c:v>
                  </c:pt>
                  <c:pt idx="197">
                    <c:v>16/10/2015</c:v>
                  </c:pt>
                  <c:pt idx="198">
                    <c:v>19/10/2015</c:v>
                  </c:pt>
                  <c:pt idx="199">
                    <c:v>20/10/2015</c:v>
                  </c:pt>
                  <c:pt idx="200">
                    <c:v>21/10/2015</c:v>
                  </c:pt>
                  <c:pt idx="201">
                    <c:v>22/10/2015</c:v>
                  </c:pt>
                  <c:pt idx="202">
                    <c:v>23/10/2015</c:v>
                  </c:pt>
                  <c:pt idx="203">
                    <c:v>26/10/2015</c:v>
                  </c:pt>
                  <c:pt idx="204">
                    <c:v>27/10/2015</c:v>
                  </c:pt>
                  <c:pt idx="205">
                    <c:v>28/10/2015</c:v>
                  </c:pt>
                  <c:pt idx="206">
                    <c:v>29/10/2015</c:v>
                  </c:pt>
                  <c:pt idx="207">
                    <c:v>30/10/2015</c:v>
                  </c:pt>
                  <c:pt idx="208">
                    <c:v>02/11/2015</c:v>
                  </c:pt>
                  <c:pt idx="209">
                    <c:v>03/11/2015</c:v>
                  </c:pt>
                  <c:pt idx="210">
                    <c:v>04/11/2015</c:v>
                  </c:pt>
                  <c:pt idx="211">
                    <c:v>05/11/2015</c:v>
                  </c:pt>
                  <c:pt idx="212">
                    <c:v>06/11/2015</c:v>
                  </c:pt>
                  <c:pt idx="213">
                    <c:v>09/11/2015</c:v>
                  </c:pt>
                  <c:pt idx="214">
                    <c:v>10/11/2015</c:v>
                  </c:pt>
                  <c:pt idx="215">
                    <c:v>11/11/2015</c:v>
                  </c:pt>
                  <c:pt idx="216">
                    <c:v>12/11/2015</c:v>
                  </c:pt>
                  <c:pt idx="217">
                    <c:v>13/11/2015</c:v>
                  </c:pt>
                  <c:pt idx="218">
                    <c:v>16/11/2015</c:v>
                  </c:pt>
                  <c:pt idx="219">
                    <c:v>17/11/2015</c:v>
                  </c:pt>
                  <c:pt idx="220">
                    <c:v>18/11/2015</c:v>
                  </c:pt>
                  <c:pt idx="221">
                    <c:v>19/11/2015</c:v>
                  </c:pt>
                  <c:pt idx="222">
                    <c:v>20/11/2015</c:v>
                  </c:pt>
                  <c:pt idx="223">
                    <c:v>23/11/2015</c:v>
                  </c:pt>
                  <c:pt idx="224">
                    <c:v>24/11/2015</c:v>
                  </c:pt>
                  <c:pt idx="225">
                    <c:v>25/11/2015</c:v>
                  </c:pt>
                  <c:pt idx="226">
                    <c:v>26/11/2015</c:v>
                  </c:pt>
                  <c:pt idx="227">
                    <c:v>27/11/2015</c:v>
                  </c:pt>
                  <c:pt idx="228">
                    <c:v>30/11/2015</c:v>
                  </c:pt>
                  <c:pt idx="229">
                    <c:v>01/12/2015</c:v>
                  </c:pt>
                  <c:pt idx="230">
                    <c:v>02/12/2015</c:v>
                  </c:pt>
                  <c:pt idx="231">
                    <c:v>03/12/2015</c:v>
                  </c:pt>
                  <c:pt idx="232">
                    <c:v>04/12/2015</c:v>
                  </c:pt>
                  <c:pt idx="233">
                    <c:v>07/12/2015</c:v>
                  </c:pt>
                  <c:pt idx="234">
                    <c:v>09/12/2015</c:v>
                  </c:pt>
                  <c:pt idx="235">
                    <c:v>10/12/2015</c:v>
                  </c:pt>
                  <c:pt idx="236">
                    <c:v>11/12/2015</c:v>
                  </c:pt>
                  <c:pt idx="237">
                    <c:v>14/12/2015</c:v>
                  </c:pt>
                  <c:pt idx="238">
                    <c:v>15/12/2015</c:v>
                  </c:pt>
                  <c:pt idx="239">
                    <c:v>16/12/2015</c:v>
                  </c:pt>
                  <c:pt idx="240">
                    <c:v>17/12/2015</c:v>
                  </c:pt>
                  <c:pt idx="241">
                    <c:v>18/12/2015</c:v>
                  </c:pt>
                  <c:pt idx="242">
                    <c:v>21/12/2015</c:v>
                  </c:pt>
                  <c:pt idx="243">
                    <c:v>22/12/2015</c:v>
                  </c:pt>
                  <c:pt idx="244">
                    <c:v>23/12/2015</c:v>
                  </c:pt>
                  <c:pt idx="245">
                    <c:v>28/12/2015</c:v>
                  </c:pt>
                  <c:pt idx="246">
                    <c:v>29/12/2015</c:v>
                  </c:pt>
                  <c:pt idx="247">
                    <c:v>30/12/2015</c:v>
                  </c:pt>
                  <c:pt idx="248">
                    <c:v>31/12/2015</c:v>
                  </c:pt>
                  <c:pt idx="249">
                    <c:v>04/01/2016</c:v>
                  </c:pt>
                  <c:pt idx="250">
                    <c:v>05/01/2016</c:v>
                  </c:pt>
                  <c:pt idx="251">
                    <c:v>07/01/2016</c:v>
                  </c:pt>
                  <c:pt idx="252">
                    <c:v>08/01/2016</c:v>
                  </c:pt>
                  <c:pt idx="253">
                    <c:v>11/01/2016</c:v>
                  </c:pt>
                  <c:pt idx="254">
                    <c:v>12/01/2016</c:v>
                  </c:pt>
                  <c:pt idx="255">
                    <c:v>13/01/2016</c:v>
                  </c:pt>
                  <c:pt idx="256">
                    <c:v>14/01/2016</c:v>
                  </c:pt>
                  <c:pt idx="257">
                    <c:v>15/01/2016</c:v>
                  </c:pt>
                  <c:pt idx="258">
                    <c:v>18/01/2016</c:v>
                  </c:pt>
                  <c:pt idx="259">
                    <c:v>19/01/2016</c:v>
                  </c:pt>
                  <c:pt idx="260">
                    <c:v>20/01/2016</c:v>
                  </c:pt>
                  <c:pt idx="261">
                    <c:v>21/01/2016</c:v>
                  </c:pt>
                  <c:pt idx="262">
                    <c:v>22/01/2016</c:v>
                  </c:pt>
                  <c:pt idx="263">
                    <c:v>25/01/2016</c:v>
                  </c:pt>
                  <c:pt idx="264">
                    <c:v>26/01/2016</c:v>
                  </c:pt>
                  <c:pt idx="265">
                    <c:v>27/01/2016</c:v>
                  </c:pt>
                  <c:pt idx="266">
                    <c:v>28/01/2016</c:v>
                  </c:pt>
                  <c:pt idx="267">
                    <c:v>29/01/2016</c:v>
                  </c:pt>
                  <c:pt idx="268">
                    <c:v>01/02/2016</c:v>
                  </c:pt>
                  <c:pt idx="269">
                    <c:v>02/02/2016</c:v>
                  </c:pt>
                  <c:pt idx="270">
                    <c:v>03/02/2016</c:v>
                  </c:pt>
                  <c:pt idx="271">
                    <c:v>04/02/2016</c:v>
                  </c:pt>
                  <c:pt idx="272">
                    <c:v>05/02/2016</c:v>
                  </c:pt>
                  <c:pt idx="273">
                    <c:v>08/02/2016</c:v>
                  </c:pt>
                  <c:pt idx="274">
                    <c:v>09/02/2016</c:v>
                  </c:pt>
                  <c:pt idx="275">
                    <c:v>10/02/2016</c:v>
                  </c:pt>
                  <c:pt idx="276">
                    <c:v>11/02/2016</c:v>
                  </c:pt>
                  <c:pt idx="277">
                    <c:v>12/02/2016</c:v>
                  </c:pt>
                  <c:pt idx="278">
                    <c:v>15/02/2016</c:v>
                  </c:pt>
                  <c:pt idx="279">
                    <c:v>16/02/2016</c:v>
                  </c:pt>
                  <c:pt idx="280">
                    <c:v>17/02/2016</c:v>
                  </c:pt>
                  <c:pt idx="281">
                    <c:v>18/02/2016</c:v>
                  </c:pt>
                  <c:pt idx="282">
                    <c:v>19/02/2016</c:v>
                  </c:pt>
                  <c:pt idx="283">
                    <c:v>22/02/2016</c:v>
                  </c:pt>
                  <c:pt idx="284">
                    <c:v>23/02/2016</c:v>
                  </c:pt>
                  <c:pt idx="285">
                    <c:v>24/02/2016</c:v>
                  </c:pt>
                  <c:pt idx="286">
                    <c:v>25/02/2016</c:v>
                  </c:pt>
                  <c:pt idx="287">
                    <c:v>26/02/2016</c:v>
                  </c:pt>
                  <c:pt idx="288">
                    <c:v>29/02/2016</c:v>
                  </c:pt>
                  <c:pt idx="289">
                    <c:v>01/03/2016</c:v>
                  </c:pt>
                  <c:pt idx="290">
                    <c:v>02/03/2016</c:v>
                  </c:pt>
                  <c:pt idx="291">
                    <c:v>03/03/2016</c:v>
                  </c:pt>
                  <c:pt idx="292">
                    <c:v>04/03/2016</c:v>
                  </c:pt>
                  <c:pt idx="293">
                    <c:v>07/03/2016</c:v>
                  </c:pt>
                  <c:pt idx="294">
                    <c:v>08/03/2016</c:v>
                  </c:pt>
                  <c:pt idx="295">
                    <c:v>09/03/2016</c:v>
                  </c:pt>
                  <c:pt idx="296">
                    <c:v>10/03/2016</c:v>
                  </c:pt>
                  <c:pt idx="297">
                    <c:v>11/03/2016</c:v>
                  </c:pt>
                  <c:pt idx="298">
                    <c:v>14/03/2016</c:v>
                  </c:pt>
                  <c:pt idx="299">
                    <c:v>15/03/2016</c:v>
                  </c:pt>
                  <c:pt idx="300">
                    <c:v>16/03/2016</c:v>
                  </c:pt>
                  <c:pt idx="301">
                    <c:v>17/03/2016</c:v>
                  </c:pt>
                  <c:pt idx="302">
                    <c:v>18/03/2016</c:v>
                  </c:pt>
                  <c:pt idx="303">
                    <c:v>21/03/2016</c:v>
                  </c:pt>
                  <c:pt idx="304">
                    <c:v>22/03/2016</c:v>
                  </c:pt>
                  <c:pt idx="305">
                    <c:v>23/03/2016</c:v>
                  </c:pt>
                  <c:pt idx="306">
                    <c:v>24/03/2016</c:v>
                  </c:pt>
                  <c:pt idx="307">
                    <c:v>29/03/2016</c:v>
                  </c:pt>
                  <c:pt idx="308">
                    <c:v>30/03/2016</c:v>
                  </c:pt>
                  <c:pt idx="309">
                    <c:v>31/03/2016</c:v>
                  </c:pt>
                  <c:pt idx="310">
                    <c:v>01/04/2016</c:v>
                  </c:pt>
                  <c:pt idx="311">
                    <c:v>04/04/2016</c:v>
                  </c:pt>
                  <c:pt idx="312">
                    <c:v>05/04/2016</c:v>
                  </c:pt>
                  <c:pt idx="313">
                    <c:v>06/04/2016</c:v>
                  </c:pt>
                  <c:pt idx="314">
                    <c:v>07/04/2016</c:v>
                  </c:pt>
                  <c:pt idx="315">
                    <c:v>08/04/2016</c:v>
                  </c:pt>
                  <c:pt idx="316">
                    <c:v>11/04/2016</c:v>
                  </c:pt>
                  <c:pt idx="317">
                    <c:v>12/04/2016</c:v>
                  </c:pt>
                  <c:pt idx="318">
                    <c:v>13/04/2016</c:v>
                  </c:pt>
                  <c:pt idx="319">
                    <c:v>14/04/2016</c:v>
                  </c:pt>
                  <c:pt idx="320">
                    <c:v>15/04/2016</c:v>
                  </c:pt>
                  <c:pt idx="321">
                    <c:v>18/04/2016</c:v>
                  </c:pt>
                  <c:pt idx="322">
                    <c:v>19/04/2016</c:v>
                  </c:pt>
                  <c:pt idx="323">
                    <c:v>20/04/2016</c:v>
                  </c:pt>
                  <c:pt idx="324">
                    <c:v>21/04/2016</c:v>
                  </c:pt>
                  <c:pt idx="325">
                    <c:v>22/04/2016</c:v>
                  </c:pt>
                  <c:pt idx="326">
                    <c:v>26/04/2016</c:v>
                  </c:pt>
                  <c:pt idx="327">
                    <c:v>27/04/2016</c:v>
                  </c:pt>
                  <c:pt idx="328">
                    <c:v>28/04/2016</c:v>
                  </c:pt>
                  <c:pt idx="329">
                    <c:v>29/04/2016</c:v>
                  </c:pt>
                  <c:pt idx="330">
                    <c:v>02/05/2016</c:v>
                  </c:pt>
                  <c:pt idx="331">
                    <c:v>03/05/2016</c:v>
                  </c:pt>
                  <c:pt idx="332">
                    <c:v>04/05/2016</c:v>
                  </c:pt>
                  <c:pt idx="333">
                    <c:v>05/05/2016</c:v>
                  </c:pt>
                  <c:pt idx="334">
                    <c:v>06/05/2016</c:v>
                  </c:pt>
                  <c:pt idx="335">
                    <c:v>09/05/2016</c:v>
                  </c:pt>
                  <c:pt idx="336">
                    <c:v>10/05/2016</c:v>
                  </c:pt>
                  <c:pt idx="337">
                    <c:v>11/05/2016</c:v>
                  </c:pt>
                  <c:pt idx="338">
                    <c:v>12/05/2016</c:v>
                  </c:pt>
                  <c:pt idx="339">
                    <c:v>13/05/2016</c:v>
                  </c:pt>
                  <c:pt idx="340">
                    <c:v>16/05/2016</c:v>
                  </c:pt>
                  <c:pt idx="341">
                    <c:v>17/05/2016</c:v>
                  </c:pt>
                  <c:pt idx="342">
                    <c:v>18/05/2016</c:v>
                  </c:pt>
                  <c:pt idx="343">
                    <c:v>19/05/2016</c:v>
                  </c:pt>
                  <c:pt idx="344">
                    <c:v>20/05/2016</c:v>
                  </c:pt>
                  <c:pt idx="345">
                    <c:v>23/05/2016</c:v>
                  </c:pt>
                  <c:pt idx="346">
                    <c:v>24/05/2016</c:v>
                  </c:pt>
                  <c:pt idx="347">
                    <c:v>25/05/2016</c:v>
                  </c:pt>
                  <c:pt idx="348">
                    <c:v>26/05/2016</c:v>
                  </c:pt>
                  <c:pt idx="349">
                    <c:v>27/05/2016</c:v>
                  </c:pt>
                  <c:pt idx="350">
                    <c:v>30/05/2016</c:v>
                  </c:pt>
                  <c:pt idx="351">
                    <c:v>31/05/2016</c:v>
                  </c:pt>
                  <c:pt idx="352">
                    <c:v>01/06/2016</c:v>
                  </c:pt>
                  <c:pt idx="353">
                    <c:v>03/06/2016</c:v>
                  </c:pt>
                  <c:pt idx="354">
                    <c:v>06/06/2016</c:v>
                  </c:pt>
                  <c:pt idx="355">
                    <c:v>07/06/2016</c:v>
                  </c:pt>
                  <c:pt idx="356">
                    <c:v>08/06/2016</c:v>
                  </c:pt>
                  <c:pt idx="357">
                    <c:v>09/06/2016</c:v>
                  </c:pt>
                  <c:pt idx="358">
                    <c:v>10/06/2016</c:v>
                  </c:pt>
                  <c:pt idx="359">
                    <c:v>13/06/2016</c:v>
                  </c:pt>
                  <c:pt idx="360">
                    <c:v>14/06/2016</c:v>
                  </c:pt>
                  <c:pt idx="361">
                    <c:v>15/06/2016</c:v>
                  </c:pt>
                  <c:pt idx="362">
                    <c:v>16/06/2016</c:v>
                  </c:pt>
                  <c:pt idx="363">
                    <c:v>17/06/2016</c:v>
                  </c:pt>
                  <c:pt idx="364">
                    <c:v>20/06/2016</c:v>
                  </c:pt>
                  <c:pt idx="365">
                    <c:v>21/06/2016</c:v>
                  </c:pt>
                  <c:pt idx="366">
                    <c:v>22/06/2016</c:v>
                  </c:pt>
                  <c:pt idx="367">
                    <c:v>23/06/2016</c:v>
                  </c:pt>
                  <c:pt idx="368">
                    <c:v>24/06/2016</c:v>
                  </c:pt>
                  <c:pt idx="369">
                    <c:v>27/06/2016</c:v>
                  </c:pt>
                  <c:pt idx="370">
                    <c:v>28/06/2016</c:v>
                  </c:pt>
                  <c:pt idx="371">
                    <c:v>29/06/2016</c:v>
                  </c:pt>
                  <c:pt idx="372">
                    <c:v>30/06/2016</c:v>
                  </c:pt>
                  <c:pt idx="373">
                    <c:v>01/07/2016</c:v>
                  </c:pt>
                  <c:pt idx="374">
                    <c:v>04/07/2016</c:v>
                  </c:pt>
                  <c:pt idx="375">
                    <c:v>05/07/2016</c:v>
                  </c:pt>
                  <c:pt idx="376">
                    <c:v>06/07/2016</c:v>
                  </c:pt>
                  <c:pt idx="377">
                    <c:v>07/07/2016</c:v>
                  </c:pt>
                  <c:pt idx="378">
                    <c:v>11/07/2016</c:v>
                  </c:pt>
                  <c:pt idx="379">
                    <c:v>12/07/2016</c:v>
                  </c:pt>
                  <c:pt idx="380">
                    <c:v>13/07/2016</c:v>
                  </c:pt>
                  <c:pt idx="381">
                    <c:v>14/07/2016</c:v>
                  </c:pt>
                  <c:pt idx="382">
                    <c:v>15/07/2016</c:v>
                  </c:pt>
                  <c:pt idx="383">
                    <c:v>18/07/2016</c:v>
                  </c:pt>
                  <c:pt idx="384">
                    <c:v>19/07/2016</c:v>
                  </c:pt>
                  <c:pt idx="385">
                    <c:v>20/07/2016</c:v>
                  </c:pt>
                  <c:pt idx="386">
                    <c:v>21/07/2016</c:v>
                  </c:pt>
                  <c:pt idx="387">
                    <c:v>22/07/2016</c:v>
                  </c:pt>
                  <c:pt idx="388">
                    <c:v>25/07/2016</c:v>
                  </c:pt>
                  <c:pt idx="389">
                    <c:v>26/07/2016</c:v>
                  </c:pt>
                  <c:pt idx="390">
                    <c:v>27/07/2016</c:v>
                  </c:pt>
                  <c:pt idx="391">
                    <c:v>28/07/2016</c:v>
                  </c:pt>
                  <c:pt idx="392">
                    <c:v>29/07/2016</c:v>
                  </c:pt>
                  <c:pt idx="393">
                    <c:v>01/08/2016</c:v>
                  </c:pt>
                  <c:pt idx="394">
                    <c:v>02/08/2016</c:v>
                  </c:pt>
                  <c:pt idx="395">
                    <c:v>03/08/2016</c:v>
                  </c:pt>
                  <c:pt idx="396">
                    <c:v>04/08/2016</c:v>
                  </c:pt>
                  <c:pt idx="397">
                    <c:v>05/08/2016</c:v>
                  </c:pt>
                  <c:pt idx="398">
                    <c:v>08/08/2016</c:v>
                  </c:pt>
                  <c:pt idx="399">
                    <c:v>09/08/2016</c:v>
                  </c:pt>
                  <c:pt idx="400">
                    <c:v>10/08/2016</c:v>
                  </c:pt>
                  <c:pt idx="401">
                    <c:v>11/08/2016</c:v>
                  </c:pt>
                  <c:pt idx="402">
                    <c:v>12/08/2016</c:v>
                  </c:pt>
                  <c:pt idx="403">
                    <c:v>16/08/2016</c:v>
                  </c:pt>
                  <c:pt idx="404">
                    <c:v>17/08/2016</c:v>
                  </c:pt>
                  <c:pt idx="405">
                    <c:v>18/08/2016</c:v>
                  </c:pt>
                  <c:pt idx="406">
                    <c:v>19/08/2016</c:v>
                  </c:pt>
                  <c:pt idx="407">
                    <c:v>22/08/2016</c:v>
                  </c:pt>
                  <c:pt idx="408">
                    <c:v>23/08/2016</c:v>
                  </c:pt>
                  <c:pt idx="409">
                    <c:v>24/08/2016</c:v>
                  </c:pt>
                  <c:pt idx="410">
                    <c:v>25/08/2016</c:v>
                  </c:pt>
                  <c:pt idx="411">
                    <c:v>26/08/2016</c:v>
                  </c:pt>
                  <c:pt idx="412">
                    <c:v>29/08/2016</c:v>
                  </c:pt>
                  <c:pt idx="413">
                    <c:v>30/08/2016</c:v>
                  </c:pt>
                  <c:pt idx="414">
                    <c:v>31/08/2016</c:v>
                  </c:pt>
                  <c:pt idx="415">
                    <c:v>01/09/2016</c:v>
                  </c:pt>
                  <c:pt idx="416">
                    <c:v>02/09/2016</c:v>
                  </c:pt>
                  <c:pt idx="417">
                    <c:v>05/09/2016</c:v>
                  </c:pt>
                  <c:pt idx="418">
                    <c:v>06/09/2016</c:v>
                  </c:pt>
                  <c:pt idx="419">
                    <c:v>07/09/2016</c:v>
                  </c:pt>
                  <c:pt idx="420">
                    <c:v>08/09/2016</c:v>
                  </c:pt>
                  <c:pt idx="421">
                    <c:v>09/09/2016</c:v>
                  </c:pt>
                  <c:pt idx="422">
                    <c:v>12/09/2016</c:v>
                  </c:pt>
                  <c:pt idx="423">
                    <c:v>13/09/2016</c:v>
                  </c:pt>
                  <c:pt idx="424">
                    <c:v>14/09/2016</c:v>
                  </c:pt>
                  <c:pt idx="425">
                    <c:v>15/09/2016</c:v>
                  </c:pt>
                  <c:pt idx="426">
                    <c:v>16/09/2016</c:v>
                  </c:pt>
                  <c:pt idx="427">
                    <c:v>19/09/2016</c:v>
                  </c:pt>
                  <c:pt idx="428">
                    <c:v>20/09/2016</c:v>
                  </c:pt>
                  <c:pt idx="429">
                    <c:v>21/09/2016</c:v>
                  </c:pt>
                  <c:pt idx="430">
                    <c:v>22/09/2016</c:v>
                  </c:pt>
                  <c:pt idx="431">
                    <c:v>23/09/2016</c:v>
                  </c:pt>
                  <c:pt idx="432">
                    <c:v>26/09/2016</c:v>
                  </c:pt>
                  <c:pt idx="433">
                    <c:v>27/09/2016</c:v>
                  </c:pt>
                  <c:pt idx="434">
                    <c:v>28/09/2016</c:v>
                  </c:pt>
                  <c:pt idx="435">
                    <c:v>29/09/2016</c:v>
                  </c:pt>
                  <c:pt idx="436">
                    <c:v>30/09/2016</c:v>
                  </c:pt>
                  <c:pt idx="437">
                    <c:v>03/10/2016</c:v>
                  </c:pt>
                  <c:pt idx="438">
                    <c:v>04/10/2016</c:v>
                  </c:pt>
                  <c:pt idx="439">
                    <c:v>05/10/2016</c:v>
                  </c:pt>
                  <c:pt idx="440">
                    <c:v>06/10/2016</c:v>
                  </c:pt>
                  <c:pt idx="441">
                    <c:v>07/10/2016</c:v>
                  </c:pt>
                  <c:pt idx="442">
                    <c:v>10/10/2016</c:v>
                  </c:pt>
                  <c:pt idx="443">
                    <c:v>11/10/2016</c:v>
                  </c:pt>
                  <c:pt idx="444">
                    <c:v>12/10/2016</c:v>
                  </c:pt>
                  <c:pt idx="445">
                    <c:v>13/10/2016</c:v>
                  </c:pt>
                  <c:pt idx="446">
                    <c:v>14/10/2016</c:v>
                  </c:pt>
                  <c:pt idx="447">
                    <c:v>17/10/2016</c:v>
                  </c:pt>
                  <c:pt idx="448">
                    <c:v>18/10/2016</c:v>
                  </c:pt>
                  <c:pt idx="449">
                    <c:v>19/10/2016</c:v>
                  </c:pt>
                  <c:pt idx="450">
                    <c:v>20/10/2016</c:v>
                  </c:pt>
                  <c:pt idx="451">
                    <c:v>21/10/2016</c:v>
                  </c:pt>
                  <c:pt idx="452">
                    <c:v>24/10/2016</c:v>
                  </c:pt>
                  <c:pt idx="453">
                    <c:v>25/10/2016</c:v>
                  </c:pt>
                  <c:pt idx="454">
                    <c:v>26/10/2016</c:v>
                  </c:pt>
                  <c:pt idx="455">
                    <c:v>27/10/2016</c:v>
                  </c:pt>
                  <c:pt idx="456">
                    <c:v>28/10/2016</c:v>
                  </c:pt>
                  <c:pt idx="457">
                    <c:v>31/10/2016</c:v>
                  </c:pt>
                  <c:pt idx="458">
                    <c:v>02/11/2016</c:v>
                  </c:pt>
                  <c:pt idx="459">
                    <c:v>03/11/2016</c:v>
                  </c:pt>
                  <c:pt idx="460">
                    <c:v>04/11/2016</c:v>
                  </c:pt>
                  <c:pt idx="461">
                    <c:v>07/11/2016</c:v>
                  </c:pt>
                  <c:pt idx="462">
                    <c:v>08/11/2016</c:v>
                  </c:pt>
                  <c:pt idx="463">
                    <c:v>09/11/2016</c:v>
                  </c:pt>
                  <c:pt idx="464">
                    <c:v>10/11/2016</c:v>
                  </c:pt>
                  <c:pt idx="465">
                    <c:v>11/11/2016</c:v>
                  </c:pt>
                  <c:pt idx="466">
                    <c:v>14/11/2016</c:v>
                  </c:pt>
                  <c:pt idx="467">
                    <c:v>15/11/2016</c:v>
                  </c:pt>
                  <c:pt idx="468">
                    <c:v>16/11/2016</c:v>
                  </c:pt>
                  <c:pt idx="469">
                    <c:v>17/11/2016</c:v>
                  </c:pt>
                  <c:pt idx="470">
                    <c:v>18/11/2016</c:v>
                  </c:pt>
                  <c:pt idx="471">
                    <c:v>21/11/2016</c:v>
                  </c:pt>
                  <c:pt idx="472">
                    <c:v>22/11/2016</c:v>
                  </c:pt>
                  <c:pt idx="473">
                    <c:v>23/11/2016</c:v>
                  </c:pt>
                  <c:pt idx="474">
                    <c:v>24/11/2016</c:v>
                  </c:pt>
                  <c:pt idx="475">
                    <c:v>25/11/2016</c:v>
                  </c:pt>
                  <c:pt idx="476">
                    <c:v>28/11/2016</c:v>
                  </c:pt>
                  <c:pt idx="477">
                    <c:v>29/11/2016</c:v>
                  </c:pt>
                  <c:pt idx="478">
                    <c:v>30/11/2016</c:v>
                  </c:pt>
                  <c:pt idx="479">
                    <c:v>01/12/2016</c:v>
                  </c:pt>
                  <c:pt idx="480">
                    <c:v>02/12/2016</c:v>
                  </c:pt>
                  <c:pt idx="481">
                    <c:v>05/12/2016</c:v>
                  </c:pt>
                  <c:pt idx="482">
                    <c:v>06/12/2016</c:v>
                  </c:pt>
                  <c:pt idx="483">
                    <c:v>07/12/2016</c:v>
                  </c:pt>
                  <c:pt idx="484">
                    <c:v>09/12/2016</c:v>
                  </c:pt>
                  <c:pt idx="485">
                    <c:v>12/12/2016</c:v>
                  </c:pt>
                  <c:pt idx="486">
                    <c:v>13/12/2016</c:v>
                  </c:pt>
                  <c:pt idx="487">
                    <c:v>14/12/2016</c:v>
                  </c:pt>
                  <c:pt idx="488">
                    <c:v>15/12/2016</c:v>
                  </c:pt>
                  <c:pt idx="489">
                    <c:v>16/12/2016</c:v>
                  </c:pt>
                  <c:pt idx="490">
                    <c:v>19/12/2016</c:v>
                  </c:pt>
                  <c:pt idx="491">
                    <c:v>20/12/2016</c:v>
                  </c:pt>
                  <c:pt idx="492">
                    <c:v>21/12/2016</c:v>
                  </c:pt>
                  <c:pt idx="493">
                    <c:v>22/12/2016</c:v>
                  </c:pt>
                  <c:pt idx="494">
                    <c:v>23/12/2016</c:v>
                  </c:pt>
                  <c:pt idx="495">
                    <c:v>27/12/2016</c:v>
                  </c:pt>
                  <c:pt idx="496">
                    <c:v>28/12/2016</c:v>
                  </c:pt>
                  <c:pt idx="497">
                    <c:v>29/12/2016</c:v>
                  </c:pt>
                  <c:pt idx="498">
                    <c:v>30/12/2016</c:v>
                  </c:pt>
                  <c:pt idx="499">
                    <c:v>02/01/2017</c:v>
                  </c:pt>
                  <c:pt idx="500">
                    <c:v>03/01/2017</c:v>
                  </c:pt>
                  <c:pt idx="501">
                    <c:v>04/01/2017</c:v>
                  </c:pt>
                  <c:pt idx="502">
                    <c:v>05/01/2017</c:v>
                  </c:pt>
                  <c:pt idx="503">
                    <c:v>09/01/2017</c:v>
                  </c:pt>
                  <c:pt idx="504">
                    <c:v>10/01/2017</c:v>
                  </c:pt>
                  <c:pt idx="505">
                    <c:v>11/01/2017</c:v>
                  </c:pt>
                  <c:pt idx="506">
                    <c:v>12/01/2017</c:v>
                  </c:pt>
                  <c:pt idx="507">
                    <c:v>13/01/2017</c:v>
                  </c:pt>
                  <c:pt idx="508">
                    <c:v>16/01/2017</c:v>
                  </c:pt>
                  <c:pt idx="509">
                    <c:v>17/01/2017</c:v>
                  </c:pt>
                  <c:pt idx="510">
                    <c:v>18/01/2017</c:v>
                  </c:pt>
                  <c:pt idx="511">
                    <c:v>19/01/2017</c:v>
                  </c:pt>
                  <c:pt idx="512">
                    <c:v>20/01/2017</c:v>
                  </c:pt>
                  <c:pt idx="513">
                    <c:v>23/01/2017</c:v>
                  </c:pt>
                  <c:pt idx="514">
                    <c:v>24/01/2017</c:v>
                  </c:pt>
                  <c:pt idx="515">
                    <c:v>25/01/2017</c:v>
                  </c:pt>
                  <c:pt idx="516">
                    <c:v>26/01/2017</c:v>
                  </c:pt>
                  <c:pt idx="517">
                    <c:v>27/01/2017</c:v>
                  </c:pt>
                  <c:pt idx="518">
                    <c:v>30/01/2017</c:v>
                  </c:pt>
                  <c:pt idx="519">
                    <c:v>31/01/2017</c:v>
                  </c:pt>
                  <c:pt idx="520">
                    <c:v>01/02/2017</c:v>
                  </c:pt>
                  <c:pt idx="521">
                    <c:v>02/02/2017</c:v>
                  </c:pt>
                  <c:pt idx="522">
                    <c:v>03/02/2017</c:v>
                  </c:pt>
                  <c:pt idx="523">
                    <c:v>06/02/2017</c:v>
                  </c:pt>
                  <c:pt idx="524">
                    <c:v>07/02/2017</c:v>
                  </c:pt>
                  <c:pt idx="525">
                    <c:v>08/02/2017</c:v>
                  </c:pt>
                  <c:pt idx="526">
                    <c:v>09/02/2017</c:v>
                  </c:pt>
                  <c:pt idx="527">
                    <c:v>10/02/2017</c:v>
                  </c:pt>
                  <c:pt idx="528">
                    <c:v>13/02/2017</c:v>
                  </c:pt>
                  <c:pt idx="529">
                    <c:v>14/02/2017</c:v>
                  </c:pt>
                  <c:pt idx="530">
                    <c:v>15/02/2017</c:v>
                  </c:pt>
                  <c:pt idx="531">
                    <c:v>16/02/2017</c:v>
                  </c:pt>
                  <c:pt idx="532">
                    <c:v>17/02/2017</c:v>
                  </c:pt>
                  <c:pt idx="533">
                    <c:v>20/02/2017</c:v>
                  </c:pt>
                  <c:pt idx="534">
                    <c:v>21/02/2017</c:v>
                  </c:pt>
                  <c:pt idx="535">
                    <c:v>22/02/2017</c:v>
                  </c:pt>
                  <c:pt idx="536">
                    <c:v>23/02/2017</c:v>
                  </c:pt>
                  <c:pt idx="537">
                    <c:v>24/02/2017</c:v>
                  </c:pt>
                  <c:pt idx="538">
                    <c:v>27/02/2017</c:v>
                  </c:pt>
                  <c:pt idx="539">
                    <c:v>28/02/2017</c:v>
                  </c:pt>
                  <c:pt idx="540">
                    <c:v>01/03/2017</c:v>
                  </c:pt>
                  <c:pt idx="541">
                    <c:v>02/03/2017</c:v>
                  </c:pt>
                  <c:pt idx="542">
                    <c:v>03/03/2017</c:v>
                  </c:pt>
                  <c:pt idx="543">
                    <c:v>06/03/2017</c:v>
                  </c:pt>
                  <c:pt idx="544">
                    <c:v>07/03/2017</c:v>
                  </c:pt>
                  <c:pt idx="545">
                    <c:v>08/03/2017</c:v>
                  </c:pt>
                  <c:pt idx="546">
                    <c:v>09/03/2017</c:v>
                  </c:pt>
                  <c:pt idx="547">
                    <c:v>10/03/2017</c:v>
                  </c:pt>
                  <c:pt idx="548">
                    <c:v>13/03/2017</c:v>
                  </c:pt>
                  <c:pt idx="549">
                    <c:v>14/03/2017</c:v>
                  </c:pt>
                  <c:pt idx="550">
                    <c:v>15/03/2017</c:v>
                  </c:pt>
                  <c:pt idx="551">
                    <c:v>16/03/2017</c:v>
                  </c:pt>
                  <c:pt idx="552">
                    <c:v>17/03/2017</c:v>
                  </c:pt>
                  <c:pt idx="553">
                    <c:v>20/03/2017</c:v>
                  </c:pt>
                  <c:pt idx="554">
                    <c:v>21/03/2017</c:v>
                  </c:pt>
                  <c:pt idx="555">
                    <c:v>22/03/2017</c:v>
                  </c:pt>
                  <c:pt idx="556">
                    <c:v>23/03/2017</c:v>
                  </c:pt>
                  <c:pt idx="557">
                    <c:v>24/03/2017</c:v>
                  </c:pt>
                  <c:pt idx="558">
                    <c:v>27/03/2017</c:v>
                  </c:pt>
                  <c:pt idx="559">
                    <c:v>28/03/2017</c:v>
                  </c:pt>
                  <c:pt idx="560">
                    <c:v>29/03/2017</c:v>
                  </c:pt>
                  <c:pt idx="561">
                    <c:v>30/03/2017</c:v>
                  </c:pt>
                  <c:pt idx="562">
                    <c:v>31/03/2017</c:v>
                  </c:pt>
                  <c:pt idx="563">
                    <c:v>03/04/2017</c:v>
                  </c:pt>
                  <c:pt idx="564">
                    <c:v>04/04/2017</c:v>
                  </c:pt>
                  <c:pt idx="565">
                    <c:v>05/04/2017</c:v>
                  </c:pt>
                  <c:pt idx="566">
                    <c:v>06/04/2017</c:v>
                  </c:pt>
                  <c:pt idx="567">
                    <c:v>07/04/2017</c:v>
                  </c:pt>
                  <c:pt idx="568">
                    <c:v>10/04/2017</c:v>
                  </c:pt>
                  <c:pt idx="569">
                    <c:v>11/04/2017</c:v>
                  </c:pt>
                  <c:pt idx="570">
                    <c:v>12/04/2017</c:v>
                  </c:pt>
                  <c:pt idx="571">
                    <c:v>13/04/2017</c:v>
                  </c:pt>
                  <c:pt idx="572">
                    <c:v>18/04/2017</c:v>
                  </c:pt>
                  <c:pt idx="573">
                    <c:v>19/04/2017</c:v>
                  </c:pt>
                  <c:pt idx="574">
                    <c:v>20/04/2017</c:v>
                  </c:pt>
                  <c:pt idx="575">
                    <c:v>21/04/2017</c:v>
                  </c:pt>
                  <c:pt idx="576">
                    <c:v>24/04/2017</c:v>
                  </c:pt>
                  <c:pt idx="577">
                    <c:v>26/04/2017</c:v>
                  </c:pt>
                  <c:pt idx="578">
                    <c:v>27/04/2017</c:v>
                  </c:pt>
                  <c:pt idx="579">
                    <c:v>28/04/2017</c:v>
                  </c:pt>
                  <c:pt idx="580">
                    <c:v>02/05/2017</c:v>
                  </c:pt>
                  <c:pt idx="581">
                    <c:v>03/05/2017</c:v>
                  </c:pt>
                  <c:pt idx="582">
                    <c:v>04/05/2017</c:v>
                  </c:pt>
                  <c:pt idx="583">
                    <c:v>05/05/2017</c:v>
                  </c:pt>
                  <c:pt idx="584">
                    <c:v>08/05/2017</c:v>
                  </c:pt>
                  <c:pt idx="585">
                    <c:v>09/05/2017</c:v>
                  </c:pt>
                  <c:pt idx="586">
                    <c:v>10/05/2017</c:v>
                  </c:pt>
                  <c:pt idx="587">
                    <c:v>11/05/2017</c:v>
                  </c:pt>
                  <c:pt idx="588">
                    <c:v>12/05/2017</c:v>
                  </c:pt>
                  <c:pt idx="589">
                    <c:v>15/05/2017</c:v>
                  </c:pt>
                  <c:pt idx="590">
                    <c:v>16/05/2017</c:v>
                  </c:pt>
                  <c:pt idx="591">
                    <c:v>17/05/2017</c:v>
                  </c:pt>
                  <c:pt idx="592">
                    <c:v>18/05/2017</c:v>
                  </c:pt>
                  <c:pt idx="593">
                    <c:v>19/05/2017</c:v>
                  </c:pt>
                  <c:pt idx="594">
                    <c:v>22/05/2017</c:v>
                  </c:pt>
                  <c:pt idx="595">
                    <c:v>23/05/2017</c:v>
                  </c:pt>
                  <c:pt idx="596">
                    <c:v>24/05/2017</c:v>
                  </c:pt>
                  <c:pt idx="597">
                    <c:v>25/05/2017</c:v>
                  </c:pt>
                  <c:pt idx="598">
                    <c:v>26/05/2017</c:v>
                  </c:pt>
                  <c:pt idx="599">
                    <c:v>29/05/2017</c:v>
                  </c:pt>
                  <c:pt idx="600">
                    <c:v>30/05/2017</c:v>
                  </c:pt>
                  <c:pt idx="601">
                    <c:v>31/05/2017</c:v>
                  </c:pt>
                  <c:pt idx="602">
                    <c:v>01/06/2017</c:v>
                  </c:pt>
                  <c:pt idx="603">
                    <c:v>05/06/2017</c:v>
                  </c:pt>
                  <c:pt idx="604">
                    <c:v>06/06/2017</c:v>
                  </c:pt>
                  <c:pt idx="605">
                    <c:v>07/06/2017</c:v>
                  </c:pt>
                  <c:pt idx="606">
                    <c:v>08/06/2017</c:v>
                  </c:pt>
                  <c:pt idx="607">
                    <c:v>09/06/2017</c:v>
                  </c:pt>
                  <c:pt idx="608">
                    <c:v>12/06/2017</c:v>
                  </c:pt>
                  <c:pt idx="609">
                    <c:v>13/06/2017</c:v>
                  </c:pt>
                  <c:pt idx="610">
                    <c:v>14/06/2017</c:v>
                  </c:pt>
                  <c:pt idx="611">
                    <c:v>15/06/2017</c:v>
                  </c:pt>
                  <c:pt idx="612">
                    <c:v>16/06/2017</c:v>
                  </c:pt>
                  <c:pt idx="613">
                    <c:v>19/06/2017</c:v>
                  </c:pt>
                  <c:pt idx="614">
                    <c:v>20/06/2017</c:v>
                  </c:pt>
                  <c:pt idx="615">
                    <c:v>21/06/2017</c:v>
                  </c:pt>
                  <c:pt idx="616">
                    <c:v>22/06/2017</c:v>
                  </c:pt>
                  <c:pt idx="617">
                    <c:v>23/06/2017</c:v>
                  </c:pt>
                  <c:pt idx="618">
                    <c:v>26/06/2017</c:v>
                  </c:pt>
                  <c:pt idx="619">
                    <c:v>27/06/2017</c:v>
                  </c:pt>
                  <c:pt idx="620">
                    <c:v>28/06/2017</c:v>
                  </c:pt>
                  <c:pt idx="621">
                    <c:v>29/06/2017</c:v>
                  </c:pt>
                  <c:pt idx="622">
                    <c:v>30/06/2017</c:v>
                  </c:pt>
                  <c:pt idx="623">
                    <c:v>03/07/2017</c:v>
                  </c:pt>
                  <c:pt idx="624">
                    <c:v>04/07/2017</c:v>
                  </c:pt>
                  <c:pt idx="625">
                    <c:v>05/07/2017</c:v>
                  </c:pt>
                  <c:pt idx="626">
                    <c:v>06/07/2017</c:v>
                  </c:pt>
                  <c:pt idx="627">
                    <c:v>07/07/2017</c:v>
                  </c:pt>
                  <c:pt idx="628">
                    <c:v>10/07/2017</c:v>
                  </c:pt>
                  <c:pt idx="629">
                    <c:v>11/07/2017</c:v>
                  </c:pt>
                  <c:pt idx="630">
                    <c:v>12/07/2017</c:v>
                  </c:pt>
                  <c:pt idx="631">
                    <c:v>13/07/2017</c:v>
                  </c:pt>
                  <c:pt idx="632">
                    <c:v>14/07/2017</c:v>
                  </c:pt>
                  <c:pt idx="633">
                    <c:v>17/07/2017</c:v>
                  </c:pt>
                  <c:pt idx="634">
                    <c:v>18/07/2017</c:v>
                  </c:pt>
                  <c:pt idx="635">
                    <c:v>19/07/2017</c:v>
                  </c:pt>
                  <c:pt idx="636">
                    <c:v>20/07/2017</c:v>
                  </c:pt>
                  <c:pt idx="637">
                    <c:v>21/07/2017</c:v>
                  </c:pt>
                  <c:pt idx="638">
                    <c:v>24/07/2017</c:v>
                  </c:pt>
                  <c:pt idx="639">
                    <c:v>25/07/2017</c:v>
                  </c:pt>
                  <c:pt idx="640">
                    <c:v>26/07/2017</c:v>
                  </c:pt>
                  <c:pt idx="641">
                    <c:v>27/07/2017</c:v>
                  </c:pt>
                  <c:pt idx="642">
                    <c:v>28/07/2017</c:v>
                  </c:pt>
                  <c:pt idx="643">
                    <c:v>31/07/2017</c:v>
                  </c:pt>
                  <c:pt idx="644">
                    <c:v>01/08/2017</c:v>
                  </c:pt>
                  <c:pt idx="645">
                    <c:v>02/08/2017</c:v>
                  </c:pt>
                  <c:pt idx="646">
                    <c:v>03/08/2017</c:v>
                  </c:pt>
                  <c:pt idx="647">
                    <c:v>04/08/2017</c:v>
                  </c:pt>
                  <c:pt idx="648">
                    <c:v>07/08/2017</c:v>
                  </c:pt>
                  <c:pt idx="649">
                    <c:v>08/08/2017</c:v>
                  </c:pt>
                  <c:pt idx="650">
                    <c:v>09/08/2017</c:v>
                  </c:pt>
                  <c:pt idx="651">
                    <c:v>10/08/2017</c:v>
                  </c:pt>
                  <c:pt idx="652">
                    <c:v>11/08/2017</c:v>
                  </c:pt>
                  <c:pt idx="653">
                    <c:v>14/08/2017</c:v>
                  </c:pt>
                  <c:pt idx="654">
                    <c:v>16/08/2017</c:v>
                  </c:pt>
                  <c:pt idx="655">
                    <c:v>17/08/2017</c:v>
                  </c:pt>
                  <c:pt idx="656">
                    <c:v>18/08/2017</c:v>
                  </c:pt>
                  <c:pt idx="657">
                    <c:v>21/08/2017</c:v>
                  </c:pt>
                  <c:pt idx="658">
                    <c:v>22/08/2017</c:v>
                  </c:pt>
                  <c:pt idx="659">
                    <c:v>23/08/2017</c:v>
                  </c:pt>
                  <c:pt idx="660">
                    <c:v>24/08/2017</c:v>
                  </c:pt>
                  <c:pt idx="661">
                    <c:v>25/08/2017</c:v>
                  </c:pt>
                  <c:pt idx="662">
                    <c:v>28/08/2017</c:v>
                  </c:pt>
                  <c:pt idx="663">
                    <c:v>29/08/2017</c:v>
                  </c:pt>
                  <c:pt idx="664">
                    <c:v>30/08/2017</c:v>
                  </c:pt>
                  <c:pt idx="665">
                    <c:v>31/08/2017</c:v>
                  </c:pt>
                  <c:pt idx="666">
                    <c:v>01/09/2017</c:v>
                  </c:pt>
                  <c:pt idx="667">
                    <c:v>04/09/2017</c:v>
                  </c:pt>
                  <c:pt idx="668">
                    <c:v>05/09/2017</c:v>
                  </c:pt>
                  <c:pt idx="669">
                    <c:v>06/09/2017</c:v>
                  </c:pt>
                  <c:pt idx="670">
                    <c:v>07/09/2017</c:v>
                  </c:pt>
                  <c:pt idx="671">
                    <c:v>08/09/2017</c:v>
                  </c:pt>
                  <c:pt idx="672">
                    <c:v>11/09/2017</c:v>
                  </c:pt>
                  <c:pt idx="673">
                    <c:v>12/09/2017</c:v>
                  </c:pt>
                  <c:pt idx="674">
                    <c:v>13/09/2017</c:v>
                  </c:pt>
                  <c:pt idx="675">
                    <c:v>14/09/2017</c:v>
                  </c:pt>
                  <c:pt idx="676">
                    <c:v>15/09/2017</c:v>
                  </c:pt>
                  <c:pt idx="677">
                    <c:v>18/09/2017</c:v>
                  </c:pt>
                  <c:pt idx="678">
                    <c:v>19/09/2017</c:v>
                  </c:pt>
                  <c:pt idx="679">
                    <c:v>20/09/2017</c:v>
                  </c:pt>
                  <c:pt idx="680">
                    <c:v>21/09/2017</c:v>
                  </c:pt>
                  <c:pt idx="681">
                    <c:v>22/09/2017</c:v>
                  </c:pt>
                  <c:pt idx="682">
                    <c:v>25/09/2017</c:v>
                  </c:pt>
                  <c:pt idx="683">
                    <c:v>26/09/2017</c:v>
                  </c:pt>
                  <c:pt idx="684">
                    <c:v>27/09/2017</c:v>
                  </c:pt>
                  <c:pt idx="685">
                    <c:v>28/09/2017</c:v>
                  </c:pt>
                  <c:pt idx="686">
                    <c:v>29/09/2017</c:v>
                  </c:pt>
                  <c:pt idx="687">
                    <c:v>02/10/2017</c:v>
                  </c:pt>
                  <c:pt idx="688">
                    <c:v>03/10/2017</c:v>
                  </c:pt>
                  <c:pt idx="689">
                    <c:v>04/10/2017</c:v>
                  </c:pt>
                  <c:pt idx="690">
                    <c:v>05/10/2017</c:v>
                  </c:pt>
                  <c:pt idx="691">
                    <c:v>06/10/2017</c:v>
                  </c:pt>
                  <c:pt idx="692">
                    <c:v>09/10/2017</c:v>
                  </c:pt>
                  <c:pt idx="693">
                    <c:v>10/10/2017</c:v>
                  </c:pt>
                  <c:pt idx="694">
                    <c:v>11/10/2017</c:v>
                  </c:pt>
                  <c:pt idx="695">
                    <c:v>12/10/2017</c:v>
                  </c:pt>
                  <c:pt idx="696">
                    <c:v>13/10/2017</c:v>
                  </c:pt>
                  <c:pt idx="697">
                    <c:v>16/10/2017</c:v>
                  </c:pt>
                  <c:pt idx="698">
                    <c:v>17/10/2017</c:v>
                  </c:pt>
                  <c:pt idx="699">
                    <c:v>18/10/2017</c:v>
                  </c:pt>
                  <c:pt idx="700">
                    <c:v>19/10/2017</c:v>
                  </c:pt>
                  <c:pt idx="701">
                    <c:v>20/10/2017</c:v>
                  </c:pt>
                  <c:pt idx="702">
                    <c:v>23/10/2017</c:v>
                  </c:pt>
                  <c:pt idx="703">
                    <c:v>24/10/2017</c:v>
                  </c:pt>
                  <c:pt idx="704">
                    <c:v>25/10/2017</c:v>
                  </c:pt>
                  <c:pt idx="705">
                    <c:v>26/10/2017</c:v>
                  </c:pt>
                  <c:pt idx="706">
                    <c:v>27/10/2017</c:v>
                  </c:pt>
                  <c:pt idx="707">
                    <c:v>30/10/2017</c:v>
                  </c:pt>
                  <c:pt idx="708">
                    <c:v>31/10/2017</c:v>
                  </c:pt>
                  <c:pt idx="709">
                    <c:v>02/11/2017</c:v>
                  </c:pt>
                  <c:pt idx="710">
                    <c:v>03/11/2017</c:v>
                  </c:pt>
                  <c:pt idx="711">
                    <c:v>06/11/2017</c:v>
                  </c:pt>
                  <c:pt idx="712">
                    <c:v>07/11/2017</c:v>
                  </c:pt>
                  <c:pt idx="713">
                    <c:v>08/11/2017</c:v>
                  </c:pt>
                  <c:pt idx="714">
                    <c:v>09/11/2017</c:v>
                  </c:pt>
                  <c:pt idx="715">
                    <c:v>10/11/2017</c:v>
                  </c:pt>
                  <c:pt idx="716">
                    <c:v>13/11/2017</c:v>
                  </c:pt>
                  <c:pt idx="717">
                    <c:v>14/11/2017</c:v>
                  </c:pt>
                  <c:pt idx="718">
                    <c:v>15/11/2017</c:v>
                  </c:pt>
                  <c:pt idx="719">
                    <c:v>16/11/2017</c:v>
                  </c:pt>
                  <c:pt idx="720">
                    <c:v>17/11/2017</c:v>
                  </c:pt>
                  <c:pt idx="721">
                    <c:v>20/11/2017</c:v>
                  </c:pt>
                  <c:pt idx="722">
                    <c:v>21/11/2017</c:v>
                  </c:pt>
                  <c:pt idx="723">
                    <c:v>22/11/2017</c:v>
                  </c:pt>
                  <c:pt idx="724">
                    <c:v>23/11/2017</c:v>
                  </c:pt>
                  <c:pt idx="725">
                    <c:v>24/11/2017</c:v>
                  </c:pt>
                  <c:pt idx="726">
                    <c:v>27/11/2017</c:v>
                  </c:pt>
                  <c:pt idx="727">
                    <c:v>28/11/2017</c:v>
                  </c:pt>
                  <c:pt idx="728">
                    <c:v>29/11/2017</c:v>
                  </c:pt>
                  <c:pt idx="729">
                    <c:v>30/11/2017</c:v>
                  </c:pt>
                  <c:pt idx="730">
                    <c:v>01/12/2017</c:v>
                  </c:pt>
                  <c:pt idx="731">
                    <c:v>04/12/2017</c:v>
                  </c:pt>
                  <c:pt idx="732">
                    <c:v>05/12/2017</c:v>
                  </c:pt>
                  <c:pt idx="733">
                    <c:v>06/12/2017</c:v>
                  </c:pt>
                  <c:pt idx="734">
                    <c:v>07/12/2017</c:v>
                  </c:pt>
                  <c:pt idx="735">
                    <c:v>11/12/2017</c:v>
                  </c:pt>
                  <c:pt idx="736">
                    <c:v>12/12/2017</c:v>
                  </c:pt>
                  <c:pt idx="737">
                    <c:v>13/12/2017</c:v>
                  </c:pt>
                  <c:pt idx="738">
                    <c:v>14/12/2017</c:v>
                  </c:pt>
                  <c:pt idx="739">
                    <c:v>15/12/2017</c:v>
                  </c:pt>
                  <c:pt idx="740">
                    <c:v>18/12/2017</c:v>
                  </c:pt>
                  <c:pt idx="741">
                    <c:v>19/12/2017</c:v>
                  </c:pt>
                  <c:pt idx="742">
                    <c:v>20/12/2017</c:v>
                  </c:pt>
                  <c:pt idx="743">
                    <c:v>21/12/2017</c:v>
                  </c:pt>
                  <c:pt idx="744">
                    <c:v>22/12/2017</c:v>
                  </c:pt>
                  <c:pt idx="745">
                    <c:v>27/12/2017</c:v>
                  </c:pt>
                  <c:pt idx="746">
                    <c:v>28/12/2017</c:v>
                  </c:pt>
                  <c:pt idx="747">
                    <c:v>29/12/2017</c:v>
                  </c:pt>
                  <c:pt idx="748">
                    <c:v>02/01/2018</c:v>
                  </c:pt>
                  <c:pt idx="749">
                    <c:v>03/01/2018</c:v>
                  </c:pt>
                  <c:pt idx="750">
                    <c:v>04/01/2018</c:v>
                  </c:pt>
                  <c:pt idx="751">
                    <c:v>05/01/2018</c:v>
                  </c:pt>
                  <c:pt idx="752">
                    <c:v>08/01/2018</c:v>
                  </c:pt>
                  <c:pt idx="753">
                    <c:v>09/01/2018</c:v>
                  </c:pt>
                  <c:pt idx="754">
                    <c:v>10/01/2018</c:v>
                  </c:pt>
                  <c:pt idx="755">
                    <c:v>11/01/2018</c:v>
                  </c:pt>
                  <c:pt idx="756">
                    <c:v>12/01/2018</c:v>
                  </c:pt>
                  <c:pt idx="757">
                    <c:v>15/01/2018</c:v>
                  </c:pt>
                  <c:pt idx="758">
                    <c:v>16/01/2018</c:v>
                  </c:pt>
                  <c:pt idx="759">
                    <c:v>17/01/2018</c:v>
                  </c:pt>
                  <c:pt idx="760">
                    <c:v>18/01/2018</c:v>
                  </c:pt>
                  <c:pt idx="761">
                    <c:v>19/01/2018</c:v>
                  </c:pt>
                  <c:pt idx="762">
                    <c:v>22/01/2018</c:v>
                  </c:pt>
                  <c:pt idx="763">
                    <c:v>23/01/2018</c:v>
                  </c:pt>
                  <c:pt idx="764">
                    <c:v>24/01/2018</c:v>
                  </c:pt>
                  <c:pt idx="765">
                    <c:v>25/01/2018</c:v>
                  </c:pt>
                  <c:pt idx="766">
                    <c:v>26/01/2018</c:v>
                  </c:pt>
                  <c:pt idx="767">
                    <c:v>29/01/2018</c:v>
                  </c:pt>
                  <c:pt idx="768">
                    <c:v>30/01/2018</c:v>
                  </c:pt>
                  <c:pt idx="769">
                    <c:v>31/01/2018</c:v>
                  </c:pt>
                  <c:pt idx="770">
                    <c:v>01/02/2018</c:v>
                  </c:pt>
                  <c:pt idx="771">
                    <c:v>02/02/2018</c:v>
                  </c:pt>
                  <c:pt idx="772">
                    <c:v>05/02/2018</c:v>
                  </c:pt>
                  <c:pt idx="773">
                    <c:v>06/02/2018</c:v>
                  </c:pt>
                  <c:pt idx="774">
                    <c:v>07/02/2018</c:v>
                  </c:pt>
                  <c:pt idx="775">
                    <c:v>08/02/2018</c:v>
                  </c:pt>
                  <c:pt idx="776">
                    <c:v>09/02/2018</c:v>
                  </c:pt>
                  <c:pt idx="777">
                    <c:v>12/02/2018</c:v>
                  </c:pt>
                  <c:pt idx="778">
                    <c:v>13/02/2018</c:v>
                  </c:pt>
                  <c:pt idx="779">
                    <c:v>14/02/2018</c:v>
                  </c:pt>
                  <c:pt idx="780">
                    <c:v>15/02/2018</c:v>
                  </c:pt>
                  <c:pt idx="781">
                    <c:v>16/02/2018</c:v>
                  </c:pt>
                  <c:pt idx="782">
                    <c:v>19/02/2018</c:v>
                  </c:pt>
                  <c:pt idx="783">
                    <c:v>20/02/2018</c:v>
                  </c:pt>
                  <c:pt idx="784">
                    <c:v>21/02/2018</c:v>
                  </c:pt>
                  <c:pt idx="785">
                    <c:v>22/02/2018</c:v>
                  </c:pt>
                  <c:pt idx="786">
                    <c:v>23/02/2018</c:v>
                  </c:pt>
                  <c:pt idx="787">
                    <c:v>26/02/2018</c:v>
                  </c:pt>
                  <c:pt idx="788">
                    <c:v>27/02/2018</c:v>
                  </c:pt>
                  <c:pt idx="789">
                    <c:v>28/02/2018</c:v>
                  </c:pt>
                  <c:pt idx="790">
                    <c:v>01/03/2018</c:v>
                  </c:pt>
                  <c:pt idx="791">
                    <c:v>02/03/2018</c:v>
                  </c:pt>
                  <c:pt idx="792">
                    <c:v>05/03/2018</c:v>
                  </c:pt>
                  <c:pt idx="793">
                    <c:v>06/03/2018</c:v>
                  </c:pt>
                  <c:pt idx="794">
                    <c:v>07/03/2018</c:v>
                  </c:pt>
                  <c:pt idx="795">
                    <c:v>08/03/2018</c:v>
                  </c:pt>
                  <c:pt idx="796">
                    <c:v>09/03/2018</c:v>
                  </c:pt>
                  <c:pt idx="797">
                    <c:v>12/03/2018</c:v>
                  </c:pt>
                  <c:pt idx="798">
                    <c:v>13/03/2018</c:v>
                  </c:pt>
                  <c:pt idx="799">
                    <c:v>14/03/2018</c:v>
                  </c:pt>
                  <c:pt idx="800">
                    <c:v>15/03/2018</c:v>
                  </c:pt>
                  <c:pt idx="801">
                    <c:v>16/03/2018</c:v>
                  </c:pt>
                  <c:pt idx="802">
                    <c:v>19/03/2018</c:v>
                  </c:pt>
                  <c:pt idx="803">
                    <c:v>20/03/2018</c:v>
                  </c:pt>
                  <c:pt idx="804">
                    <c:v>21/03/2018</c:v>
                  </c:pt>
                  <c:pt idx="805">
                    <c:v>22/03/2018</c:v>
                  </c:pt>
                  <c:pt idx="806">
                    <c:v>23/03/2018</c:v>
                  </c:pt>
                  <c:pt idx="807">
                    <c:v>26/03/2018</c:v>
                  </c:pt>
                  <c:pt idx="808">
                    <c:v>27/03/2018</c:v>
                  </c:pt>
                  <c:pt idx="809">
                    <c:v>28/03/2018</c:v>
                  </c:pt>
                  <c:pt idx="810">
                    <c:v>29/03/2018</c:v>
                  </c:pt>
                  <c:pt idx="811">
                    <c:v>03/04/2018</c:v>
                  </c:pt>
                  <c:pt idx="812">
                    <c:v>04/04/2018</c:v>
                  </c:pt>
                  <c:pt idx="813">
                    <c:v>05/04/2018</c:v>
                  </c:pt>
                  <c:pt idx="814">
                    <c:v>06/04/2018</c:v>
                  </c:pt>
                  <c:pt idx="815">
                    <c:v>09/04/2018</c:v>
                  </c:pt>
                  <c:pt idx="816">
                    <c:v>10/04/2018</c:v>
                  </c:pt>
                  <c:pt idx="817">
                    <c:v>11/04/2018</c:v>
                  </c:pt>
                  <c:pt idx="818">
                    <c:v>12/04/2018</c:v>
                  </c:pt>
                  <c:pt idx="819">
                    <c:v>13/04/2018</c:v>
                  </c:pt>
                  <c:pt idx="820">
                    <c:v>16/04/2018</c:v>
                  </c:pt>
                  <c:pt idx="821">
                    <c:v>17/04/2018</c:v>
                  </c:pt>
                  <c:pt idx="822">
                    <c:v>18/04/2018</c:v>
                  </c:pt>
                  <c:pt idx="823">
                    <c:v>19/04/2018</c:v>
                  </c:pt>
                  <c:pt idx="824">
                    <c:v>20/04/2018</c:v>
                  </c:pt>
                  <c:pt idx="825">
                    <c:v>23/04/2018</c:v>
                  </c:pt>
                  <c:pt idx="826">
                    <c:v>24/04/2018</c:v>
                  </c:pt>
                  <c:pt idx="827">
                    <c:v>26/04/2018</c:v>
                  </c:pt>
                  <c:pt idx="828">
                    <c:v>27/04/2018</c:v>
                  </c:pt>
                  <c:pt idx="829">
                    <c:v>30/04/2018</c:v>
                  </c:pt>
                  <c:pt idx="830">
                    <c:v>02/05/2018</c:v>
                  </c:pt>
                  <c:pt idx="831">
                    <c:v>03/05/2018</c:v>
                  </c:pt>
                  <c:pt idx="832">
                    <c:v>04/05/2018</c:v>
                  </c:pt>
                  <c:pt idx="833">
                    <c:v>07/05/2018</c:v>
                  </c:pt>
                  <c:pt idx="834">
                    <c:v>08/05/2018</c:v>
                  </c:pt>
                  <c:pt idx="835">
                    <c:v>09/05/2018</c:v>
                  </c:pt>
                  <c:pt idx="836">
                    <c:v>10/05/2018</c:v>
                  </c:pt>
                  <c:pt idx="837">
                    <c:v>11/05/2018</c:v>
                  </c:pt>
                  <c:pt idx="838">
                    <c:v>14/05/2018</c:v>
                  </c:pt>
                  <c:pt idx="839">
                    <c:v>15/05/2018</c:v>
                  </c:pt>
                  <c:pt idx="840">
                    <c:v>16/05/2018</c:v>
                  </c:pt>
                  <c:pt idx="841">
                    <c:v>17/05/2018</c:v>
                  </c:pt>
                  <c:pt idx="842">
                    <c:v>18/05/2018</c:v>
                  </c:pt>
                  <c:pt idx="843">
                    <c:v>21/05/2018</c:v>
                  </c:pt>
                  <c:pt idx="844">
                    <c:v>22/05/2018</c:v>
                  </c:pt>
                  <c:pt idx="845">
                    <c:v>23/05/2018</c:v>
                  </c:pt>
                  <c:pt idx="846">
                    <c:v>24/05/2018</c:v>
                  </c:pt>
                  <c:pt idx="847">
                    <c:v>25/05/2018</c:v>
                  </c:pt>
                  <c:pt idx="848">
                    <c:v>28/05/2018</c:v>
                  </c:pt>
                  <c:pt idx="849">
                    <c:v>29/05/2018</c:v>
                  </c:pt>
                  <c:pt idx="850">
                    <c:v>30/05/2018</c:v>
                  </c:pt>
                  <c:pt idx="851">
                    <c:v>31/05/2018</c:v>
                  </c:pt>
                  <c:pt idx="852">
                    <c:v>01/06/2018</c:v>
                  </c:pt>
                  <c:pt idx="853">
                    <c:v>04/06/2018</c:v>
                  </c:pt>
                  <c:pt idx="854">
                    <c:v>05/06/2018</c:v>
                  </c:pt>
                  <c:pt idx="855">
                    <c:v>06/06/2018</c:v>
                  </c:pt>
                  <c:pt idx="856">
                    <c:v>07/06/2018</c:v>
                  </c:pt>
                  <c:pt idx="857">
                    <c:v>08/06/2018</c:v>
                  </c:pt>
                  <c:pt idx="858">
                    <c:v>11/06/2018</c:v>
                  </c:pt>
                  <c:pt idx="859">
                    <c:v>12/06/2018</c:v>
                  </c:pt>
                  <c:pt idx="860">
                    <c:v>13/06/2018</c:v>
                  </c:pt>
                  <c:pt idx="861">
                    <c:v>14/06/2018</c:v>
                  </c:pt>
                  <c:pt idx="862">
                    <c:v>15/06/2018</c:v>
                  </c:pt>
                  <c:pt idx="863">
                    <c:v>18/06/2018</c:v>
                  </c:pt>
                  <c:pt idx="864">
                    <c:v>19/06/2018</c:v>
                  </c:pt>
                  <c:pt idx="865">
                    <c:v>20/06/2018</c:v>
                  </c:pt>
                  <c:pt idx="866">
                    <c:v>21/06/2018</c:v>
                  </c:pt>
                  <c:pt idx="867">
                    <c:v>22/06/2018</c:v>
                  </c:pt>
                  <c:pt idx="868">
                    <c:v>25/06/2018</c:v>
                  </c:pt>
                  <c:pt idx="869">
                    <c:v>26/06/2018</c:v>
                  </c:pt>
                  <c:pt idx="870">
                    <c:v>27/06/2018</c:v>
                  </c:pt>
                  <c:pt idx="871">
                    <c:v>28/06/2018</c:v>
                  </c:pt>
                  <c:pt idx="872">
                    <c:v>29/06/2018</c:v>
                  </c:pt>
                  <c:pt idx="873">
                    <c:v>02/07/2018</c:v>
                  </c:pt>
                  <c:pt idx="874">
                    <c:v>03/07/2018</c:v>
                  </c:pt>
                  <c:pt idx="875">
                    <c:v>04/07/2018</c:v>
                  </c:pt>
                  <c:pt idx="876">
                    <c:v>05/07/2018</c:v>
                  </c:pt>
                  <c:pt idx="877">
                    <c:v>06/07/2018</c:v>
                  </c:pt>
                  <c:pt idx="878">
                    <c:v>09/07/2018</c:v>
                  </c:pt>
                  <c:pt idx="879">
                    <c:v>10/07/2018</c:v>
                  </c:pt>
                  <c:pt idx="880">
                    <c:v>11/07/2018</c:v>
                  </c:pt>
                  <c:pt idx="881">
                    <c:v>12/07/2018</c:v>
                  </c:pt>
                  <c:pt idx="882">
                    <c:v>13/07/2018</c:v>
                  </c:pt>
                  <c:pt idx="883">
                    <c:v>16/07/2018</c:v>
                  </c:pt>
                  <c:pt idx="884">
                    <c:v>17/07/2018</c:v>
                  </c:pt>
                  <c:pt idx="885">
                    <c:v>18/07/2018</c:v>
                  </c:pt>
                  <c:pt idx="886">
                    <c:v>19/07/2018</c:v>
                  </c:pt>
                  <c:pt idx="887">
                    <c:v>20/07/2018</c:v>
                  </c:pt>
                  <c:pt idx="888">
                    <c:v>23/07/2018</c:v>
                  </c:pt>
                  <c:pt idx="889">
                    <c:v>24/07/2018</c:v>
                  </c:pt>
                  <c:pt idx="890">
                    <c:v>25/07/2018</c:v>
                  </c:pt>
                  <c:pt idx="891">
                    <c:v>26/07/2018</c:v>
                  </c:pt>
                  <c:pt idx="892">
                    <c:v>27/07/2018</c:v>
                  </c:pt>
                  <c:pt idx="893">
                    <c:v>30/07/2018</c:v>
                  </c:pt>
                  <c:pt idx="894">
                    <c:v>31/07/2018</c:v>
                  </c:pt>
                  <c:pt idx="895">
                    <c:v>01/08/2018</c:v>
                  </c:pt>
                  <c:pt idx="896">
                    <c:v>02/08/2018</c:v>
                  </c:pt>
                  <c:pt idx="897">
                    <c:v>03/08/2018</c:v>
                  </c:pt>
                  <c:pt idx="898">
                    <c:v>06/08/2018</c:v>
                  </c:pt>
                  <c:pt idx="899">
                    <c:v>07/08/2018</c:v>
                  </c:pt>
                  <c:pt idx="900">
                    <c:v>08/08/2018</c:v>
                  </c:pt>
                  <c:pt idx="901">
                    <c:v>09/08/2018</c:v>
                  </c:pt>
                  <c:pt idx="902">
                    <c:v>10/08/2018</c:v>
                  </c:pt>
                  <c:pt idx="903">
                    <c:v>13/08/2018</c:v>
                  </c:pt>
                  <c:pt idx="904">
                    <c:v>14/08/2018</c:v>
                  </c:pt>
                  <c:pt idx="905">
                    <c:v>16/08/2018</c:v>
                  </c:pt>
                  <c:pt idx="906">
                    <c:v>17/08/2018</c:v>
                  </c:pt>
                  <c:pt idx="907">
                    <c:v>20/08/2018</c:v>
                  </c:pt>
                  <c:pt idx="908">
                    <c:v>21/08/2018</c:v>
                  </c:pt>
                  <c:pt idx="909">
                    <c:v>22/08/2018</c:v>
                  </c:pt>
                  <c:pt idx="910">
                    <c:v>23/08/2018</c:v>
                  </c:pt>
                  <c:pt idx="911">
                    <c:v>24/08/2018</c:v>
                  </c:pt>
                  <c:pt idx="912">
                    <c:v>27/08/2018</c:v>
                  </c:pt>
                  <c:pt idx="913">
                    <c:v>28/08/2018</c:v>
                  </c:pt>
                  <c:pt idx="914">
                    <c:v>29/08/2018</c:v>
                  </c:pt>
                  <c:pt idx="915">
                    <c:v>30/08/2018</c:v>
                  </c:pt>
                  <c:pt idx="916">
                    <c:v>31/08/2018</c:v>
                  </c:pt>
                  <c:pt idx="917">
                    <c:v>03/09/2018</c:v>
                  </c:pt>
                  <c:pt idx="918">
                    <c:v>04/09/2018</c:v>
                  </c:pt>
                  <c:pt idx="919">
                    <c:v>05/09/2018</c:v>
                  </c:pt>
                  <c:pt idx="920">
                    <c:v>06/09/2018</c:v>
                  </c:pt>
                  <c:pt idx="921">
                    <c:v>07/09/2018</c:v>
                  </c:pt>
                  <c:pt idx="922">
                    <c:v>10/09/2018</c:v>
                  </c:pt>
                  <c:pt idx="923">
                    <c:v>11/09/2018</c:v>
                  </c:pt>
                  <c:pt idx="924">
                    <c:v>12/09/2018</c:v>
                  </c:pt>
                  <c:pt idx="925">
                    <c:v>13/09/2018</c:v>
                  </c:pt>
                  <c:pt idx="926">
                    <c:v>14/09/2018</c:v>
                  </c:pt>
                  <c:pt idx="927">
                    <c:v>17/09/2018</c:v>
                  </c:pt>
                  <c:pt idx="928">
                    <c:v>18/09/2018</c:v>
                  </c:pt>
                  <c:pt idx="929">
                    <c:v>19/09/2018</c:v>
                  </c:pt>
                  <c:pt idx="930">
                    <c:v>20/09/2018</c:v>
                  </c:pt>
                  <c:pt idx="931">
                    <c:v>21/09/2018</c:v>
                  </c:pt>
                  <c:pt idx="932">
                    <c:v>24/09/2018</c:v>
                  </c:pt>
                  <c:pt idx="933">
                    <c:v>25/09/2018</c:v>
                  </c:pt>
                  <c:pt idx="934">
                    <c:v>26/09/2018</c:v>
                  </c:pt>
                  <c:pt idx="935">
                    <c:v>27/09/2018</c:v>
                  </c:pt>
                  <c:pt idx="936">
                    <c:v>28/09/2018</c:v>
                  </c:pt>
                  <c:pt idx="937">
                    <c:v>01/10/2018</c:v>
                  </c:pt>
                  <c:pt idx="938">
                    <c:v>02/10/2018</c:v>
                  </c:pt>
                  <c:pt idx="939">
                    <c:v>03/10/2018</c:v>
                  </c:pt>
                  <c:pt idx="940">
                    <c:v>04/10/2018</c:v>
                  </c:pt>
                  <c:pt idx="941">
                    <c:v>05/10/2018</c:v>
                  </c:pt>
                  <c:pt idx="942">
                    <c:v>08/10/2018</c:v>
                  </c:pt>
                  <c:pt idx="943">
                    <c:v>09/10/2018</c:v>
                  </c:pt>
                  <c:pt idx="944">
                    <c:v>10/10/2018</c:v>
                  </c:pt>
                  <c:pt idx="945">
                    <c:v>11/10/2018</c:v>
                  </c:pt>
                  <c:pt idx="946">
                    <c:v>12/10/2018</c:v>
                  </c:pt>
                  <c:pt idx="947">
                    <c:v>15/10/2018</c:v>
                  </c:pt>
                  <c:pt idx="948">
                    <c:v>16/10/2018</c:v>
                  </c:pt>
                  <c:pt idx="949">
                    <c:v>17/10/2018</c:v>
                  </c:pt>
                  <c:pt idx="950">
                    <c:v>18/10/2018</c:v>
                  </c:pt>
                  <c:pt idx="951">
                    <c:v>19/10/2018</c:v>
                  </c:pt>
                  <c:pt idx="952">
                    <c:v>22/10/2018</c:v>
                  </c:pt>
                  <c:pt idx="953">
                    <c:v>23/10/2018</c:v>
                  </c:pt>
                  <c:pt idx="954">
                    <c:v>24/10/2018</c:v>
                  </c:pt>
                  <c:pt idx="955">
                    <c:v>25/10/2018</c:v>
                  </c:pt>
                  <c:pt idx="956">
                    <c:v>26/10/2018</c:v>
                  </c:pt>
                  <c:pt idx="957">
                    <c:v>29/10/2018</c:v>
                  </c:pt>
                  <c:pt idx="958">
                    <c:v>30/10/2018</c:v>
                  </c:pt>
                  <c:pt idx="959">
                    <c:v>31/10/2018</c:v>
                  </c:pt>
                  <c:pt idx="960">
                    <c:v>02/11/2018</c:v>
                  </c:pt>
                  <c:pt idx="961">
                    <c:v>05/11/2018</c:v>
                  </c:pt>
                  <c:pt idx="962">
                    <c:v>06/11/2018</c:v>
                  </c:pt>
                  <c:pt idx="963">
                    <c:v>07/11/2018</c:v>
                  </c:pt>
                  <c:pt idx="964">
                    <c:v>08/11/2018</c:v>
                  </c:pt>
                  <c:pt idx="965">
                    <c:v>09/11/2018</c:v>
                  </c:pt>
                  <c:pt idx="966">
                    <c:v>12/11/2018</c:v>
                  </c:pt>
                  <c:pt idx="967">
                    <c:v>13/11/2018</c:v>
                  </c:pt>
                  <c:pt idx="968">
                    <c:v>14/11/2018</c:v>
                  </c:pt>
                  <c:pt idx="969">
                    <c:v>15/11/2018</c:v>
                  </c:pt>
                  <c:pt idx="970">
                    <c:v>16/11/2018</c:v>
                  </c:pt>
                  <c:pt idx="971">
                    <c:v>19/11/2018</c:v>
                  </c:pt>
                  <c:pt idx="972">
                    <c:v>20/11/2018</c:v>
                  </c:pt>
                  <c:pt idx="973">
                    <c:v>21/11/2018</c:v>
                  </c:pt>
                  <c:pt idx="974">
                    <c:v>22/11/2018</c:v>
                  </c:pt>
                  <c:pt idx="975">
                    <c:v>23/11/2018</c:v>
                  </c:pt>
                  <c:pt idx="976">
                    <c:v>26/11/2018</c:v>
                  </c:pt>
                  <c:pt idx="977">
                    <c:v>27/11/2018</c:v>
                  </c:pt>
                  <c:pt idx="978">
                    <c:v>28/11/2018</c:v>
                  </c:pt>
                  <c:pt idx="979">
                    <c:v>29/11/2018</c:v>
                  </c:pt>
                  <c:pt idx="980">
                    <c:v>30/11/2018</c:v>
                  </c:pt>
                  <c:pt idx="981">
                    <c:v>03/12/2018</c:v>
                  </c:pt>
                  <c:pt idx="982">
                    <c:v>04/12/2018</c:v>
                  </c:pt>
                  <c:pt idx="983">
                    <c:v>05/12/2018</c:v>
                  </c:pt>
                  <c:pt idx="984">
                    <c:v>06/12/2018</c:v>
                  </c:pt>
                  <c:pt idx="985">
                    <c:v>07/12/2018</c:v>
                  </c:pt>
                  <c:pt idx="986">
                    <c:v>10/12/2018</c:v>
                  </c:pt>
                  <c:pt idx="987">
                    <c:v>11/12/2018</c:v>
                  </c:pt>
                  <c:pt idx="988">
                    <c:v>12/12/2018</c:v>
                  </c:pt>
                  <c:pt idx="989">
                    <c:v>13/12/2018</c:v>
                  </c:pt>
                  <c:pt idx="990">
                    <c:v>14/12/2018</c:v>
                  </c:pt>
                  <c:pt idx="991">
                    <c:v>17/12/2018</c:v>
                  </c:pt>
                  <c:pt idx="992">
                    <c:v>18/12/2018</c:v>
                  </c:pt>
                  <c:pt idx="993">
                    <c:v>19/12/2018</c:v>
                  </c:pt>
                  <c:pt idx="994">
                    <c:v>20/12/2018</c:v>
                  </c:pt>
                  <c:pt idx="995">
                    <c:v>21/12/2018</c:v>
                  </c:pt>
                  <c:pt idx="996">
                    <c:v>27/12/2018</c:v>
                  </c:pt>
                  <c:pt idx="997">
                    <c:v>28/12/2018</c:v>
                  </c:pt>
                  <c:pt idx="998">
                    <c:v>31/12/2018</c:v>
                  </c:pt>
                  <c:pt idx="999">
                    <c:v>02/01/2019</c:v>
                  </c:pt>
                  <c:pt idx="1000">
                    <c:v>03/01/2019</c:v>
                  </c:pt>
                  <c:pt idx="1001">
                    <c:v>04/01/2019</c:v>
                  </c:pt>
                  <c:pt idx="1002">
                    <c:v>07/01/2019</c:v>
                  </c:pt>
                  <c:pt idx="1003">
                    <c:v>08/01/2019</c:v>
                  </c:pt>
                  <c:pt idx="1004">
                    <c:v>09/01/2019</c:v>
                  </c:pt>
                  <c:pt idx="1005">
                    <c:v>10/01/2019</c:v>
                  </c:pt>
                  <c:pt idx="1006">
                    <c:v>11/01/2019</c:v>
                  </c:pt>
                  <c:pt idx="1007">
                    <c:v>14/01/2019</c:v>
                  </c:pt>
                  <c:pt idx="1008">
                    <c:v>15/01/2019</c:v>
                  </c:pt>
                  <c:pt idx="1009">
                    <c:v>16/01/2019</c:v>
                  </c:pt>
                  <c:pt idx="1010">
                    <c:v>17/01/2019</c:v>
                  </c:pt>
                  <c:pt idx="1011">
                    <c:v>18/01/2019</c:v>
                  </c:pt>
                  <c:pt idx="1012">
                    <c:v>21/01/2019</c:v>
                  </c:pt>
                  <c:pt idx="1013">
                    <c:v>22/01/2019</c:v>
                  </c:pt>
                  <c:pt idx="1014">
                    <c:v>23/01/2019</c:v>
                  </c:pt>
                  <c:pt idx="1015">
                    <c:v>24/01/2019</c:v>
                  </c:pt>
                  <c:pt idx="1016">
                    <c:v>25/01/2019</c:v>
                  </c:pt>
                  <c:pt idx="1017">
                    <c:v>28/01/2019</c:v>
                  </c:pt>
                  <c:pt idx="1018">
                    <c:v>29/01/2019</c:v>
                  </c:pt>
                  <c:pt idx="1019">
                    <c:v>30/01/2019</c:v>
                  </c:pt>
                  <c:pt idx="1020">
                    <c:v>31/01/2019</c:v>
                  </c:pt>
                  <c:pt idx="1021">
                    <c:v>01/02/2019</c:v>
                  </c:pt>
                  <c:pt idx="1022">
                    <c:v>04/02/2019</c:v>
                  </c:pt>
                  <c:pt idx="1023">
                    <c:v>05/02/2019</c:v>
                  </c:pt>
                  <c:pt idx="1024">
                    <c:v>06/02/2019</c:v>
                  </c:pt>
                  <c:pt idx="1025">
                    <c:v>07/02/2019</c:v>
                  </c:pt>
                  <c:pt idx="1026">
                    <c:v>08/02/2019</c:v>
                  </c:pt>
                  <c:pt idx="1027">
                    <c:v>11/02/2019</c:v>
                  </c:pt>
                  <c:pt idx="1028">
                    <c:v>12/02/2019</c:v>
                  </c:pt>
                  <c:pt idx="1029">
                    <c:v>13/02/2019</c:v>
                  </c:pt>
                  <c:pt idx="1030">
                    <c:v>14/02/2019</c:v>
                  </c:pt>
                  <c:pt idx="1031">
                    <c:v>15/02/2019</c:v>
                  </c:pt>
                  <c:pt idx="1032">
                    <c:v>18/02/2019</c:v>
                  </c:pt>
                  <c:pt idx="1033">
                    <c:v>19/02/2019</c:v>
                  </c:pt>
                  <c:pt idx="1034">
                    <c:v>20/02/2019</c:v>
                  </c:pt>
                  <c:pt idx="1035">
                    <c:v>21/02/2019</c:v>
                  </c:pt>
                  <c:pt idx="1036">
                    <c:v>22/02/2019</c:v>
                  </c:pt>
                  <c:pt idx="1037">
                    <c:v>25/02/2019</c:v>
                  </c:pt>
                  <c:pt idx="1038">
                    <c:v>26/02/2019</c:v>
                  </c:pt>
                  <c:pt idx="1039">
                    <c:v>27/02/2019</c:v>
                  </c:pt>
                  <c:pt idx="1040">
                    <c:v>28/02/2019</c:v>
                  </c:pt>
                  <c:pt idx="1041">
                    <c:v>01/03/2019</c:v>
                  </c:pt>
                  <c:pt idx="1042">
                    <c:v>04/03/2019</c:v>
                  </c:pt>
                  <c:pt idx="1043">
                    <c:v>05/03/2019</c:v>
                  </c:pt>
                  <c:pt idx="1044">
                    <c:v>06/03/2019</c:v>
                  </c:pt>
                  <c:pt idx="1045">
                    <c:v>07/03/2019</c:v>
                  </c:pt>
                  <c:pt idx="1046">
                    <c:v>08/03/2019</c:v>
                  </c:pt>
                  <c:pt idx="1047">
                    <c:v>11/03/2019</c:v>
                  </c:pt>
                  <c:pt idx="1048">
                    <c:v>12/03/2019</c:v>
                  </c:pt>
                  <c:pt idx="1049">
                    <c:v>13/03/2019</c:v>
                  </c:pt>
                  <c:pt idx="1050">
                    <c:v>14/03/2019</c:v>
                  </c:pt>
                  <c:pt idx="1051">
                    <c:v>15/03/2019</c:v>
                  </c:pt>
                  <c:pt idx="1052">
                    <c:v>18/03/2019</c:v>
                  </c:pt>
                  <c:pt idx="1053">
                    <c:v>19/03/2019</c:v>
                  </c:pt>
                  <c:pt idx="1054">
                    <c:v>20/03/2019</c:v>
                  </c:pt>
                  <c:pt idx="1055">
                    <c:v>21/03/2019</c:v>
                  </c:pt>
                  <c:pt idx="1056">
                    <c:v>22/03/2019</c:v>
                  </c:pt>
                  <c:pt idx="1057">
                    <c:v>25/03/2019</c:v>
                  </c:pt>
                  <c:pt idx="1058">
                    <c:v>26/03/2019</c:v>
                  </c:pt>
                  <c:pt idx="1059">
                    <c:v>27/03/2019</c:v>
                  </c:pt>
                  <c:pt idx="1060">
                    <c:v>28/03/2019</c:v>
                  </c:pt>
                  <c:pt idx="1061">
                    <c:v>29/03/2019</c:v>
                  </c:pt>
                  <c:pt idx="1062">
                    <c:v>01/04/2019</c:v>
                  </c:pt>
                  <c:pt idx="1063">
                    <c:v>02/04/2019</c:v>
                  </c:pt>
                  <c:pt idx="1064">
                    <c:v>03/04/2019</c:v>
                  </c:pt>
                  <c:pt idx="1065">
                    <c:v>04/04/2019</c:v>
                  </c:pt>
                  <c:pt idx="1066">
                    <c:v>05/04/2019</c:v>
                  </c:pt>
                  <c:pt idx="1067">
                    <c:v>08/04/2019</c:v>
                  </c:pt>
                  <c:pt idx="1068">
                    <c:v>09/04/2019</c:v>
                  </c:pt>
                  <c:pt idx="1069">
                    <c:v>10/04/2019</c:v>
                  </c:pt>
                  <c:pt idx="1070">
                    <c:v>11/04/2019</c:v>
                  </c:pt>
                  <c:pt idx="1071">
                    <c:v>12/04/2019</c:v>
                  </c:pt>
                  <c:pt idx="1072">
                    <c:v>15/04/2019</c:v>
                  </c:pt>
                  <c:pt idx="1073">
                    <c:v>16/04/2019</c:v>
                  </c:pt>
                  <c:pt idx="1074">
                    <c:v>17/04/2019</c:v>
                  </c:pt>
                  <c:pt idx="1075">
                    <c:v>18/04/2019</c:v>
                  </c:pt>
                  <c:pt idx="1076">
                    <c:v>23/04/2019</c:v>
                  </c:pt>
                  <c:pt idx="1077">
                    <c:v>24/04/2019</c:v>
                  </c:pt>
                  <c:pt idx="1078">
                    <c:v>26/04/2019</c:v>
                  </c:pt>
                  <c:pt idx="1079">
                    <c:v>29/04/2019</c:v>
                  </c:pt>
                  <c:pt idx="1080">
                    <c:v>30/04/2019</c:v>
                  </c:pt>
                  <c:pt idx="1081">
                    <c:v>02/05/2019</c:v>
                  </c:pt>
                  <c:pt idx="1082">
                    <c:v>03/05/2019</c:v>
                  </c:pt>
                  <c:pt idx="1083">
                    <c:v>06/05/2019</c:v>
                  </c:pt>
                  <c:pt idx="1084">
                    <c:v>07/05/2019</c:v>
                  </c:pt>
                  <c:pt idx="1085">
                    <c:v>08/05/2019</c:v>
                  </c:pt>
                  <c:pt idx="1086">
                    <c:v>09/05/2019</c:v>
                  </c:pt>
                  <c:pt idx="1087">
                    <c:v>10/05/2019</c:v>
                  </c:pt>
                  <c:pt idx="1088">
                    <c:v>13/05/2019</c:v>
                  </c:pt>
                  <c:pt idx="1089">
                    <c:v>14/05/2019</c:v>
                  </c:pt>
                  <c:pt idx="1090">
                    <c:v>15/05/2019</c:v>
                  </c:pt>
                  <c:pt idx="1091">
                    <c:v>16/05/2019</c:v>
                  </c:pt>
                  <c:pt idx="1092">
                    <c:v>17/05/2019</c:v>
                  </c:pt>
                  <c:pt idx="1093">
                    <c:v>20/05/2019</c:v>
                  </c:pt>
                  <c:pt idx="1094">
                    <c:v>21/05/2019</c:v>
                  </c:pt>
                  <c:pt idx="1095">
                    <c:v>22/05/2019</c:v>
                  </c:pt>
                  <c:pt idx="1096">
                    <c:v>23/05/2019</c:v>
                  </c:pt>
                  <c:pt idx="1097">
                    <c:v>24/05/2019</c:v>
                  </c:pt>
                  <c:pt idx="1098">
                    <c:v>27/05/2019</c:v>
                  </c:pt>
                  <c:pt idx="1099">
                    <c:v>28/05/2019</c:v>
                  </c:pt>
                  <c:pt idx="1100">
                    <c:v>29/05/2019</c:v>
                  </c:pt>
                  <c:pt idx="1101">
                    <c:v>30/05/2019</c:v>
                  </c:pt>
                  <c:pt idx="1102">
                    <c:v>31/05/2019</c:v>
                  </c:pt>
                  <c:pt idx="1103">
                    <c:v>03/06/2019</c:v>
                  </c:pt>
                  <c:pt idx="1104">
                    <c:v>04/06/2019</c:v>
                  </c:pt>
                  <c:pt idx="1105">
                    <c:v>05/06/2019</c:v>
                  </c:pt>
                  <c:pt idx="1106">
                    <c:v>06/06/2019</c:v>
                  </c:pt>
                  <c:pt idx="1107">
                    <c:v>07/06/2019</c:v>
                  </c:pt>
                  <c:pt idx="1108">
                    <c:v>10/06/2019</c:v>
                  </c:pt>
                  <c:pt idx="1109">
                    <c:v>11/06/2019</c:v>
                  </c:pt>
                  <c:pt idx="1110">
                    <c:v>12/06/2019</c:v>
                  </c:pt>
                  <c:pt idx="1111">
                    <c:v>13/06/2019</c:v>
                  </c:pt>
                  <c:pt idx="1112">
                    <c:v>14/06/2019</c:v>
                  </c:pt>
                  <c:pt idx="1113">
                    <c:v>17/06/2019</c:v>
                  </c:pt>
                  <c:pt idx="1114">
                    <c:v>18/06/2019</c:v>
                  </c:pt>
                  <c:pt idx="1115">
                    <c:v>19/06/2019</c:v>
                  </c:pt>
                  <c:pt idx="1116">
                    <c:v>20/06/2019</c:v>
                  </c:pt>
                  <c:pt idx="1117">
                    <c:v>21/06/2019</c:v>
                  </c:pt>
                  <c:pt idx="1118">
                    <c:v>24/06/2019</c:v>
                  </c:pt>
                  <c:pt idx="1119">
                    <c:v>25/06/2019</c:v>
                  </c:pt>
                  <c:pt idx="1120">
                    <c:v>26/06/2019</c:v>
                  </c:pt>
                  <c:pt idx="1121">
                    <c:v>27/06/2019</c:v>
                  </c:pt>
                  <c:pt idx="1122">
                    <c:v>01/07/2019</c:v>
                  </c:pt>
                  <c:pt idx="1123">
                    <c:v>02/07/2019</c:v>
                  </c:pt>
                  <c:pt idx="1124">
                    <c:v>03/07/2019</c:v>
                  </c:pt>
                  <c:pt idx="1125">
                    <c:v>04/07/2019</c:v>
                  </c:pt>
                  <c:pt idx="1126">
                    <c:v>05/07/2019</c:v>
                  </c:pt>
                  <c:pt idx="1127">
                    <c:v>08/07/2019</c:v>
                  </c:pt>
                  <c:pt idx="1128">
                    <c:v>09/07/2019</c:v>
                  </c:pt>
                  <c:pt idx="1129">
                    <c:v>10/07/2019</c:v>
                  </c:pt>
                  <c:pt idx="1130">
                    <c:v>11/07/2019</c:v>
                  </c:pt>
                  <c:pt idx="1131">
                    <c:v>12/07/2019</c:v>
                  </c:pt>
                  <c:pt idx="1132">
                    <c:v>15/07/2019</c:v>
                  </c:pt>
                  <c:pt idx="1133">
                    <c:v>16/07/2019</c:v>
                  </c:pt>
                  <c:pt idx="1134">
                    <c:v>17/07/2019</c:v>
                  </c:pt>
                  <c:pt idx="1135">
                    <c:v>18/07/2019</c:v>
                  </c:pt>
                  <c:pt idx="1136">
                    <c:v>19/07/2019</c:v>
                  </c:pt>
                  <c:pt idx="1137">
                    <c:v>22/07/2019</c:v>
                  </c:pt>
                  <c:pt idx="1138">
                    <c:v>23/07/2019</c:v>
                  </c:pt>
                  <c:pt idx="1139">
                    <c:v>24/07/2019</c:v>
                  </c:pt>
                  <c:pt idx="1140">
                    <c:v>25/07/2019</c:v>
                  </c:pt>
                  <c:pt idx="1141">
                    <c:v>26/07/2019</c:v>
                  </c:pt>
                  <c:pt idx="1142">
                    <c:v>29/07/2019</c:v>
                  </c:pt>
                  <c:pt idx="1143">
                    <c:v>30/07/2019</c:v>
                  </c:pt>
                  <c:pt idx="1144">
                    <c:v>31/07/2019</c:v>
                  </c:pt>
                  <c:pt idx="1145">
                    <c:v>01/08/2019</c:v>
                  </c:pt>
                  <c:pt idx="1146">
                    <c:v>02/08/2019</c:v>
                  </c:pt>
                  <c:pt idx="1147">
                    <c:v>05/08/2019</c:v>
                  </c:pt>
                  <c:pt idx="1148">
                    <c:v>06/08/2019</c:v>
                  </c:pt>
                  <c:pt idx="1149">
                    <c:v>07/08/2019</c:v>
                  </c:pt>
                  <c:pt idx="1150">
                    <c:v>08/08/2019</c:v>
                  </c:pt>
                  <c:pt idx="1151">
                    <c:v>09/08/2019</c:v>
                  </c:pt>
                  <c:pt idx="1152">
                    <c:v>12/08/2019</c:v>
                  </c:pt>
                  <c:pt idx="1153">
                    <c:v>13/08/2019</c:v>
                  </c:pt>
                  <c:pt idx="1154">
                    <c:v>14/08/2019</c:v>
                  </c:pt>
                  <c:pt idx="1155">
                    <c:v>16/08/2019</c:v>
                  </c:pt>
                  <c:pt idx="1156">
                    <c:v>19/08/2019</c:v>
                  </c:pt>
                  <c:pt idx="1157">
                    <c:v>20/08/2019</c:v>
                  </c:pt>
                  <c:pt idx="1158">
                    <c:v>21/08/2019</c:v>
                  </c:pt>
                  <c:pt idx="1159">
                    <c:v>22/08/2019</c:v>
                  </c:pt>
                  <c:pt idx="1160">
                    <c:v>23/08/2019</c:v>
                  </c:pt>
                  <c:pt idx="1161">
                    <c:v>26/08/2019</c:v>
                  </c:pt>
                  <c:pt idx="1162">
                    <c:v>27/08/2019</c:v>
                  </c:pt>
                  <c:pt idx="1163">
                    <c:v>28/08/2019</c:v>
                  </c:pt>
                  <c:pt idx="1164">
                    <c:v>29/08/2019</c:v>
                  </c:pt>
                  <c:pt idx="1165">
                    <c:v>30/08/2019</c:v>
                  </c:pt>
                  <c:pt idx="1166">
                    <c:v>02/09/2019</c:v>
                  </c:pt>
                  <c:pt idx="1167">
                    <c:v>03/09/2019</c:v>
                  </c:pt>
                  <c:pt idx="1168">
                    <c:v>04/09/2019</c:v>
                  </c:pt>
                  <c:pt idx="1169">
                    <c:v>05/09/2019</c:v>
                  </c:pt>
                  <c:pt idx="1170">
                    <c:v>06/09/2019</c:v>
                  </c:pt>
                  <c:pt idx="1171">
                    <c:v>09/09/2019</c:v>
                  </c:pt>
                  <c:pt idx="1172">
                    <c:v>10/09/2019</c:v>
                  </c:pt>
                  <c:pt idx="1173">
                    <c:v>11/09/2019</c:v>
                  </c:pt>
                  <c:pt idx="1174">
                    <c:v>12/09/2019</c:v>
                  </c:pt>
                  <c:pt idx="1175">
                    <c:v>13/09/2019</c:v>
                  </c:pt>
                  <c:pt idx="1176">
                    <c:v>16/09/2019</c:v>
                  </c:pt>
                  <c:pt idx="1177">
                    <c:v>17/09/2019</c:v>
                  </c:pt>
                  <c:pt idx="1178">
                    <c:v>18/09/2019</c:v>
                  </c:pt>
                  <c:pt idx="1179">
                    <c:v>19/09/2019</c:v>
                  </c:pt>
                  <c:pt idx="1180">
                    <c:v>20/09/2019</c:v>
                  </c:pt>
                  <c:pt idx="1181">
                    <c:v>23/09/2019</c:v>
                  </c:pt>
                  <c:pt idx="1182">
                    <c:v>24/09/2019</c:v>
                  </c:pt>
                  <c:pt idx="1183">
                    <c:v>25/09/2019</c:v>
                  </c:pt>
                  <c:pt idx="1184">
                    <c:v>26/09/2019</c:v>
                  </c:pt>
                  <c:pt idx="1185">
                    <c:v>27/09/2019</c:v>
                  </c:pt>
                  <c:pt idx="1186">
                    <c:v>30/09/2019</c:v>
                  </c:pt>
                  <c:pt idx="1187">
                    <c:v>01/10/2019</c:v>
                  </c:pt>
                  <c:pt idx="1188">
                    <c:v>02/10/2019</c:v>
                  </c:pt>
                  <c:pt idx="1189">
                    <c:v>03/10/2019</c:v>
                  </c:pt>
                  <c:pt idx="1190">
                    <c:v>04/10/2019</c:v>
                  </c:pt>
                  <c:pt idx="1191">
                    <c:v>07/10/2019</c:v>
                  </c:pt>
                  <c:pt idx="1192">
                    <c:v>08/10/2019</c:v>
                  </c:pt>
                  <c:pt idx="1193">
                    <c:v>09/10/2019</c:v>
                  </c:pt>
                  <c:pt idx="1194">
                    <c:v>10/10/2019</c:v>
                  </c:pt>
                  <c:pt idx="1195">
                    <c:v>11/10/2019</c:v>
                  </c:pt>
                  <c:pt idx="1196">
                    <c:v>14/10/2019</c:v>
                  </c:pt>
                  <c:pt idx="1197">
                    <c:v>15/10/2019</c:v>
                  </c:pt>
                  <c:pt idx="1198">
                    <c:v>16/10/2019</c:v>
                  </c:pt>
                  <c:pt idx="1199">
                    <c:v>17/10/2019</c:v>
                  </c:pt>
                  <c:pt idx="1200">
                    <c:v>18/10/2019</c:v>
                  </c:pt>
                  <c:pt idx="1201">
                    <c:v>21/10/2019</c:v>
                  </c:pt>
                  <c:pt idx="1202">
                    <c:v>22/10/2019</c:v>
                  </c:pt>
                  <c:pt idx="1203">
                    <c:v>23/10/2019</c:v>
                  </c:pt>
                  <c:pt idx="1204">
                    <c:v>24/10/2019</c:v>
                  </c:pt>
                  <c:pt idx="1205">
                    <c:v>25/10/2019</c:v>
                  </c:pt>
                  <c:pt idx="1206">
                    <c:v>28/10/2019</c:v>
                  </c:pt>
                  <c:pt idx="1207">
                    <c:v>29/10/2019</c:v>
                  </c:pt>
                  <c:pt idx="1208">
                    <c:v>30/10/2019</c:v>
                  </c:pt>
                  <c:pt idx="1209">
                    <c:v>31/10/2019</c:v>
                  </c:pt>
                  <c:pt idx="1210">
                    <c:v>04/11/2019</c:v>
                  </c:pt>
                  <c:pt idx="1211">
                    <c:v>05/11/2019</c:v>
                  </c:pt>
                  <c:pt idx="1212">
                    <c:v>06/11/2019</c:v>
                  </c:pt>
                  <c:pt idx="1213">
                    <c:v>07/11/2019</c:v>
                  </c:pt>
                  <c:pt idx="1214">
                    <c:v>08/11/2019</c:v>
                  </c:pt>
                  <c:pt idx="1215">
                    <c:v>11/11/2019</c:v>
                  </c:pt>
                  <c:pt idx="1216">
                    <c:v>12/11/2019</c:v>
                  </c:pt>
                  <c:pt idx="1217">
                    <c:v>13/11/2019</c:v>
                  </c:pt>
                  <c:pt idx="1218">
                    <c:v>14/11/2019</c:v>
                  </c:pt>
                  <c:pt idx="1219">
                    <c:v>15/11/2019</c:v>
                  </c:pt>
                  <c:pt idx="1220">
                    <c:v>18/11/2019</c:v>
                  </c:pt>
                  <c:pt idx="1221">
                    <c:v>19/11/2019</c:v>
                  </c:pt>
                  <c:pt idx="1222">
                    <c:v>20/11/2019</c:v>
                  </c:pt>
                  <c:pt idx="1223">
                    <c:v>21/11/2019</c:v>
                  </c:pt>
                  <c:pt idx="1224">
                    <c:v>22/11/2019</c:v>
                  </c:pt>
                  <c:pt idx="1225">
                    <c:v>25/11/2019</c:v>
                  </c:pt>
                  <c:pt idx="1226">
                    <c:v>26/11/2019</c:v>
                  </c:pt>
                  <c:pt idx="1227">
                    <c:v>27/11/2019</c:v>
                  </c:pt>
                  <c:pt idx="1228">
                    <c:v>28/11/2019</c:v>
                  </c:pt>
                  <c:pt idx="1229">
                    <c:v>29/11/2019</c:v>
                  </c:pt>
                  <c:pt idx="1230">
                    <c:v>02/12/2019</c:v>
                  </c:pt>
                  <c:pt idx="1231">
                    <c:v>03/12/2019</c:v>
                  </c:pt>
                  <c:pt idx="1232">
                    <c:v>04/12/2019</c:v>
                  </c:pt>
                  <c:pt idx="1233">
                    <c:v>05/12/2019</c:v>
                  </c:pt>
                  <c:pt idx="1234">
                    <c:v>06/12/2019</c:v>
                  </c:pt>
                  <c:pt idx="1235">
                    <c:v>09/12/2019</c:v>
                  </c:pt>
                  <c:pt idx="1236">
                    <c:v>10/12/2019</c:v>
                  </c:pt>
                  <c:pt idx="1237">
                    <c:v>11/12/2019</c:v>
                  </c:pt>
                  <c:pt idx="1238">
                    <c:v>12/12/2019</c:v>
                  </c:pt>
                  <c:pt idx="1239">
                    <c:v>13/12/2019</c:v>
                  </c:pt>
                  <c:pt idx="1240">
                    <c:v>16/12/2019</c:v>
                  </c:pt>
                  <c:pt idx="1241">
                    <c:v>17/12/2019</c:v>
                  </c:pt>
                  <c:pt idx="1242">
                    <c:v>18/12/2019</c:v>
                  </c:pt>
                  <c:pt idx="1243">
                    <c:v>19/12/2019</c:v>
                  </c:pt>
                  <c:pt idx="1244">
                    <c:v>20/12/2019</c:v>
                  </c:pt>
                  <c:pt idx="1245">
                    <c:v>23/12/2019</c:v>
                  </c:pt>
                  <c:pt idx="1246">
                    <c:v>27/12/2019</c:v>
                  </c:pt>
                  <c:pt idx="1247">
                    <c:v>30/12/2019</c:v>
                  </c:pt>
                  <c:pt idx="1248">
                    <c:v>02/01/2020</c:v>
                  </c:pt>
                  <c:pt idx="1249">
                    <c:v>03/01/2020</c:v>
                  </c:pt>
                  <c:pt idx="1250">
                    <c:v>07/01/2020</c:v>
                  </c:pt>
                  <c:pt idx="1251">
                    <c:v>08/01/2020</c:v>
                  </c:pt>
                  <c:pt idx="1252">
                    <c:v>09/01/2020</c:v>
                  </c:pt>
                  <c:pt idx="1253">
                    <c:v>10/01/2020</c:v>
                  </c:pt>
                  <c:pt idx="1254">
                    <c:v>13/01/2020</c:v>
                  </c:pt>
                  <c:pt idx="1255">
                    <c:v>14/01/2020</c:v>
                  </c:pt>
                  <c:pt idx="1256">
                    <c:v>15/01/2020</c:v>
                  </c:pt>
                  <c:pt idx="1257">
                    <c:v>16/01/2020</c:v>
                  </c:pt>
                  <c:pt idx="1258">
                    <c:v>17/01/2020</c:v>
                  </c:pt>
                  <c:pt idx="1259">
                    <c:v>20/01/2020</c:v>
                  </c:pt>
                  <c:pt idx="1260">
                    <c:v>21/01/2020</c:v>
                  </c:pt>
                  <c:pt idx="1261">
                    <c:v>22/01/2020</c:v>
                  </c:pt>
                  <c:pt idx="1262">
                    <c:v>23/01/2020</c:v>
                  </c:pt>
                  <c:pt idx="1263">
                    <c:v>24/01/2020</c:v>
                  </c:pt>
                  <c:pt idx="1264">
                    <c:v>27/01/2020</c:v>
                  </c:pt>
                  <c:pt idx="1265">
                    <c:v>28/01/2020</c:v>
                  </c:pt>
                  <c:pt idx="1266">
                    <c:v>29/01/2020</c:v>
                  </c:pt>
                  <c:pt idx="1267">
                    <c:v>30/01/2020</c:v>
                  </c:pt>
                  <c:pt idx="1268">
                    <c:v>31/01/2020</c:v>
                  </c:pt>
                  <c:pt idx="1269">
                    <c:v>03/02/2020</c:v>
                  </c:pt>
                  <c:pt idx="1270">
                    <c:v>04/02/2020</c:v>
                  </c:pt>
                  <c:pt idx="1271">
                    <c:v>05/02/2020</c:v>
                  </c:pt>
                  <c:pt idx="1272">
                    <c:v>06/02/2020</c:v>
                  </c:pt>
                  <c:pt idx="1273">
                    <c:v>07/02/2020</c:v>
                  </c:pt>
                  <c:pt idx="1274">
                    <c:v>10/02/2020</c:v>
                  </c:pt>
                  <c:pt idx="1275">
                    <c:v>11/02/2020</c:v>
                  </c:pt>
                  <c:pt idx="1276">
                    <c:v>12/02/2020</c:v>
                  </c:pt>
                  <c:pt idx="1277">
                    <c:v>13/02/2020</c:v>
                  </c:pt>
                  <c:pt idx="1278">
                    <c:v>14/02/2020</c:v>
                  </c:pt>
                  <c:pt idx="1279">
                    <c:v>17/02/2020</c:v>
                  </c:pt>
                  <c:pt idx="1280">
                    <c:v>18/02/2020</c:v>
                  </c:pt>
                  <c:pt idx="1281">
                    <c:v>19/02/2020</c:v>
                  </c:pt>
                  <c:pt idx="1282">
                    <c:v>20/02/2020</c:v>
                  </c:pt>
                  <c:pt idx="1283">
                    <c:v>21/02/2020</c:v>
                  </c:pt>
                  <c:pt idx="1284">
                    <c:v>24/02/2020</c:v>
                  </c:pt>
                  <c:pt idx="1285">
                    <c:v>25/02/2020</c:v>
                  </c:pt>
                  <c:pt idx="1286">
                    <c:v>26/02/2020</c:v>
                  </c:pt>
                  <c:pt idx="1287">
                    <c:v>27/02/2020</c:v>
                  </c:pt>
                  <c:pt idx="1288">
                    <c:v>28/02/2020</c:v>
                  </c:pt>
                  <c:pt idx="1289">
                    <c:v>02/03/2020</c:v>
                  </c:pt>
                  <c:pt idx="1290">
                    <c:v>03/03/2020</c:v>
                  </c:pt>
                  <c:pt idx="1291">
                    <c:v>04/03/2020</c:v>
                  </c:pt>
                  <c:pt idx="1292">
                    <c:v>05/03/2020</c:v>
                  </c:pt>
                  <c:pt idx="1293">
                    <c:v>06/03/2020</c:v>
                  </c:pt>
                  <c:pt idx="1294">
                    <c:v>09/03/2020</c:v>
                  </c:pt>
                  <c:pt idx="1295">
                    <c:v>10/03/2020</c:v>
                  </c:pt>
                  <c:pt idx="1296">
                    <c:v>11/03/2020</c:v>
                  </c:pt>
                  <c:pt idx="1297">
                    <c:v>12/03/2020</c:v>
                  </c:pt>
                  <c:pt idx="1298">
                    <c:v>13/03/2020</c:v>
                  </c:pt>
                  <c:pt idx="1299">
                    <c:v>16/03/2020</c:v>
                  </c:pt>
                  <c:pt idx="1300">
                    <c:v>17/03/2020</c:v>
                  </c:pt>
                  <c:pt idx="1301">
                    <c:v>18/03/2020</c:v>
                  </c:pt>
                  <c:pt idx="1302">
                    <c:v>19/03/2020</c:v>
                  </c:pt>
                  <c:pt idx="1303">
                    <c:v>20/03/2020</c:v>
                  </c:pt>
                  <c:pt idx="1304">
                    <c:v>23/03/2020</c:v>
                  </c:pt>
                  <c:pt idx="1305">
                    <c:v>24/03/2020</c:v>
                  </c:pt>
                  <c:pt idx="1306">
                    <c:v>25/03/2020</c:v>
                  </c:pt>
                  <c:pt idx="1307">
                    <c:v>26/03/2020</c:v>
                  </c:pt>
                  <c:pt idx="1308">
                    <c:v>27/03/2020</c:v>
                  </c:pt>
                  <c:pt idx="1309">
                    <c:v>30/03/2020</c:v>
                  </c:pt>
                  <c:pt idx="1310">
                    <c:v>31/03/2020</c:v>
                  </c:pt>
                  <c:pt idx="1311">
                    <c:v>01/04/2020</c:v>
                  </c:pt>
                  <c:pt idx="1312">
                    <c:v>02/04/2020</c:v>
                  </c:pt>
                  <c:pt idx="1313">
                    <c:v>03/04/2020</c:v>
                  </c:pt>
                  <c:pt idx="1314">
                    <c:v>06/04/2020</c:v>
                  </c:pt>
                  <c:pt idx="1315">
                    <c:v>07/04/2020</c:v>
                  </c:pt>
                  <c:pt idx="1316">
                    <c:v>08/04/2020</c:v>
                  </c:pt>
                  <c:pt idx="1317">
                    <c:v>09/04/2020</c:v>
                  </c:pt>
                  <c:pt idx="1318">
                    <c:v>14/04/2020</c:v>
                  </c:pt>
                  <c:pt idx="1319">
                    <c:v>15/04/2020</c:v>
                  </c:pt>
                  <c:pt idx="1320">
                    <c:v>16/04/2020</c:v>
                  </c:pt>
                  <c:pt idx="1321">
                    <c:v>17/04/2020</c:v>
                  </c:pt>
                  <c:pt idx="1322">
                    <c:v>20/04/2020</c:v>
                  </c:pt>
                  <c:pt idx="1323">
                    <c:v>21/04/2020</c:v>
                  </c:pt>
                  <c:pt idx="1324">
                    <c:v>22/04/2020</c:v>
                  </c:pt>
                  <c:pt idx="1325">
                    <c:v>23/04/2020</c:v>
                  </c:pt>
                  <c:pt idx="1326">
                    <c:v>24/04/2020</c:v>
                  </c:pt>
                  <c:pt idx="1327">
                    <c:v>27/04/2020</c:v>
                  </c:pt>
                  <c:pt idx="1328">
                    <c:v>28/04/2020</c:v>
                  </c:pt>
                  <c:pt idx="1329">
                    <c:v>29/04/2020</c:v>
                  </c:pt>
                  <c:pt idx="1330">
                    <c:v>30/04/2020</c:v>
                  </c:pt>
                  <c:pt idx="1331">
                    <c:v>04/05/2020</c:v>
                  </c:pt>
                  <c:pt idx="1332">
                    <c:v>05/05/2020</c:v>
                  </c:pt>
                  <c:pt idx="1333">
                    <c:v>06/05/2020</c:v>
                  </c:pt>
                  <c:pt idx="1334">
                    <c:v>07/05/2020</c:v>
                  </c:pt>
                  <c:pt idx="1335">
                    <c:v>08/05/2020</c:v>
                  </c:pt>
                  <c:pt idx="1336">
                    <c:v>11/05/2020</c:v>
                  </c:pt>
                  <c:pt idx="1337">
                    <c:v>12/05/2020</c:v>
                  </c:pt>
                  <c:pt idx="1338">
                    <c:v>13/05/2020</c:v>
                  </c:pt>
                  <c:pt idx="1339">
                    <c:v>14/05/2020</c:v>
                  </c:pt>
                  <c:pt idx="1340">
                    <c:v>15/05/2020</c:v>
                  </c:pt>
                  <c:pt idx="1341">
                    <c:v>18/05/2020</c:v>
                  </c:pt>
                  <c:pt idx="1342">
                    <c:v>19/05/2020</c:v>
                  </c:pt>
                  <c:pt idx="1343">
                    <c:v>20/05/2020</c:v>
                  </c:pt>
                  <c:pt idx="1344">
                    <c:v>21/05/2020</c:v>
                  </c:pt>
                  <c:pt idx="1345">
                    <c:v>22/05/2020</c:v>
                  </c:pt>
                  <c:pt idx="1346">
                    <c:v>25/05/2020</c:v>
                  </c:pt>
                  <c:pt idx="1347">
                    <c:v>26/05/2020</c:v>
                  </c:pt>
                  <c:pt idx="1348">
                    <c:v>27/05/2020</c:v>
                  </c:pt>
                  <c:pt idx="1349">
                    <c:v>28/05/2020</c:v>
                  </c:pt>
                  <c:pt idx="1350">
                    <c:v>29/05/2020</c:v>
                  </c:pt>
                  <c:pt idx="1351">
                    <c:v>01/06/2020</c:v>
                  </c:pt>
                  <c:pt idx="1352">
                    <c:v>03/06/2020</c:v>
                  </c:pt>
                  <c:pt idx="1353">
                    <c:v>04/06/2020</c:v>
                  </c:pt>
                  <c:pt idx="1354">
                    <c:v>05/06/2020</c:v>
                  </c:pt>
                  <c:pt idx="1355">
                    <c:v>08/06/2020</c:v>
                  </c:pt>
                  <c:pt idx="1356">
                    <c:v>09/06/2020</c:v>
                  </c:pt>
                  <c:pt idx="1357">
                    <c:v>10/06/2020</c:v>
                  </c:pt>
                  <c:pt idx="1358">
                    <c:v>11/06/2020</c:v>
                  </c:pt>
                  <c:pt idx="1359">
                    <c:v>12/06/2020</c:v>
                  </c:pt>
                  <c:pt idx="1360">
                    <c:v>15/06/2020</c:v>
                  </c:pt>
                  <c:pt idx="1361">
                    <c:v>16/06/2020</c:v>
                  </c:pt>
                  <c:pt idx="1362">
                    <c:v>17/06/2020</c:v>
                  </c:pt>
                  <c:pt idx="1363">
                    <c:v>18/06/2020</c:v>
                  </c:pt>
                  <c:pt idx="1364">
                    <c:v>19/06/2020</c:v>
                  </c:pt>
                  <c:pt idx="1365">
                    <c:v>22/06/2020</c:v>
                  </c:pt>
                  <c:pt idx="1366">
                    <c:v>23/06/2020</c:v>
                  </c:pt>
                  <c:pt idx="1367">
                    <c:v>24/06/2020</c:v>
                  </c:pt>
                  <c:pt idx="1368">
                    <c:v>25/06/2020</c:v>
                  </c:pt>
                  <c:pt idx="1369">
                    <c:v>26/06/2020</c:v>
                  </c:pt>
                  <c:pt idx="1370">
                    <c:v>29/06/2020</c:v>
                  </c:pt>
                  <c:pt idx="1371">
                    <c:v>30/06/2020</c:v>
                  </c:pt>
                  <c:pt idx="1372">
                    <c:v>01/07/2020</c:v>
                  </c:pt>
                  <c:pt idx="1373">
                    <c:v>02/07/2020</c:v>
                  </c:pt>
                  <c:pt idx="1374">
                    <c:v>03/07/2020</c:v>
                  </c:pt>
                  <c:pt idx="1375">
                    <c:v>06/07/2020</c:v>
                  </c:pt>
                  <c:pt idx="1376">
                    <c:v>07/07/2020</c:v>
                  </c:pt>
                  <c:pt idx="1377">
                    <c:v>08/07/2020</c:v>
                  </c:pt>
                  <c:pt idx="1378">
                    <c:v>09/07/2020</c:v>
                  </c:pt>
                  <c:pt idx="1379">
                    <c:v>10/07/2020</c:v>
                  </c:pt>
                  <c:pt idx="1380">
                    <c:v>13/07/2020</c:v>
                  </c:pt>
                  <c:pt idx="1381">
                    <c:v>14/07/2020</c:v>
                  </c:pt>
                  <c:pt idx="1382">
                    <c:v>15/07/2020</c:v>
                  </c:pt>
                  <c:pt idx="1383">
                    <c:v>16/07/2020</c:v>
                  </c:pt>
                  <c:pt idx="1384">
                    <c:v>17/07/2020</c:v>
                  </c:pt>
                  <c:pt idx="1385">
                    <c:v>20/07/2020</c:v>
                  </c:pt>
                  <c:pt idx="1386">
                    <c:v>21/07/2020</c:v>
                  </c:pt>
                  <c:pt idx="1387">
                    <c:v>22/07/2020</c:v>
                  </c:pt>
                  <c:pt idx="1388">
                    <c:v>23/07/2020</c:v>
                  </c:pt>
                  <c:pt idx="1389">
                    <c:v>24/07/2020</c:v>
                  </c:pt>
                  <c:pt idx="1390">
                    <c:v>27/07/2020</c:v>
                  </c:pt>
                  <c:pt idx="1391">
                    <c:v>28/07/2020</c:v>
                  </c:pt>
                  <c:pt idx="1392">
                    <c:v>29/07/2020</c:v>
                  </c:pt>
                  <c:pt idx="1393">
                    <c:v>30/07/2020</c:v>
                  </c:pt>
                  <c:pt idx="1394">
                    <c:v>31/07/2020</c:v>
                  </c:pt>
                  <c:pt idx="1395">
                    <c:v>03/08/2020</c:v>
                  </c:pt>
                  <c:pt idx="1396">
                    <c:v>04/08/2020</c:v>
                  </c:pt>
                  <c:pt idx="1397">
                    <c:v>05/08/2020</c:v>
                  </c:pt>
                  <c:pt idx="1398">
                    <c:v>06/08/2020</c:v>
                  </c:pt>
                  <c:pt idx="1399">
                    <c:v>07/08/2020</c:v>
                  </c:pt>
                  <c:pt idx="1400">
                    <c:v>10/08/2020</c:v>
                  </c:pt>
                  <c:pt idx="1401">
                    <c:v>11/08/2020</c:v>
                  </c:pt>
                  <c:pt idx="1402">
                    <c:v>12/08/2020</c:v>
                  </c:pt>
                  <c:pt idx="1403">
                    <c:v>13/08/2020</c:v>
                  </c:pt>
                  <c:pt idx="1404">
                    <c:v>14/08/2020</c:v>
                  </c:pt>
                  <c:pt idx="1405">
                    <c:v>17/08/2020</c:v>
                  </c:pt>
                  <c:pt idx="1406">
                    <c:v>18/08/2020</c:v>
                  </c:pt>
                  <c:pt idx="1407">
                    <c:v>19/08/2020</c:v>
                  </c:pt>
                  <c:pt idx="1408">
                    <c:v>20/08/2020</c:v>
                  </c:pt>
                  <c:pt idx="1409">
                    <c:v>21/08/2020</c:v>
                  </c:pt>
                  <c:pt idx="1410">
                    <c:v>24/08/2020</c:v>
                  </c:pt>
                  <c:pt idx="1411">
                    <c:v>25/08/2020</c:v>
                  </c:pt>
                  <c:pt idx="1412">
                    <c:v>26/08/2020</c:v>
                  </c:pt>
                  <c:pt idx="1413">
                    <c:v>27/08/2020</c:v>
                  </c:pt>
                  <c:pt idx="1414">
                    <c:v>28/08/2020</c:v>
                  </c:pt>
                  <c:pt idx="1415">
                    <c:v>31/08/2020</c:v>
                  </c:pt>
                  <c:pt idx="1416">
                    <c:v>01/09/2020</c:v>
                  </c:pt>
                  <c:pt idx="1417">
                    <c:v>02/09/2020</c:v>
                  </c:pt>
                  <c:pt idx="1418">
                    <c:v>03/09/2020</c:v>
                  </c:pt>
                  <c:pt idx="1419">
                    <c:v>04/09/2020</c:v>
                  </c:pt>
                  <c:pt idx="1420">
                    <c:v>07/09/2020</c:v>
                  </c:pt>
                  <c:pt idx="1421">
                    <c:v>08/09/2020</c:v>
                  </c:pt>
                  <c:pt idx="1422">
                    <c:v>09/09/2020</c:v>
                  </c:pt>
                  <c:pt idx="1423">
                    <c:v>10/09/2020</c:v>
                  </c:pt>
                  <c:pt idx="1424">
                    <c:v>11/09/2020</c:v>
                  </c:pt>
                  <c:pt idx="1425">
                    <c:v>14/09/2020</c:v>
                  </c:pt>
                  <c:pt idx="1426">
                    <c:v>15/09/2020</c:v>
                  </c:pt>
                  <c:pt idx="1427">
                    <c:v>16/09/2020</c:v>
                  </c:pt>
                  <c:pt idx="1428">
                    <c:v>17/09/2020</c:v>
                  </c:pt>
                  <c:pt idx="1429">
                    <c:v>18/09/2020</c:v>
                  </c:pt>
                  <c:pt idx="1430">
                    <c:v>21/09/2020</c:v>
                  </c:pt>
                  <c:pt idx="1431">
                    <c:v>22/09/2020</c:v>
                  </c:pt>
                  <c:pt idx="1432">
                    <c:v>23/09/2020</c:v>
                  </c:pt>
                  <c:pt idx="1433">
                    <c:v>24/09/2020</c:v>
                  </c:pt>
                  <c:pt idx="1434">
                    <c:v>25/09/2020</c:v>
                  </c:pt>
                  <c:pt idx="1435">
                    <c:v>28/09/2020</c:v>
                  </c:pt>
                  <c:pt idx="1436">
                    <c:v>29/09/2020</c:v>
                  </c:pt>
                  <c:pt idx="1437">
                    <c:v>30/09/2020</c:v>
                  </c:pt>
                  <c:pt idx="1438">
                    <c:v>01/10/2020</c:v>
                  </c:pt>
                  <c:pt idx="1439">
                    <c:v>02/10/2020</c:v>
                  </c:pt>
                  <c:pt idx="1440">
                    <c:v>05/10/2020</c:v>
                  </c:pt>
                  <c:pt idx="1441">
                    <c:v>06/10/2020</c:v>
                  </c:pt>
                  <c:pt idx="1442">
                    <c:v>07/10/2020</c:v>
                  </c:pt>
                  <c:pt idx="1443">
                    <c:v>08/10/2020</c:v>
                  </c:pt>
                  <c:pt idx="1444">
                    <c:v>09/10/2020</c:v>
                  </c:pt>
                  <c:pt idx="1445">
                    <c:v>12/10/2020</c:v>
                  </c:pt>
                  <c:pt idx="1446">
                    <c:v>13/10/2020</c:v>
                  </c:pt>
                  <c:pt idx="1447">
                    <c:v>14/10/2020</c:v>
                  </c:pt>
                  <c:pt idx="1448">
                    <c:v>15/10/2020</c:v>
                  </c:pt>
                  <c:pt idx="1449">
                    <c:v>16/10/2020</c:v>
                  </c:pt>
                  <c:pt idx="1450">
                    <c:v>19/10/2020</c:v>
                  </c:pt>
                  <c:pt idx="1451">
                    <c:v>20/10/2020</c:v>
                  </c:pt>
                  <c:pt idx="1452">
                    <c:v>21/10/2020</c:v>
                  </c:pt>
                  <c:pt idx="1453">
                    <c:v>22/10/2020</c:v>
                  </c:pt>
                  <c:pt idx="1454">
                    <c:v>23/10/2020</c:v>
                  </c:pt>
                  <c:pt idx="1455">
                    <c:v>26/10/2020</c:v>
                  </c:pt>
                  <c:pt idx="1456">
                    <c:v>27/10/2020</c:v>
                  </c:pt>
                  <c:pt idx="1457">
                    <c:v>28/10/2020</c:v>
                  </c:pt>
                  <c:pt idx="1458">
                    <c:v>29/10/2020</c:v>
                  </c:pt>
                  <c:pt idx="1459">
                    <c:v>30/10/2020</c:v>
                  </c:pt>
                  <c:pt idx="1460">
                    <c:v>02/11/2020</c:v>
                  </c:pt>
                  <c:pt idx="1461">
                    <c:v>03/11/2020</c:v>
                  </c:pt>
                  <c:pt idx="1462">
                    <c:v>04/11/2020</c:v>
                  </c:pt>
                  <c:pt idx="1463">
                    <c:v>05/11/2020</c:v>
                  </c:pt>
                  <c:pt idx="1464">
                    <c:v>06/11/2020</c:v>
                  </c:pt>
                  <c:pt idx="1465">
                    <c:v>09/11/2020</c:v>
                  </c:pt>
                  <c:pt idx="1466">
                    <c:v>10/11/2020</c:v>
                  </c:pt>
                  <c:pt idx="1467">
                    <c:v>11/11/2020</c:v>
                  </c:pt>
                  <c:pt idx="1468">
                    <c:v>12/11/2020</c:v>
                  </c:pt>
                  <c:pt idx="1469">
                    <c:v>13/11/2020</c:v>
                  </c:pt>
                  <c:pt idx="1470">
                    <c:v>16/11/2020</c:v>
                  </c:pt>
                  <c:pt idx="1471">
                    <c:v>17/11/2020</c:v>
                  </c:pt>
                  <c:pt idx="1472">
                    <c:v>18/11/2020</c:v>
                  </c:pt>
                  <c:pt idx="1473">
                    <c:v>19/11/2020</c:v>
                  </c:pt>
                  <c:pt idx="1474">
                    <c:v>20/11/2020</c:v>
                  </c:pt>
                  <c:pt idx="1475">
                    <c:v>23/11/2020</c:v>
                  </c:pt>
                  <c:pt idx="1476">
                    <c:v>24/11/2020</c:v>
                  </c:pt>
                  <c:pt idx="1477">
                    <c:v>25/11/2020</c:v>
                  </c:pt>
                  <c:pt idx="1478">
                    <c:v>26/11/2020</c:v>
                  </c:pt>
                  <c:pt idx="1479">
                    <c:v>27/11/2020</c:v>
                  </c:pt>
                  <c:pt idx="1480">
                    <c:v>30/11/2020</c:v>
                  </c:pt>
                  <c:pt idx="1481">
                    <c:v>01/12/2020</c:v>
                  </c:pt>
                  <c:pt idx="1482">
                    <c:v>02/12/2020</c:v>
                  </c:pt>
                  <c:pt idx="1483">
                    <c:v>03/12/2020</c:v>
                  </c:pt>
                  <c:pt idx="1484">
                    <c:v>04/12/2020</c:v>
                  </c:pt>
                  <c:pt idx="1485">
                    <c:v>07/12/2020</c:v>
                  </c:pt>
                  <c:pt idx="1486">
                    <c:v>09/12/2020</c:v>
                  </c:pt>
                  <c:pt idx="1487">
                    <c:v>10/12/2020</c:v>
                  </c:pt>
                  <c:pt idx="1488">
                    <c:v>11/12/2020</c:v>
                  </c:pt>
                  <c:pt idx="1489">
                    <c:v>14/12/2020</c:v>
                  </c:pt>
                  <c:pt idx="1490">
                    <c:v>15/12/2020</c:v>
                  </c:pt>
                  <c:pt idx="1491">
                    <c:v>16/12/2020</c:v>
                  </c:pt>
                  <c:pt idx="1492">
                    <c:v>17/12/2020</c:v>
                  </c:pt>
                  <c:pt idx="1493">
                    <c:v>18/12/2020</c:v>
                  </c:pt>
                  <c:pt idx="1494">
                    <c:v>21/12/2020</c:v>
                  </c:pt>
                  <c:pt idx="1495">
                    <c:v>22/12/2020</c:v>
                  </c:pt>
                  <c:pt idx="1496">
                    <c:v>23/12/2020</c:v>
                  </c:pt>
                  <c:pt idx="1497">
                    <c:v>28/12/2020</c:v>
                  </c:pt>
                  <c:pt idx="1498">
                    <c:v>29/12/2020</c:v>
                  </c:pt>
                  <c:pt idx="1499">
                    <c:v>30/12/2020</c:v>
                  </c:pt>
                  <c:pt idx="1500">
                    <c:v>31/12/2020</c:v>
                  </c:pt>
                  <c:pt idx="1501">
                    <c:v>04/01/2021</c:v>
                  </c:pt>
                  <c:pt idx="1502">
                    <c:v>05/01/2021</c:v>
                  </c:pt>
                  <c:pt idx="1503">
                    <c:v>07/01/2021</c:v>
                  </c:pt>
                  <c:pt idx="1504">
                    <c:v>08/01/2021</c:v>
                  </c:pt>
                  <c:pt idx="1505">
                    <c:v>11/01/2021</c:v>
                  </c:pt>
                  <c:pt idx="1506">
                    <c:v>12/01/2021</c:v>
                  </c:pt>
                  <c:pt idx="1507">
                    <c:v>13/01/2021</c:v>
                  </c:pt>
                  <c:pt idx="1508">
                    <c:v>14/01/2021</c:v>
                  </c:pt>
                  <c:pt idx="1509">
                    <c:v>15/01/2021</c:v>
                  </c:pt>
                  <c:pt idx="1510">
                    <c:v>18/01/2021</c:v>
                  </c:pt>
                  <c:pt idx="1511">
                    <c:v>19/01/2021</c:v>
                  </c:pt>
                  <c:pt idx="1512">
                    <c:v>20/01/2021</c:v>
                  </c:pt>
                  <c:pt idx="1513">
                    <c:v>21/01/2021</c:v>
                  </c:pt>
                  <c:pt idx="1514">
                    <c:v>22/01/2021</c:v>
                  </c:pt>
                  <c:pt idx="1515">
                    <c:v>25/01/2021</c:v>
                  </c:pt>
                  <c:pt idx="1516">
                    <c:v>26/01/2021</c:v>
                  </c:pt>
                  <c:pt idx="1517">
                    <c:v>27/01/2021</c:v>
                  </c:pt>
                  <c:pt idx="1518">
                    <c:v>28/01/2021</c:v>
                  </c:pt>
                  <c:pt idx="1519">
                    <c:v>29/01/2021</c:v>
                  </c:pt>
                  <c:pt idx="1520">
                    <c:v>01/02/2021</c:v>
                  </c:pt>
                  <c:pt idx="1521">
                    <c:v>02/02/2021</c:v>
                  </c:pt>
                  <c:pt idx="1522">
                    <c:v>03/02/2021</c:v>
                  </c:pt>
                  <c:pt idx="1523">
                    <c:v>04/02/2021</c:v>
                  </c:pt>
                  <c:pt idx="1524">
                    <c:v>05/02/2021</c:v>
                  </c:pt>
                  <c:pt idx="1525">
                    <c:v>08/02/2021</c:v>
                  </c:pt>
                  <c:pt idx="1526">
                    <c:v>09/02/2021</c:v>
                  </c:pt>
                  <c:pt idx="1527">
                    <c:v>10/02/2021</c:v>
                  </c:pt>
                  <c:pt idx="1528">
                    <c:v>11/02/2021</c:v>
                  </c:pt>
                  <c:pt idx="1529">
                    <c:v>12/02/2021</c:v>
                  </c:pt>
                  <c:pt idx="1530">
                    <c:v>15/02/2021</c:v>
                  </c:pt>
                  <c:pt idx="1531">
                    <c:v>16/02/2021</c:v>
                  </c:pt>
                  <c:pt idx="1532">
                    <c:v>17/02/2021</c:v>
                  </c:pt>
                  <c:pt idx="1533">
                    <c:v>18/02/2021</c:v>
                  </c:pt>
                  <c:pt idx="1534">
                    <c:v>19/02/2021</c:v>
                  </c:pt>
                  <c:pt idx="1535">
                    <c:v>22/02/2021</c:v>
                  </c:pt>
                  <c:pt idx="1536">
                    <c:v>23/02/2021</c:v>
                  </c:pt>
                  <c:pt idx="1537">
                    <c:v>24/02/2021</c:v>
                  </c:pt>
                  <c:pt idx="1538">
                    <c:v>25/02/2021</c:v>
                  </c:pt>
                  <c:pt idx="1539">
                    <c:v>26/02/2021</c:v>
                  </c:pt>
                  <c:pt idx="1540">
                    <c:v>01/03/2021</c:v>
                  </c:pt>
                  <c:pt idx="1541">
                    <c:v>02/03/2021</c:v>
                  </c:pt>
                  <c:pt idx="1542">
                    <c:v>03/03/2021</c:v>
                  </c:pt>
                  <c:pt idx="1543">
                    <c:v>04/03/2021</c:v>
                  </c:pt>
                  <c:pt idx="1544">
                    <c:v>05/03/2021</c:v>
                  </c:pt>
                  <c:pt idx="1545">
                    <c:v>08/03/2021</c:v>
                  </c:pt>
                  <c:pt idx="1546">
                    <c:v>09/03/2021</c:v>
                  </c:pt>
                  <c:pt idx="1547">
                    <c:v>10/03/2021</c:v>
                  </c:pt>
                  <c:pt idx="1548">
                    <c:v>11/03/2021</c:v>
                  </c:pt>
                  <c:pt idx="1549">
                    <c:v>12/03/2021</c:v>
                  </c:pt>
                  <c:pt idx="1550">
                    <c:v>15/03/2021</c:v>
                  </c:pt>
                  <c:pt idx="1551">
                    <c:v>16/03/2021</c:v>
                  </c:pt>
                  <c:pt idx="1552">
                    <c:v>17/03/2021</c:v>
                  </c:pt>
                  <c:pt idx="1553">
                    <c:v>18/03/2021</c:v>
                  </c:pt>
                  <c:pt idx="1554">
                    <c:v>19/03/2021</c:v>
                  </c:pt>
                  <c:pt idx="1555">
                    <c:v>22/03/2021</c:v>
                  </c:pt>
                  <c:pt idx="1556">
                    <c:v>23/03/2021</c:v>
                  </c:pt>
                  <c:pt idx="1557">
                    <c:v>24/03/2021</c:v>
                  </c:pt>
                  <c:pt idx="1558">
                    <c:v>25/03/2021</c:v>
                  </c:pt>
                  <c:pt idx="1559">
                    <c:v>26/03/2021</c:v>
                  </c:pt>
                  <c:pt idx="1560">
                    <c:v>29/03/2021</c:v>
                  </c:pt>
                  <c:pt idx="1561">
                    <c:v>30/03/2021</c:v>
                  </c:pt>
                  <c:pt idx="1562">
                    <c:v>31/03/2021</c:v>
                  </c:pt>
                  <c:pt idx="1563">
                    <c:v>01/04/2021</c:v>
                  </c:pt>
                  <c:pt idx="1564">
                    <c:v>06/04/2021</c:v>
                  </c:pt>
                  <c:pt idx="1565">
                    <c:v>07/04/2021</c:v>
                  </c:pt>
                  <c:pt idx="1566">
                    <c:v>08/04/2021</c:v>
                  </c:pt>
                  <c:pt idx="1567">
                    <c:v>09/04/2021</c:v>
                  </c:pt>
                  <c:pt idx="1568">
                    <c:v>12/04/2021</c:v>
                  </c:pt>
                  <c:pt idx="1569">
                    <c:v>13/04/2021</c:v>
                  </c:pt>
                  <c:pt idx="1570">
                    <c:v>14/04/2021</c:v>
                  </c:pt>
                  <c:pt idx="1571">
                    <c:v>15/04/2021</c:v>
                  </c:pt>
                  <c:pt idx="1572">
                    <c:v>16/04/2021</c:v>
                  </c:pt>
                  <c:pt idx="1573">
                    <c:v>19/04/2021</c:v>
                  </c:pt>
                  <c:pt idx="1574">
                    <c:v>20/04/2021</c:v>
                  </c:pt>
                  <c:pt idx="1575">
                    <c:v>21/04/2021</c:v>
                  </c:pt>
                  <c:pt idx="1576">
                    <c:v>22/04/2021</c:v>
                  </c:pt>
                  <c:pt idx="1577">
                    <c:v>23/04/2021</c:v>
                  </c:pt>
                  <c:pt idx="1578">
                    <c:v>26/04/2021</c:v>
                  </c:pt>
                  <c:pt idx="1579">
                    <c:v>27/04/2021</c:v>
                  </c:pt>
                  <c:pt idx="1580">
                    <c:v>28/04/2021</c:v>
                  </c:pt>
                  <c:pt idx="1581">
                    <c:v>29/04/2021</c:v>
                  </c:pt>
                  <c:pt idx="1582">
                    <c:v>30/04/2021</c:v>
                  </c:pt>
                  <c:pt idx="1583">
                    <c:v>03/05/2021</c:v>
                  </c:pt>
                  <c:pt idx="1584">
                    <c:v>04/05/2021</c:v>
                  </c:pt>
                  <c:pt idx="1585">
                    <c:v>05/05/2021</c:v>
                  </c:pt>
                  <c:pt idx="1586">
                    <c:v>06/05/2021</c:v>
                  </c:pt>
                  <c:pt idx="1587">
                    <c:v>07/05/2021</c:v>
                  </c:pt>
                  <c:pt idx="1588">
                    <c:v>10/05/2021</c:v>
                  </c:pt>
                  <c:pt idx="1589">
                    <c:v>11/05/2021</c:v>
                  </c:pt>
                  <c:pt idx="1590">
                    <c:v>12/05/2021</c:v>
                  </c:pt>
                  <c:pt idx="1591">
                    <c:v>13/05/2021</c:v>
                  </c:pt>
                  <c:pt idx="1592">
                    <c:v>14/05/2021</c:v>
                  </c:pt>
                  <c:pt idx="1593">
                    <c:v>17/05/2021</c:v>
                  </c:pt>
                  <c:pt idx="1594">
                    <c:v>18/05/2021</c:v>
                  </c:pt>
                  <c:pt idx="1595">
                    <c:v>19/05/2021</c:v>
                  </c:pt>
                  <c:pt idx="1596">
                    <c:v>20/05/2021</c:v>
                  </c:pt>
                  <c:pt idx="1597">
                    <c:v>21/05/2021</c:v>
                  </c:pt>
                  <c:pt idx="1598">
                    <c:v>24/05/2021</c:v>
                  </c:pt>
                  <c:pt idx="1599">
                    <c:v>25/05/2021</c:v>
                  </c:pt>
                  <c:pt idx="1600">
                    <c:v>26/05/2021</c:v>
                  </c:pt>
                  <c:pt idx="1601">
                    <c:v>27/05/2021</c:v>
                  </c:pt>
                  <c:pt idx="1602">
                    <c:v>28/05/2021</c:v>
                  </c:pt>
                  <c:pt idx="1603">
                    <c:v>31/05/2021</c:v>
                  </c:pt>
                  <c:pt idx="1604">
                    <c:v>01/06/2021</c:v>
                  </c:pt>
                  <c:pt idx="1605">
                    <c:v>03/06/2021</c:v>
                  </c:pt>
                  <c:pt idx="1606">
                    <c:v>04/06/2021</c:v>
                  </c:pt>
                  <c:pt idx="1607">
                    <c:v>07/06/2021</c:v>
                  </c:pt>
                  <c:pt idx="1608">
                    <c:v>08/06/2021</c:v>
                  </c:pt>
                  <c:pt idx="1609">
                    <c:v>09/06/2021</c:v>
                  </c:pt>
                  <c:pt idx="1610">
                    <c:v>10/06/2021</c:v>
                  </c:pt>
                  <c:pt idx="1611">
                    <c:v>11/06/2021</c:v>
                  </c:pt>
                  <c:pt idx="1612">
                    <c:v>14/06/2021</c:v>
                  </c:pt>
                  <c:pt idx="1613">
                    <c:v>15/06/2021</c:v>
                  </c:pt>
                  <c:pt idx="1614">
                    <c:v>16/06/2021</c:v>
                  </c:pt>
                  <c:pt idx="1615">
                    <c:v>17/06/2021</c:v>
                  </c:pt>
                  <c:pt idx="1616">
                    <c:v>18/06/2021</c:v>
                  </c:pt>
                  <c:pt idx="1617">
                    <c:v>21/06/2021</c:v>
                  </c:pt>
                  <c:pt idx="1618">
                    <c:v>22/06/2021</c:v>
                  </c:pt>
                  <c:pt idx="1619">
                    <c:v>23/06/2021</c:v>
                  </c:pt>
                  <c:pt idx="1620">
                    <c:v>24/06/2021</c:v>
                  </c:pt>
                  <c:pt idx="1621">
                    <c:v>25/06/2021</c:v>
                  </c:pt>
                  <c:pt idx="1622">
                    <c:v>28/06/2021</c:v>
                  </c:pt>
                  <c:pt idx="1623">
                    <c:v>29/06/2021</c:v>
                  </c:pt>
                  <c:pt idx="1624">
                    <c:v>30/06/2021</c:v>
                  </c:pt>
                  <c:pt idx="1625">
                    <c:v>01/07/2021</c:v>
                  </c:pt>
                  <c:pt idx="1626">
                    <c:v>02/07/2021</c:v>
                  </c:pt>
                  <c:pt idx="1627">
                    <c:v>05/07/2021</c:v>
                  </c:pt>
                  <c:pt idx="1628">
                    <c:v>06/07/2021</c:v>
                  </c:pt>
                  <c:pt idx="1629">
                    <c:v>07/07/2021</c:v>
                  </c:pt>
                  <c:pt idx="1630">
                    <c:v>08/07/2021</c:v>
                  </c:pt>
                  <c:pt idx="1631">
                    <c:v>09/07/2021</c:v>
                  </c:pt>
                  <c:pt idx="1632">
                    <c:v>12/07/2021</c:v>
                  </c:pt>
                  <c:pt idx="1633">
                    <c:v>13/07/2021</c:v>
                  </c:pt>
                  <c:pt idx="1634">
                    <c:v>14/07/2021</c:v>
                  </c:pt>
                  <c:pt idx="1635">
                    <c:v>15/07/2021</c:v>
                  </c:pt>
                  <c:pt idx="1636">
                    <c:v>16/07/2021</c:v>
                  </c:pt>
                  <c:pt idx="1637">
                    <c:v>19/07/2021</c:v>
                  </c:pt>
                  <c:pt idx="1638">
                    <c:v>20/07/2021</c:v>
                  </c:pt>
                  <c:pt idx="1639">
                    <c:v>21/07/2021</c:v>
                  </c:pt>
                  <c:pt idx="1640">
                    <c:v>22/07/2021</c:v>
                  </c:pt>
                  <c:pt idx="1641">
                    <c:v>23/07/2021</c:v>
                  </c:pt>
                  <c:pt idx="1642">
                    <c:v>26/07/2021</c:v>
                  </c:pt>
                  <c:pt idx="1643">
                    <c:v>27/07/2021</c:v>
                  </c:pt>
                  <c:pt idx="1644">
                    <c:v>28/07/2021</c:v>
                  </c:pt>
                  <c:pt idx="1645">
                    <c:v>29/07/2021</c:v>
                  </c:pt>
                  <c:pt idx="1646">
                    <c:v>30/07/2021</c:v>
                  </c:pt>
                  <c:pt idx="1647">
                    <c:v>02/08/2021</c:v>
                  </c:pt>
                  <c:pt idx="1648">
                    <c:v>03/08/2021</c:v>
                  </c:pt>
                  <c:pt idx="1649">
                    <c:v>04/08/2021</c:v>
                  </c:pt>
                  <c:pt idx="1650">
                    <c:v>05/08/2021</c:v>
                  </c:pt>
                  <c:pt idx="1651">
                    <c:v>06/08/2021</c:v>
                  </c:pt>
                  <c:pt idx="1652">
                    <c:v>09/08/2021</c:v>
                  </c:pt>
                  <c:pt idx="1653">
                    <c:v>10/08/2021</c:v>
                  </c:pt>
                  <c:pt idx="1654">
                    <c:v>11/08/2021</c:v>
                  </c:pt>
                  <c:pt idx="1655">
                    <c:v>12/08/2021</c:v>
                  </c:pt>
                  <c:pt idx="1656">
                    <c:v>13/08/2021</c:v>
                  </c:pt>
                  <c:pt idx="1657">
                    <c:v>16/08/2021</c:v>
                  </c:pt>
                  <c:pt idx="1658">
                    <c:v>17/08/2021</c:v>
                  </c:pt>
                  <c:pt idx="1659">
                    <c:v>18/08/2021</c:v>
                  </c:pt>
                  <c:pt idx="1660">
                    <c:v>19/08/2021</c:v>
                  </c:pt>
                  <c:pt idx="1661">
                    <c:v>20/08/2021</c:v>
                  </c:pt>
                  <c:pt idx="1662">
                    <c:v>23/08/2021</c:v>
                  </c:pt>
                  <c:pt idx="1663">
                    <c:v>24/08/2021</c:v>
                  </c:pt>
                  <c:pt idx="1664">
                    <c:v>25/08/2021</c:v>
                  </c:pt>
                  <c:pt idx="1665">
                    <c:v>26/08/2021</c:v>
                  </c:pt>
                  <c:pt idx="1666">
                    <c:v>27/08/2021</c:v>
                  </c:pt>
                  <c:pt idx="1667">
                    <c:v>30/08/2021</c:v>
                  </c:pt>
                  <c:pt idx="1668">
                    <c:v>31/08/2021</c:v>
                  </c:pt>
                  <c:pt idx="1669">
                    <c:v>01/09/2021</c:v>
                  </c:pt>
                  <c:pt idx="1670">
                    <c:v>02/09/2021</c:v>
                  </c:pt>
                  <c:pt idx="1671">
                    <c:v>03/09/2021</c:v>
                  </c:pt>
                  <c:pt idx="1672">
                    <c:v>06/09/2021</c:v>
                  </c:pt>
                  <c:pt idx="1673">
                    <c:v>07/09/2021</c:v>
                  </c:pt>
                  <c:pt idx="1674">
                    <c:v>08/09/2021</c:v>
                  </c:pt>
                  <c:pt idx="1675">
                    <c:v>09/09/2021</c:v>
                  </c:pt>
                  <c:pt idx="1676">
                    <c:v>10/09/2021</c:v>
                  </c:pt>
                  <c:pt idx="1677">
                    <c:v>13/09/2021</c:v>
                  </c:pt>
                  <c:pt idx="1678">
                    <c:v>14/09/2021</c:v>
                  </c:pt>
                  <c:pt idx="1679">
                    <c:v>15/09/2021</c:v>
                  </c:pt>
                  <c:pt idx="1680">
                    <c:v>16/09/2021</c:v>
                  </c:pt>
                  <c:pt idx="1681">
                    <c:v>17/09/2021</c:v>
                  </c:pt>
                  <c:pt idx="1682">
                    <c:v>20/09/2021</c:v>
                  </c:pt>
                  <c:pt idx="1683">
                    <c:v>21/09/2021</c:v>
                  </c:pt>
                  <c:pt idx="1684">
                    <c:v>22/09/2021</c:v>
                  </c:pt>
                  <c:pt idx="1685">
                    <c:v>23/09/2021</c:v>
                  </c:pt>
                  <c:pt idx="1686">
                    <c:v>24/09/2021</c:v>
                  </c:pt>
                  <c:pt idx="1687">
                    <c:v>27/09/2021</c:v>
                  </c:pt>
                  <c:pt idx="1688">
                    <c:v>28/09/2021</c:v>
                  </c:pt>
                  <c:pt idx="1689">
                    <c:v>29/09/2021</c:v>
                  </c:pt>
                  <c:pt idx="1690">
                    <c:v>30/09/2021</c:v>
                  </c:pt>
                  <c:pt idx="1691">
                    <c:v>01/10/2021</c:v>
                  </c:pt>
                  <c:pt idx="1692">
                    <c:v>04/10/2021</c:v>
                  </c:pt>
                  <c:pt idx="1693">
                    <c:v>05/10/2021</c:v>
                  </c:pt>
                  <c:pt idx="1694">
                    <c:v>06/10/2021</c:v>
                  </c:pt>
                  <c:pt idx="1695">
                    <c:v>07/10/2021</c:v>
                  </c:pt>
                  <c:pt idx="1696">
                    <c:v>08/10/2021</c:v>
                  </c:pt>
                  <c:pt idx="1697">
                    <c:v>11/10/2021</c:v>
                  </c:pt>
                  <c:pt idx="1698">
                    <c:v>12/10/2021</c:v>
                  </c:pt>
                  <c:pt idx="1699">
                    <c:v>13/10/2021</c:v>
                  </c:pt>
                  <c:pt idx="1700">
                    <c:v>14/10/2021</c:v>
                  </c:pt>
                  <c:pt idx="1701">
                    <c:v>15/10/2021</c:v>
                  </c:pt>
                  <c:pt idx="1702">
                    <c:v>18/10/2021</c:v>
                  </c:pt>
                  <c:pt idx="1703">
                    <c:v>19/10/2021</c:v>
                  </c:pt>
                  <c:pt idx="1704">
                    <c:v>20/10/2021</c:v>
                  </c:pt>
                  <c:pt idx="1705">
                    <c:v>21/10/2021</c:v>
                  </c:pt>
                  <c:pt idx="1706">
                    <c:v>22/10/2021</c:v>
                  </c:pt>
                  <c:pt idx="1707">
                    <c:v>25/10/2021</c:v>
                  </c:pt>
                  <c:pt idx="1708">
                    <c:v>26/10/2021</c:v>
                  </c:pt>
                  <c:pt idx="1709">
                    <c:v>27/10/2021</c:v>
                  </c:pt>
                  <c:pt idx="1710">
                    <c:v>28/10/2021</c:v>
                  </c:pt>
                  <c:pt idx="1711">
                    <c:v>29/10/2021</c:v>
                  </c:pt>
                  <c:pt idx="1712">
                    <c:v>02/11/2021</c:v>
                  </c:pt>
                  <c:pt idx="1713">
                    <c:v>03/11/2021</c:v>
                  </c:pt>
                  <c:pt idx="1714">
                    <c:v>04/11/2021</c:v>
                  </c:pt>
                  <c:pt idx="1715">
                    <c:v>05/11/2021</c:v>
                  </c:pt>
                  <c:pt idx="1716">
                    <c:v>08/11/2021</c:v>
                  </c:pt>
                  <c:pt idx="1717">
                    <c:v>09/11/2021</c:v>
                  </c:pt>
                  <c:pt idx="1718">
                    <c:v>10/11/2021</c:v>
                  </c:pt>
                  <c:pt idx="1719">
                    <c:v>11/11/2021</c:v>
                  </c:pt>
                  <c:pt idx="1720">
                    <c:v>12/11/2021</c:v>
                  </c:pt>
                  <c:pt idx="1721">
                    <c:v>15/11/2021</c:v>
                  </c:pt>
                  <c:pt idx="1722">
                    <c:v>16/11/2021</c:v>
                  </c:pt>
                  <c:pt idx="1723">
                    <c:v>17/11/2021</c:v>
                  </c:pt>
                  <c:pt idx="1724">
                    <c:v>18/11/2021</c:v>
                  </c:pt>
                  <c:pt idx="1725">
                    <c:v>19/11/2021</c:v>
                  </c:pt>
                  <c:pt idx="1726">
                    <c:v>22/11/2021</c:v>
                  </c:pt>
                  <c:pt idx="1727">
                    <c:v>23/11/2021</c:v>
                  </c:pt>
                  <c:pt idx="1728">
                    <c:v>24/11/2021</c:v>
                  </c:pt>
                  <c:pt idx="1729">
                    <c:v>25/11/2021</c:v>
                  </c:pt>
                  <c:pt idx="1730">
                    <c:v>26/11/2021</c:v>
                  </c:pt>
                  <c:pt idx="1731">
                    <c:v>29/11/2021</c:v>
                  </c:pt>
                  <c:pt idx="1732">
                    <c:v>30/11/2021</c:v>
                  </c:pt>
                  <c:pt idx="1733">
                    <c:v>01/12/2021</c:v>
                  </c:pt>
                  <c:pt idx="1734">
                    <c:v>02/12/2021</c:v>
                  </c:pt>
                  <c:pt idx="1735">
                    <c:v>03/12/2021</c:v>
                  </c:pt>
                  <c:pt idx="1736">
                    <c:v>06/12/2021</c:v>
                  </c:pt>
                  <c:pt idx="1737">
                    <c:v>07/12/2021</c:v>
                  </c:pt>
                  <c:pt idx="1738">
                    <c:v>09/12/2021</c:v>
                  </c:pt>
                  <c:pt idx="1739">
                    <c:v>10/12/2021</c:v>
                  </c:pt>
                  <c:pt idx="1740">
                    <c:v>13/12/2021</c:v>
                  </c:pt>
                  <c:pt idx="1741">
                    <c:v>14/12/2021</c:v>
                  </c:pt>
                  <c:pt idx="1742">
                    <c:v>15/12/2021</c:v>
                  </c:pt>
                  <c:pt idx="1743">
                    <c:v>16/12/2021</c:v>
                  </c:pt>
                  <c:pt idx="1744">
                    <c:v>17/12/2021</c:v>
                  </c:pt>
                  <c:pt idx="1745">
                    <c:v>20/12/2021</c:v>
                  </c:pt>
                  <c:pt idx="1746">
                    <c:v>21/12/2021</c:v>
                  </c:pt>
                  <c:pt idx="1747">
                    <c:v>22/12/2021</c:v>
                  </c:pt>
                  <c:pt idx="1748">
                    <c:v>23/12/2021</c:v>
                  </c:pt>
                  <c:pt idx="1749">
                    <c:v>27/12/2021</c:v>
                  </c:pt>
                  <c:pt idx="1750">
                    <c:v>28/12/2021</c:v>
                  </c:pt>
                  <c:pt idx="1751">
                    <c:v>29/12/2021</c:v>
                  </c:pt>
                  <c:pt idx="1752">
                    <c:v>30/12/2021</c:v>
                  </c:pt>
                  <c:pt idx="1753">
                    <c:v>31/12/2021</c:v>
                  </c:pt>
                  <c:pt idx="1754">
                    <c:v>03/01/2022</c:v>
                  </c:pt>
                  <c:pt idx="1755">
                    <c:v>04/01/2022</c:v>
                  </c:pt>
                  <c:pt idx="1756">
                    <c:v>05/01/2022</c:v>
                  </c:pt>
                  <c:pt idx="1757">
                    <c:v>07/01/2022</c:v>
                  </c:pt>
                  <c:pt idx="1758">
                    <c:v>10/01/2022</c:v>
                  </c:pt>
                  <c:pt idx="1759">
                    <c:v>11/01/2022</c:v>
                  </c:pt>
                  <c:pt idx="1760">
                    <c:v>12/01/2022</c:v>
                  </c:pt>
                  <c:pt idx="1761">
                    <c:v>13/01/2022</c:v>
                  </c:pt>
                  <c:pt idx="1762">
                    <c:v>14/01/2022</c:v>
                  </c:pt>
                  <c:pt idx="1763">
                    <c:v>17/01/2022</c:v>
                  </c:pt>
                  <c:pt idx="1764">
                    <c:v>18/01/2022</c:v>
                  </c:pt>
                  <c:pt idx="1765">
                    <c:v>19/01/2022</c:v>
                  </c:pt>
                  <c:pt idx="1766">
                    <c:v>20/01/2022</c:v>
                  </c:pt>
                  <c:pt idx="1767">
                    <c:v>21/01/2022</c:v>
                  </c:pt>
                  <c:pt idx="1768">
                    <c:v>24/01/2022</c:v>
                  </c:pt>
                  <c:pt idx="1769">
                    <c:v>25/01/2022</c:v>
                  </c:pt>
                  <c:pt idx="1770">
                    <c:v>26/01/2022</c:v>
                  </c:pt>
                  <c:pt idx="1771">
                    <c:v>27/01/2022</c:v>
                  </c:pt>
                  <c:pt idx="1772">
                    <c:v>28/01/2022</c:v>
                  </c:pt>
                  <c:pt idx="1773">
                    <c:v>31/01/2022</c:v>
                  </c:pt>
                  <c:pt idx="1774">
                    <c:v>01/02/2022</c:v>
                  </c:pt>
                  <c:pt idx="1775">
                    <c:v>02/02/2022</c:v>
                  </c:pt>
                  <c:pt idx="1776">
                    <c:v>03/02/2022</c:v>
                  </c:pt>
                  <c:pt idx="1777">
                    <c:v>04/02/2022</c:v>
                  </c:pt>
                  <c:pt idx="1778">
                    <c:v>07/02/2022</c:v>
                  </c:pt>
                  <c:pt idx="1779">
                    <c:v>08/02/2022</c:v>
                  </c:pt>
                  <c:pt idx="1780">
                    <c:v>09/02/2022</c:v>
                  </c:pt>
                  <c:pt idx="1781">
                    <c:v>10/02/2022</c:v>
                  </c:pt>
                  <c:pt idx="1782">
                    <c:v>11/02/2022</c:v>
                  </c:pt>
                  <c:pt idx="1783">
                    <c:v>14/02/2022</c:v>
                  </c:pt>
                  <c:pt idx="1784">
                    <c:v>15/02/2022</c:v>
                  </c:pt>
                  <c:pt idx="1785">
                    <c:v>16/02/2022</c:v>
                  </c:pt>
                  <c:pt idx="1786">
                    <c:v>17/02/2022</c:v>
                  </c:pt>
                  <c:pt idx="1787">
                    <c:v>18/02/2022</c:v>
                  </c:pt>
                  <c:pt idx="1788">
                    <c:v>21/02/2022</c:v>
                  </c:pt>
                  <c:pt idx="1789">
                    <c:v>22/02/2022</c:v>
                  </c:pt>
                  <c:pt idx="1790">
                    <c:v>23/02/2022</c:v>
                  </c:pt>
                  <c:pt idx="1791">
                    <c:v>24/02/2022</c:v>
                  </c:pt>
                  <c:pt idx="1792">
                    <c:v>25/02/2022</c:v>
                  </c:pt>
                  <c:pt idx="1793">
                    <c:v>28/02/2022</c:v>
                  </c:pt>
                  <c:pt idx="1794">
                    <c:v>01/03/2022</c:v>
                  </c:pt>
                  <c:pt idx="1795">
                    <c:v>02/03/2022</c:v>
                  </c:pt>
                  <c:pt idx="1796">
                    <c:v>03/03/2022</c:v>
                  </c:pt>
                  <c:pt idx="1797">
                    <c:v>04/03/2022</c:v>
                  </c:pt>
                  <c:pt idx="1798">
                    <c:v>07/03/2022</c:v>
                  </c:pt>
                  <c:pt idx="1799">
                    <c:v>08/03/2022</c:v>
                  </c:pt>
                  <c:pt idx="1800">
                    <c:v>09/03/2022</c:v>
                  </c:pt>
                  <c:pt idx="1801">
                    <c:v>10/03/2022</c:v>
                  </c:pt>
                  <c:pt idx="1802">
                    <c:v>11/03/2022</c:v>
                  </c:pt>
                  <c:pt idx="1803">
                    <c:v>14/03/2022</c:v>
                  </c:pt>
                  <c:pt idx="1804">
                    <c:v>15/03/2022</c:v>
                  </c:pt>
                  <c:pt idx="1805">
                    <c:v>16/03/2022</c:v>
                  </c:pt>
                  <c:pt idx="1806">
                    <c:v>17/03/2022</c:v>
                  </c:pt>
                  <c:pt idx="1807">
                    <c:v>18/03/2022</c:v>
                  </c:pt>
                  <c:pt idx="1808">
                    <c:v>21/03/2022</c:v>
                  </c:pt>
                  <c:pt idx="1809">
                    <c:v>22/03/2022</c:v>
                  </c:pt>
                  <c:pt idx="1810">
                    <c:v>23/03/2022</c:v>
                  </c:pt>
                  <c:pt idx="1811">
                    <c:v>24/03/2022</c:v>
                  </c:pt>
                  <c:pt idx="1812">
                    <c:v>25/03/2022</c:v>
                  </c:pt>
                  <c:pt idx="1813">
                    <c:v>28/03/2022</c:v>
                  </c:pt>
                  <c:pt idx="1814">
                    <c:v>29/03/2022</c:v>
                  </c:pt>
                  <c:pt idx="1815">
                    <c:v>30/03/2022</c:v>
                  </c:pt>
                  <c:pt idx="1816">
                    <c:v>31/03/2022</c:v>
                  </c:pt>
                  <c:pt idx="1817">
                    <c:v>01/04/2022</c:v>
                  </c:pt>
                  <c:pt idx="1818">
                    <c:v>04/04/2022</c:v>
                  </c:pt>
                  <c:pt idx="1819">
                    <c:v>05/04/2022</c:v>
                  </c:pt>
                  <c:pt idx="1820">
                    <c:v>06/04/2022</c:v>
                  </c:pt>
                  <c:pt idx="1821">
                    <c:v>07/04/2022</c:v>
                  </c:pt>
                  <c:pt idx="1822">
                    <c:v>08/04/2022</c:v>
                  </c:pt>
                  <c:pt idx="1823">
                    <c:v>11/04/2022</c:v>
                  </c:pt>
                  <c:pt idx="1824">
                    <c:v>12/04/2022</c:v>
                  </c:pt>
                  <c:pt idx="1825">
                    <c:v>13/04/2022</c:v>
                  </c:pt>
                  <c:pt idx="1826">
                    <c:v>14/04/2022</c:v>
                  </c:pt>
                  <c:pt idx="1827">
                    <c:v>19/04/2022</c:v>
                  </c:pt>
                  <c:pt idx="1828">
                    <c:v>20/04/2022</c:v>
                  </c:pt>
                  <c:pt idx="1829">
                    <c:v>21/04/2022</c:v>
                  </c:pt>
                  <c:pt idx="1830">
                    <c:v>22/04/2022</c:v>
                  </c:pt>
                  <c:pt idx="1831">
                    <c:v>26/04/2022</c:v>
                  </c:pt>
                  <c:pt idx="1832">
                    <c:v>27/04/2022</c:v>
                  </c:pt>
                  <c:pt idx="1833">
                    <c:v>28/04/2022</c:v>
                  </c:pt>
                  <c:pt idx="1834">
                    <c:v>29/04/2022</c:v>
                  </c:pt>
                  <c:pt idx="1835">
                    <c:v>02/05/2022</c:v>
                  </c:pt>
                  <c:pt idx="1836">
                    <c:v>03/05/2022</c:v>
                  </c:pt>
                  <c:pt idx="1837">
                    <c:v>04/05/2022</c:v>
                  </c:pt>
                  <c:pt idx="1838">
                    <c:v>05/05/2022</c:v>
                  </c:pt>
                  <c:pt idx="1839">
                    <c:v>06/05/2022</c:v>
                  </c:pt>
                  <c:pt idx="1840">
                    <c:v>09/05/2022</c:v>
                  </c:pt>
                  <c:pt idx="1841">
                    <c:v>10/05/2022</c:v>
                  </c:pt>
                  <c:pt idx="1842">
                    <c:v>11/05/2022</c:v>
                  </c:pt>
                  <c:pt idx="1843">
                    <c:v>12/05/2022</c:v>
                  </c:pt>
                  <c:pt idx="1844">
                    <c:v>13/05/2022</c:v>
                  </c:pt>
                  <c:pt idx="1845">
                    <c:v>16/05/2022</c:v>
                  </c:pt>
                  <c:pt idx="1846">
                    <c:v>17/05/2022</c:v>
                  </c:pt>
                  <c:pt idx="1847">
                    <c:v>18/05/2022</c:v>
                  </c:pt>
                  <c:pt idx="1848">
                    <c:v>19/05/2022</c:v>
                  </c:pt>
                  <c:pt idx="1849">
                    <c:v>20/05/2022</c:v>
                  </c:pt>
                  <c:pt idx="1850">
                    <c:v>23/05/2022</c:v>
                  </c:pt>
                  <c:pt idx="1851">
                    <c:v>24/05/2022</c:v>
                  </c:pt>
                  <c:pt idx="1852">
                    <c:v>25/05/2022</c:v>
                  </c:pt>
                  <c:pt idx="1853">
                    <c:v>26/05/2022</c:v>
                  </c:pt>
                  <c:pt idx="1854">
                    <c:v>27/05/2022</c:v>
                  </c:pt>
                  <c:pt idx="1855">
                    <c:v>30/05/2022</c:v>
                  </c:pt>
                  <c:pt idx="1856">
                    <c:v>31/05/2022</c:v>
                  </c:pt>
                  <c:pt idx="1857">
                    <c:v>01/06/2022</c:v>
                  </c:pt>
                  <c:pt idx="1858">
                    <c:v>03/06/2022</c:v>
                  </c:pt>
                  <c:pt idx="1859">
                    <c:v>06/06/2022</c:v>
                  </c:pt>
                  <c:pt idx="1860">
                    <c:v>07/06/2022</c:v>
                  </c:pt>
                  <c:pt idx="1861">
                    <c:v>08/06/2022</c:v>
                  </c:pt>
                  <c:pt idx="1862">
                    <c:v>09/06/2022</c:v>
                  </c:pt>
                  <c:pt idx="1863">
                    <c:v>10/06/2022</c:v>
                  </c:pt>
                  <c:pt idx="1864">
                    <c:v>13/06/2022</c:v>
                  </c:pt>
                  <c:pt idx="1865">
                    <c:v>14/06/2022</c:v>
                  </c:pt>
                  <c:pt idx="1866">
                    <c:v>15/06/2022</c:v>
                  </c:pt>
                  <c:pt idx="1867">
                    <c:v>16/06/2022</c:v>
                  </c:pt>
                  <c:pt idx="1868">
                    <c:v>17/06/2022</c:v>
                  </c:pt>
                  <c:pt idx="1869">
                    <c:v>20/06/2022</c:v>
                  </c:pt>
                  <c:pt idx="1870">
                    <c:v>21/06/2022</c:v>
                  </c:pt>
                  <c:pt idx="1871">
                    <c:v>22/06/2022</c:v>
                  </c:pt>
                  <c:pt idx="1872">
                    <c:v>23/06/2022</c:v>
                  </c:pt>
                  <c:pt idx="1873">
                    <c:v>24/06/2022</c:v>
                  </c:pt>
                  <c:pt idx="1874">
                    <c:v>27/06/2022</c:v>
                  </c:pt>
                  <c:pt idx="1875">
                    <c:v>28/06/2022</c:v>
                  </c:pt>
                  <c:pt idx="1876">
                    <c:v>29/06/2022</c:v>
                  </c:pt>
                  <c:pt idx="1877">
                    <c:v>30/06/2022</c:v>
                  </c:pt>
                  <c:pt idx="1878">
                    <c:v>01/07/2022</c:v>
                  </c:pt>
                  <c:pt idx="1879">
                    <c:v>04/07/2022</c:v>
                  </c:pt>
                  <c:pt idx="1880">
                    <c:v>05/07/2022</c:v>
                  </c:pt>
                  <c:pt idx="1881">
                    <c:v>06/07/2022</c:v>
                  </c:pt>
                  <c:pt idx="1882">
                    <c:v>07/07/2022</c:v>
                  </c:pt>
                  <c:pt idx="1883">
                    <c:v>08/07/2022</c:v>
                  </c:pt>
                  <c:pt idx="1884">
                    <c:v>11/07/2022</c:v>
                  </c:pt>
                  <c:pt idx="1885">
                    <c:v>12/07/2022</c:v>
                  </c:pt>
                  <c:pt idx="1886">
                    <c:v>13/07/2022</c:v>
                  </c:pt>
                  <c:pt idx="1887">
                    <c:v>14/07/2022</c:v>
                  </c:pt>
                  <c:pt idx="1888">
                    <c:v>15/07/2022</c:v>
                  </c:pt>
                  <c:pt idx="1889">
                    <c:v>18/07/2022</c:v>
                  </c:pt>
                  <c:pt idx="1890">
                    <c:v>19/07/2022</c:v>
                  </c:pt>
                  <c:pt idx="1891">
                    <c:v>20/07/2022</c:v>
                  </c:pt>
                  <c:pt idx="1892">
                    <c:v>21/07/2022</c:v>
                  </c:pt>
                  <c:pt idx="1893">
                    <c:v>22/07/2022</c:v>
                  </c:pt>
                  <c:pt idx="1894">
                    <c:v>25/07/2022</c:v>
                  </c:pt>
                  <c:pt idx="1895">
                    <c:v>26/07/2022</c:v>
                  </c:pt>
                  <c:pt idx="1896">
                    <c:v>27/07/2022</c:v>
                  </c:pt>
                  <c:pt idx="1897">
                    <c:v>28/07/2022</c:v>
                  </c:pt>
                  <c:pt idx="1898">
                    <c:v>29/07/2022</c:v>
                  </c:pt>
                  <c:pt idx="1899">
                    <c:v>01/08/2022</c:v>
                  </c:pt>
                  <c:pt idx="1900">
                    <c:v>02/08/2022</c:v>
                  </c:pt>
                  <c:pt idx="1901">
                    <c:v>03/08/2022</c:v>
                  </c:pt>
                  <c:pt idx="1902">
                    <c:v>04/08/2022</c:v>
                  </c:pt>
                  <c:pt idx="1903">
                    <c:v>05/08/2022</c:v>
                  </c:pt>
                  <c:pt idx="1904">
                    <c:v>08/08/2022</c:v>
                  </c:pt>
                  <c:pt idx="1905">
                    <c:v>09/08/2022</c:v>
                  </c:pt>
                  <c:pt idx="1906">
                    <c:v>10/08/2022</c:v>
                  </c:pt>
                  <c:pt idx="1907">
                    <c:v>11/08/2022</c:v>
                  </c:pt>
                  <c:pt idx="1908">
                    <c:v>12/08/2022</c:v>
                  </c:pt>
                  <c:pt idx="1909">
                    <c:v>16/08/2022</c:v>
                  </c:pt>
                  <c:pt idx="1910">
                    <c:v>17/08/2022</c:v>
                  </c:pt>
                  <c:pt idx="1911">
                    <c:v>18/08/2022</c:v>
                  </c:pt>
                  <c:pt idx="1912">
                    <c:v>19/08/2022</c:v>
                  </c:pt>
                  <c:pt idx="1913">
                    <c:v>22/08/2022</c:v>
                  </c:pt>
                  <c:pt idx="1914">
                    <c:v>23/08/2022</c:v>
                  </c:pt>
                  <c:pt idx="1915">
                    <c:v>24/08/2022</c:v>
                  </c:pt>
                  <c:pt idx="1916">
                    <c:v>25/08/2022</c:v>
                  </c:pt>
                  <c:pt idx="1917">
                    <c:v>26/08/2022</c:v>
                  </c:pt>
                  <c:pt idx="1918">
                    <c:v>29/08/2022</c:v>
                  </c:pt>
                  <c:pt idx="1919">
                    <c:v>30/08/2022</c:v>
                  </c:pt>
                  <c:pt idx="1920">
                    <c:v>31/08/2022</c:v>
                  </c:pt>
                  <c:pt idx="1921">
                    <c:v>01/09/2022</c:v>
                  </c:pt>
                  <c:pt idx="1922">
                    <c:v>02/09/2022</c:v>
                  </c:pt>
                  <c:pt idx="1923">
                    <c:v>05/09/2022</c:v>
                  </c:pt>
                  <c:pt idx="1924">
                    <c:v>06/09/2022</c:v>
                  </c:pt>
                  <c:pt idx="1925">
                    <c:v>07/09/2022</c:v>
                  </c:pt>
                  <c:pt idx="1926">
                    <c:v>08/09/2022</c:v>
                  </c:pt>
                  <c:pt idx="1927">
                    <c:v>09/09/2022</c:v>
                  </c:pt>
                  <c:pt idx="1928">
                    <c:v>12/09/2022</c:v>
                  </c:pt>
                  <c:pt idx="1929">
                    <c:v>13/09/2022</c:v>
                  </c:pt>
                  <c:pt idx="1930">
                    <c:v>14/09/2022</c:v>
                  </c:pt>
                  <c:pt idx="1931">
                    <c:v>15/09/2022</c:v>
                  </c:pt>
                  <c:pt idx="1932">
                    <c:v>16/09/2022</c:v>
                  </c:pt>
                  <c:pt idx="1933">
                    <c:v>19/09/2022</c:v>
                  </c:pt>
                  <c:pt idx="1934">
                    <c:v>20/09/2022</c:v>
                  </c:pt>
                  <c:pt idx="1935">
                    <c:v>21/09/2022</c:v>
                  </c:pt>
                  <c:pt idx="1936">
                    <c:v>22/09/2022</c:v>
                  </c:pt>
                  <c:pt idx="1937">
                    <c:v>23/09/2022</c:v>
                  </c:pt>
                  <c:pt idx="1938">
                    <c:v>26/09/2022</c:v>
                  </c:pt>
                  <c:pt idx="1939">
                    <c:v>27/09/2022</c:v>
                  </c:pt>
                  <c:pt idx="1940">
                    <c:v>28/09/2022</c:v>
                  </c:pt>
                  <c:pt idx="1941">
                    <c:v>29/09/2022</c:v>
                  </c:pt>
                  <c:pt idx="1942">
                    <c:v>30/09/2022</c:v>
                  </c:pt>
                  <c:pt idx="1943">
                    <c:v>03/10/2022</c:v>
                  </c:pt>
                  <c:pt idx="1944">
                    <c:v>04/10/2022</c:v>
                  </c:pt>
                  <c:pt idx="1945">
                    <c:v>05/10/2022</c:v>
                  </c:pt>
                  <c:pt idx="1946">
                    <c:v>06/10/2022</c:v>
                  </c:pt>
                  <c:pt idx="1947">
                    <c:v>07/10/2022</c:v>
                  </c:pt>
                  <c:pt idx="1948">
                    <c:v>10/10/2022</c:v>
                  </c:pt>
                  <c:pt idx="1949">
                    <c:v>11/10/2022</c:v>
                  </c:pt>
                  <c:pt idx="1950">
                    <c:v>12/10/2022</c:v>
                  </c:pt>
                  <c:pt idx="1951">
                    <c:v>13/10/2022</c:v>
                  </c:pt>
                  <c:pt idx="1952">
                    <c:v>14/10/2022</c:v>
                  </c:pt>
                  <c:pt idx="1953">
                    <c:v>17/10/2022</c:v>
                  </c:pt>
                  <c:pt idx="1954">
                    <c:v>18/10/2022</c:v>
                  </c:pt>
                  <c:pt idx="1955">
                    <c:v>19/10/2022</c:v>
                  </c:pt>
                  <c:pt idx="1956">
                    <c:v>20/10/2022</c:v>
                  </c:pt>
                  <c:pt idx="1957">
                    <c:v>21/10/2022</c:v>
                  </c:pt>
                  <c:pt idx="1958">
                    <c:v>24/10/2022</c:v>
                  </c:pt>
                  <c:pt idx="1959">
                    <c:v>25/10/2022</c:v>
                  </c:pt>
                  <c:pt idx="1960">
                    <c:v>26/10/2022</c:v>
                  </c:pt>
                  <c:pt idx="1961">
                    <c:v>27/10/2022</c:v>
                  </c:pt>
                  <c:pt idx="1962">
                    <c:v>28/10/2022</c:v>
                  </c:pt>
                  <c:pt idx="1963">
                    <c:v>31/10/2022</c:v>
                  </c:pt>
                  <c:pt idx="1964">
                    <c:v>02/11/2022</c:v>
                  </c:pt>
                  <c:pt idx="1965">
                    <c:v>03/11/2022</c:v>
                  </c:pt>
                  <c:pt idx="1966">
                    <c:v>04/11/2022</c:v>
                  </c:pt>
                  <c:pt idx="1967">
                    <c:v>07/11/2022</c:v>
                  </c:pt>
                  <c:pt idx="1968">
                    <c:v>08/11/2022</c:v>
                  </c:pt>
                  <c:pt idx="1969">
                    <c:v>09/11/2022</c:v>
                  </c:pt>
                  <c:pt idx="1970">
                    <c:v>10/11/2022</c:v>
                  </c:pt>
                  <c:pt idx="1971">
                    <c:v>11/11/2022</c:v>
                  </c:pt>
                  <c:pt idx="1972">
                    <c:v>14/11/2022</c:v>
                  </c:pt>
                  <c:pt idx="1973">
                    <c:v>15/11/2022</c:v>
                  </c:pt>
                  <c:pt idx="1974">
                    <c:v>16/11/2022</c:v>
                  </c:pt>
                  <c:pt idx="1975">
                    <c:v>17/11/2022</c:v>
                  </c:pt>
                  <c:pt idx="1976">
                    <c:v>18/11/2022</c:v>
                  </c:pt>
                  <c:pt idx="1977">
                    <c:v>21/11/2022</c:v>
                  </c:pt>
                  <c:pt idx="1978">
                    <c:v>22/11/2022</c:v>
                  </c:pt>
                  <c:pt idx="1979">
                    <c:v>23/11/2022</c:v>
                  </c:pt>
                  <c:pt idx="1980">
                    <c:v>24/11/2022</c:v>
                  </c:pt>
                  <c:pt idx="1981">
                    <c:v>25/11/2022</c:v>
                  </c:pt>
                  <c:pt idx="1982">
                    <c:v>28/11/2022</c:v>
                  </c:pt>
                  <c:pt idx="1983">
                    <c:v>29/11/2022</c:v>
                  </c:pt>
                  <c:pt idx="1984">
                    <c:v>30/11/2022</c:v>
                  </c:pt>
                  <c:pt idx="1985">
                    <c:v>01/12/2022</c:v>
                  </c:pt>
                  <c:pt idx="1986">
                    <c:v>02/12/2022</c:v>
                  </c:pt>
                  <c:pt idx="1987">
                    <c:v>05/12/2022</c:v>
                  </c:pt>
                  <c:pt idx="1988">
                    <c:v>06/12/2022</c:v>
                  </c:pt>
                  <c:pt idx="1989">
                    <c:v>07/12/2022</c:v>
                  </c:pt>
                  <c:pt idx="1990">
                    <c:v>09/12/2022</c:v>
                  </c:pt>
                  <c:pt idx="1991">
                    <c:v>12/12/2022</c:v>
                  </c:pt>
                  <c:pt idx="1992">
                    <c:v>13/12/2022</c:v>
                  </c:pt>
                  <c:pt idx="1993">
                    <c:v>14/12/2022</c:v>
                  </c:pt>
                  <c:pt idx="1994">
                    <c:v>15/12/2022</c:v>
                  </c:pt>
                  <c:pt idx="1995">
                    <c:v>16/12/2022</c:v>
                  </c:pt>
                  <c:pt idx="1996">
                    <c:v>19/12/2022</c:v>
                  </c:pt>
                  <c:pt idx="1997">
                    <c:v>20/12/2022</c:v>
                  </c:pt>
                  <c:pt idx="1998">
                    <c:v>21/12/2022</c:v>
                  </c:pt>
                  <c:pt idx="1999">
                    <c:v>22/12/2022</c:v>
                  </c:pt>
                  <c:pt idx="2000">
                    <c:v>23/12/2022</c:v>
                  </c:pt>
                  <c:pt idx="2001">
                    <c:v>27/12/2022</c:v>
                  </c:pt>
                  <c:pt idx="2002">
                    <c:v>28/12/2022</c:v>
                  </c:pt>
                  <c:pt idx="2003">
                    <c:v>29/12/2022</c:v>
                  </c:pt>
                  <c:pt idx="2004">
                    <c:v>30/12/2022</c:v>
                  </c:pt>
                  <c:pt idx="2005">
                    <c:v>02/01/2023</c:v>
                  </c:pt>
                  <c:pt idx="2006">
                    <c:v>03/01/2023</c:v>
                  </c:pt>
                  <c:pt idx="2007">
                    <c:v>04/01/2023</c:v>
                  </c:pt>
                  <c:pt idx="2008">
                    <c:v>05/01/2023</c:v>
                  </c:pt>
                  <c:pt idx="2009">
                    <c:v>09/01/2023</c:v>
                  </c:pt>
                  <c:pt idx="2010">
                    <c:v>10/01/2023</c:v>
                  </c:pt>
                  <c:pt idx="2011">
                    <c:v>11/01/2023</c:v>
                  </c:pt>
                  <c:pt idx="2012">
                    <c:v>12/01/2023</c:v>
                  </c:pt>
                  <c:pt idx="2013">
                    <c:v>13/01/2023</c:v>
                  </c:pt>
                  <c:pt idx="2014">
                    <c:v>16/01/2023</c:v>
                  </c:pt>
                  <c:pt idx="2015">
                    <c:v>17/01/2023</c:v>
                  </c:pt>
                  <c:pt idx="2016">
                    <c:v>18/01/2023</c:v>
                  </c:pt>
                  <c:pt idx="2017">
                    <c:v>19/01/2023</c:v>
                  </c:pt>
                  <c:pt idx="2018">
                    <c:v>20/01/2023</c:v>
                  </c:pt>
                  <c:pt idx="2019">
                    <c:v>23/01/2023</c:v>
                  </c:pt>
                  <c:pt idx="2020">
                    <c:v>24/01/2023</c:v>
                  </c:pt>
                  <c:pt idx="2021">
                    <c:v>25/01/2023</c:v>
                  </c:pt>
                  <c:pt idx="2022">
                    <c:v>26/01/2023</c:v>
                  </c:pt>
                  <c:pt idx="2023">
                    <c:v>27/01/2023</c:v>
                  </c:pt>
                  <c:pt idx="2024">
                    <c:v>30/01/2023</c:v>
                  </c:pt>
                  <c:pt idx="2025">
                    <c:v>31/01/2023</c:v>
                  </c:pt>
                  <c:pt idx="2026">
                    <c:v>01/02/2023</c:v>
                  </c:pt>
                  <c:pt idx="2027">
                    <c:v>02/02/2023</c:v>
                  </c:pt>
                  <c:pt idx="2028">
                    <c:v>03/02/2023</c:v>
                  </c:pt>
                  <c:pt idx="2029">
                    <c:v>06/02/2023</c:v>
                  </c:pt>
                  <c:pt idx="2030">
                    <c:v>07/02/2023</c:v>
                  </c:pt>
                  <c:pt idx="2031">
                    <c:v>08/02/2023</c:v>
                  </c:pt>
                  <c:pt idx="2032">
                    <c:v>09/02/2023</c:v>
                  </c:pt>
                  <c:pt idx="2033">
                    <c:v>10/02/2023</c:v>
                  </c:pt>
                  <c:pt idx="2034">
                    <c:v>13/02/2023</c:v>
                  </c:pt>
                  <c:pt idx="2035">
                    <c:v>14/02/2023</c:v>
                  </c:pt>
                  <c:pt idx="2036">
                    <c:v>15/02/2023</c:v>
                  </c:pt>
                  <c:pt idx="2037">
                    <c:v>16/02/2023</c:v>
                  </c:pt>
                  <c:pt idx="2038">
                    <c:v>17/02/2023</c:v>
                  </c:pt>
                  <c:pt idx="2039">
                    <c:v>20/02/2023</c:v>
                  </c:pt>
                  <c:pt idx="2040">
                    <c:v>21/02/2023</c:v>
                  </c:pt>
                  <c:pt idx="2041">
                    <c:v>22/02/2023</c:v>
                  </c:pt>
                  <c:pt idx="2042">
                    <c:v>23/02/2023</c:v>
                  </c:pt>
                  <c:pt idx="2043">
                    <c:v>24/02/2023</c:v>
                  </c:pt>
                  <c:pt idx="2044">
                    <c:v>27/02/2023</c:v>
                  </c:pt>
                  <c:pt idx="2045">
                    <c:v>28/02/2023</c:v>
                  </c:pt>
                  <c:pt idx="2046">
                    <c:v>01/03/2023</c:v>
                  </c:pt>
                  <c:pt idx="2047">
                    <c:v>02/03/2023</c:v>
                  </c:pt>
                  <c:pt idx="2048">
                    <c:v>03/03/2023</c:v>
                  </c:pt>
                  <c:pt idx="2049">
                    <c:v>06/03/2023</c:v>
                  </c:pt>
                  <c:pt idx="2050">
                    <c:v>07/03/2023</c:v>
                  </c:pt>
                  <c:pt idx="2051">
                    <c:v>08/03/2023</c:v>
                  </c:pt>
                  <c:pt idx="2052">
                    <c:v>09/03/2023</c:v>
                  </c:pt>
                  <c:pt idx="2053">
                    <c:v>10/03/2023</c:v>
                  </c:pt>
                  <c:pt idx="2054">
                    <c:v>13/03/2023</c:v>
                  </c:pt>
                  <c:pt idx="2055">
                    <c:v>14/03/2023</c:v>
                  </c:pt>
                  <c:pt idx="2056">
                    <c:v>15/03/2023</c:v>
                  </c:pt>
                  <c:pt idx="2057">
                    <c:v>16/03/2023</c:v>
                  </c:pt>
                  <c:pt idx="2058">
                    <c:v>17/03/2023</c:v>
                  </c:pt>
                  <c:pt idx="2059">
                    <c:v>20/03/2023</c:v>
                  </c:pt>
                  <c:pt idx="2060">
                    <c:v>21/03/2023</c:v>
                  </c:pt>
                  <c:pt idx="2061">
                    <c:v>22/03/2023</c:v>
                  </c:pt>
                  <c:pt idx="2062">
                    <c:v>23/03/2023</c:v>
                  </c:pt>
                  <c:pt idx="2063">
                    <c:v>24/03/2023</c:v>
                  </c:pt>
                  <c:pt idx="2064">
                    <c:v>27/03/2023</c:v>
                  </c:pt>
                  <c:pt idx="2065">
                    <c:v>28/03/2023</c:v>
                  </c:pt>
                  <c:pt idx="2066">
                    <c:v>29/03/2023</c:v>
                  </c:pt>
                  <c:pt idx="2067">
                    <c:v>30/03/2023</c:v>
                  </c:pt>
                  <c:pt idx="2068">
                    <c:v>31/03/2023</c:v>
                  </c:pt>
                  <c:pt idx="2069">
                    <c:v>03/04/2023</c:v>
                  </c:pt>
                  <c:pt idx="2070">
                    <c:v>04/04/2023</c:v>
                  </c:pt>
                  <c:pt idx="2071">
                    <c:v>05/04/2023</c:v>
                  </c:pt>
                  <c:pt idx="2072">
                    <c:v>06/04/2023</c:v>
                  </c:pt>
                  <c:pt idx="2073">
                    <c:v>11/04/2023</c:v>
                  </c:pt>
                  <c:pt idx="2074">
                    <c:v>12/04/2023</c:v>
                  </c:pt>
                  <c:pt idx="2075">
                    <c:v>13/04/2023</c:v>
                  </c:pt>
                  <c:pt idx="2076">
                    <c:v>14/04/2023</c:v>
                  </c:pt>
                  <c:pt idx="2077">
                    <c:v>17/04/2023</c:v>
                  </c:pt>
                  <c:pt idx="2078">
                    <c:v>18/04/2023</c:v>
                  </c:pt>
                  <c:pt idx="2079">
                    <c:v>19/04/2023</c:v>
                  </c:pt>
                  <c:pt idx="2080">
                    <c:v>20/04/2023</c:v>
                  </c:pt>
                  <c:pt idx="2081">
                    <c:v>21/04/2023</c:v>
                  </c:pt>
                  <c:pt idx="2082">
                    <c:v>24/04/2023</c:v>
                  </c:pt>
                  <c:pt idx="2083">
                    <c:v>26/04/2023</c:v>
                  </c:pt>
                  <c:pt idx="2084">
                    <c:v>27/04/2023</c:v>
                  </c:pt>
                  <c:pt idx="2085">
                    <c:v>28/04/2023</c:v>
                  </c:pt>
                  <c:pt idx="2086">
                    <c:v>02/05/2023</c:v>
                  </c:pt>
                  <c:pt idx="2087">
                    <c:v>03/05/2023</c:v>
                  </c:pt>
                  <c:pt idx="2088">
                    <c:v>04/05/2023</c:v>
                  </c:pt>
                  <c:pt idx="2089">
                    <c:v>05/05/2023</c:v>
                  </c:pt>
                  <c:pt idx="2090">
                    <c:v>08/05/2023</c:v>
                  </c:pt>
                  <c:pt idx="2091">
                    <c:v>09/05/2023</c:v>
                  </c:pt>
                  <c:pt idx="2092">
                    <c:v>10/05/2023</c:v>
                  </c:pt>
                  <c:pt idx="2093">
                    <c:v>11/05/2023</c:v>
                  </c:pt>
                  <c:pt idx="2094">
                    <c:v>12/05/2023</c:v>
                  </c:pt>
                  <c:pt idx="2095">
                    <c:v>15/05/2023</c:v>
                  </c:pt>
                  <c:pt idx="2096">
                    <c:v>16/05/2023</c:v>
                  </c:pt>
                  <c:pt idx="2097">
                    <c:v>17/05/2023</c:v>
                  </c:pt>
                  <c:pt idx="2098">
                    <c:v>18/05/2023</c:v>
                  </c:pt>
                  <c:pt idx="2099">
                    <c:v>19/05/2023</c:v>
                  </c:pt>
                  <c:pt idx="2100">
                    <c:v>22/05/2023</c:v>
                  </c:pt>
                  <c:pt idx="2101">
                    <c:v>23/05/2023</c:v>
                  </c:pt>
                  <c:pt idx="2102">
                    <c:v>24/05/2023</c:v>
                  </c:pt>
                  <c:pt idx="2103">
                    <c:v>25/05/2023</c:v>
                  </c:pt>
                  <c:pt idx="2104">
                    <c:v>26/05/2023</c:v>
                  </c:pt>
                  <c:pt idx="2105">
                    <c:v>29/05/2023</c:v>
                  </c:pt>
                  <c:pt idx="2106">
                    <c:v>30/05/2023</c:v>
                  </c:pt>
                  <c:pt idx="2107">
                    <c:v>31/05/2023</c:v>
                  </c:pt>
                  <c:pt idx="2108">
                    <c:v>01/06/2023</c:v>
                  </c:pt>
                  <c:pt idx="2109">
                    <c:v>05/06/2023</c:v>
                  </c:pt>
                  <c:pt idx="2110">
                    <c:v>06/06/2023</c:v>
                  </c:pt>
                  <c:pt idx="2111">
                    <c:v>07/06/2023</c:v>
                  </c:pt>
                  <c:pt idx="2112">
                    <c:v>08/06/2023</c:v>
                  </c:pt>
                  <c:pt idx="2113">
                    <c:v>09/06/2023</c:v>
                  </c:pt>
                  <c:pt idx="2114">
                    <c:v>12/06/2023</c:v>
                  </c:pt>
                  <c:pt idx="2115">
                    <c:v>13/06/2023</c:v>
                  </c:pt>
                  <c:pt idx="2116">
                    <c:v>14/06/2023</c:v>
                  </c:pt>
                  <c:pt idx="2117">
                    <c:v>15/06/2023</c:v>
                  </c:pt>
                  <c:pt idx="2118">
                    <c:v>16/06/2023</c:v>
                  </c:pt>
                  <c:pt idx="2119">
                    <c:v>19/06/2023</c:v>
                  </c:pt>
                  <c:pt idx="2120">
                    <c:v>20/06/2023</c:v>
                  </c:pt>
                  <c:pt idx="2121">
                    <c:v>21/06/2023</c:v>
                  </c:pt>
                  <c:pt idx="2122">
                    <c:v>22/06/2023</c:v>
                  </c:pt>
                  <c:pt idx="2123">
                    <c:v>23/06/2023</c:v>
                  </c:pt>
                  <c:pt idx="2124">
                    <c:v>26/06/2023</c:v>
                  </c:pt>
                  <c:pt idx="2125">
                    <c:v>27/06/2023</c:v>
                  </c:pt>
                  <c:pt idx="2126">
                    <c:v>28/06/2023</c:v>
                  </c:pt>
                  <c:pt idx="2127">
                    <c:v>29/06/2023</c:v>
                  </c:pt>
                  <c:pt idx="2128">
                    <c:v>30/06/2023</c:v>
                  </c:pt>
                  <c:pt idx="2129">
                    <c:v>03/07/2023</c:v>
                  </c:pt>
                  <c:pt idx="2130">
                    <c:v>04/07/2023</c:v>
                  </c:pt>
                  <c:pt idx="2131">
                    <c:v>05/07/2023</c:v>
                  </c:pt>
                  <c:pt idx="2132">
                    <c:v>06/07/2023</c:v>
                  </c:pt>
                  <c:pt idx="2133">
                    <c:v>07/07/2023</c:v>
                  </c:pt>
                  <c:pt idx="2134">
                    <c:v>10/07/2023</c:v>
                  </c:pt>
                  <c:pt idx="2135">
                    <c:v>11/07/2023</c:v>
                  </c:pt>
                  <c:pt idx="2136">
                    <c:v>12/07/2023</c:v>
                  </c:pt>
                  <c:pt idx="2137">
                    <c:v>13/07/2023</c:v>
                  </c:pt>
                  <c:pt idx="2138">
                    <c:v>14/07/2023</c:v>
                  </c:pt>
                  <c:pt idx="2139">
                    <c:v>17/07/2023</c:v>
                  </c:pt>
                  <c:pt idx="2140">
                    <c:v>18/07/2023</c:v>
                  </c:pt>
                  <c:pt idx="2141">
                    <c:v>19/07/2023</c:v>
                  </c:pt>
                  <c:pt idx="2142">
                    <c:v>20/07/2023</c:v>
                  </c:pt>
                  <c:pt idx="2143">
                    <c:v>21/07/2023</c:v>
                  </c:pt>
                  <c:pt idx="2144">
                    <c:v>24/07/2023</c:v>
                  </c:pt>
                  <c:pt idx="2145">
                    <c:v>25/07/2023</c:v>
                  </c:pt>
                  <c:pt idx="2146">
                    <c:v>26/07/2023</c:v>
                  </c:pt>
                  <c:pt idx="2147">
                    <c:v>27/07/2023</c:v>
                  </c:pt>
                  <c:pt idx="2148">
                    <c:v>28/07/2023</c:v>
                  </c:pt>
                  <c:pt idx="2149">
                    <c:v>31/07/2023</c:v>
                  </c:pt>
                  <c:pt idx="2150">
                    <c:v>01/08/2023</c:v>
                  </c:pt>
                  <c:pt idx="2151">
                    <c:v>02/08/2023</c:v>
                  </c:pt>
                  <c:pt idx="2152">
                    <c:v>03/08/2023</c:v>
                  </c:pt>
                  <c:pt idx="2153">
                    <c:v>04/08/2023</c:v>
                  </c:pt>
                  <c:pt idx="2154">
                    <c:v>07/08/2023</c:v>
                  </c:pt>
                  <c:pt idx="2155">
                    <c:v>08/08/2023</c:v>
                  </c:pt>
                  <c:pt idx="2156">
                    <c:v>09/08/2023</c:v>
                  </c:pt>
                  <c:pt idx="2157">
                    <c:v>10/08/2023</c:v>
                  </c:pt>
                  <c:pt idx="2158">
                    <c:v>11/08/2023</c:v>
                  </c:pt>
                  <c:pt idx="2159">
                    <c:v>14/08/2023</c:v>
                  </c:pt>
                  <c:pt idx="2160">
                    <c:v>16/08/2023</c:v>
                  </c:pt>
                  <c:pt idx="2161">
                    <c:v>17/08/2023</c:v>
                  </c:pt>
                  <c:pt idx="2162">
                    <c:v>18/08/2023</c:v>
                  </c:pt>
                  <c:pt idx="2163">
                    <c:v>21/08/2023</c:v>
                  </c:pt>
                  <c:pt idx="2164">
                    <c:v>22/08/2023</c:v>
                  </c:pt>
                  <c:pt idx="2165">
                    <c:v>23/08/2023</c:v>
                  </c:pt>
                  <c:pt idx="2166">
                    <c:v>24/08/2023</c:v>
                  </c:pt>
                  <c:pt idx="2167">
                    <c:v>25/08/2023</c:v>
                  </c:pt>
                  <c:pt idx="2168">
                    <c:v>28/08/2023</c:v>
                  </c:pt>
                  <c:pt idx="2169">
                    <c:v>29/08/2023</c:v>
                  </c:pt>
                  <c:pt idx="2170">
                    <c:v>30/08/2023</c:v>
                  </c:pt>
                  <c:pt idx="2171">
                    <c:v>31/08/2023</c:v>
                  </c:pt>
                  <c:pt idx="2172">
                    <c:v>01/09/2023</c:v>
                  </c:pt>
                  <c:pt idx="2173">
                    <c:v>04/09/2023</c:v>
                  </c:pt>
                  <c:pt idx="2174">
                    <c:v>05/09/2023</c:v>
                  </c:pt>
                  <c:pt idx="2175">
                    <c:v>06/09/2023</c:v>
                  </c:pt>
                  <c:pt idx="2176">
                    <c:v>07/09/2023</c:v>
                  </c:pt>
                  <c:pt idx="2177">
                    <c:v>08/09/2023</c:v>
                  </c:pt>
                  <c:pt idx="2178">
                    <c:v>11/09/2023</c:v>
                  </c:pt>
                  <c:pt idx="2179">
                    <c:v>12/09/2023</c:v>
                  </c:pt>
                  <c:pt idx="2180">
                    <c:v>13/09/2023</c:v>
                  </c:pt>
                  <c:pt idx="2181">
                    <c:v>14/09/2023</c:v>
                  </c:pt>
                  <c:pt idx="2182">
                    <c:v>15/09/2023</c:v>
                  </c:pt>
                  <c:pt idx="2183">
                    <c:v>18/09/2023</c:v>
                  </c:pt>
                  <c:pt idx="2184">
                    <c:v>19/09/2023</c:v>
                  </c:pt>
                  <c:pt idx="2185">
                    <c:v>20/09/2023</c:v>
                  </c:pt>
                  <c:pt idx="2186">
                    <c:v>21/09/2023</c:v>
                  </c:pt>
                  <c:pt idx="2187">
                    <c:v>22/09/2023</c:v>
                  </c:pt>
                  <c:pt idx="2188">
                    <c:v>25/09/2023</c:v>
                  </c:pt>
                  <c:pt idx="2189">
                    <c:v>26/09/2023</c:v>
                  </c:pt>
                  <c:pt idx="2190">
                    <c:v>27/09/2023</c:v>
                  </c:pt>
                  <c:pt idx="2191">
                    <c:v>28/09/2023</c:v>
                  </c:pt>
                  <c:pt idx="2192">
                    <c:v>29/09/2023</c:v>
                  </c:pt>
                  <c:pt idx="2193">
                    <c:v>02/10/2023</c:v>
                  </c:pt>
                  <c:pt idx="2194">
                    <c:v>03/10/2023</c:v>
                  </c:pt>
                  <c:pt idx="2195">
                    <c:v>04/10/2023</c:v>
                  </c:pt>
                  <c:pt idx="2196">
                    <c:v>05/10/2023</c:v>
                  </c:pt>
                  <c:pt idx="2197">
                    <c:v>06/10/2023</c:v>
                  </c:pt>
                  <c:pt idx="2198">
                    <c:v>09/10/2023</c:v>
                  </c:pt>
                  <c:pt idx="2199">
                    <c:v>10/10/2023</c:v>
                  </c:pt>
                  <c:pt idx="2200">
                    <c:v>11/10/2023</c:v>
                  </c:pt>
                  <c:pt idx="2201">
                    <c:v>12/10/2023</c:v>
                  </c:pt>
                  <c:pt idx="2202">
                    <c:v>13/10/2023</c:v>
                  </c:pt>
                  <c:pt idx="2203">
                    <c:v>16/10/2023</c:v>
                  </c:pt>
                  <c:pt idx="2204">
                    <c:v>17/10/2023</c:v>
                  </c:pt>
                  <c:pt idx="2205">
                    <c:v>18/10/2023</c:v>
                  </c:pt>
                  <c:pt idx="2206">
                    <c:v>19/10/2023</c:v>
                  </c:pt>
                  <c:pt idx="2207">
                    <c:v>20/10/2023</c:v>
                  </c:pt>
                  <c:pt idx="2208">
                    <c:v>23/10/2023</c:v>
                  </c:pt>
                  <c:pt idx="2209">
                    <c:v>24/10/2023</c:v>
                  </c:pt>
                  <c:pt idx="2210">
                    <c:v>25/10/2023</c:v>
                  </c:pt>
                  <c:pt idx="2211">
                    <c:v>26/10/2023</c:v>
                  </c:pt>
                  <c:pt idx="2212">
                    <c:v>27/10/2023</c:v>
                  </c:pt>
                  <c:pt idx="2213">
                    <c:v>30/10/2023</c:v>
                  </c:pt>
                  <c:pt idx="2214">
                    <c:v>31/10/2023</c:v>
                  </c:pt>
                  <c:pt idx="2215">
                    <c:v>02/11/2023</c:v>
                  </c:pt>
                  <c:pt idx="2216">
                    <c:v>03/11/2023</c:v>
                  </c:pt>
                  <c:pt idx="2217">
                    <c:v>06/11/2023</c:v>
                  </c:pt>
                  <c:pt idx="2218">
                    <c:v>07/11/2023</c:v>
                  </c:pt>
                  <c:pt idx="2219">
                    <c:v>08/11/2023</c:v>
                  </c:pt>
                  <c:pt idx="2220">
                    <c:v>09/11/2023</c:v>
                  </c:pt>
                  <c:pt idx="2221">
                    <c:v>10/11/2023</c:v>
                  </c:pt>
                  <c:pt idx="2222">
                    <c:v>13/11/2023</c:v>
                  </c:pt>
                  <c:pt idx="2223">
                    <c:v>14/11/2023</c:v>
                  </c:pt>
                  <c:pt idx="2224">
                    <c:v>15/11/2023</c:v>
                  </c:pt>
                  <c:pt idx="2225">
                    <c:v>16/11/2023</c:v>
                  </c:pt>
                  <c:pt idx="2226">
                    <c:v>17/11/2023</c:v>
                  </c:pt>
                  <c:pt idx="2227">
                    <c:v>20/11/2023</c:v>
                  </c:pt>
                  <c:pt idx="2228">
                    <c:v>21/11/2023</c:v>
                  </c:pt>
                  <c:pt idx="2229">
                    <c:v>22/11/2023</c:v>
                  </c:pt>
                  <c:pt idx="2230">
                    <c:v>23/11/2023</c:v>
                  </c:pt>
                  <c:pt idx="2231">
                    <c:v>24/11/2023</c:v>
                  </c:pt>
                  <c:pt idx="2232">
                    <c:v>27/11/2023</c:v>
                  </c:pt>
                  <c:pt idx="2233">
                    <c:v>28/11/2023</c:v>
                  </c:pt>
                  <c:pt idx="2234">
                    <c:v>29/11/2023</c:v>
                  </c:pt>
                  <c:pt idx="2235">
                    <c:v>30/11/2023</c:v>
                  </c:pt>
                  <c:pt idx="2236">
                    <c:v>01/12/2023</c:v>
                  </c:pt>
                  <c:pt idx="2237">
                    <c:v>04/12/2023</c:v>
                  </c:pt>
                  <c:pt idx="2238">
                    <c:v>05/12/2023</c:v>
                  </c:pt>
                  <c:pt idx="2239">
                    <c:v>06/12/2023</c:v>
                  </c:pt>
                  <c:pt idx="2240">
                    <c:v>07/12/2023</c:v>
                  </c:pt>
                  <c:pt idx="2241">
                    <c:v>11/12/2023</c:v>
                  </c:pt>
                  <c:pt idx="2242">
                    <c:v>12/12/2023</c:v>
                  </c:pt>
                  <c:pt idx="2243">
                    <c:v>13/12/2023</c:v>
                  </c:pt>
                  <c:pt idx="2244">
                    <c:v>14/12/2023</c:v>
                  </c:pt>
                  <c:pt idx="2245">
                    <c:v>15/12/2023</c:v>
                  </c:pt>
                  <c:pt idx="2246">
                    <c:v>18/12/2023</c:v>
                  </c:pt>
                  <c:pt idx="2247">
                    <c:v>19/12/2023</c:v>
                  </c:pt>
                  <c:pt idx="2248">
                    <c:v>20/12/2023</c:v>
                  </c:pt>
                  <c:pt idx="2249">
                    <c:v>21/12/2023</c:v>
                  </c:pt>
                  <c:pt idx="2250">
                    <c:v>22/12/2023</c:v>
                  </c:pt>
                  <c:pt idx="2251">
                    <c:v>27/12/2023</c:v>
                  </c:pt>
                  <c:pt idx="2252">
                    <c:v>28/12/2023</c:v>
                  </c:pt>
                  <c:pt idx="2253">
                    <c:v>29/12/2023</c:v>
                  </c:pt>
                  <c:pt idx="2254">
                    <c:v>02/01/2024</c:v>
                  </c:pt>
                  <c:pt idx="2255">
                    <c:v>03/01/2024</c:v>
                  </c:pt>
                  <c:pt idx="2256">
                    <c:v>04/01/2024</c:v>
                  </c:pt>
                  <c:pt idx="2257">
                    <c:v>05/01/2024</c:v>
                  </c:pt>
                  <c:pt idx="2258">
                    <c:v>08/01/2024</c:v>
                  </c:pt>
                  <c:pt idx="2259">
                    <c:v>09/01/2024</c:v>
                  </c:pt>
                  <c:pt idx="2260">
                    <c:v>10/01/2024</c:v>
                  </c:pt>
                  <c:pt idx="2261">
                    <c:v>11/01/2024</c:v>
                  </c:pt>
                  <c:pt idx="2262">
                    <c:v>12/01/2024</c:v>
                  </c:pt>
                  <c:pt idx="2263">
                    <c:v>15/01/2024</c:v>
                  </c:pt>
                  <c:pt idx="2264">
                    <c:v>16/01/2024</c:v>
                  </c:pt>
                  <c:pt idx="2265">
                    <c:v>17/01/2024</c:v>
                  </c:pt>
                  <c:pt idx="2266">
                    <c:v>18/01/2024</c:v>
                  </c:pt>
                  <c:pt idx="2267">
                    <c:v>19/01/2024</c:v>
                  </c:pt>
                  <c:pt idx="2268">
                    <c:v>22/01/2024</c:v>
                  </c:pt>
                  <c:pt idx="2269">
                    <c:v>23/01/2024</c:v>
                  </c:pt>
                  <c:pt idx="2270">
                    <c:v>24/01/2024</c:v>
                  </c:pt>
                  <c:pt idx="2271">
                    <c:v>25/01/2024</c:v>
                  </c:pt>
                  <c:pt idx="2272">
                    <c:v>26/01/2024</c:v>
                  </c:pt>
                  <c:pt idx="2273">
                    <c:v>29/01/2024</c:v>
                  </c:pt>
                  <c:pt idx="2274">
                    <c:v>30/01/2024</c:v>
                  </c:pt>
                  <c:pt idx="2275">
                    <c:v>31/01/2024</c:v>
                  </c:pt>
                  <c:pt idx="2276">
                    <c:v>01/02/2024</c:v>
                  </c:pt>
                  <c:pt idx="2277">
                    <c:v>02/02/2024</c:v>
                  </c:pt>
                  <c:pt idx="2278">
                    <c:v>05/02/2024</c:v>
                  </c:pt>
                  <c:pt idx="2279">
                    <c:v>06/02/2024</c:v>
                  </c:pt>
                  <c:pt idx="2280">
                    <c:v>07/02/2024</c:v>
                  </c:pt>
                  <c:pt idx="2281">
                    <c:v>08/02/2024</c:v>
                  </c:pt>
                  <c:pt idx="2282">
                    <c:v>09/02/2024</c:v>
                  </c:pt>
                  <c:pt idx="2283">
                    <c:v>12/02/2024</c:v>
                  </c:pt>
                  <c:pt idx="2284">
                    <c:v>13/02/2024</c:v>
                  </c:pt>
                  <c:pt idx="2285">
                    <c:v>14/02/2024</c:v>
                  </c:pt>
                  <c:pt idx="2286">
                    <c:v>15/02/2024</c:v>
                  </c:pt>
                  <c:pt idx="2287">
                    <c:v>16/02/2024</c:v>
                  </c:pt>
                  <c:pt idx="2288">
                    <c:v>19/02/2024</c:v>
                  </c:pt>
                  <c:pt idx="2289">
                    <c:v>20/02/2024</c:v>
                  </c:pt>
                  <c:pt idx="2290">
                    <c:v>21/02/2024</c:v>
                  </c:pt>
                  <c:pt idx="2291">
                    <c:v>22/02/2024</c:v>
                  </c:pt>
                  <c:pt idx="2292">
                    <c:v>23/02/2024</c:v>
                  </c:pt>
                  <c:pt idx="2293">
                    <c:v>26/02/2024</c:v>
                  </c:pt>
                  <c:pt idx="2294">
                    <c:v>27/02/2024</c:v>
                  </c:pt>
                  <c:pt idx="2295">
                    <c:v>28/02/2024</c:v>
                  </c:pt>
                  <c:pt idx="2296">
                    <c:v>29/02/2024</c:v>
                  </c:pt>
                  <c:pt idx="2297">
                    <c:v>01/03/2024</c:v>
                  </c:pt>
                  <c:pt idx="2298">
                    <c:v>04/03/2024</c:v>
                  </c:pt>
                  <c:pt idx="2299">
                    <c:v>05/03/2024</c:v>
                  </c:pt>
                  <c:pt idx="2300">
                    <c:v>06/03/2024</c:v>
                  </c:pt>
                  <c:pt idx="2301">
                    <c:v>07/03/2024</c:v>
                  </c:pt>
                  <c:pt idx="2302">
                    <c:v>08/03/2024</c:v>
                  </c:pt>
                  <c:pt idx="2303">
                    <c:v>11/03/2024</c:v>
                  </c:pt>
                  <c:pt idx="2304">
                    <c:v>12/03/2024</c:v>
                  </c:pt>
                  <c:pt idx="2305">
                    <c:v>13/03/2024</c:v>
                  </c:pt>
                  <c:pt idx="2306">
                    <c:v>14/03/2024</c:v>
                  </c:pt>
                  <c:pt idx="2307">
                    <c:v>15/03/2024</c:v>
                  </c:pt>
                  <c:pt idx="2308">
                    <c:v>18/03/2024</c:v>
                  </c:pt>
                  <c:pt idx="2309">
                    <c:v>19/03/2024</c:v>
                  </c:pt>
                  <c:pt idx="2310">
                    <c:v>20/03/2024</c:v>
                  </c:pt>
                  <c:pt idx="2311">
                    <c:v>21/03/2024</c:v>
                  </c:pt>
                  <c:pt idx="2312">
                    <c:v>22/03/2024</c:v>
                  </c:pt>
                  <c:pt idx="2313">
                    <c:v>25/03/2024</c:v>
                  </c:pt>
                  <c:pt idx="2314">
                    <c:v>26/03/2024</c:v>
                  </c:pt>
                  <c:pt idx="2315">
                    <c:v>27/03/2024</c:v>
                  </c:pt>
                  <c:pt idx="2316">
                    <c:v>28/03/2024</c:v>
                  </c:pt>
                  <c:pt idx="2317">
                    <c:v>02/04/2024</c:v>
                  </c:pt>
                  <c:pt idx="2318">
                    <c:v>03/04/2024</c:v>
                  </c:pt>
                  <c:pt idx="2319">
                    <c:v>04/04/2024</c:v>
                  </c:pt>
                  <c:pt idx="2320">
                    <c:v>05/04/2024</c:v>
                  </c:pt>
                  <c:pt idx="2321">
                    <c:v>08/04/2024</c:v>
                  </c:pt>
                  <c:pt idx="2322">
                    <c:v>09/04/2024</c:v>
                  </c:pt>
                  <c:pt idx="2323">
                    <c:v>10/04/2024</c:v>
                  </c:pt>
                  <c:pt idx="2324">
                    <c:v>11/04/2024</c:v>
                  </c:pt>
                  <c:pt idx="2325">
                    <c:v>12/04/2024</c:v>
                  </c:pt>
                  <c:pt idx="2326">
                    <c:v>15/04/2024</c:v>
                  </c:pt>
                  <c:pt idx="2327">
                    <c:v>16/04/2024</c:v>
                  </c:pt>
                  <c:pt idx="2328">
                    <c:v>17/04/2024</c:v>
                  </c:pt>
                  <c:pt idx="2329">
                    <c:v>18/04/2024</c:v>
                  </c:pt>
                  <c:pt idx="2330">
                    <c:v>19/04/2024</c:v>
                  </c:pt>
                  <c:pt idx="2331">
                    <c:v>22/04/2024</c:v>
                  </c:pt>
                  <c:pt idx="2332">
                    <c:v>23/04/2024</c:v>
                  </c:pt>
                  <c:pt idx="2333">
                    <c:v>24/04/2024</c:v>
                  </c:pt>
                  <c:pt idx="2334">
                    <c:v>26/04/2024</c:v>
                  </c:pt>
                  <c:pt idx="2335">
                    <c:v>29/04/2024</c:v>
                  </c:pt>
                  <c:pt idx="2336">
                    <c:v>30/04/2024</c:v>
                  </c:pt>
                  <c:pt idx="2337">
                    <c:v>02/05/2024</c:v>
                  </c:pt>
                  <c:pt idx="2338">
                    <c:v>03/05/2024</c:v>
                  </c:pt>
                  <c:pt idx="2339">
                    <c:v>06/05/2024</c:v>
                  </c:pt>
                  <c:pt idx="2340">
                    <c:v>07/05/2024</c:v>
                  </c:pt>
                  <c:pt idx="2341">
                    <c:v>08/05/2024</c:v>
                  </c:pt>
                  <c:pt idx="2342">
                    <c:v>09/05/2024</c:v>
                  </c:pt>
                  <c:pt idx="2343">
                    <c:v>10/05/2024</c:v>
                  </c:pt>
                  <c:pt idx="2344">
                    <c:v>13/05/2024</c:v>
                  </c:pt>
                  <c:pt idx="2345">
                    <c:v>14/05/2024</c:v>
                  </c:pt>
                  <c:pt idx="2346">
                    <c:v>15/05/2024</c:v>
                  </c:pt>
                  <c:pt idx="2347">
                    <c:v>16/05/2024</c:v>
                  </c:pt>
                  <c:pt idx="2348">
                    <c:v>17/05/2024</c:v>
                  </c:pt>
                  <c:pt idx="2349">
                    <c:v>20/05/2024</c:v>
                  </c:pt>
                  <c:pt idx="2350">
                    <c:v>21/05/2024</c:v>
                  </c:pt>
                  <c:pt idx="2351">
                    <c:v>22/05/2024</c:v>
                  </c:pt>
                  <c:pt idx="2352">
                    <c:v>23/05/2024</c:v>
                  </c:pt>
                  <c:pt idx="2353">
                    <c:v>24/05/2024</c:v>
                  </c:pt>
                  <c:pt idx="2354">
                    <c:v>27/05/2024</c:v>
                  </c:pt>
                  <c:pt idx="2355">
                    <c:v>28/05/2024</c:v>
                  </c:pt>
                  <c:pt idx="2356">
                    <c:v>29/05/2024</c:v>
                  </c:pt>
                  <c:pt idx="2357">
                    <c:v>30/05/2024</c:v>
                  </c:pt>
                  <c:pt idx="2358">
                    <c:v>31/05/2024</c:v>
                  </c:pt>
                  <c:pt idx="2359">
                    <c:v>03/06/2024</c:v>
                  </c:pt>
                  <c:pt idx="2360">
                    <c:v>04/06/2024</c:v>
                  </c:pt>
                  <c:pt idx="2361">
                    <c:v>05/06/2024</c:v>
                  </c:pt>
                  <c:pt idx="2362">
                    <c:v>06/06/2024</c:v>
                  </c:pt>
                  <c:pt idx="2363">
                    <c:v>07/06/2024</c:v>
                  </c:pt>
                  <c:pt idx="2364">
                    <c:v>10/06/2024</c:v>
                  </c:pt>
                  <c:pt idx="2365">
                    <c:v>11/06/2024</c:v>
                  </c:pt>
                  <c:pt idx="2366">
                    <c:v>12/06/2024</c:v>
                  </c:pt>
                  <c:pt idx="2367">
                    <c:v>13/06/2024</c:v>
                  </c:pt>
                  <c:pt idx="2368">
                    <c:v>14/06/2024</c:v>
                  </c:pt>
                  <c:pt idx="2369">
                    <c:v>17/06/2024</c:v>
                  </c:pt>
                  <c:pt idx="2370">
                    <c:v>18/06/2024</c:v>
                  </c:pt>
                  <c:pt idx="2371">
                    <c:v>19/06/2024</c:v>
                  </c:pt>
                  <c:pt idx="2372">
                    <c:v>20/06/2024</c:v>
                  </c:pt>
                  <c:pt idx="2373">
                    <c:v>21/06/2024</c:v>
                  </c:pt>
                  <c:pt idx="2374">
                    <c:v>24/06/2024</c:v>
                  </c:pt>
                  <c:pt idx="2375">
                    <c:v>25/06/2024</c:v>
                  </c:pt>
                  <c:pt idx="2376">
                    <c:v>26/06/2024</c:v>
                  </c:pt>
                  <c:pt idx="2377">
                    <c:v>27/06/2024</c:v>
                  </c:pt>
                  <c:pt idx="2378">
                    <c:v>28/06/2024</c:v>
                  </c:pt>
                  <c:pt idx="2379">
                    <c:v>01/07/2024</c:v>
                  </c:pt>
                  <c:pt idx="2380">
                    <c:v>02/07/2024</c:v>
                  </c:pt>
                  <c:pt idx="2381">
                    <c:v>03/07/2024</c:v>
                  </c:pt>
                  <c:pt idx="2382">
                    <c:v>04/07/2024</c:v>
                  </c:pt>
                  <c:pt idx="2383">
                    <c:v>05/07/2024</c:v>
                  </c:pt>
                  <c:pt idx="2384">
                    <c:v>08/07/2024</c:v>
                  </c:pt>
                  <c:pt idx="2385">
                    <c:v>09/07/2024</c:v>
                  </c:pt>
                  <c:pt idx="2386">
                    <c:v>10/07/2024</c:v>
                  </c:pt>
                  <c:pt idx="2387">
                    <c:v>11/07/2024</c:v>
                  </c:pt>
                  <c:pt idx="2388">
                    <c:v>12/07/2024</c:v>
                  </c:pt>
                  <c:pt idx="2389">
                    <c:v>15/07/2024</c:v>
                  </c:pt>
                  <c:pt idx="2390">
                    <c:v>16/07/2024</c:v>
                  </c:pt>
                  <c:pt idx="2391">
                    <c:v>17/07/2024</c:v>
                  </c:pt>
                  <c:pt idx="2392">
                    <c:v>18/07/2024</c:v>
                  </c:pt>
                  <c:pt idx="2393">
                    <c:v>19/07/2024</c:v>
                  </c:pt>
                  <c:pt idx="2394">
                    <c:v>22/07/2024</c:v>
                  </c:pt>
                  <c:pt idx="2395">
                    <c:v>23/07/2024</c:v>
                  </c:pt>
                  <c:pt idx="2396">
                    <c:v>24/07/2024</c:v>
                  </c:pt>
                  <c:pt idx="2397">
                    <c:v>25/07/2024</c:v>
                  </c:pt>
                  <c:pt idx="2398">
                    <c:v>26/07/2024</c:v>
                  </c:pt>
                  <c:pt idx="2399">
                    <c:v>29/07/2024</c:v>
                  </c:pt>
                  <c:pt idx="2400">
                    <c:v>30/07/2024</c:v>
                  </c:pt>
                  <c:pt idx="2401">
                    <c:v>31/07/2024</c:v>
                  </c:pt>
                  <c:pt idx="2402">
                    <c:v>01/08/2024</c:v>
                  </c:pt>
                  <c:pt idx="2403">
                    <c:v>02/08/2024</c:v>
                  </c:pt>
                  <c:pt idx="2404">
                    <c:v>05/08/2024</c:v>
                  </c:pt>
                  <c:pt idx="2405">
                    <c:v>06/08/2024</c:v>
                  </c:pt>
                  <c:pt idx="2406">
                    <c:v>07/08/2024</c:v>
                  </c:pt>
                  <c:pt idx="2407">
                    <c:v>08/08/2024</c:v>
                  </c:pt>
                  <c:pt idx="2408">
                    <c:v>09/08/2024</c:v>
                  </c:pt>
                  <c:pt idx="2409">
                    <c:v>12/08/2024</c:v>
                  </c:pt>
                  <c:pt idx="2410">
                    <c:v>13/08/2024</c:v>
                  </c:pt>
                  <c:pt idx="2411">
                    <c:v>14/08/2024</c:v>
                  </c:pt>
                  <c:pt idx="2412">
                    <c:v>16/08/2024</c:v>
                  </c:pt>
                  <c:pt idx="2413">
                    <c:v>19/08/2024</c:v>
                  </c:pt>
                  <c:pt idx="2414">
                    <c:v>20/08/2024</c:v>
                  </c:pt>
                  <c:pt idx="2415">
                    <c:v>21/08/2024</c:v>
                  </c:pt>
                  <c:pt idx="2416">
                    <c:v>22/08/2024</c:v>
                  </c:pt>
                  <c:pt idx="2417">
                    <c:v>23/08/2024</c:v>
                  </c:pt>
                  <c:pt idx="2418">
                    <c:v>26/08/2024</c:v>
                  </c:pt>
                  <c:pt idx="2419">
                    <c:v>27/08/2024</c:v>
                  </c:pt>
                  <c:pt idx="2420">
                    <c:v>28/08/2024</c:v>
                  </c:pt>
                  <c:pt idx="2421">
                    <c:v>29/08/2024</c:v>
                  </c:pt>
                  <c:pt idx="2422">
                    <c:v>30/08/2024</c:v>
                  </c:pt>
                  <c:pt idx="2423">
                    <c:v>02/09/2024</c:v>
                  </c:pt>
                  <c:pt idx="2424">
                    <c:v>03/09/2024</c:v>
                  </c:pt>
                  <c:pt idx="2425">
                    <c:v>04/09/2024</c:v>
                  </c:pt>
                  <c:pt idx="2426">
                    <c:v>05/09/2024</c:v>
                  </c:pt>
                  <c:pt idx="2427">
                    <c:v>06/09/2024</c:v>
                  </c:pt>
                  <c:pt idx="2428">
                    <c:v>09/09/2024</c:v>
                  </c:pt>
                  <c:pt idx="2429">
                    <c:v>10/09/2024</c:v>
                  </c:pt>
                  <c:pt idx="2430">
                    <c:v>11/09/2024</c:v>
                  </c:pt>
                  <c:pt idx="2431">
                    <c:v>12/09/2024</c:v>
                  </c:pt>
                  <c:pt idx="2432">
                    <c:v>13/09/2024</c:v>
                  </c:pt>
                  <c:pt idx="2433">
                    <c:v>16/09/2024</c:v>
                  </c:pt>
                  <c:pt idx="2434">
                    <c:v>17/09/2024</c:v>
                  </c:pt>
                  <c:pt idx="2435">
                    <c:v>18/09/2024</c:v>
                  </c:pt>
                  <c:pt idx="2436">
                    <c:v>19/09/2024</c:v>
                  </c:pt>
                  <c:pt idx="2437">
                    <c:v>20/09/2024</c:v>
                  </c:pt>
                  <c:pt idx="2438">
                    <c:v>23/09/2024</c:v>
                  </c:pt>
                  <c:pt idx="2439">
                    <c:v>24/09/2024</c:v>
                  </c:pt>
                  <c:pt idx="2440">
                    <c:v>25/09/2024</c:v>
                  </c:pt>
                  <c:pt idx="2441">
                    <c:v>26/09/2024</c:v>
                  </c:pt>
                  <c:pt idx="2442">
                    <c:v>27/09/2024</c:v>
                  </c:pt>
                  <c:pt idx="2443">
                    <c:v>30/09/2024</c:v>
                  </c:pt>
                  <c:pt idx="2444">
                    <c:v>01/10/2024</c:v>
                  </c:pt>
                  <c:pt idx="2445">
                    <c:v>02/10/2024</c:v>
                  </c:pt>
                  <c:pt idx="2446">
                    <c:v>03/10/2024</c:v>
                  </c:pt>
                  <c:pt idx="2447">
                    <c:v>04/10/2024</c:v>
                  </c:pt>
                  <c:pt idx="2448">
                    <c:v>07/10/2024</c:v>
                  </c:pt>
                  <c:pt idx="2449">
                    <c:v>08/10/2024</c:v>
                  </c:pt>
                  <c:pt idx="2450">
                    <c:v>09/10/2024</c:v>
                  </c:pt>
                  <c:pt idx="2451">
                    <c:v>10/10/2024</c:v>
                  </c:pt>
                  <c:pt idx="2452">
                    <c:v>11/10/2024</c:v>
                  </c:pt>
                  <c:pt idx="2453">
                    <c:v>14/10/2024</c:v>
                  </c:pt>
                  <c:pt idx="2454">
                    <c:v>15/10/2024</c:v>
                  </c:pt>
                  <c:pt idx="2455">
                    <c:v>16/10/2024</c:v>
                  </c:pt>
                  <c:pt idx="2456">
                    <c:v>17/10/2024</c:v>
                  </c:pt>
                  <c:pt idx="2457">
                    <c:v>18/10/2024</c:v>
                  </c:pt>
                  <c:pt idx="2458">
                    <c:v>21/10/2024</c:v>
                  </c:pt>
                  <c:pt idx="2459">
                    <c:v>22/10/2024</c:v>
                  </c:pt>
                  <c:pt idx="2460">
                    <c:v>23/10/2024</c:v>
                  </c:pt>
                  <c:pt idx="2461">
                    <c:v>24/10/2024</c:v>
                  </c:pt>
                  <c:pt idx="2462">
                    <c:v>25/10/2024</c:v>
                  </c:pt>
                  <c:pt idx="2463">
                    <c:v>28/10/2024</c:v>
                  </c:pt>
                  <c:pt idx="2464">
                    <c:v>29/10/2024</c:v>
                  </c:pt>
                  <c:pt idx="2465">
                    <c:v>30/10/2024</c:v>
                  </c:pt>
                  <c:pt idx="2466">
                    <c:v>31/10/2024</c:v>
                  </c:pt>
                  <c:pt idx="2467">
                    <c:v>04/11/2024</c:v>
                  </c:pt>
                  <c:pt idx="2468">
                    <c:v>05/11/2024</c:v>
                  </c:pt>
                  <c:pt idx="2469">
                    <c:v>06/11/2024</c:v>
                  </c:pt>
                  <c:pt idx="2470">
                    <c:v>07/11/2024</c:v>
                  </c:pt>
                  <c:pt idx="2471">
                    <c:v>08/11/2024</c:v>
                  </c:pt>
                  <c:pt idx="2472">
                    <c:v>11/11/2024</c:v>
                  </c:pt>
                  <c:pt idx="2473">
                    <c:v>12/11/2024</c:v>
                  </c:pt>
                  <c:pt idx="2474">
                    <c:v>13/11/2024</c:v>
                  </c:pt>
                  <c:pt idx="2475">
                    <c:v>14/11/2024</c:v>
                  </c:pt>
                  <c:pt idx="2476">
                    <c:v>15/11/2024</c:v>
                  </c:pt>
                  <c:pt idx="2477">
                    <c:v>18/11/2024</c:v>
                  </c:pt>
                  <c:pt idx="2478">
                    <c:v>19/11/2024</c:v>
                  </c:pt>
                  <c:pt idx="2479">
                    <c:v>20/11/2024</c:v>
                  </c:pt>
                  <c:pt idx="2480">
                    <c:v>21/11/2024</c:v>
                  </c:pt>
                  <c:pt idx="2481">
                    <c:v>22/11/2024</c:v>
                  </c:pt>
                  <c:pt idx="2482">
                    <c:v>25/11/2024</c:v>
                  </c:pt>
                  <c:pt idx="2483">
                    <c:v>26/11/2024</c:v>
                  </c:pt>
                  <c:pt idx="2484">
                    <c:v>27/11/2024</c:v>
                  </c:pt>
                  <c:pt idx="2485">
                    <c:v>28/11/2024</c:v>
                  </c:pt>
                  <c:pt idx="2486">
                    <c:v>29/11/2024</c:v>
                  </c:pt>
                  <c:pt idx="2487">
                    <c:v>02/12/2024</c:v>
                  </c:pt>
                  <c:pt idx="2488">
                    <c:v>03/12/2024</c:v>
                  </c:pt>
                  <c:pt idx="2489">
                    <c:v>04/12/2024</c:v>
                  </c:pt>
                  <c:pt idx="2490">
                    <c:v>05/12/2024</c:v>
                  </c:pt>
                  <c:pt idx="2491">
                    <c:v>06/12/2024</c:v>
                  </c:pt>
                  <c:pt idx="2492">
                    <c:v>09/12/2024</c:v>
                  </c:pt>
                  <c:pt idx="2493">
                    <c:v>10/12/2024</c:v>
                  </c:pt>
                  <c:pt idx="2494">
                    <c:v>11/12/2024</c:v>
                  </c:pt>
                  <c:pt idx="2495">
                    <c:v>12/12/2024</c:v>
                  </c:pt>
                  <c:pt idx="2496">
                    <c:v>13/12/2024</c:v>
                  </c:pt>
                  <c:pt idx="2497">
                    <c:v>16/12/2024</c:v>
                  </c:pt>
                  <c:pt idx="2498">
                    <c:v>17/12/2024</c:v>
                  </c:pt>
                  <c:pt idx="2499">
                    <c:v>18/12/2024</c:v>
                  </c:pt>
                  <c:pt idx="2500">
                    <c:v>19/12/2024</c:v>
                  </c:pt>
                  <c:pt idx="2501">
                    <c:v>20/12/2024</c:v>
                  </c:pt>
                  <c:pt idx="2502">
                    <c:v>23/12/2024</c:v>
                  </c:pt>
                  <c:pt idx="2503">
                    <c:v>27/12/2024</c:v>
                  </c:pt>
                  <c:pt idx="2504">
                    <c:v>30/12/2024</c:v>
                  </c:pt>
                  <c:pt idx="2505">
                    <c:v>31/12/2024</c:v>
                  </c:pt>
                  <c:pt idx="2506">
                    <c:v>02/01/2025</c:v>
                  </c:pt>
                  <c:pt idx="2507">
                    <c:v>03/01/2025</c:v>
                  </c:pt>
                  <c:pt idx="2508">
                    <c:v>07/01/2025</c:v>
                  </c:pt>
                  <c:pt idx="2509">
                    <c:v>08/01/2025</c:v>
                  </c:pt>
                  <c:pt idx="2510">
                    <c:v>09/01/2025</c:v>
                  </c:pt>
                  <c:pt idx="2511">
                    <c:v>10/01/2025</c:v>
                  </c:pt>
                  <c:pt idx="2512">
                    <c:v>13/01/2025</c:v>
                  </c:pt>
                  <c:pt idx="2513">
                    <c:v>14/01/2025</c:v>
                  </c:pt>
                  <c:pt idx="2514">
                    <c:v>15/01/2025</c:v>
                  </c:pt>
                  <c:pt idx="2515">
                    <c:v>16/01/2025</c:v>
                  </c:pt>
                  <c:pt idx="2516">
                    <c:v>17/01/2025</c:v>
                  </c:pt>
                  <c:pt idx="2517">
                    <c:v>20/01/2025</c:v>
                  </c:pt>
                  <c:pt idx="2518">
                    <c:v>21/01/2025</c:v>
                  </c:pt>
                  <c:pt idx="2519">
                    <c:v>22/01/2025</c:v>
                  </c:pt>
                  <c:pt idx="2520">
                    <c:v>23/01/2025</c:v>
                  </c:pt>
                  <c:pt idx="2521">
                    <c:v>24/01/2025</c:v>
                  </c:pt>
                  <c:pt idx="2522">
                    <c:v>27/01/2025</c:v>
                  </c:pt>
                  <c:pt idx="2523">
                    <c:v>28/01/2025</c:v>
                  </c:pt>
                  <c:pt idx="2524">
                    <c:v>29/01/2025</c:v>
                  </c:pt>
                  <c:pt idx="2525">
                    <c:v>30/01/2025</c:v>
                  </c:pt>
                  <c:pt idx="2526">
                    <c:v>31/01/2025</c:v>
                  </c:pt>
                  <c:pt idx="2527">
                    <c:v>03/02/2025</c:v>
                  </c:pt>
                  <c:pt idx="2528">
                    <c:v>04/02/2025</c:v>
                  </c:pt>
                  <c:pt idx="2529">
                    <c:v>05/02/2025</c:v>
                  </c:pt>
                  <c:pt idx="2530">
                    <c:v>06/02/2025</c:v>
                  </c:pt>
                  <c:pt idx="2531">
                    <c:v>07/02/2025</c:v>
                  </c:pt>
                  <c:pt idx="2532">
                    <c:v>10/02/2025</c:v>
                  </c:pt>
                  <c:pt idx="2533">
                    <c:v>11/02/2025</c:v>
                  </c:pt>
                  <c:pt idx="2534">
                    <c:v>12/02/2025</c:v>
                  </c:pt>
                  <c:pt idx="2535">
                    <c:v>13/02/2025</c:v>
                  </c:pt>
                  <c:pt idx="2536">
                    <c:v>14/02/2025</c:v>
                  </c:pt>
                  <c:pt idx="2537">
                    <c:v>17/02/2025</c:v>
                  </c:pt>
                  <c:pt idx="2538">
                    <c:v>18/02/2025</c:v>
                  </c:pt>
                  <c:pt idx="2539">
                    <c:v>19/02/2025</c:v>
                  </c:pt>
                  <c:pt idx="2540">
                    <c:v>20/02/2025</c:v>
                  </c:pt>
                  <c:pt idx="2541">
                    <c:v>21/02/2025</c:v>
                  </c:pt>
                  <c:pt idx="2542">
                    <c:v>24/02/2025</c:v>
                  </c:pt>
                  <c:pt idx="2543">
                    <c:v>25/02/2025</c:v>
                  </c:pt>
                  <c:pt idx="2544">
                    <c:v>26/02/2025</c:v>
                  </c:pt>
                  <c:pt idx="2545">
                    <c:v>27/02/2025</c:v>
                  </c:pt>
                  <c:pt idx="2546">
                    <c:v>28/02/2025</c:v>
                  </c:pt>
                  <c:pt idx="2547">
                    <c:v>03/03/2025</c:v>
                  </c:pt>
                  <c:pt idx="2548">
                    <c:v>04/03/2025</c:v>
                  </c:pt>
                  <c:pt idx="2549">
                    <c:v>05/03/2025</c:v>
                  </c:pt>
                  <c:pt idx="2550">
                    <c:v>06/03/2025</c:v>
                  </c:pt>
                  <c:pt idx="2551">
                    <c:v>07/03/2025</c:v>
                  </c:pt>
                  <c:pt idx="2552">
                    <c:v>10/03/2025</c:v>
                  </c:pt>
                  <c:pt idx="2553">
                    <c:v>11/03/2025</c:v>
                  </c:pt>
                  <c:pt idx="2554">
                    <c:v>12/03/2025</c:v>
                  </c:pt>
                  <c:pt idx="2555">
                    <c:v>13/03/2025</c:v>
                  </c:pt>
                  <c:pt idx="2556">
                    <c:v>14/03/2025</c:v>
                  </c:pt>
                  <c:pt idx="2557">
                    <c:v>17/03/2025</c:v>
                  </c:pt>
                  <c:pt idx="2558">
                    <c:v>18/03/2025</c:v>
                  </c:pt>
                  <c:pt idx="2559">
                    <c:v>19/03/2025</c:v>
                  </c:pt>
                  <c:pt idx="2560">
                    <c:v>20/03/2025</c:v>
                  </c:pt>
                  <c:pt idx="2561">
                    <c:v>21/03/2025</c:v>
                  </c:pt>
                  <c:pt idx="2562">
                    <c:v>24/03/2025</c:v>
                  </c:pt>
                  <c:pt idx="2563">
                    <c:v>25/03/2025</c:v>
                  </c:pt>
                  <c:pt idx="2564">
                    <c:v>26/03/2025</c:v>
                  </c:pt>
                  <c:pt idx="2565">
                    <c:v>27/03/2025</c:v>
                  </c:pt>
                  <c:pt idx="2566">
                    <c:v>28/03/2025</c:v>
                  </c:pt>
                  <c:pt idx="2567">
                    <c:v>31/03/2025</c:v>
                  </c:pt>
                  <c:pt idx="2568">
                    <c:v>01/04/2025</c:v>
                  </c:pt>
                  <c:pt idx="2569">
                    <c:v>02/04/2025</c:v>
                  </c:pt>
                  <c:pt idx="2570">
                    <c:v>03/04/2025</c:v>
                  </c:pt>
                  <c:pt idx="2571">
                    <c:v>04/04/2025</c:v>
                  </c:pt>
                  <c:pt idx="2572">
                    <c:v>07/04/2025</c:v>
                  </c:pt>
                  <c:pt idx="2573">
                    <c:v>08/04/2025</c:v>
                  </c:pt>
                  <c:pt idx="2574">
                    <c:v>09/04/2025</c:v>
                  </c:pt>
                  <c:pt idx="2575">
                    <c:v>10/04/2025</c:v>
                  </c:pt>
                  <c:pt idx="2576">
                    <c:v>11/04/2025</c:v>
                  </c:pt>
                  <c:pt idx="2577">
                    <c:v>14/04/2025</c:v>
                  </c:pt>
                  <c:pt idx="2578">
                    <c:v>15/04/2025</c:v>
                  </c:pt>
                  <c:pt idx="2579">
                    <c:v>16/04/2025</c:v>
                  </c:pt>
                  <c:pt idx="2580">
                    <c:v>17/04/2025</c:v>
                  </c:pt>
                  <c:pt idx="2581">
                    <c:v>22/04/2025</c:v>
                  </c:pt>
                  <c:pt idx="2582">
                    <c:v>23/04/2025</c:v>
                  </c:pt>
                  <c:pt idx="2583">
                    <c:v>24/04/2025</c:v>
                  </c:pt>
                  <c:pt idx="2584">
                    <c:v>28/04/2025</c:v>
                  </c:pt>
                  <c:pt idx="2585">
                    <c:v>29/04/2025</c:v>
                  </c:pt>
                  <c:pt idx="2586">
                    <c:v>30/04/2025</c:v>
                  </c:pt>
                  <c:pt idx="2587">
                    <c:v>02/05/2025</c:v>
                  </c:pt>
                  <c:pt idx="2588">
                    <c:v>05/05/2025</c:v>
                  </c:pt>
                  <c:pt idx="2589">
                    <c:v>06/05/2025</c:v>
                  </c:pt>
                  <c:pt idx="2590">
                    <c:v>07/05/2025</c:v>
                  </c:pt>
                  <c:pt idx="2591">
                    <c:v>08/05/2025</c:v>
                  </c:pt>
                  <c:pt idx="2592">
                    <c:v>09/05/2025</c:v>
                  </c:pt>
                  <c:pt idx="2593">
                    <c:v>12/05/2025</c:v>
                  </c:pt>
                  <c:pt idx="2594">
                    <c:v>13/05/2025</c:v>
                  </c:pt>
                  <c:pt idx="2595">
                    <c:v>14/05/2025</c:v>
                  </c:pt>
                  <c:pt idx="2596">
                    <c:v>15/05/2025</c:v>
                  </c:pt>
                  <c:pt idx="2597">
                    <c:v>16/05/2025</c:v>
                  </c:pt>
                  <c:pt idx="2598">
                    <c:v>19/05/2025</c:v>
                  </c:pt>
                  <c:pt idx="2599">
                    <c:v>20/05/2025</c:v>
                  </c:pt>
                  <c:pt idx="2600">
                    <c:v>21/05/2025</c:v>
                  </c:pt>
                  <c:pt idx="2601">
                    <c:v>22/05/2025</c:v>
                  </c:pt>
                  <c:pt idx="2602">
                    <c:v>23/05/2025</c:v>
                  </c:pt>
                  <c:pt idx="2603">
                    <c:v>26/05/2025</c:v>
                  </c:pt>
                  <c:pt idx="2604">
                    <c:v>27/05/2025</c:v>
                  </c:pt>
                  <c:pt idx="2605">
                    <c:v>28/05/2025</c:v>
                  </c:pt>
                  <c:pt idx="2606">
                    <c:v>29/05/2025</c:v>
                  </c:pt>
                  <c:pt idx="2607">
                    <c:v>30/05/2025</c:v>
                  </c:pt>
                  <c:pt idx="2608">
                    <c:v>03/06/2025</c:v>
                  </c:pt>
                  <c:pt idx="2609">
                    <c:v>04/06/2025</c:v>
                  </c:pt>
                  <c:pt idx="2610">
                    <c:v>05/06/2025</c:v>
                  </c:pt>
                  <c:pt idx="2611">
                    <c:v>06/06/2025</c:v>
                  </c:pt>
                  <c:pt idx="2612">
                    <c:v>09/06/2025</c:v>
                  </c:pt>
                  <c:pt idx="2613">
                    <c:v>10/06/2025</c:v>
                  </c:pt>
                  <c:pt idx="2614">
                    <c:v>11/06/2025</c:v>
                  </c:pt>
                  <c:pt idx="2615">
                    <c:v>12/06/2025</c:v>
                  </c:pt>
                  <c:pt idx="2616">
                    <c:v>13/06/2025</c:v>
                  </c:pt>
                  <c:pt idx="2617">
                    <c:v>16/06/2025</c:v>
                  </c:pt>
                  <c:pt idx="2618">
                    <c:v>17/06/2025</c:v>
                  </c:pt>
                  <c:pt idx="2619">
                    <c:v>18/06/2025</c:v>
                  </c:pt>
                  <c:pt idx="2620">
                    <c:v>19/06/2025</c:v>
                  </c:pt>
                  <c:pt idx="2621">
                    <c:v>20/06/2025</c:v>
                  </c:pt>
                  <c:pt idx="2622">
                    <c:v>23/06/2025</c:v>
                  </c:pt>
                  <c:pt idx="2623">
                    <c:v>24/06/2025</c:v>
                  </c:pt>
                  <c:pt idx="2624">
                    <c:v>25/06/2025</c:v>
                  </c:pt>
                  <c:pt idx="2625">
                    <c:v>26/06/2025</c:v>
                  </c:pt>
                  <c:pt idx="2626">
                    <c:v>27/06/2025</c:v>
                  </c:pt>
                  <c:pt idx="2627">
                    <c:v>30/06/2025</c:v>
                  </c:pt>
                  <c:pt idx="2628">
                    <c:v>01/07/2025</c:v>
                  </c:pt>
                  <c:pt idx="2629">
                    <c:v>02/07/2025</c:v>
                  </c:pt>
                  <c:pt idx="2630">
                    <c:v>03/07/2025</c:v>
                  </c:pt>
                  <c:pt idx="2631">
                    <c:v>04/07/2025</c:v>
                  </c:pt>
                  <c:pt idx="2632">
                    <c:v>07/07/2025</c:v>
                  </c:pt>
                  <c:pt idx="2633">
                    <c:v>08/07/2025</c:v>
                  </c:pt>
                  <c:pt idx="2634">
                    <c:v>09/07/2025</c:v>
                  </c:pt>
                  <c:pt idx="2635">
                    <c:v>10/07/2025</c:v>
                  </c:pt>
                  <c:pt idx="2636">
                    <c:v>11/07/2025</c:v>
                  </c:pt>
                  <c:pt idx="2637">
                    <c:v>14/07/2025</c:v>
                  </c:pt>
                  <c:pt idx="2638">
                    <c:v>15/07/2025</c:v>
                  </c:pt>
                  <c:pt idx="2639">
                    <c:v>16/07/2025</c:v>
                  </c:pt>
                  <c:pt idx="2640">
                    <c:v>17/07/2025</c:v>
                  </c:pt>
                  <c:pt idx="2641">
                    <c:v>18/07/2025</c:v>
                  </c:pt>
                  <c:pt idx="2642">
                    <c:v>21/07/2025</c:v>
                  </c:pt>
                  <c:pt idx="2643">
                    <c:v>22/07/2025</c:v>
                  </c:pt>
                  <c:pt idx="2644">
                    <c:v>23/07/2025</c:v>
                  </c:pt>
                  <c:pt idx="2645">
                    <c:v>24/07/2025</c:v>
                  </c:pt>
                  <c:pt idx="2646">
                    <c:v>25/07/2025</c:v>
                  </c:pt>
                  <c:pt idx="2647">
                    <c:v>28/07/2025</c:v>
                  </c:pt>
                  <c:pt idx="2648">
                    <c:v>29/07/2025</c:v>
                  </c:pt>
                  <c:pt idx="2649">
                    <c:v>30/07/2025</c:v>
                  </c:pt>
                  <c:pt idx="2650">
                    <c:v>31/07/2025</c:v>
                  </c:pt>
                  <c:pt idx="2651">
                    <c:v>01/08/2025</c:v>
                  </c:pt>
                  <c:pt idx="2652">
                    <c:v>04/08/2025</c:v>
                  </c:pt>
                  <c:pt idx="2653">
                    <c:v>05/08/2025</c:v>
                  </c:pt>
                  <c:pt idx="2654">
                    <c:v>06/08/2025</c:v>
                  </c:pt>
                  <c:pt idx="2655">
                    <c:v>07/08/2025</c:v>
                  </c:pt>
                  <c:pt idx="2656">
                    <c:v>08/08/2025</c:v>
                  </c:pt>
                  <c:pt idx="2657">
                    <c:v>11/08/2025</c:v>
                  </c:pt>
                  <c:pt idx="2658">
                    <c:v>12/08/2025</c:v>
                  </c:pt>
                  <c:pt idx="2659">
                    <c:v>13/08/2025</c:v>
                  </c:pt>
                  <c:pt idx="2660">
                    <c:v>14/08/2025</c:v>
                  </c:pt>
                  <c:pt idx="2661">
                    <c:v>18/08/2025</c:v>
                  </c:pt>
                  <c:pt idx="2662">
                    <c:v>19/08/2025</c:v>
                  </c:pt>
                  <c:pt idx="2663">
                    <c:v>20/08/2025</c:v>
                  </c:pt>
                  <c:pt idx="2664">
                    <c:v>21/08/2025</c:v>
                  </c:pt>
                  <c:pt idx="2665">
                    <c:v>22/08/2025</c:v>
                  </c:pt>
                  <c:pt idx="2666">
                    <c:v>25/08/2025</c:v>
                  </c:pt>
                  <c:pt idx="2667">
                    <c:v>26/08/2025</c:v>
                  </c:pt>
                  <c:pt idx="2668">
                    <c:v>27/08/2025</c:v>
                  </c:pt>
                  <c:pt idx="2669">
                    <c:v>28/08/2025</c:v>
                  </c:pt>
                  <c:pt idx="2670">
                    <c:v>29/08/2025</c:v>
                  </c:pt>
                  <c:pt idx="2671">
                    <c:v>01/09/2025</c:v>
                  </c:pt>
                  <c:pt idx="2672">
                    <c:v>02/09/2025</c:v>
                  </c:pt>
                  <c:pt idx="2673">
                    <c:v>03/09/2025</c:v>
                  </c:pt>
                  <c:pt idx="2674">
                    <c:v>04/09/2025</c:v>
                  </c:pt>
                  <c:pt idx="2675">
                    <c:v>05/09/2025</c:v>
                  </c:pt>
                  <c:pt idx="2676">
                    <c:v>08/09/2025</c:v>
                  </c:pt>
                  <c:pt idx="2677">
                    <c:v>09/09/2025</c:v>
                  </c:pt>
                  <c:pt idx="2678">
                    <c:v>10/09/2025</c:v>
                  </c:pt>
                  <c:pt idx="2679">
                    <c:v>11/09/2025</c:v>
                  </c:pt>
                  <c:pt idx="2680">
                    <c:v>12/09/2025</c:v>
                  </c:pt>
                  <c:pt idx="2681">
                    <c:v>15/09/2025</c:v>
                  </c:pt>
                  <c:pt idx="2682">
                    <c:v>16/09/2025</c:v>
                  </c:pt>
                  <c:pt idx="2683">
                    <c:v>17/09/2025</c:v>
                  </c:pt>
                  <c:pt idx="2684">
                    <c:v>18/09/2025</c:v>
                  </c:pt>
                  <c:pt idx="2685">
                    <c:v>19/09/2025</c:v>
                  </c:pt>
                  <c:pt idx="2686">
                    <c:v>22/09/2025</c:v>
                  </c:pt>
                  <c:pt idx="2687">
                    <c:v>23/09/2025</c:v>
                  </c:pt>
                  <c:pt idx="2688">
                    <c:v>24/09/2025</c:v>
                  </c:pt>
                  <c:pt idx="2689">
                    <c:v>25/09/2025</c:v>
                  </c:pt>
                  <c:pt idx="2690">
                    <c:v>26/09/2025</c:v>
                  </c:pt>
                  <c:pt idx="2691">
                    <c:v>29/09/2025</c:v>
                  </c:pt>
                  <c:pt idx="2692">
                    <c:v>30/09/2025</c:v>
                  </c:pt>
                  <c:pt idx="2693">
                    <c:v>01/10/2025</c:v>
                  </c:pt>
                  <c:pt idx="2694">
                    <c:v>02/10/2025</c:v>
                  </c:pt>
                  <c:pt idx="2695">
                    <c:v>03/10/2025</c:v>
                  </c:pt>
                  <c:pt idx="2696">
                    <c:v>06/10/2025</c:v>
                  </c:pt>
                  <c:pt idx="2697">
                    <c:v>07/10/2025</c:v>
                  </c:pt>
                  <c:pt idx="2698">
                    <c:v>08/10/2025</c:v>
                  </c:pt>
                  <c:pt idx="2699">
                    <c:v>09/10/2025</c:v>
                  </c:pt>
                  <c:pt idx="2700">
                    <c:v>10/10/2025</c:v>
                  </c:pt>
                  <c:pt idx="2701">
                    <c:v>13/10/2025</c:v>
                  </c:pt>
                  <c:pt idx="2702">
                    <c:v>14/10/2025</c:v>
                  </c:pt>
                  <c:pt idx="2703">
                    <c:v>15/10/2025</c:v>
                  </c:pt>
                  <c:pt idx="2704">
                    <c:v>16/10/2025</c:v>
                  </c:pt>
                  <c:pt idx="2705">
                    <c:v>17/10/2025</c:v>
                  </c:pt>
                  <c:pt idx="2706">
                    <c:v>20/10/2025</c:v>
                  </c:pt>
                  <c:pt idx="2707">
                    <c:v>21/10/2025</c:v>
                  </c:pt>
                  <c:pt idx="2708">
                    <c:v>22/10/2025</c:v>
                  </c:pt>
                  <c:pt idx="2709">
                    <c:v>23/10/2025</c:v>
                  </c:pt>
                  <c:pt idx="2710">
                    <c:v>24/10/2025</c:v>
                  </c:pt>
                  <c:pt idx="2711">
                    <c:v>27/10/2025</c:v>
                  </c:pt>
                  <c:pt idx="2712">
                    <c:v>28/10/2025</c:v>
                  </c:pt>
                  <c:pt idx="2713">
                    <c:v>29/10/2025</c:v>
                  </c:pt>
                  <c:pt idx="2714">
                    <c:v>30/10/2025</c:v>
                  </c:pt>
                  <c:pt idx="2715">
                    <c:v>31/10/2025</c:v>
                  </c:pt>
                  <c:pt idx="2716">
                    <c:v>03/11/2025</c:v>
                  </c:pt>
                  <c:pt idx="2717">
                    <c:v>04/11/2025</c:v>
                  </c:pt>
                  <c:pt idx="2718">
                    <c:v>05/11/2025</c:v>
                  </c:pt>
                  <c:pt idx="2719">
                    <c:v>06/11/2025</c:v>
                  </c:pt>
                  <c:pt idx="2720">
                    <c:v>07/11/2025</c:v>
                  </c:pt>
                  <c:pt idx="2721">
                    <c:v>10/11/2025</c:v>
                  </c:pt>
                  <c:pt idx="2722">
                    <c:v>11/11/2025</c:v>
                  </c:pt>
                  <c:pt idx="2723">
                    <c:v>12/11/2025</c:v>
                  </c:pt>
                  <c:pt idx="2724">
                    <c:v>13/11/2025</c:v>
                  </c:pt>
                  <c:pt idx="2725">
                    <c:v>14/11/2025</c:v>
                  </c:pt>
                  <c:pt idx="2726">
                    <c:v>17/11/2025</c:v>
                  </c:pt>
                  <c:pt idx="2727">
                    <c:v>18/11/2025</c:v>
                  </c:pt>
                  <c:pt idx="2728">
                    <c:v>19/11/2025</c:v>
                  </c:pt>
                  <c:pt idx="2729">
                    <c:v>20/11/2025</c:v>
                  </c:pt>
                  <c:pt idx="2730">
                    <c:v>21/11/2025</c:v>
                  </c:pt>
                  <c:pt idx="2731">
                    <c:v>24/11/2025</c:v>
                  </c:pt>
                  <c:pt idx="2732">
                    <c:v>25/11/2025</c:v>
                  </c:pt>
                  <c:pt idx="2733">
                    <c:v>26/11/2025</c:v>
                  </c:pt>
                  <c:pt idx="2734">
                    <c:v>27/11/2025</c:v>
                  </c:pt>
                  <c:pt idx="2735">
                    <c:v>28/11/2025</c:v>
                  </c:pt>
                  <c:pt idx="2736">
                    <c:v>01/12/2025</c:v>
                  </c:pt>
                  <c:pt idx="2737">
                    <c:v>02/12/2025</c:v>
                  </c:pt>
                  <c:pt idx="2738">
                    <c:v>03/12/2025</c:v>
                  </c:pt>
                  <c:pt idx="2739">
                    <c:v>04/12/2025</c:v>
                  </c:pt>
                  <c:pt idx="2740">
                    <c:v>05/12/2025</c:v>
                  </c:pt>
                  <c:pt idx="2741">
                    <c:v>09/12/2025</c:v>
                  </c:pt>
                  <c:pt idx="2742">
                    <c:v>10/12/2025</c:v>
                  </c:pt>
                  <c:pt idx="2743">
                    <c:v>11/12/2025</c:v>
                  </c:pt>
                  <c:pt idx="2744">
                    <c:v>12/12/2025</c:v>
                  </c:pt>
                  <c:pt idx="2745">
                    <c:v>15/12/2025</c:v>
                  </c:pt>
                  <c:pt idx="2746">
                    <c:v>16/12/2025</c:v>
                  </c:pt>
                  <c:pt idx="2747">
                    <c:v>17/12/2025</c:v>
                  </c:pt>
                  <c:pt idx="2748">
                    <c:v>18/12/2025</c:v>
                  </c:pt>
                  <c:pt idx="2749">
                    <c:v>19/12/2025</c:v>
                  </c:pt>
                  <c:pt idx="2750">
                    <c:v>22/12/2025</c:v>
                  </c:pt>
                  <c:pt idx="2751">
                    <c:v>23/12/2025</c:v>
                  </c:pt>
                  <c:pt idx="2752">
                    <c:v>29/12/2025</c:v>
                  </c:pt>
                  <c:pt idx="2753">
                    <c:v>30/12/2025</c:v>
                  </c:pt>
                  <c:pt idx="2754">
                    <c:v>02/01/2026</c:v>
                  </c:pt>
                  <c:pt idx="2755">
                    <c:v>05/01/2026</c:v>
                  </c:pt>
                  <c:pt idx="2756">
                    <c:v>07/01/2026</c:v>
                  </c:pt>
                  <c:pt idx="2757">
                    <c:v>08/01/2026</c:v>
                  </c:pt>
                  <c:pt idx="2758">
                    <c:v>09/01/2026</c:v>
                  </c:pt>
                  <c:pt idx="2759">
                    <c:v>12/01/2026</c:v>
                  </c:pt>
                  <c:pt idx="2760">
                    <c:v>13/01/2026</c:v>
                  </c:pt>
                  <c:pt idx="2761">
                    <c:v>14/01/2026</c:v>
                  </c:pt>
                  <c:pt idx="2762">
                    <c:v>15/01/2026</c:v>
                  </c:pt>
                  <c:pt idx="2763">
                    <c:v>16/01/2026</c:v>
                  </c:pt>
                  <c:pt idx="2764">
                    <c:v>19/01/2026</c:v>
                  </c:pt>
                  <c:pt idx="2765">
                    <c:v>20/01/2026</c:v>
                  </c:pt>
                  <c:pt idx="2766">
                    <c:v>21/01/2026</c:v>
                  </c:pt>
                  <c:pt idx="2767">
                    <c:v>22/01/2026</c:v>
                  </c:pt>
                  <c:pt idx="2768">
                    <c:v>23/01/2026</c:v>
                  </c:pt>
                  <c:pt idx="2769">
                    <c:v>26/01/2026</c:v>
                  </c:pt>
                  <c:pt idx="2770">
                    <c:v>27/01/2026</c:v>
                  </c:pt>
                  <c:pt idx="2771">
                    <c:v>28/01/2026</c:v>
                  </c:pt>
                  <c:pt idx="2772">
                    <c:v>29/01/2026</c:v>
                  </c:pt>
                  <c:pt idx="2773">
                    <c:v>30/01/2026</c:v>
                  </c:pt>
                  <c:pt idx="2774">
                    <c:v>02/02/2026</c:v>
                  </c:pt>
                  <c:pt idx="2775">
                    <c:v>03/02/2026</c:v>
                  </c:pt>
                </c:lvl>
              </c:multiLvlStrCache>
            </c:multiLvlStrRef>
          </c:cat>
          <c:val>
            <c:numRef>
              <c:f>Foglio5!$B$2:$B$5554</c:f>
              <c:numCache>
                <c:formatCode>General</c:formatCode>
                <c:ptCount val="2776"/>
                <c:pt idx="0">
                  <c:v>189.52662042481501</c:v>
                </c:pt>
                <c:pt idx="1">
                  <c:v>188.53046777320799</c:v>
                </c:pt>
                <c:pt idx="2">
                  <c:v>189.10610169501399</c:v>
                </c:pt>
                <c:pt idx="3">
                  <c:v>190.170857954214</c:v>
                </c:pt>
                <c:pt idx="4">
                  <c:v>188.87727735123701</c:v>
                </c:pt>
                <c:pt idx="5">
                  <c:v>191.90988069458299</c:v>
                </c:pt>
                <c:pt idx="6">
                  <c:v>193.81092547518699</c:v>
                </c:pt>
                <c:pt idx="7">
                  <c:v>192.978914042762</c:v>
                </c:pt>
                <c:pt idx="8">
                  <c:v>194.307508301799</c:v>
                </c:pt>
                <c:pt idx="9">
                  <c:v>194.96897501852499</c:v>
                </c:pt>
                <c:pt idx="10">
                  <c:v>199.043305027467</c:v>
                </c:pt>
                <c:pt idx="11">
                  <c:v>201.800926427852</c:v>
                </c:pt>
                <c:pt idx="12">
                  <c:v>202.12655221799801</c:v>
                </c:pt>
                <c:pt idx="13">
                  <c:v>199.89381457609201</c:v>
                </c:pt>
                <c:pt idx="14">
                  <c:v>199.879458936915</c:v>
                </c:pt>
                <c:pt idx="15">
                  <c:v>199.615720667321</c:v>
                </c:pt>
                <c:pt idx="16">
                  <c:v>199.255938076729</c:v>
                </c:pt>
                <c:pt idx="17">
                  <c:v>199.341548626189</c:v>
                </c:pt>
                <c:pt idx="18">
                  <c:v>199.93919866744801</c:v>
                </c:pt>
                <c:pt idx="19">
                  <c:v>201.119215078129</c:v>
                </c:pt>
                <c:pt idx="20">
                  <c:v>201.655007577031</c:v>
                </c:pt>
                <c:pt idx="21">
                  <c:v>201.29909747730301</c:v>
                </c:pt>
                <c:pt idx="22">
                  <c:v>200.33113892121699</c:v>
                </c:pt>
                <c:pt idx="23">
                  <c:v>201.378480437429</c:v>
                </c:pt>
                <c:pt idx="24">
                  <c:v>200.938066078709</c:v>
                </c:pt>
                <c:pt idx="25">
                  <c:v>202.66510835575599</c:v>
                </c:pt>
                <c:pt idx="26">
                  <c:v>202.10493395216301</c:v>
                </c:pt>
                <c:pt idx="27">
                  <c:v>202.15389055490101</c:v>
                </c:pt>
                <c:pt idx="28">
                  <c:v>202.42360585265601</c:v>
                </c:pt>
                <c:pt idx="29">
                  <c:v>204.09410598480801</c:v>
                </c:pt>
                <c:pt idx="30">
                  <c:v>204.56915961623599</c:v>
                </c:pt>
                <c:pt idx="31">
                  <c:v>205.31379765853001</c:v>
                </c:pt>
                <c:pt idx="32">
                  <c:v>206.36194202536501</c:v>
                </c:pt>
                <c:pt idx="33">
                  <c:v>207.012646608273</c:v>
                </c:pt>
                <c:pt idx="34">
                  <c:v>206.914699978806</c:v>
                </c:pt>
                <c:pt idx="35">
                  <c:v>208.988612547049</c:v>
                </c:pt>
                <c:pt idx="36">
                  <c:v>209.32458408157601</c:v>
                </c:pt>
                <c:pt idx="37">
                  <c:v>209.62599707090499</c:v>
                </c:pt>
                <c:pt idx="38">
                  <c:v>208.76582756392401</c:v>
                </c:pt>
                <c:pt idx="39">
                  <c:v>209.55060043900701</c:v>
                </c:pt>
                <c:pt idx="40">
                  <c:v>210.97165150892599</c:v>
                </c:pt>
                <c:pt idx="41">
                  <c:v>212.227743221145</c:v>
                </c:pt>
                <c:pt idx="42">
                  <c:v>211.837111843043</c:v>
                </c:pt>
                <c:pt idx="43">
                  <c:v>211.40072529691</c:v>
                </c:pt>
                <c:pt idx="44">
                  <c:v>213.64448032838499</c:v>
                </c:pt>
                <c:pt idx="45">
                  <c:v>214.51576865506999</c:v>
                </c:pt>
                <c:pt idx="46">
                  <c:v>215.657632047986</c:v>
                </c:pt>
                <c:pt idx="47">
                  <c:v>216.10073321276701</c:v>
                </c:pt>
                <c:pt idx="48">
                  <c:v>215.11634530108901</c:v>
                </c:pt>
                <c:pt idx="49">
                  <c:v>216.47504645554201</c:v>
                </c:pt>
                <c:pt idx="50">
                  <c:v>216.588209784085</c:v>
                </c:pt>
                <c:pt idx="51">
                  <c:v>216.75261890813101</c:v>
                </c:pt>
                <c:pt idx="52">
                  <c:v>215.38753620344599</c:v>
                </c:pt>
                <c:pt idx="53">
                  <c:v>215.05066039984899</c:v>
                </c:pt>
                <c:pt idx="54">
                  <c:v>212.89284160584501</c:v>
                </c:pt>
                <c:pt idx="55">
                  <c:v>211.65304684717799</c:v>
                </c:pt>
                <c:pt idx="56">
                  <c:v>212.62833647782901</c:v>
                </c:pt>
                <c:pt idx="57">
                  <c:v>214.737800537884</c:v>
                </c:pt>
                <c:pt idx="58">
                  <c:v>214.76075091244999</c:v>
                </c:pt>
                <c:pt idx="59">
                  <c:v>214.444778068777</c:v>
                </c:pt>
                <c:pt idx="60">
                  <c:v>214.20746238829</c:v>
                </c:pt>
                <c:pt idx="61">
                  <c:v>216.40979735798601</c:v>
                </c:pt>
                <c:pt idx="62">
                  <c:v>217.63413062467501</c:v>
                </c:pt>
                <c:pt idx="63">
                  <c:v>220.13548281277801</c:v>
                </c:pt>
                <c:pt idx="64">
                  <c:v>221.41911971913899</c:v>
                </c:pt>
                <c:pt idx="65">
                  <c:v>221.322290550736</c:v>
                </c:pt>
                <c:pt idx="66">
                  <c:v>219.91130400804099</c:v>
                </c:pt>
                <c:pt idx="67">
                  <c:v>221.65687636646001</c:v>
                </c:pt>
                <c:pt idx="68">
                  <c:v>220.10705098341199</c:v>
                </c:pt>
                <c:pt idx="69">
                  <c:v>217.03752616857801</c:v>
                </c:pt>
                <c:pt idx="70">
                  <c:v>218.44055866876801</c:v>
                </c:pt>
                <c:pt idx="71">
                  <c:v>219.421144896328</c:v>
                </c:pt>
                <c:pt idx="72">
                  <c:v>219.62187175193301</c:v>
                </c:pt>
                <c:pt idx="73">
                  <c:v>218.53920673520099</c:v>
                </c:pt>
                <c:pt idx="74">
                  <c:v>218.048782926022</c:v>
                </c:pt>
                <c:pt idx="75">
                  <c:v>217.95017108242499</c:v>
                </c:pt>
                <c:pt idx="76">
                  <c:v>216.84003604736901</c:v>
                </c:pt>
                <c:pt idx="77">
                  <c:v>213.263757836915</c:v>
                </c:pt>
                <c:pt idx="78">
                  <c:v>210.67830763781501</c:v>
                </c:pt>
                <c:pt idx="79">
                  <c:v>212.02475322716401</c:v>
                </c:pt>
                <c:pt idx="80">
                  <c:v>209.90999806779701</c:v>
                </c:pt>
                <c:pt idx="81">
                  <c:v>208.09177884843299</c:v>
                </c:pt>
                <c:pt idx="82">
                  <c:v>208.90075062667</c:v>
                </c:pt>
                <c:pt idx="83">
                  <c:v>212.674548103077</c:v>
                </c:pt>
                <c:pt idx="84">
                  <c:v>214.087944080184</c:v>
                </c:pt>
                <c:pt idx="85">
                  <c:v>212.12912527941299</c:v>
                </c:pt>
                <c:pt idx="86">
                  <c:v>211.02805324986701</c:v>
                </c:pt>
                <c:pt idx="87">
                  <c:v>212.000370266505</c:v>
                </c:pt>
                <c:pt idx="88">
                  <c:v>211.918966256315</c:v>
                </c:pt>
                <c:pt idx="89">
                  <c:v>213.18995583979</c:v>
                </c:pt>
                <c:pt idx="90">
                  <c:v>216.44548754315201</c:v>
                </c:pt>
                <c:pt idx="91">
                  <c:v>217.14900964731299</c:v>
                </c:pt>
                <c:pt idx="92">
                  <c:v>217.616569527042</c:v>
                </c:pt>
                <c:pt idx="93">
                  <c:v>218.13324415711301</c:v>
                </c:pt>
                <c:pt idx="94">
                  <c:v>218.03223504666599</c:v>
                </c:pt>
                <c:pt idx="95">
                  <c:v>217.86647060993801</c:v>
                </c:pt>
                <c:pt idx="96">
                  <c:v>219.80386640143001</c:v>
                </c:pt>
                <c:pt idx="97">
                  <c:v>219.12979652010699</c:v>
                </c:pt>
                <c:pt idx="98">
                  <c:v>217.06482501652201</c:v>
                </c:pt>
                <c:pt idx="99">
                  <c:v>217.91861388579599</c:v>
                </c:pt>
                <c:pt idx="100">
                  <c:v>213.24231876151299</c:v>
                </c:pt>
                <c:pt idx="101">
                  <c:v>212.07801030453999</c:v>
                </c:pt>
                <c:pt idx="102">
                  <c:v>212.227898230151</c:v>
                </c:pt>
                <c:pt idx="103">
                  <c:v>210.18096403663401</c:v>
                </c:pt>
                <c:pt idx="104">
                  <c:v>208.69785154968699</c:v>
                </c:pt>
                <c:pt idx="105">
                  <c:v>210.57403122712901</c:v>
                </c:pt>
                <c:pt idx="106">
                  <c:v>212.39704588428799</c:v>
                </c:pt>
                <c:pt idx="107">
                  <c:v>211.04370815044999</c:v>
                </c:pt>
                <c:pt idx="108">
                  <c:v>209.65097154718899</c:v>
                </c:pt>
                <c:pt idx="109">
                  <c:v>210.70350474825199</c:v>
                </c:pt>
                <c:pt idx="110">
                  <c:v>210.31387144053599</c:v>
                </c:pt>
                <c:pt idx="111">
                  <c:v>209.88529133391901</c:v>
                </c:pt>
                <c:pt idx="112">
                  <c:v>210.97133061167401</c:v>
                </c:pt>
                <c:pt idx="113">
                  <c:v>212.67760748101901</c:v>
                </c:pt>
                <c:pt idx="114">
                  <c:v>216.22322563414201</c:v>
                </c:pt>
                <c:pt idx="115">
                  <c:v>214.94957117705101</c:v>
                </c:pt>
                <c:pt idx="116">
                  <c:v>214.64123559422299</c:v>
                </c:pt>
                <c:pt idx="117">
                  <c:v>215.16177322027201</c:v>
                </c:pt>
                <c:pt idx="118">
                  <c:v>210.354987154089</c:v>
                </c:pt>
                <c:pt idx="119">
                  <c:v>209.465868974107</c:v>
                </c:pt>
                <c:pt idx="120">
                  <c:v>211.54685310257901</c:v>
                </c:pt>
                <c:pt idx="121">
                  <c:v>211.30945529492001</c:v>
                </c:pt>
                <c:pt idx="122">
                  <c:v>211.086691984254</c:v>
                </c:pt>
                <c:pt idx="123">
                  <c:v>209.552238687059</c:v>
                </c:pt>
                <c:pt idx="124">
                  <c:v>210.333663654866</c:v>
                </c:pt>
                <c:pt idx="125">
                  <c:v>207.34609155035</c:v>
                </c:pt>
                <c:pt idx="126">
                  <c:v>209.17013758999701</c:v>
                </c:pt>
                <c:pt idx="127">
                  <c:v>210.44043133</c:v>
                </c:pt>
                <c:pt idx="128">
                  <c:v>214.659081825611</c:v>
                </c:pt>
                <c:pt idx="129">
                  <c:v>215.582195000582</c:v>
                </c:pt>
                <c:pt idx="130">
                  <c:v>216.08260054747501</c:v>
                </c:pt>
                <c:pt idx="131">
                  <c:v>218.04745168011399</c:v>
                </c:pt>
                <c:pt idx="132">
                  <c:v>218.42126916642101</c:v>
                </c:pt>
                <c:pt idx="133">
                  <c:v>218.492410035473</c:v>
                </c:pt>
                <c:pt idx="134">
                  <c:v>217.002523275904</c:v>
                </c:pt>
                <c:pt idx="135">
                  <c:v>216.996791473385</c:v>
                </c:pt>
                <c:pt idx="136">
                  <c:v>215.07464518700499</c:v>
                </c:pt>
                <c:pt idx="137">
                  <c:v>213.85171363910999</c:v>
                </c:pt>
                <c:pt idx="138">
                  <c:v>210.411618864161</c:v>
                </c:pt>
                <c:pt idx="139">
                  <c:v>212.51395440714501</c:v>
                </c:pt>
                <c:pt idx="140">
                  <c:v>214.149561928054</c:v>
                </c:pt>
                <c:pt idx="141">
                  <c:v>215.96944844523199</c:v>
                </c:pt>
                <c:pt idx="142">
                  <c:v>215.65523894650499</c:v>
                </c:pt>
                <c:pt idx="143">
                  <c:v>216.58968801646901</c:v>
                </c:pt>
                <c:pt idx="144">
                  <c:v>216.884556963394</c:v>
                </c:pt>
                <c:pt idx="145">
                  <c:v>219.59541822132601</c:v>
                </c:pt>
                <c:pt idx="146">
                  <c:v>217.48960229981799</c:v>
                </c:pt>
                <c:pt idx="147">
                  <c:v>216.489402037464</c:v>
                </c:pt>
                <c:pt idx="148">
                  <c:v>218.04016899041599</c:v>
                </c:pt>
                <c:pt idx="149">
                  <c:v>215.45023354782899</c:v>
                </c:pt>
                <c:pt idx="150">
                  <c:v>211.79339835901499</c:v>
                </c:pt>
                <c:pt idx="151">
                  <c:v>213.53950496105301</c:v>
                </c:pt>
                <c:pt idx="152">
                  <c:v>214.40728118955099</c:v>
                </c:pt>
                <c:pt idx="153">
                  <c:v>215.40206677082699</c:v>
                </c:pt>
                <c:pt idx="154">
                  <c:v>215.93866096066901</c:v>
                </c:pt>
                <c:pt idx="155">
                  <c:v>213.733999202494</c:v>
                </c:pt>
                <c:pt idx="156">
                  <c:v>209.349799701455</c:v>
                </c:pt>
                <c:pt idx="157">
                  <c:v>203.306423194882</c:v>
                </c:pt>
                <c:pt idx="158">
                  <c:v>193.58843476217299</c:v>
                </c:pt>
                <c:pt idx="159">
                  <c:v>195.91935688618801</c:v>
                </c:pt>
                <c:pt idx="160">
                  <c:v>197.94942117693799</c:v>
                </c:pt>
                <c:pt idx="161">
                  <c:v>203.69408290907199</c:v>
                </c:pt>
                <c:pt idx="162">
                  <c:v>204.36886076346701</c:v>
                </c:pt>
                <c:pt idx="163">
                  <c:v>203.49667780121001</c:v>
                </c:pt>
                <c:pt idx="164">
                  <c:v>198.56560700579601</c:v>
                </c:pt>
                <c:pt idx="165">
                  <c:v>199.84308650149799</c:v>
                </c:pt>
                <c:pt idx="166">
                  <c:v>203.04415733340099</c:v>
                </c:pt>
                <c:pt idx="167">
                  <c:v>199.66379724669099</c:v>
                </c:pt>
                <c:pt idx="168">
                  <c:v>199.66423293433201</c:v>
                </c:pt>
                <c:pt idx="169">
                  <c:v>201.666164935057</c:v>
                </c:pt>
                <c:pt idx="170">
                  <c:v>203.42242012636899</c:v>
                </c:pt>
                <c:pt idx="171">
                  <c:v>202.11328503615201</c:v>
                </c:pt>
                <c:pt idx="172">
                  <c:v>200.979985510999</c:v>
                </c:pt>
                <c:pt idx="173">
                  <c:v>200.06608006432299</c:v>
                </c:pt>
                <c:pt idx="174">
                  <c:v>201.35731769224401</c:v>
                </c:pt>
                <c:pt idx="175">
                  <c:v>203.27048276886401</c:v>
                </c:pt>
                <c:pt idx="176">
                  <c:v>203.32517427074299</c:v>
                </c:pt>
                <c:pt idx="177">
                  <c:v>200.36936083122501</c:v>
                </c:pt>
                <c:pt idx="178">
                  <c:v>202.84797077308801</c:v>
                </c:pt>
                <c:pt idx="179">
                  <c:v>199.713700738244</c:v>
                </c:pt>
                <c:pt idx="180">
                  <c:v>199.605524523497</c:v>
                </c:pt>
                <c:pt idx="181">
                  <c:v>195.77752187391599</c:v>
                </c:pt>
                <c:pt idx="182">
                  <c:v>199.15232122042701</c:v>
                </c:pt>
                <c:pt idx="183">
                  <c:v>195.55076795481901</c:v>
                </c:pt>
                <c:pt idx="184">
                  <c:v>194.21207841674899</c:v>
                </c:pt>
                <c:pt idx="185">
                  <c:v>198.32160487329401</c:v>
                </c:pt>
                <c:pt idx="186">
                  <c:v>198.273302365408</c:v>
                </c:pt>
                <c:pt idx="187">
                  <c:v>198.885749989657</c:v>
                </c:pt>
                <c:pt idx="188">
                  <c:v>203.154689504186</c:v>
                </c:pt>
                <c:pt idx="189">
                  <c:v>202.931779129337</c:v>
                </c:pt>
                <c:pt idx="190">
                  <c:v>203.990075767082</c:v>
                </c:pt>
                <c:pt idx="191">
                  <c:v>204.956504285503</c:v>
                </c:pt>
                <c:pt idx="192">
                  <c:v>206.02601231620599</c:v>
                </c:pt>
                <c:pt idx="193">
                  <c:v>205.803200677061</c:v>
                </c:pt>
                <c:pt idx="194">
                  <c:v>204.44613920791801</c:v>
                </c:pt>
                <c:pt idx="195">
                  <c:v>202.79828212215699</c:v>
                </c:pt>
                <c:pt idx="196">
                  <c:v>205.57113078005</c:v>
                </c:pt>
                <c:pt idx="197">
                  <c:v>206.55901168071699</c:v>
                </c:pt>
                <c:pt idx="198">
                  <c:v>207.29515504079001</c:v>
                </c:pt>
                <c:pt idx="199">
                  <c:v>206.46025903455401</c:v>
                </c:pt>
                <c:pt idx="200">
                  <c:v>206.87830698969501</c:v>
                </c:pt>
                <c:pt idx="201">
                  <c:v>211.60154154935699</c:v>
                </c:pt>
                <c:pt idx="202">
                  <c:v>214.64559549873101</c:v>
                </c:pt>
                <c:pt idx="203">
                  <c:v>214.28474615102101</c:v>
                </c:pt>
                <c:pt idx="204">
                  <c:v>212.32546159086499</c:v>
                </c:pt>
                <c:pt idx="205">
                  <c:v>213.84606619138501</c:v>
                </c:pt>
                <c:pt idx="206">
                  <c:v>214.84287822124901</c:v>
                </c:pt>
                <c:pt idx="207">
                  <c:v>214.18375401523301</c:v>
                </c:pt>
                <c:pt idx="208">
                  <c:v>214.714232125351</c:v>
                </c:pt>
                <c:pt idx="209">
                  <c:v>216.124434708759</c:v>
                </c:pt>
                <c:pt idx="210">
                  <c:v>217.24395588729101</c:v>
                </c:pt>
                <c:pt idx="211">
                  <c:v>217.23895030693799</c:v>
                </c:pt>
                <c:pt idx="212">
                  <c:v>217.99819783470701</c:v>
                </c:pt>
                <c:pt idx="213">
                  <c:v>216.856197727086</c:v>
                </c:pt>
                <c:pt idx="214">
                  <c:v>217.67083955879201</c:v>
                </c:pt>
                <c:pt idx="215">
                  <c:v>217.588945336389</c:v>
                </c:pt>
                <c:pt idx="216">
                  <c:v>215.39630562423201</c:v>
                </c:pt>
                <c:pt idx="217">
                  <c:v>213.63753919816699</c:v>
                </c:pt>
                <c:pt idx="218">
                  <c:v>214.76822639768801</c:v>
                </c:pt>
                <c:pt idx="219">
                  <c:v>217.78130301066901</c:v>
                </c:pt>
                <c:pt idx="220">
                  <c:v>218.989339007186</c:v>
                </c:pt>
                <c:pt idx="221">
                  <c:v>219.29449249962099</c:v>
                </c:pt>
                <c:pt idx="222">
                  <c:v>220.465567524855</c:v>
                </c:pt>
                <c:pt idx="223">
                  <c:v>220.44386862765899</c:v>
                </c:pt>
                <c:pt idx="224">
                  <c:v>219.119438608081</c:v>
                </c:pt>
                <c:pt idx="225">
                  <c:v>220.68689519105499</c:v>
                </c:pt>
                <c:pt idx="226">
                  <c:v>221.486078371296</c:v>
                </c:pt>
                <c:pt idx="227">
                  <c:v>221.38123181662601</c:v>
                </c:pt>
                <c:pt idx="228">
                  <c:v>221.31863846080699</c:v>
                </c:pt>
                <c:pt idx="229">
                  <c:v>221.884425262213</c:v>
                </c:pt>
                <c:pt idx="230">
                  <c:v>221.48552190725101</c:v>
                </c:pt>
                <c:pt idx="231">
                  <c:v>215.16242063959601</c:v>
                </c:pt>
                <c:pt idx="232">
                  <c:v>215.09244182458701</c:v>
                </c:pt>
                <c:pt idx="233">
                  <c:v>215.58296817418099</c:v>
                </c:pt>
                <c:pt idx="234">
                  <c:v>211.04629824706001</c:v>
                </c:pt>
                <c:pt idx="235">
                  <c:v>210.71568421706201</c:v>
                </c:pt>
                <c:pt idx="236">
                  <c:v>207.79404399311801</c:v>
                </c:pt>
                <c:pt idx="237">
                  <c:v>205.98512448050701</c:v>
                </c:pt>
                <c:pt idx="238">
                  <c:v>208.855361896343</c:v>
                </c:pt>
                <c:pt idx="239">
                  <c:v>210.77904713857399</c:v>
                </c:pt>
                <c:pt idx="240">
                  <c:v>211.50168835385301</c:v>
                </c:pt>
                <c:pt idx="241">
                  <c:v>209.10542858609199</c:v>
                </c:pt>
                <c:pt idx="242">
                  <c:v>208.19070680443599</c:v>
                </c:pt>
                <c:pt idx="243">
                  <c:v>208.73141574418699</c:v>
                </c:pt>
                <c:pt idx="244">
                  <c:v>212.14032467504899</c:v>
                </c:pt>
                <c:pt idx="245">
                  <c:v>210.76919225631701</c:v>
                </c:pt>
                <c:pt idx="246">
                  <c:v>213.22868909067</c:v>
                </c:pt>
                <c:pt idx="247">
                  <c:v>212.34626253625501</c:v>
                </c:pt>
                <c:pt idx="248">
                  <c:v>211.80078616184699</c:v>
                </c:pt>
                <c:pt idx="249">
                  <c:v>208.91399977923399</c:v>
                </c:pt>
                <c:pt idx="250">
                  <c:v>210.10191337041701</c:v>
                </c:pt>
                <c:pt idx="251">
                  <c:v>203.54368393227401</c:v>
                </c:pt>
                <c:pt idx="252">
                  <c:v>201.53490469680801</c:v>
                </c:pt>
                <c:pt idx="253">
                  <c:v>201.74540186766299</c:v>
                </c:pt>
                <c:pt idx="254">
                  <c:v>202.75579025448499</c:v>
                </c:pt>
                <c:pt idx="255">
                  <c:v>201.81703417829399</c:v>
                </c:pt>
                <c:pt idx="256">
                  <c:v>201.08706939087801</c:v>
                </c:pt>
                <c:pt idx="257">
                  <c:v>196.768286939653</c:v>
                </c:pt>
                <c:pt idx="258">
                  <c:v>196.545163164287</c:v>
                </c:pt>
                <c:pt idx="259">
                  <c:v>197.564825043723</c:v>
                </c:pt>
                <c:pt idx="260">
                  <c:v>194.07789465856601</c:v>
                </c:pt>
                <c:pt idx="261">
                  <c:v>195.98116560423901</c:v>
                </c:pt>
                <c:pt idx="262">
                  <c:v>200.184439120701</c:v>
                </c:pt>
                <c:pt idx="263">
                  <c:v>198.791833241576</c:v>
                </c:pt>
                <c:pt idx="264">
                  <c:v>200.280876444607</c:v>
                </c:pt>
                <c:pt idx="265">
                  <c:v>200.21658935340801</c:v>
                </c:pt>
                <c:pt idx="266">
                  <c:v>198.31558728782301</c:v>
                </c:pt>
                <c:pt idx="267">
                  <c:v>203.59704749005499</c:v>
                </c:pt>
                <c:pt idx="268">
                  <c:v>203.546209548652</c:v>
                </c:pt>
                <c:pt idx="269">
                  <c:v>200.60511916425901</c:v>
                </c:pt>
                <c:pt idx="270">
                  <c:v>198.311283483918</c:v>
                </c:pt>
                <c:pt idx="271">
                  <c:v>196.96452360331099</c:v>
                </c:pt>
                <c:pt idx="272">
                  <c:v>194.830628529373</c:v>
                </c:pt>
                <c:pt idx="273">
                  <c:v>190.932342307048</c:v>
                </c:pt>
                <c:pt idx="274">
                  <c:v>187.904780112894</c:v>
                </c:pt>
                <c:pt idx="275">
                  <c:v>190.07592590821599</c:v>
                </c:pt>
                <c:pt idx="276">
                  <c:v>186.3631687994</c:v>
                </c:pt>
                <c:pt idx="277">
                  <c:v>188.47021810099301</c:v>
                </c:pt>
                <c:pt idx="278">
                  <c:v>192.640214069986</c:v>
                </c:pt>
                <c:pt idx="279">
                  <c:v>193.59939733981099</c:v>
                </c:pt>
                <c:pt idx="280">
                  <c:v>196.81274897090901</c:v>
                </c:pt>
                <c:pt idx="281">
                  <c:v>197.85938839894999</c:v>
                </c:pt>
                <c:pt idx="282">
                  <c:v>196.94925269663099</c:v>
                </c:pt>
                <c:pt idx="283">
                  <c:v>199.96888876834299</c:v>
                </c:pt>
                <c:pt idx="284">
                  <c:v>198.39088864622201</c:v>
                </c:pt>
                <c:pt idx="285">
                  <c:v>197.237514185355</c:v>
                </c:pt>
                <c:pt idx="286">
                  <c:v>199.97512102887001</c:v>
                </c:pt>
                <c:pt idx="287">
                  <c:v>201.848501738088</c:v>
                </c:pt>
                <c:pt idx="288">
                  <c:v>202.77757546088699</c:v>
                </c:pt>
                <c:pt idx="289">
                  <c:v>205.005192819982</c:v>
                </c:pt>
                <c:pt idx="290">
                  <c:v>206.04275647744799</c:v>
                </c:pt>
                <c:pt idx="291">
                  <c:v>205.81452975201901</c:v>
                </c:pt>
                <c:pt idx="292">
                  <c:v>206.11723959116</c:v>
                </c:pt>
                <c:pt idx="293">
                  <c:v>206.218017618582</c:v>
                </c:pt>
                <c:pt idx="294">
                  <c:v>204.157877200743</c:v>
                </c:pt>
                <c:pt idx="295">
                  <c:v>204.77592011489901</c:v>
                </c:pt>
                <c:pt idx="296">
                  <c:v>202.08243888054</c:v>
                </c:pt>
                <c:pt idx="297">
                  <c:v>205.32027231179899</c:v>
                </c:pt>
                <c:pt idx="298">
                  <c:v>207.25954683014601</c:v>
                </c:pt>
                <c:pt idx="299">
                  <c:v>205.85292155178701</c:v>
                </c:pt>
                <c:pt idx="300">
                  <c:v>206.365112166833</c:v>
                </c:pt>
                <c:pt idx="301">
                  <c:v>205.34406297728299</c:v>
                </c:pt>
                <c:pt idx="302">
                  <c:v>206.27176764823699</c:v>
                </c:pt>
                <c:pt idx="303">
                  <c:v>206.08488263032899</c:v>
                </c:pt>
                <c:pt idx="304">
                  <c:v>206.76015936716601</c:v>
                </c:pt>
                <c:pt idx="305">
                  <c:v>206.30012872389301</c:v>
                </c:pt>
                <c:pt idx="306">
                  <c:v>204.8190672655</c:v>
                </c:pt>
                <c:pt idx="307">
                  <c:v>206.88602423743899</c:v>
                </c:pt>
                <c:pt idx="308">
                  <c:v>207.388514502416</c:v>
                </c:pt>
                <c:pt idx="309">
                  <c:v>205.90539399634699</c:v>
                </c:pt>
                <c:pt idx="310">
                  <c:v>204.92466009999001</c:v>
                </c:pt>
                <c:pt idx="311">
                  <c:v>205.42815213238799</c:v>
                </c:pt>
                <c:pt idx="312">
                  <c:v>202.72790930942301</c:v>
                </c:pt>
                <c:pt idx="313">
                  <c:v>204.23782627850801</c:v>
                </c:pt>
                <c:pt idx="314">
                  <c:v>203.38760648335699</c:v>
                </c:pt>
                <c:pt idx="315">
                  <c:v>204.46767096975901</c:v>
                </c:pt>
                <c:pt idx="316">
                  <c:v>204.18434790195499</c:v>
                </c:pt>
                <c:pt idx="317">
                  <c:v>205.23808241542699</c:v>
                </c:pt>
                <c:pt idx="318">
                  <c:v>208.34637834707601</c:v>
                </c:pt>
                <c:pt idx="319">
                  <c:v>209.34408483319999</c:v>
                </c:pt>
                <c:pt idx="320">
                  <c:v>208.73183157159099</c:v>
                </c:pt>
                <c:pt idx="321">
                  <c:v>208.48761407548901</c:v>
                </c:pt>
                <c:pt idx="322">
                  <c:v>210.189164970295</c:v>
                </c:pt>
                <c:pt idx="323">
                  <c:v>210.790713763746</c:v>
                </c:pt>
                <c:pt idx="324">
                  <c:v>210.74834952613901</c:v>
                </c:pt>
                <c:pt idx="325">
                  <c:v>211.34041686597101</c:v>
                </c:pt>
                <c:pt idx="326">
                  <c:v>210.015897846174</c:v>
                </c:pt>
                <c:pt idx="327">
                  <c:v>210.28385914374101</c:v>
                </c:pt>
                <c:pt idx="328">
                  <c:v>209.55687057307301</c:v>
                </c:pt>
                <c:pt idx="329">
                  <c:v>206.50468504194799</c:v>
                </c:pt>
                <c:pt idx="330">
                  <c:v>205.723689577089</c:v>
                </c:pt>
                <c:pt idx="331">
                  <c:v>203.85693034232401</c:v>
                </c:pt>
                <c:pt idx="332">
                  <c:v>202.58684338085999</c:v>
                </c:pt>
                <c:pt idx="333">
                  <c:v>203.58866584860601</c:v>
                </c:pt>
                <c:pt idx="334">
                  <c:v>203.69331812360599</c:v>
                </c:pt>
                <c:pt idx="335">
                  <c:v>204.22966906711599</c:v>
                </c:pt>
                <c:pt idx="336">
                  <c:v>206.094191500016</c:v>
                </c:pt>
                <c:pt idx="337">
                  <c:v>204.48790386161599</c:v>
                </c:pt>
                <c:pt idx="338">
                  <c:v>204.38680797946699</c:v>
                </c:pt>
                <c:pt idx="339">
                  <c:v>204.83593690688301</c:v>
                </c:pt>
                <c:pt idx="340">
                  <c:v>205.66069148596199</c:v>
                </c:pt>
                <c:pt idx="341">
                  <c:v>205.18047051052201</c:v>
                </c:pt>
                <c:pt idx="342">
                  <c:v>205.767323368543</c:v>
                </c:pt>
                <c:pt idx="343">
                  <c:v>204.883351370696</c:v>
                </c:pt>
                <c:pt idx="344">
                  <c:v>206.72532910387</c:v>
                </c:pt>
                <c:pt idx="345">
                  <c:v>206.31829000883999</c:v>
                </c:pt>
                <c:pt idx="346">
                  <c:v>208.97267860009001</c:v>
                </c:pt>
                <c:pt idx="347">
                  <c:v>210.54225586773001</c:v>
                </c:pt>
                <c:pt idx="348">
                  <c:v>210.959216090615</c:v>
                </c:pt>
                <c:pt idx="349">
                  <c:v>211.89642981243699</c:v>
                </c:pt>
                <c:pt idx="350">
                  <c:v>212.35835839805199</c:v>
                </c:pt>
                <c:pt idx="351">
                  <c:v>212.37326021187499</c:v>
                </c:pt>
                <c:pt idx="352">
                  <c:v>211.23122698636001</c:v>
                </c:pt>
                <c:pt idx="353">
                  <c:v>209.482133976927</c:v>
                </c:pt>
                <c:pt idx="354">
                  <c:v>209.44444461176801</c:v>
                </c:pt>
                <c:pt idx="355">
                  <c:v>210.72760524634401</c:v>
                </c:pt>
                <c:pt idx="356">
                  <c:v>210.941698811511</c:v>
                </c:pt>
                <c:pt idx="357">
                  <c:v>209.95954424393801</c:v>
                </c:pt>
                <c:pt idx="358">
                  <c:v>206.99313413568399</c:v>
                </c:pt>
                <c:pt idx="359">
                  <c:v>203.862938490273</c:v>
                </c:pt>
                <c:pt idx="360">
                  <c:v>202.60723608606</c:v>
                </c:pt>
                <c:pt idx="361">
                  <c:v>203.26651890688601</c:v>
                </c:pt>
                <c:pt idx="362">
                  <c:v>202.66922676300101</c:v>
                </c:pt>
                <c:pt idx="363">
                  <c:v>203.08259375094599</c:v>
                </c:pt>
                <c:pt idx="364">
                  <c:v>206.546504021304</c:v>
                </c:pt>
                <c:pt idx="365">
                  <c:v>207.61863956058301</c:v>
                </c:pt>
                <c:pt idx="366">
                  <c:v>207.360519789135</c:v>
                </c:pt>
                <c:pt idx="367">
                  <c:v>209.541424666566</c:v>
                </c:pt>
                <c:pt idx="368">
                  <c:v>202.05389985326201</c:v>
                </c:pt>
                <c:pt idx="369">
                  <c:v>198.614770217813</c:v>
                </c:pt>
                <c:pt idx="370">
                  <c:v>200.79896658812601</c:v>
                </c:pt>
                <c:pt idx="371">
                  <c:v>204.77627125780299</c:v>
                </c:pt>
                <c:pt idx="372">
                  <c:v>207.16616231898001</c:v>
                </c:pt>
                <c:pt idx="373">
                  <c:v>208.22708049117799</c:v>
                </c:pt>
                <c:pt idx="374">
                  <c:v>207.94041687939099</c:v>
                </c:pt>
                <c:pt idx="375">
                  <c:v>206.35622348579901</c:v>
                </c:pt>
                <c:pt idx="376">
                  <c:v>205.244071793362</c:v>
                </c:pt>
                <c:pt idx="377">
                  <c:v>205.592433420464</c:v>
                </c:pt>
                <c:pt idx="378">
                  <c:v>210.20307185319299</c:v>
                </c:pt>
                <c:pt idx="379">
                  <c:v>211.79001476773601</c:v>
                </c:pt>
                <c:pt idx="380">
                  <c:v>212.492320887147</c:v>
                </c:pt>
                <c:pt idx="381">
                  <c:v>213.181529856802</c:v>
                </c:pt>
                <c:pt idx="382">
                  <c:v>213.55999563360501</c:v>
                </c:pt>
                <c:pt idx="383">
                  <c:v>213.704672719358</c:v>
                </c:pt>
                <c:pt idx="384">
                  <c:v>213.85030859489001</c:v>
                </c:pt>
                <c:pt idx="385">
                  <c:v>214.81024653623601</c:v>
                </c:pt>
                <c:pt idx="386">
                  <c:v>215.473527275788</c:v>
                </c:pt>
                <c:pt idx="387">
                  <c:v>215.89489129331699</c:v>
                </c:pt>
                <c:pt idx="388">
                  <c:v>216.190126394006</c:v>
                </c:pt>
                <c:pt idx="389">
                  <c:v>215.868677243679</c:v>
                </c:pt>
                <c:pt idx="390">
                  <c:v>216.31827395249499</c:v>
                </c:pt>
                <c:pt idx="391">
                  <c:v>214.672481765209</c:v>
                </c:pt>
                <c:pt idx="392">
                  <c:v>215.09198913629299</c:v>
                </c:pt>
                <c:pt idx="393">
                  <c:v>214.44818466910201</c:v>
                </c:pt>
                <c:pt idx="394">
                  <c:v>212.64586972034499</c:v>
                </c:pt>
                <c:pt idx="395">
                  <c:v>212.46503726512299</c:v>
                </c:pt>
                <c:pt idx="396">
                  <c:v>213.44244838305599</c:v>
                </c:pt>
                <c:pt idx="397">
                  <c:v>215.60302815554101</c:v>
                </c:pt>
                <c:pt idx="398">
                  <c:v>216.26454702273699</c:v>
                </c:pt>
                <c:pt idx="399">
                  <c:v>217.556146481025</c:v>
                </c:pt>
                <c:pt idx="400">
                  <c:v>217.09287349871801</c:v>
                </c:pt>
                <c:pt idx="401">
                  <c:v>218.11219970361799</c:v>
                </c:pt>
                <c:pt idx="402">
                  <c:v>218.17643022583999</c:v>
                </c:pt>
                <c:pt idx="403">
                  <c:v>216.36047286987201</c:v>
                </c:pt>
                <c:pt idx="404">
                  <c:v>215.63249591748601</c:v>
                </c:pt>
                <c:pt idx="405">
                  <c:v>215.84450040464299</c:v>
                </c:pt>
                <c:pt idx="406">
                  <c:v>215.69841981418199</c:v>
                </c:pt>
                <c:pt idx="407">
                  <c:v>216.03046226933401</c:v>
                </c:pt>
                <c:pt idx="408">
                  <c:v>217.29865305209</c:v>
                </c:pt>
                <c:pt idx="409">
                  <c:v>217.79123521051301</c:v>
                </c:pt>
                <c:pt idx="410">
                  <c:v>216.60216009007601</c:v>
                </c:pt>
                <c:pt idx="411">
                  <c:v>216.56892247289801</c:v>
                </c:pt>
                <c:pt idx="412">
                  <c:v>218.03236474377999</c:v>
                </c:pt>
                <c:pt idx="413">
                  <c:v>218.23862572057101</c:v>
                </c:pt>
                <c:pt idx="414">
                  <c:v>217.84825073736101</c:v>
                </c:pt>
                <c:pt idx="415">
                  <c:v>217.429833448956</c:v>
                </c:pt>
                <c:pt idx="416">
                  <c:v>219.39377790459699</c:v>
                </c:pt>
                <c:pt idx="417">
                  <c:v>219.65855049157301</c:v>
                </c:pt>
                <c:pt idx="418">
                  <c:v>219.01988126785099</c:v>
                </c:pt>
                <c:pt idx="419">
                  <c:v>219.350244141356</c:v>
                </c:pt>
                <c:pt idx="420">
                  <c:v>217.752804396735</c:v>
                </c:pt>
                <c:pt idx="421">
                  <c:v>214.42461886003201</c:v>
                </c:pt>
                <c:pt idx="422">
                  <c:v>213.95953604343401</c:v>
                </c:pt>
                <c:pt idx="423">
                  <c:v>211.89795534295899</c:v>
                </c:pt>
                <c:pt idx="424">
                  <c:v>211.55361736680899</c:v>
                </c:pt>
                <c:pt idx="425">
                  <c:v>212.34527553013999</c:v>
                </c:pt>
                <c:pt idx="426">
                  <c:v>212.70022011330099</c:v>
                </c:pt>
                <c:pt idx="427">
                  <c:v>213.12330274673499</c:v>
                </c:pt>
                <c:pt idx="428">
                  <c:v>213.45302478145601</c:v>
                </c:pt>
                <c:pt idx="429">
                  <c:v>215.96059875532899</c:v>
                </c:pt>
                <c:pt idx="430">
                  <c:v>217.328572784861</c:v>
                </c:pt>
                <c:pt idx="431">
                  <c:v>216.11680500981001</c:v>
                </c:pt>
                <c:pt idx="432">
                  <c:v>213.55183608276201</c:v>
                </c:pt>
                <c:pt idx="433">
                  <c:v>215.063776337928</c:v>
                </c:pt>
                <c:pt idx="434">
                  <c:v>215.766230829227</c:v>
                </c:pt>
                <c:pt idx="435">
                  <c:v>215.50860482626399</c:v>
                </c:pt>
                <c:pt idx="436">
                  <c:v>216.07202421206301</c:v>
                </c:pt>
                <c:pt idx="437">
                  <c:v>216.08354574558601</c:v>
                </c:pt>
                <c:pt idx="438">
                  <c:v>216.784409338149</c:v>
                </c:pt>
                <c:pt idx="439">
                  <c:v>216.435647844307</c:v>
                </c:pt>
                <c:pt idx="440">
                  <c:v>216.41067376452401</c:v>
                </c:pt>
                <c:pt idx="441">
                  <c:v>215.28869862150199</c:v>
                </c:pt>
                <c:pt idx="442">
                  <c:v>216.38661102523201</c:v>
                </c:pt>
                <c:pt idx="443">
                  <c:v>215.72264463423201</c:v>
                </c:pt>
                <c:pt idx="444">
                  <c:v>214.25140314509099</c:v>
                </c:pt>
                <c:pt idx="445">
                  <c:v>213.26104984965301</c:v>
                </c:pt>
                <c:pt idx="446">
                  <c:v>214.54162382251701</c:v>
                </c:pt>
                <c:pt idx="447">
                  <c:v>214.254346955073</c:v>
                </c:pt>
                <c:pt idx="448">
                  <c:v>216.28371587467601</c:v>
                </c:pt>
                <c:pt idx="449">
                  <c:v>216.68478625947</c:v>
                </c:pt>
                <c:pt idx="450">
                  <c:v>216.81436732666199</c:v>
                </c:pt>
                <c:pt idx="451">
                  <c:v>216.92906391977601</c:v>
                </c:pt>
                <c:pt idx="452">
                  <c:v>217.009183009503</c:v>
                </c:pt>
                <c:pt idx="453">
                  <c:v>216.530772064199</c:v>
                </c:pt>
                <c:pt idx="454">
                  <c:v>215.96200421845199</c:v>
                </c:pt>
                <c:pt idx="455">
                  <c:v>215.281208286739</c:v>
                </c:pt>
                <c:pt idx="456">
                  <c:v>215.49494567221601</c:v>
                </c:pt>
                <c:pt idx="457">
                  <c:v>214.982227400396</c:v>
                </c:pt>
                <c:pt idx="458">
                  <c:v>210.959599572721</c:v>
                </c:pt>
                <c:pt idx="459">
                  <c:v>210.90474090696401</c:v>
                </c:pt>
                <c:pt idx="460">
                  <c:v>209.455019080125</c:v>
                </c:pt>
                <c:pt idx="461">
                  <c:v>213.284826537062</c:v>
                </c:pt>
                <c:pt idx="462">
                  <c:v>213.692460163275</c:v>
                </c:pt>
                <c:pt idx="463">
                  <c:v>214.49068918739101</c:v>
                </c:pt>
                <c:pt idx="464">
                  <c:v>216.31956369322299</c:v>
                </c:pt>
                <c:pt idx="465">
                  <c:v>215.60246066509799</c:v>
                </c:pt>
                <c:pt idx="466">
                  <c:v>217.35531953041601</c:v>
                </c:pt>
                <c:pt idx="467">
                  <c:v>218.08839214314199</c:v>
                </c:pt>
                <c:pt idx="468">
                  <c:v>218.617221442458</c:v>
                </c:pt>
                <c:pt idx="469">
                  <c:v>219.72955224125101</c:v>
                </c:pt>
                <c:pt idx="470">
                  <c:v>220.31249318836299</c:v>
                </c:pt>
                <c:pt idx="471">
                  <c:v>220.55793953112601</c:v>
                </c:pt>
                <c:pt idx="472">
                  <c:v>221.514674673195</c:v>
                </c:pt>
                <c:pt idx="473">
                  <c:v>221.529452404392</c:v>
                </c:pt>
                <c:pt idx="474">
                  <c:v>222.14339027314799</c:v>
                </c:pt>
                <c:pt idx="475">
                  <c:v>222.88003950303499</c:v>
                </c:pt>
                <c:pt idx="476">
                  <c:v>221.98977936319301</c:v>
                </c:pt>
                <c:pt idx="477">
                  <c:v>222.02388788942</c:v>
                </c:pt>
                <c:pt idx="478">
                  <c:v>222.119783227981</c:v>
                </c:pt>
                <c:pt idx="479">
                  <c:v>221.67569979819999</c:v>
                </c:pt>
                <c:pt idx="480">
                  <c:v>220.89046087747499</c:v>
                </c:pt>
                <c:pt idx="481">
                  <c:v>221.588157171056</c:v>
                </c:pt>
                <c:pt idx="482">
                  <c:v>222.948559992659</c:v>
                </c:pt>
                <c:pt idx="483">
                  <c:v>224.83161260313099</c:v>
                </c:pt>
                <c:pt idx="484">
                  <c:v>230.02166790697899</c:v>
                </c:pt>
                <c:pt idx="485">
                  <c:v>228.54425695394701</c:v>
                </c:pt>
                <c:pt idx="486">
                  <c:v>229.41394976563399</c:v>
                </c:pt>
                <c:pt idx="487">
                  <c:v>228.001251524998</c:v>
                </c:pt>
                <c:pt idx="488">
                  <c:v>230.359968752843</c:v>
                </c:pt>
                <c:pt idx="489">
                  <c:v>230.106948197907</c:v>
                </c:pt>
                <c:pt idx="490">
                  <c:v>230.49668418348901</c:v>
                </c:pt>
                <c:pt idx="491">
                  <c:v>231.76239256287201</c:v>
                </c:pt>
                <c:pt idx="492">
                  <c:v>230.94329577006201</c:v>
                </c:pt>
                <c:pt idx="493">
                  <c:v>230.28187128349199</c:v>
                </c:pt>
                <c:pt idx="494">
                  <c:v>230.85068830039299</c:v>
                </c:pt>
                <c:pt idx="495">
                  <c:v>230.97486401817201</c:v>
                </c:pt>
                <c:pt idx="496">
                  <c:v>230.95596076863799</c:v>
                </c:pt>
                <c:pt idx="497">
                  <c:v>229.90973284418899</c:v>
                </c:pt>
                <c:pt idx="498">
                  <c:v>228.78912284652299</c:v>
                </c:pt>
                <c:pt idx="499">
                  <c:v>229.676859715425</c:v>
                </c:pt>
                <c:pt idx="500">
                  <c:v>231.72408835227199</c:v>
                </c:pt>
                <c:pt idx="501">
                  <c:v>232.21041562869101</c:v>
                </c:pt>
                <c:pt idx="502">
                  <c:v>231.254941308545</c:v>
                </c:pt>
                <c:pt idx="503">
                  <c:v>230.837506685931</c:v>
                </c:pt>
                <c:pt idx="504">
                  <c:v>231.09552221164901</c:v>
                </c:pt>
                <c:pt idx="505">
                  <c:v>232.633315963771</c:v>
                </c:pt>
                <c:pt idx="506">
                  <c:v>230.09981061549701</c:v>
                </c:pt>
                <c:pt idx="507">
                  <c:v>231.40582871740801</c:v>
                </c:pt>
                <c:pt idx="508">
                  <c:v>230.97437972190301</c:v>
                </c:pt>
                <c:pt idx="509">
                  <c:v>229.34278250020299</c:v>
                </c:pt>
                <c:pt idx="510">
                  <c:v>229.425707646029</c:v>
                </c:pt>
                <c:pt idx="511">
                  <c:v>230.577152768384</c:v>
                </c:pt>
                <c:pt idx="512">
                  <c:v>230.15762719582</c:v>
                </c:pt>
                <c:pt idx="513">
                  <c:v>229.066911276821</c:v>
                </c:pt>
                <c:pt idx="514">
                  <c:v>229.52264096987199</c:v>
                </c:pt>
                <c:pt idx="515">
                  <c:v>230.73737245098999</c:v>
                </c:pt>
                <c:pt idx="516">
                  <c:v>231.41715388189499</c:v>
                </c:pt>
                <c:pt idx="517">
                  <c:v>230.833390058693</c:v>
                </c:pt>
                <c:pt idx="518">
                  <c:v>229.55873586143801</c:v>
                </c:pt>
                <c:pt idx="519">
                  <c:v>227.42713026800701</c:v>
                </c:pt>
                <c:pt idx="520">
                  <c:v>228.45191206865499</c:v>
                </c:pt>
                <c:pt idx="521">
                  <c:v>227.654644574874</c:v>
                </c:pt>
                <c:pt idx="522">
                  <c:v>228.71690097832001</c:v>
                </c:pt>
                <c:pt idx="523">
                  <c:v>227.79030721754</c:v>
                </c:pt>
                <c:pt idx="524">
                  <c:v>228.995915534094</c:v>
                </c:pt>
                <c:pt idx="525">
                  <c:v>230.05630380938999</c:v>
                </c:pt>
                <c:pt idx="526">
                  <c:v>230.76942398340401</c:v>
                </c:pt>
                <c:pt idx="527">
                  <c:v>232.628808271016</c:v>
                </c:pt>
                <c:pt idx="528">
                  <c:v>233.72574292898199</c:v>
                </c:pt>
                <c:pt idx="529">
                  <c:v>233.98342828979099</c:v>
                </c:pt>
                <c:pt idx="530">
                  <c:v>234.85872920235499</c:v>
                </c:pt>
                <c:pt idx="531">
                  <c:v>233.84079833375</c:v>
                </c:pt>
                <c:pt idx="532">
                  <c:v>234.01635026354401</c:v>
                </c:pt>
                <c:pt idx="533">
                  <c:v>234.170468520474</c:v>
                </c:pt>
                <c:pt idx="534">
                  <c:v>236.321335151933</c:v>
                </c:pt>
                <c:pt idx="535">
                  <c:v>235.794761036626</c:v>
                </c:pt>
                <c:pt idx="536">
                  <c:v>235.008595938626</c:v>
                </c:pt>
                <c:pt idx="537">
                  <c:v>234.78202403693999</c:v>
                </c:pt>
                <c:pt idx="538">
                  <c:v>234.08427430493299</c:v>
                </c:pt>
                <c:pt idx="539">
                  <c:v>234.00595702378001</c:v>
                </c:pt>
                <c:pt idx="540">
                  <c:v>236.94969439836399</c:v>
                </c:pt>
                <c:pt idx="541">
                  <c:v>237.24712195441401</c:v>
                </c:pt>
                <c:pt idx="542">
                  <c:v>236.28733553140299</c:v>
                </c:pt>
                <c:pt idx="543">
                  <c:v>235.22849580897099</c:v>
                </c:pt>
                <c:pt idx="544">
                  <c:v>234.65600464017101</c:v>
                </c:pt>
                <c:pt idx="545">
                  <c:v>234.45373145378801</c:v>
                </c:pt>
                <c:pt idx="546">
                  <c:v>234.23353327441299</c:v>
                </c:pt>
                <c:pt idx="547">
                  <c:v>233.98281704881299</c:v>
                </c:pt>
                <c:pt idx="548">
                  <c:v>234.39119402065401</c:v>
                </c:pt>
                <c:pt idx="549">
                  <c:v>233.876481589951</c:v>
                </c:pt>
                <c:pt idx="550">
                  <c:v>234.45548990043599</c:v>
                </c:pt>
                <c:pt idx="551">
                  <c:v>233.98561414083201</c:v>
                </c:pt>
                <c:pt idx="552">
                  <c:v>234.319863303494</c:v>
                </c:pt>
                <c:pt idx="553">
                  <c:v>234.080968026823</c:v>
                </c:pt>
                <c:pt idx="554">
                  <c:v>232.29150614043601</c:v>
                </c:pt>
                <c:pt idx="555">
                  <c:v>231.502023173086</c:v>
                </c:pt>
                <c:pt idx="556">
                  <c:v>232.76904242850199</c:v>
                </c:pt>
                <c:pt idx="557">
                  <c:v>232.83007807699599</c:v>
                </c:pt>
                <c:pt idx="558">
                  <c:v>231.395970905371</c:v>
                </c:pt>
                <c:pt idx="559">
                  <c:v>233.060689187923</c:v>
                </c:pt>
                <c:pt idx="560">
                  <c:v>234.74358954628701</c:v>
                </c:pt>
                <c:pt idx="561">
                  <c:v>234.90852330892699</c:v>
                </c:pt>
                <c:pt idx="562">
                  <c:v>235.492361880375</c:v>
                </c:pt>
                <c:pt idx="563">
                  <c:v>235.406297705925</c:v>
                </c:pt>
                <c:pt idx="564">
                  <c:v>235.253648241972</c:v>
                </c:pt>
                <c:pt idx="565">
                  <c:v>234.89346594237199</c:v>
                </c:pt>
                <c:pt idx="566">
                  <c:v>234.61010642421601</c:v>
                </c:pt>
                <c:pt idx="567">
                  <c:v>235.337355422971</c:v>
                </c:pt>
                <c:pt idx="568">
                  <c:v>236.015633979695</c:v>
                </c:pt>
                <c:pt idx="569">
                  <c:v>236.05101970208199</c:v>
                </c:pt>
                <c:pt idx="570">
                  <c:v>235.502426823717</c:v>
                </c:pt>
                <c:pt idx="571">
                  <c:v>234.54191076042099</c:v>
                </c:pt>
                <c:pt idx="572">
                  <c:v>233.52269617139601</c:v>
                </c:pt>
                <c:pt idx="573">
                  <c:v>233.63160802548899</c:v>
                </c:pt>
                <c:pt idx="574">
                  <c:v>234.316155176942</c:v>
                </c:pt>
                <c:pt idx="575">
                  <c:v>235.32489979623799</c:v>
                </c:pt>
                <c:pt idx="576">
                  <c:v>236.784018642213</c:v>
                </c:pt>
                <c:pt idx="577">
                  <c:v>238.76412553436299</c:v>
                </c:pt>
                <c:pt idx="578">
                  <c:v>239.283612147318</c:v>
                </c:pt>
                <c:pt idx="579">
                  <c:v>237.72636840784</c:v>
                </c:pt>
                <c:pt idx="580">
                  <c:v>239.212631048313</c:v>
                </c:pt>
                <c:pt idx="581">
                  <c:v>238.55501483665</c:v>
                </c:pt>
                <c:pt idx="582">
                  <c:v>238.86734927695699</c:v>
                </c:pt>
                <c:pt idx="583">
                  <c:v>239.491088755183</c:v>
                </c:pt>
                <c:pt idx="584">
                  <c:v>240.45284578351601</c:v>
                </c:pt>
                <c:pt idx="585">
                  <c:v>240.93563905337601</c:v>
                </c:pt>
                <c:pt idx="586">
                  <c:v>241.43525099070899</c:v>
                </c:pt>
                <c:pt idx="587">
                  <c:v>240.72352814478799</c:v>
                </c:pt>
                <c:pt idx="588">
                  <c:v>240.40995080295701</c:v>
                </c:pt>
                <c:pt idx="589">
                  <c:v>240.49600264310999</c:v>
                </c:pt>
                <c:pt idx="590">
                  <c:v>239.936127212402</c:v>
                </c:pt>
                <c:pt idx="591">
                  <c:v>236.98280353156201</c:v>
                </c:pt>
                <c:pt idx="592">
                  <c:v>235.959446040096</c:v>
                </c:pt>
                <c:pt idx="593">
                  <c:v>236.71894581600699</c:v>
                </c:pt>
                <c:pt idx="594">
                  <c:v>237.524596115983</c:v>
                </c:pt>
                <c:pt idx="595">
                  <c:v>238.22918293904601</c:v>
                </c:pt>
                <c:pt idx="596">
                  <c:v>239.181951039795</c:v>
                </c:pt>
                <c:pt idx="597">
                  <c:v>239.85460528051499</c:v>
                </c:pt>
                <c:pt idx="598">
                  <c:v>239.933199836292</c:v>
                </c:pt>
                <c:pt idx="599">
                  <c:v>239.78564923890201</c:v>
                </c:pt>
                <c:pt idx="600">
                  <c:v>239.77254386908501</c:v>
                </c:pt>
                <c:pt idx="601">
                  <c:v>238.99678221763099</c:v>
                </c:pt>
                <c:pt idx="602">
                  <c:v>241.01411075344899</c:v>
                </c:pt>
                <c:pt idx="603">
                  <c:v>241.52255692677099</c:v>
                </c:pt>
                <c:pt idx="604">
                  <c:v>240.30195828909501</c:v>
                </c:pt>
                <c:pt idx="605">
                  <c:v>240.28058249670701</c:v>
                </c:pt>
                <c:pt idx="606">
                  <c:v>240.08692869802499</c:v>
                </c:pt>
                <c:pt idx="607">
                  <c:v>240.31016751142599</c:v>
                </c:pt>
                <c:pt idx="608">
                  <c:v>239.693873925584</c:v>
                </c:pt>
                <c:pt idx="609">
                  <c:v>240.67613556645</c:v>
                </c:pt>
                <c:pt idx="610">
                  <c:v>239.753277093761</c:v>
                </c:pt>
                <c:pt idx="611">
                  <c:v>239.45076216632901</c:v>
                </c:pt>
                <c:pt idx="612">
                  <c:v>239.445454475383</c:v>
                </c:pt>
                <c:pt idx="613">
                  <c:v>241.36948809738101</c:v>
                </c:pt>
                <c:pt idx="614">
                  <c:v>240.74612659843299</c:v>
                </c:pt>
                <c:pt idx="615">
                  <c:v>240.74136387634601</c:v>
                </c:pt>
                <c:pt idx="616">
                  <c:v>241.317449720241</c:v>
                </c:pt>
                <c:pt idx="617">
                  <c:v>240.84257338795601</c:v>
                </c:pt>
                <c:pt idx="618">
                  <c:v>241.153810669432</c:v>
                </c:pt>
                <c:pt idx="619">
                  <c:v>238.53193451085801</c:v>
                </c:pt>
                <c:pt idx="620">
                  <c:v>238.331729396642</c:v>
                </c:pt>
                <c:pt idx="621">
                  <c:v>235.33576422985499</c:v>
                </c:pt>
                <c:pt idx="622">
                  <c:v>235.474138895301</c:v>
                </c:pt>
                <c:pt idx="623">
                  <c:v>236.74951959709099</c:v>
                </c:pt>
                <c:pt idx="624">
                  <c:v>236.38771591629001</c:v>
                </c:pt>
                <c:pt idx="625">
                  <c:v>237.39730402128799</c:v>
                </c:pt>
                <c:pt idx="626">
                  <c:v>235.021875886955</c:v>
                </c:pt>
                <c:pt idx="627">
                  <c:v>235.18166798866201</c:v>
                </c:pt>
                <c:pt idx="628">
                  <c:v>235.737323288657</c:v>
                </c:pt>
                <c:pt idx="629">
                  <c:v>235.30259754361799</c:v>
                </c:pt>
                <c:pt idx="630">
                  <c:v>237.70611689963499</c:v>
                </c:pt>
                <c:pt idx="631">
                  <c:v>238.07771755254799</c:v>
                </c:pt>
                <c:pt idx="632">
                  <c:v>238.73053621827299</c:v>
                </c:pt>
                <c:pt idx="633">
                  <c:v>238.621942238184</c:v>
                </c:pt>
                <c:pt idx="634">
                  <c:v>235.80096389998101</c:v>
                </c:pt>
                <c:pt idx="635">
                  <c:v>237.02356915033801</c:v>
                </c:pt>
                <c:pt idx="636">
                  <c:v>236.21878001675199</c:v>
                </c:pt>
                <c:pt idx="637">
                  <c:v>234.98295957072699</c:v>
                </c:pt>
                <c:pt idx="638">
                  <c:v>234.39452707997901</c:v>
                </c:pt>
                <c:pt idx="639">
                  <c:v>234.23106826689599</c:v>
                </c:pt>
                <c:pt idx="640">
                  <c:v>235.12495459642599</c:v>
                </c:pt>
                <c:pt idx="641">
                  <c:v>235.194580939139</c:v>
                </c:pt>
                <c:pt idx="642">
                  <c:v>233.235214362671</c:v>
                </c:pt>
                <c:pt idx="643">
                  <c:v>232.818525546112</c:v>
                </c:pt>
                <c:pt idx="644">
                  <c:v>233.23696601518901</c:v>
                </c:pt>
                <c:pt idx="645">
                  <c:v>232.41903242410601</c:v>
                </c:pt>
                <c:pt idx="646">
                  <c:v>232.31454488040399</c:v>
                </c:pt>
                <c:pt idx="647">
                  <c:v>233.848785967265</c:v>
                </c:pt>
                <c:pt idx="648">
                  <c:v>233.676275922016</c:v>
                </c:pt>
                <c:pt idx="649">
                  <c:v>233.94226410356401</c:v>
                </c:pt>
                <c:pt idx="650">
                  <c:v>233.14406179758501</c:v>
                </c:pt>
                <c:pt idx="651">
                  <c:v>231.34590573801799</c:v>
                </c:pt>
                <c:pt idx="652">
                  <c:v>230.413014294324</c:v>
                </c:pt>
                <c:pt idx="653">
                  <c:v>231.779326004322</c:v>
                </c:pt>
                <c:pt idx="654">
                  <c:v>234.082810173577</c:v>
                </c:pt>
                <c:pt idx="655">
                  <c:v>232.39338467955201</c:v>
                </c:pt>
                <c:pt idx="656">
                  <c:v>230.81103734944699</c:v>
                </c:pt>
                <c:pt idx="657">
                  <c:v>229.90776360805799</c:v>
                </c:pt>
                <c:pt idx="658">
                  <c:v>231.74589973699099</c:v>
                </c:pt>
                <c:pt idx="659">
                  <c:v>230.73303945555401</c:v>
                </c:pt>
                <c:pt idx="660">
                  <c:v>230.566329908364</c:v>
                </c:pt>
                <c:pt idx="661">
                  <c:v>230.16834686489301</c:v>
                </c:pt>
                <c:pt idx="662">
                  <c:v>229.151762989594</c:v>
                </c:pt>
                <c:pt idx="663">
                  <c:v>227.474375264077</c:v>
                </c:pt>
                <c:pt idx="664">
                  <c:v>229.557930346023</c:v>
                </c:pt>
                <c:pt idx="665">
                  <c:v>230.79067880933499</c:v>
                </c:pt>
                <c:pt idx="666">
                  <c:v>231.64928719314199</c:v>
                </c:pt>
                <c:pt idx="667">
                  <c:v>230.89388875761199</c:v>
                </c:pt>
                <c:pt idx="668">
                  <c:v>230.57110341594401</c:v>
                </c:pt>
                <c:pt idx="669">
                  <c:v>231.09096317286301</c:v>
                </c:pt>
                <c:pt idx="670">
                  <c:v>231.61729134666001</c:v>
                </c:pt>
                <c:pt idx="671">
                  <c:v>232.126939203847</c:v>
                </c:pt>
                <c:pt idx="672">
                  <c:v>234.52081200925301</c:v>
                </c:pt>
                <c:pt idx="673">
                  <c:v>235.790557043581</c:v>
                </c:pt>
                <c:pt idx="674">
                  <c:v>235.808443996303</c:v>
                </c:pt>
                <c:pt idx="675">
                  <c:v>235.909904900302</c:v>
                </c:pt>
                <c:pt idx="676">
                  <c:v>235.298498664454</c:v>
                </c:pt>
                <c:pt idx="677">
                  <c:v>235.831590716401</c:v>
                </c:pt>
                <c:pt idx="678">
                  <c:v>236.65830710847601</c:v>
                </c:pt>
                <c:pt idx="679">
                  <c:v>236.137980349472</c:v>
                </c:pt>
                <c:pt idx="680">
                  <c:v>236.49900902801599</c:v>
                </c:pt>
                <c:pt idx="681">
                  <c:v>236.182578566708</c:v>
                </c:pt>
                <c:pt idx="682">
                  <c:v>237.249020951907</c:v>
                </c:pt>
                <c:pt idx="683">
                  <c:v>237.87809440096601</c:v>
                </c:pt>
                <c:pt idx="684">
                  <c:v>238.53560289345199</c:v>
                </c:pt>
                <c:pt idx="685">
                  <c:v>238.55427362068701</c:v>
                </c:pt>
                <c:pt idx="686">
                  <c:v>238.96340293017201</c:v>
                </c:pt>
                <c:pt idx="687">
                  <c:v>240.57428327469401</c:v>
                </c:pt>
                <c:pt idx="688">
                  <c:v>241.17871967929599</c:v>
                </c:pt>
                <c:pt idx="689">
                  <c:v>240.92715945341101</c:v>
                </c:pt>
                <c:pt idx="690">
                  <c:v>241.85665928862099</c:v>
                </c:pt>
                <c:pt idx="691">
                  <c:v>241.37149217538899</c:v>
                </c:pt>
                <c:pt idx="692">
                  <c:v>241.23077315722901</c:v>
                </c:pt>
                <c:pt idx="693">
                  <c:v>240.72614785078099</c:v>
                </c:pt>
                <c:pt idx="694">
                  <c:v>240.78203268845201</c:v>
                </c:pt>
                <c:pt idx="695">
                  <c:v>240.952353745072</c:v>
                </c:pt>
                <c:pt idx="696">
                  <c:v>241.86803428989799</c:v>
                </c:pt>
                <c:pt idx="697">
                  <c:v>242.709328110759</c:v>
                </c:pt>
                <c:pt idx="698">
                  <c:v>242.64706705164599</c:v>
                </c:pt>
                <c:pt idx="699">
                  <c:v>243.06112987505799</c:v>
                </c:pt>
                <c:pt idx="700">
                  <c:v>242.59394752986901</c:v>
                </c:pt>
                <c:pt idx="701">
                  <c:v>244.18154946877999</c:v>
                </c:pt>
                <c:pt idx="702">
                  <c:v>244.49316921384801</c:v>
                </c:pt>
                <c:pt idx="703">
                  <c:v>243.93976924623601</c:v>
                </c:pt>
                <c:pt idx="704">
                  <c:v>242.377410632628</c:v>
                </c:pt>
                <c:pt idx="705">
                  <c:v>244.02402747127999</c:v>
                </c:pt>
                <c:pt idx="706">
                  <c:v>246.857731247808</c:v>
                </c:pt>
                <c:pt idx="707">
                  <c:v>246.397048817951</c:v>
                </c:pt>
                <c:pt idx="708">
                  <c:v>246.80237275470799</c:v>
                </c:pt>
                <c:pt idx="709">
                  <c:v>247.52407897895199</c:v>
                </c:pt>
                <c:pt idx="710">
                  <c:v>248.568083756015</c:v>
                </c:pt>
                <c:pt idx="711">
                  <c:v>248.78300366432799</c:v>
                </c:pt>
                <c:pt idx="712">
                  <c:v>248.94114360864901</c:v>
                </c:pt>
                <c:pt idx="713">
                  <c:v>249.18961579122799</c:v>
                </c:pt>
                <c:pt idx="714">
                  <c:v>247.16284728074899</c:v>
                </c:pt>
                <c:pt idx="715">
                  <c:v>246.18245001687799</c:v>
                </c:pt>
                <c:pt idx="716">
                  <c:v>244.76624005513801</c:v>
                </c:pt>
                <c:pt idx="717">
                  <c:v>244.14472285840299</c:v>
                </c:pt>
                <c:pt idx="718">
                  <c:v>241.75206657677199</c:v>
                </c:pt>
                <c:pt idx="719">
                  <c:v>244.72153220694301</c:v>
                </c:pt>
                <c:pt idx="720">
                  <c:v>244.23605986610301</c:v>
                </c:pt>
                <c:pt idx="721">
                  <c:v>244.89227739053501</c:v>
                </c:pt>
                <c:pt idx="722">
                  <c:v>246.278235972197</c:v>
                </c:pt>
                <c:pt idx="723">
                  <c:v>245.934061604769</c:v>
                </c:pt>
                <c:pt idx="724">
                  <c:v>245.61494639399501</c:v>
                </c:pt>
                <c:pt idx="725">
                  <c:v>244.665167568822</c:v>
                </c:pt>
                <c:pt idx="726">
                  <c:v>244.46509216495599</c:v>
                </c:pt>
                <c:pt idx="727">
                  <c:v>245.913522086471</c:v>
                </c:pt>
                <c:pt idx="728">
                  <c:v>245.99613448301801</c:v>
                </c:pt>
                <c:pt idx="729">
                  <c:v>245.406334516432</c:v>
                </c:pt>
                <c:pt idx="730">
                  <c:v>244.896735116494</c:v>
                </c:pt>
                <c:pt idx="731">
                  <c:v>245.31549683769799</c:v>
                </c:pt>
                <c:pt idx="732">
                  <c:v>244.63625730759401</c:v>
                </c:pt>
                <c:pt idx="733">
                  <c:v>244.289220293451</c:v>
                </c:pt>
                <c:pt idx="734">
                  <c:v>244.98192360474201</c:v>
                </c:pt>
                <c:pt idx="735">
                  <c:v>246.76157691217401</c:v>
                </c:pt>
                <c:pt idx="736">
                  <c:v>247.68879685828401</c:v>
                </c:pt>
                <c:pt idx="737">
                  <c:v>247.15238331018</c:v>
                </c:pt>
                <c:pt idx="738">
                  <c:v>246.47059788244101</c:v>
                </c:pt>
                <c:pt idx="739">
                  <c:v>246.444859867113</c:v>
                </c:pt>
                <c:pt idx="740">
                  <c:v>247.83328318051801</c:v>
                </c:pt>
                <c:pt idx="741">
                  <c:v>247.41988164805301</c:v>
                </c:pt>
                <c:pt idx="742">
                  <c:v>246.506893506892</c:v>
                </c:pt>
                <c:pt idx="743">
                  <c:v>247.152786863947</c:v>
                </c:pt>
                <c:pt idx="744">
                  <c:v>247.55123880235499</c:v>
                </c:pt>
                <c:pt idx="745">
                  <c:v>247.32431924717301</c:v>
                </c:pt>
                <c:pt idx="746">
                  <c:v>246.66753021169399</c:v>
                </c:pt>
                <c:pt idx="747">
                  <c:v>245.64560279725501</c:v>
                </c:pt>
                <c:pt idx="748">
                  <c:v>246.17492725302799</c:v>
                </c:pt>
                <c:pt idx="749">
                  <c:v>247.056670207216</c:v>
                </c:pt>
                <c:pt idx="750">
                  <c:v>249.036907923081</c:v>
                </c:pt>
                <c:pt idx="751">
                  <c:v>251.75641271689301</c:v>
                </c:pt>
                <c:pt idx="752">
                  <c:v>252.48167518369701</c:v>
                </c:pt>
                <c:pt idx="753">
                  <c:v>253.81654330308899</c:v>
                </c:pt>
                <c:pt idx="754">
                  <c:v>251.97821403760599</c:v>
                </c:pt>
                <c:pt idx="755">
                  <c:v>251.032995763098</c:v>
                </c:pt>
                <c:pt idx="756">
                  <c:v>250.99057714126499</c:v>
                </c:pt>
                <c:pt idx="757">
                  <c:v>249.97578250867701</c:v>
                </c:pt>
                <c:pt idx="758">
                  <c:v>250.262341200571</c:v>
                </c:pt>
                <c:pt idx="759">
                  <c:v>250.50152777179201</c:v>
                </c:pt>
                <c:pt idx="760">
                  <c:v>250.19783617752699</c:v>
                </c:pt>
                <c:pt idx="761">
                  <c:v>251.42040207820199</c:v>
                </c:pt>
                <c:pt idx="762">
                  <c:v>252.471867245384</c:v>
                </c:pt>
                <c:pt idx="763">
                  <c:v>253.08005412543901</c:v>
                </c:pt>
                <c:pt idx="764">
                  <c:v>251.346691818908</c:v>
                </c:pt>
                <c:pt idx="765">
                  <c:v>249.896880318645</c:v>
                </c:pt>
                <c:pt idx="766">
                  <c:v>252.816624077059</c:v>
                </c:pt>
                <c:pt idx="767">
                  <c:v>252.91923691456799</c:v>
                </c:pt>
                <c:pt idx="768">
                  <c:v>250.134952239375</c:v>
                </c:pt>
                <c:pt idx="769">
                  <c:v>248.20700923505899</c:v>
                </c:pt>
                <c:pt idx="770">
                  <c:v>248.57362049091699</c:v>
                </c:pt>
                <c:pt idx="771">
                  <c:v>245.589683316487</c:v>
                </c:pt>
                <c:pt idx="772">
                  <c:v>240.328180889809</c:v>
                </c:pt>
                <c:pt idx="773">
                  <c:v>238.61117433801701</c:v>
                </c:pt>
                <c:pt idx="774">
                  <c:v>240.629610312842</c:v>
                </c:pt>
                <c:pt idx="775">
                  <c:v>236.85638958121001</c:v>
                </c:pt>
                <c:pt idx="776">
                  <c:v>236.210045575122</c:v>
                </c:pt>
                <c:pt idx="777">
                  <c:v>238.09468639818101</c:v>
                </c:pt>
                <c:pt idx="778">
                  <c:v>237.031788911494</c:v>
                </c:pt>
                <c:pt idx="779">
                  <c:v>238.022322593577</c:v>
                </c:pt>
                <c:pt idx="780">
                  <c:v>239.524248385882</c:v>
                </c:pt>
                <c:pt idx="781">
                  <c:v>240.91019645423799</c:v>
                </c:pt>
                <c:pt idx="782">
                  <c:v>241.364762457941</c:v>
                </c:pt>
                <c:pt idx="783">
                  <c:v>241.862898928231</c:v>
                </c:pt>
                <c:pt idx="784">
                  <c:v>241.73193775590701</c:v>
                </c:pt>
                <c:pt idx="785">
                  <c:v>241.427377019809</c:v>
                </c:pt>
                <c:pt idx="786">
                  <c:v>243.73098571233999</c:v>
                </c:pt>
                <c:pt idx="787">
                  <c:v>244.85336075575</c:v>
                </c:pt>
                <c:pt idx="788">
                  <c:v>244.62368334620399</c:v>
                </c:pt>
                <c:pt idx="789">
                  <c:v>243.318733357029</c:v>
                </c:pt>
                <c:pt idx="790">
                  <c:v>241.05193011469601</c:v>
                </c:pt>
                <c:pt idx="791">
                  <c:v>238.54706953919401</c:v>
                </c:pt>
                <c:pt idx="792">
                  <c:v>239.54224481330601</c:v>
                </c:pt>
                <c:pt idx="793">
                  <c:v>240.196496737416</c:v>
                </c:pt>
                <c:pt idx="794">
                  <c:v>240.44255901460099</c:v>
                </c:pt>
                <c:pt idx="795">
                  <c:v>242.418257533972</c:v>
                </c:pt>
                <c:pt idx="796">
                  <c:v>244.13739493668001</c:v>
                </c:pt>
                <c:pt idx="797">
                  <c:v>244.40738724164399</c:v>
                </c:pt>
                <c:pt idx="798">
                  <c:v>243.16822733418201</c:v>
                </c:pt>
                <c:pt idx="799">
                  <c:v>242.875990532766</c:v>
                </c:pt>
                <c:pt idx="800">
                  <c:v>243.49400133740599</c:v>
                </c:pt>
                <c:pt idx="801">
                  <c:v>243.319377701175</c:v>
                </c:pt>
                <c:pt idx="802">
                  <c:v>240.90015810246001</c:v>
                </c:pt>
                <c:pt idx="803">
                  <c:v>241.51044371669801</c:v>
                </c:pt>
                <c:pt idx="804">
                  <c:v>240.973143324718</c:v>
                </c:pt>
                <c:pt idx="805">
                  <c:v>237.801288834872</c:v>
                </c:pt>
                <c:pt idx="806">
                  <c:v>234.31291883017701</c:v>
                </c:pt>
                <c:pt idx="807">
                  <c:v>234.757318274835</c:v>
                </c:pt>
                <c:pt idx="808">
                  <c:v>236.085548092696</c:v>
                </c:pt>
                <c:pt idx="809">
                  <c:v>236.69586605871899</c:v>
                </c:pt>
                <c:pt idx="810">
                  <c:v>238.536379728626</c:v>
                </c:pt>
                <c:pt idx="811">
                  <c:v>237.11671363742099</c:v>
                </c:pt>
                <c:pt idx="812">
                  <c:v>237.46367811951501</c:v>
                </c:pt>
                <c:pt idx="813">
                  <c:v>240.59262724312899</c:v>
                </c:pt>
                <c:pt idx="814">
                  <c:v>238.476734120277</c:v>
                </c:pt>
                <c:pt idx="815">
                  <c:v>238.50534540950801</c:v>
                </c:pt>
                <c:pt idx="816">
                  <c:v>239.99352907115099</c:v>
                </c:pt>
                <c:pt idx="817">
                  <c:v>239.23631312849301</c:v>
                </c:pt>
                <c:pt idx="818">
                  <c:v>240.87771950821201</c:v>
                </c:pt>
                <c:pt idx="819">
                  <c:v>241.03609509242401</c:v>
                </c:pt>
                <c:pt idx="820">
                  <c:v>241.33638984408199</c:v>
                </c:pt>
                <c:pt idx="821">
                  <c:v>243.15409601091</c:v>
                </c:pt>
                <c:pt idx="822">
                  <c:v>244.069253518252</c:v>
                </c:pt>
                <c:pt idx="823">
                  <c:v>244.44871394362301</c:v>
                </c:pt>
                <c:pt idx="824">
                  <c:v>244.86818909767601</c:v>
                </c:pt>
                <c:pt idx="825">
                  <c:v>245.511087287328</c:v>
                </c:pt>
                <c:pt idx="826">
                  <c:v>244.99947468915099</c:v>
                </c:pt>
                <c:pt idx="827">
                  <c:v>248.317326039368</c:v>
                </c:pt>
                <c:pt idx="828">
                  <c:v>249.27783758713201</c:v>
                </c:pt>
                <c:pt idx="829">
                  <c:v>249.028423535321</c:v>
                </c:pt>
                <c:pt idx="830">
                  <c:v>249.90205040221801</c:v>
                </c:pt>
                <c:pt idx="831">
                  <c:v>249.24119622659001</c:v>
                </c:pt>
                <c:pt idx="832">
                  <c:v>250.90433577845101</c:v>
                </c:pt>
                <c:pt idx="833">
                  <c:v>251.736779959882</c:v>
                </c:pt>
                <c:pt idx="834">
                  <c:v>252.75572532215099</c:v>
                </c:pt>
                <c:pt idx="835">
                  <c:v>253.46006937141101</c:v>
                </c:pt>
                <c:pt idx="836">
                  <c:v>253.85764450017899</c:v>
                </c:pt>
                <c:pt idx="837">
                  <c:v>253.179107212921</c:v>
                </c:pt>
                <c:pt idx="838">
                  <c:v>253.27799376638799</c:v>
                </c:pt>
                <c:pt idx="839">
                  <c:v>252.981316167085</c:v>
                </c:pt>
                <c:pt idx="840">
                  <c:v>253.69419067031899</c:v>
                </c:pt>
                <c:pt idx="841">
                  <c:v>254.55294775034099</c:v>
                </c:pt>
                <c:pt idx="842">
                  <c:v>254.19156291083101</c:v>
                </c:pt>
                <c:pt idx="843">
                  <c:v>255.393550269592</c:v>
                </c:pt>
                <c:pt idx="844">
                  <c:v>254.80729586510299</c:v>
                </c:pt>
                <c:pt idx="845">
                  <c:v>254.85716257960499</c:v>
                </c:pt>
                <c:pt idx="846">
                  <c:v>254.34137549097699</c:v>
                </c:pt>
                <c:pt idx="847">
                  <c:v>254.606458814847</c:v>
                </c:pt>
                <c:pt idx="848">
                  <c:v>254.651962785601</c:v>
                </c:pt>
                <c:pt idx="849">
                  <c:v>252.756573329958</c:v>
                </c:pt>
                <c:pt idx="850">
                  <c:v>253.27912276145099</c:v>
                </c:pt>
                <c:pt idx="851">
                  <c:v>251.98038565513301</c:v>
                </c:pt>
                <c:pt idx="852">
                  <c:v>253.539924586816</c:v>
                </c:pt>
                <c:pt idx="853">
                  <c:v>254.52206639219801</c:v>
                </c:pt>
                <c:pt idx="854">
                  <c:v>254.830001632321</c:v>
                </c:pt>
                <c:pt idx="855">
                  <c:v>254.652548037873</c:v>
                </c:pt>
                <c:pt idx="856">
                  <c:v>253.95674377462299</c:v>
                </c:pt>
                <c:pt idx="857">
                  <c:v>254.25547857676801</c:v>
                </c:pt>
                <c:pt idx="858">
                  <c:v>255.15101062374001</c:v>
                </c:pt>
                <c:pt idx="859">
                  <c:v>255.701832938238</c:v>
                </c:pt>
                <c:pt idx="860">
                  <c:v>255.869302231717</c:v>
                </c:pt>
                <c:pt idx="861">
                  <c:v>258.43301876488698</c:v>
                </c:pt>
                <c:pt idx="862">
                  <c:v>258.61215698698697</c:v>
                </c:pt>
                <c:pt idx="863">
                  <c:v>256.91307084700202</c:v>
                </c:pt>
                <c:pt idx="864">
                  <c:v>255.77075135210401</c:v>
                </c:pt>
                <c:pt idx="865">
                  <c:v>256.55530776064103</c:v>
                </c:pt>
                <c:pt idx="866">
                  <c:v>254.87097505717699</c:v>
                </c:pt>
                <c:pt idx="867">
                  <c:v>255.04332154193301</c:v>
                </c:pt>
                <c:pt idx="868">
                  <c:v>251.98476221063399</c:v>
                </c:pt>
                <c:pt idx="869">
                  <c:v>252.50621039689599</c:v>
                </c:pt>
                <c:pt idx="870">
                  <c:v>252.69256346794899</c:v>
                </c:pt>
                <c:pt idx="871">
                  <c:v>252.447062484409</c:v>
                </c:pt>
                <c:pt idx="872">
                  <c:v>252.60423166734901</c:v>
                </c:pt>
                <c:pt idx="873">
                  <c:v>251.68165655856799</c:v>
                </c:pt>
                <c:pt idx="874">
                  <c:v>251.877657936546</c:v>
                </c:pt>
                <c:pt idx="875">
                  <c:v>251.920902607904</c:v>
                </c:pt>
                <c:pt idx="876">
                  <c:v>252.442839211326</c:v>
                </c:pt>
                <c:pt idx="877">
                  <c:v>254.425168223334</c:v>
                </c:pt>
                <c:pt idx="878">
                  <c:v>255.92380523771499</c:v>
                </c:pt>
                <c:pt idx="879">
                  <c:v>256.97658621072702</c:v>
                </c:pt>
                <c:pt idx="880">
                  <c:v>254.58143414635799</c:v>
                </c:pt>
                <c:pt idx="881">
                  <c:v>256.60261929857199</c:v>
                </c:pt>
                <c:pt idx="882">
                  <c:v>257.12238627853401</c:v>
                </c:pt>
                <c:pt idx="883">
                  <c:v>256.20723285038702</c:v>
                </c:pt>
                <c:pt idx="884">
                  <c:v>257.43009429300599</c:v>
                </c:pt>
                <c:pt idx="885">
                  <c:v>258.694711580449</c:v>
                </c:pt>
                <c:pt idx="886">
                  <c:v>258.03790285068499</c:v>
                </c:pt>
                <c:pt idx="887">
                  <c:v>256.76882498739201</c:v>
                </c:pt>
                <c:pt idx="888">
                  <c:v>256.35037552832603</c:v>
                </c:pt>
                <c:pt idx="889">
                  <c:v>257.39488131419199</c:v>
                </c:pt>
                <c:pt idx="890">
                  <c:v>259.12282340623</c:v>
                </c:pt>
                <c:pt idx="891">
                  <c:v>259.720887549282</c:v>
                </c:pt>
                <c:pt idx="892">
                  <c:v>259.60014082918298</c:v>
                </c:pt>
                <c:pt idx="893">
                  <c:v>257.83747382052599</c:v>
                </c:pt>
                <c:pt idx="894">
                  <c:v>258.58679036673198</c:v>
                </c:pt>
                <c:pt idx="895">
                  <c:v>258.321121316953</c:v>
                </c:pt>
                <c:pt idx="896">
                  <c:v>258.32732711380299</c:v>
                </c:pt>
                <c:pt idx="897">
                  <c:v>259.75187848096903</c:v>
                </c:pt>
                <c:pt idx="898">
                  <c:v>260.02581095883102</c:v>
                </c:pt>
                <c:pt idx="899">
                  <c:v>261.21124868982002</c:v>
                </c:pt>
                <c:pt idx="900">
                  <c:v>261.56156883795398</c:v>
                </c:pt>
                <c:pt idx="901">
                  <c:v>262.01975675833398</c:v>
                </c:pt>
                <c:pt idx="902">
                  <c:v>261.73090002129402</c:v>
                </c:pt>
                <c:pt idx="903">
                  <c:v>260.18046207877399</c:v>
                </c:pt>
                <c:pt idx="904">
                  <c:v>261.74017800779001</c:v>
                </c:pt>
                <c:pt idx="905">
                  <c:v>261.09185797645603</c:v>
                </c:pt>
                <c:pt idx="906">
                  <c:v>261.585712888589</c:v>
                </c:pt>
                <c:pt idx="907">
                  <c:v>262.16796781965598</c:v>
                </c:pt>
                <c:pt idx="908">
                  <c:v>261.92310632175298</c:v>
                </c:pt>
                <c:pt idx="909">
                  <c:v>261.25339678165199</c:v>
                </c:pt>
                <c:pt idx="910">
                  <c:v>260.95939309642</c:v>
                </c:pt>
                <c:pt idx="911">
                  <c:v>261.618881796697</c:v>
                </c:pt>
                <c:pt idx="912">
                  <c:v>262.51639664886198</c:v>
                </c:pt>
                <c:pt idx="913">
                  <c:v>262.65316441405503</c:v>
                </c:pt>
                <c:pt idx="914">
                  <c:v>263.67895423905998</c:v>
                </c:pt>
                <c:pt idx="915">
                  <c:v>262.68423531227899</c:v>
                </c:pt>
                <c:pt idx="916">
                  <c:v>262.65337991274401</c:v>
                </c:pt>
                <c:pt idx="917">
                  <c:v>262.12488982331598</c:v>
                </c:pt>
                <c:pt idx="918">
                  <c:v>261.27936587751401</c:v>
                </c:pt>
                <c:pt idx="919">
                  <c:v>259.23703192964302</c:v>
                </c:pt>
                <c:pt idx="920">
                  <c:v>258.78084825694901</c:v>
                </c:pt>
                <c:pt idx="921">
                  <c:v>258.75036383589702</c:v>
                </c:pt>
                <c:pt idx="922">
                  <c:v>259.715579268922</c:v>
                </c:pt>
                <c:pt idx="923">
                  <c:v>260.04485880121098</c:v>
                </c:pt>
                <c:pt idx="924">
                  <c:v>259.73007797853398</c:v>
                </c:pt>
                <c:pt idx="925">
                  <c:v>259.25765799824802</c:v>
                </c:pt>
                <c:pt idx="926">
                  <c:v>259.92938125682201</c:v>
                </c:pt>
                <c:pt idx="927">
                  <c:v>259.70434134051698</c:v>
                </c:pt>
                <c:pt idx="928">
                  <c:v>261.35737067492499</c:v>
                </c:pt>
                <c:pt idx="929">
                  <c:v>262.09684987917802</c:v>
                </c:pt>
                <c:pt idx="930">
                  <c:v>262.07370440058997</c:v>
                </c:pt>
                <c:pt idx="931">
                  <c:v>262.6572433476</c:v>
                </c:pt>
                <c:pt idx="932">
                  <c:v>261.786180237314</c:v>
                </c:pt>
                <c:pt idx="933">
                  <c:v>262.10164134661801</c:v>
                </c:pt>
                <c:pt idx="934">
                  <c:v>263.40880345559401</c:v>
                </c:pt>
                <c:pt idx="935">
                  <c:v>263.94898353544198</c:v>
                </c:pt>
                <c:pt idx="936">
                  <c:v>264.33586082572202</c:v>
                </c:pt>
                <c:pt idx="937">
                  <c:v>264.89102034045698</c:v>
                </c:pt>
                <c:pt idx="938">
                  <c:v>264.40769748296202</c:v>
                </c:pt>
                <c:pt idx="939">
                  <c:v>264.40238599059802</c:v>
                </c:pt>
                <c:pt idx="940">
                  <c:v>262.59740944524498</c:v>
                </c:pt>
                <c:pt idx="941">
                  <c:v>261.18578103694102</c:v>
                </c:pt>
                <c:pt idx="942">
                  <c:v>260.38911655628903</c:v>
                </c:pt>
                <c:pt idx="943">
                  <c:v>259.14713341833999</c:v>
                </c:pt>
                <c:pt idx="944">
                  <c:v>255.17331445860501</c:v>
                </c:pt>
                <c:pt idx="945">
                  <c:v>250.18433562744301</c:v>
                </c:pt>
                <c:pt idx="946">
                  <c:v>251.33999942390801</c:v>
                </c:pt>
                <c:pt idx="947">
                  <c:v>250.62433773278801</c:v>
                </c:pt>
                <c:pt idx="948">
                  <c:v>254.99637589859699</c:v>
                </c:pt>
                <c:pt idx="949">
                  <c:v>255.41307604431799</c:v>
                </c:pt>
                <c:pt idx="950">
                  <c:v>254.579724197437</c:v>
                </c:pt>
                <c:pt idx="951">
                  <c:v>253.34557110946599</c:v>
                </c:pt>
                <c:pt idx="952">
                  <c:v>253.09200458248699</c:v>
                </c:pt>
                <c:pt idx="953">
                  <c:v>250.53973730291099</c:v>
                </c:pt>
                <c:pt idx="954">
                  <c:v>249.05565519166899</c:v>
                </c:pt>
                <c:pt idx="955">
                  <c:v>248.846359069069</c:v>
                </c:pt>
                <c:pt idx="956">
                  <c:v>247.48335156789599</c:v>
                </c:pt>
                <c:pt idx="957">
                  <c:v>248.00802267255099</c:v>
                </c:pt>
                <c:pt idx="958">
                  <c:v>250.20670334302</c:v>
                </c:pt>
                <c:pt idx="959">
                  <c:v>252.22680271998701</c:v>
                </c:pt>
                <c:pt idx="960">
                  <c:v>254.038105561126</c:v>
                </c:pt>
                <c:pt idx="961">
                  <c:v>253.17084633693901</c:v>
                </c:pt>
                <c:pt idx="962">
                  <c:v>254.17917401175501</c:v>
                </c:pt>
                <c:pt idx="963">
                  <c:v>255.97430686279699</c:v>
                </c:pt>
                <c:pt idx="964">
                  <c:v>257.08943522334602</c:v>
                </c:pt>
                <c:pt idx="965">
                  <c:v>256.86910211053902</c:v>
                </c:pt>
                <c:pt idx="966">
                  <c:v>255.78565764100401</c:v>
                </c:pt>
                <c:pt idx="967">
                  <c:v>255.28116599359399</c:v>
                </c:pt>
                <c:pt idx="968">
                  <c:v>253.90219219094499</c:v>
                </c:pt>
                <c:pt idx="969">
                  <c:v>253.44643461933401</c:v>
                </c:pt>
                <c:pt idx="970">
                  <c:v>252.91113319441001</c:v>
                </c:pt>
                <c:pt idx="971">
                  <c:v>250.57273538683199</c:v>
                </c:pt>
                <c:pt idx="972">
                  <c:v>248.478914923888</c:v>
                </c:pt>
                <c:pt idx="973">
                  <c:v>249.385257154594</c:v>
                </c:pt>
                <c:pt idx="974">
                  <c:v>248.564769371003</c:v>
                </c:pt>
                <c:pt idx="975">
                  <c:v>249.619628944673</c:v>
                </c:pt>
                <c:pt idx="976">
                  <c:v>251.12552516871801</c:v>
                </c:pt>
                <c:pt idx="977">
                  <c:v>252.54367746151701</c:v>
                </c:pt>
                <c:pt idx="978">
                  <c:v>254.53283373623901</c:v>
                </c:pt>
                <c:pt idx="979">
                  <c:v>253.55402122536</c:v>
                </c:pt>
                <c:pt idx="980">
                  <c:v>254.69080129346</c:v>
                </c:pt>
                <c:pt idx="981">
                  <c:v>256.028737377563</c:v>
                </c:pt>
                <c:pt idx="982">
                  <c:v>251.520914623989</c:v>
                </c:pt>
                <c:pt idx="983">
                  <c:v>250.573843957321</c:v>
                </c:pt>
                <c:pt idx="984">
                  <c:v>246.89475747947901</c:v>
                </c:pt>
                <c:pt idx="985">
                  <c:v>245.27829654980101</c:v>
                </c:pt>
                <c:pt idx="986">
                  <c:v>243.18994765050999</c:v>
                </c:pt>
                <c:pt idx="987">
                  <c:v>244.72118441766099</c:v>
                </c:pt>
                <c:pt idx="988">
                  <c:v>247.37788641176999</c:v>
                </c:pt>
                <c:pt idx="989">
                  <c:v>247.319349683479</c:v>
                </c:pt>
                <c:pt idx="990">
                  <c:v>245.08268488859201</c:v>
                </c:pt>
                <c:pt idx="991">
                  <c:v>242.264634459136</c:v>
                </c:pt>
                <c:pt idx="992">
                  <c:v>240.88734194779701</c:v>
                </c:pt>
                <c:pt idx="993">
                  <c:v>240.37723994801399</c:v>
                </c:pt>
                <c:pt idx="994">
                  <c:v>236.936432423562</c:v>
                </c:pt>
                <c:pt idx="995">
                  <c:v>234.76500008064301</c:v>
                </c:pt>
                <c:pt idx="996">
                  <c:v>235.07031722537599</c:v>
                </c:pt>
                <c:pt idx="997">
                  <c:v>236.30650441545501</c:v>
                </c:pt>
                <c:pt idx="998">
                  <c:v>237.546173777327</c:v>
                </c:pt>
                <c:pt idx="999">
                  <c:v>237.744370284409</c:v>
                </c:pt>
                <c:pt idx="1000">
                  <c:v>235.55831111465801</c:v>
                </c:pt>
                <c:pt idx="1001">
                  <c:v>238.69226471587299</c:v>
                </c:pt>
                <c:pt idx="1002">
                  <c:v>240.321240444338</c:v>
                </c:pt>
                <c:pt idx="1003">
                  <c:v>242.57094452025399</c:v>
                </c:pt>
                <c:pt idx="1004">
                  <c:v>243.53380864803299</c:v>
                </c:pt>
                <c:pt idx="1005">
                  <c:v>243.698993603265</c:v>
                </c:pt>
                <c:pt idx="1006">
                  <c:v>244.64788596693899</c:v>
                </c:pt>
                <c:pt idx="1007">
                  <c:v>243.87234091871801</c:v>
                </c:pt>
                <c:pt idx="1008">
                  <c:v>245.329270854296</c:v>
                </c:pt>
                <c:pt idx="1009">
                  <c:v>245.99224334947201</c:v>
                </c:pt>
                <c:pt idx="1010">
                  <c:v>246.79377495700399</c:v>
                </c:pt>
                <c:pt idx="1011">
                  <c:v>249.82064536468201</c:v>
                </c:pt>
                <c:pt idx="1012">
                  <c:v>249.595510371188</c:v>
                </c:pt>
                <c:pt idx="1013">
                  <c:v>248.23613605184801</c:v>
                </c:pt>
                <c:pt idx="1014">
                  <c:v>247.74250466297599</c:v>
                </c:pt>
                <c:pt idx="1015">
                  <c:v>248.26432225745401</c:v>
                </c:pt>
                <c:pt idx="1016">
                  <c:v>249.070873583094</c:v>
                </c:pt>
                <c:pt idx="1017">
                  <c:v>247.34821369099399</c:v>
                </c:pt>
                <c:pt idx="1018">
                  <c:v>248.34597422147101</c:v>
                </c:pt>
                <c:pt idx="1019">
                  <c:v>248.965712934289</c:v>
                </c:pt>
                <c:pt idx="1020">
                  <c:v>249.66030404859001</c:v>
                </c:pt>
                <c:pt idx="1021">
                  <c:v>250.17823122159001</c:v>
                </c:pt>
                <c:pt idx="1022">
                  <c:v>250.719333959636</c:v>
                </c:pt>
                <c:pt idx="1023">
                  <c:v>252.57695738726699</c:v>
                </c:pt>
                <c:pt idx="1024">
                  <c:v>253.063553795438</c:v>
                </c:pt>
                <c:pt idx="1025">
                  <c:v>249.42230536196101</c:v>
                </c:pt>
                <c:pt idx="1026">
                  <c:v>248.488644617868</c:v>
                </c:pt>
                <c:pt idx="1027">
                  <c:v>250.21352444492899</c:v>
                </c:pt>
                <c:pt idx="1028">
                  <c:v>252.254086656119</c:v>
                </c:pt>
                <c:pt idx="1029">
                  <c:v>253.94625392085101</c:v>
                </c:pt>
                <c:pt idx="1030">
                  <c:v>253.896150643993</c:v>
                </c:pt>
                <c:pt idx="1031">
                  <c:v>255.67603140015399</c:v>
                </c:pt>
                <c:pt idx="1032">
                  <c:v>256.20393700176197</c:v>
                </c:pt>
                <c:pt idx="1033">
                  <c:v>255.99250436982501</c:v>
                </c:pt>
                <c:pt idx="1034">
                  <c:v>256.60113356825798</c:v>
                </c:pt>
                <c:pt idx="1035">
                  <c:v>256.044764035377</c:v>
                </c:pt>
                <c:pt idx="1036">
                  <c:v>257.06303715189199</c:v>
                </c:pt>
                <c:pt idx="1037">
                  <c:v>257.44156250372799</c:v>
                </c:pt>
                <c:pt idx="1038">
                  <c:v>257.356847862439</c:v>
                </c:pt>
                <c:pt idx="1039">
                  <c:v>256.36667230935598</c:v>
                </c:pt>
                <c:pt idx="1040">
                  <c:v>255.73614843862001</c:v>
                </c:pt>
                <c:pt idx="1041">
                  <c:v>256.941254232343</c:v>
                </c:pt>
                <c:pt idx="1042">
                  <c:v>257.33685149918102</c:v>
                </c:pt>
                <c:pt idx="1043">
                  <c:v>256.81970083188202</c:v>
                </c:pt>
                <c:pt idx="1044">
                  <c:v>255.83787893398599</c:v>
                </c:pt>
                <c:pt idx="1045">
                  <c:v>256.06634775210301</c:v>
                </c:pt>
                <c:pt idx="1046">
                  <c:v>254.26875598407401</c:v>
                </c:pt>
                <c:pt idx="1047">
                  <c:v>257.13946393859499</c:v>
                </c:pt>
                <c:pt idx="1048">
                  <c:v>257.679932350684</c:v>
                </c:pt>
                <c:pt idx="1049">
                  <c:v>257.661372185532</c:v>
                </c:pt>
                <c:pt idx="1050">
                  <c:v>257.95851787882901</c:v>
                </c:pt>
                <c:pt idx="1051">
                  <c:v>259.38804049862398</c:v>
                </c:pt>
                <c:pt idx="1052">
                  <c:v>259.80806729451098</c:v>
                </c:pt>
                <c:pt idx="1053">
                  <c:v>260.31289043166601</c:v>
                </c:pt>
                <c:pt idx="1054">
                  <c:v>259.518265627098</c:v>
                </c:pt>
                <c:pt idx="1055">
                  <c:v>259.61906001192398</c:v>
                </c:pt>
                <c:pt idx="1056">
                  <c:v>257.85968812849597</c:v>
                </c:pt>
                <c:pt idx="1057">
                  <c:v>255.546309631394</c:v>
                </c:pt>
                <c:pt idx="1058">
                  <c:v>258.229290260315</c:v>
                </c:pt>
                <c:pt idx="1059">
                  <c:v>258.30451179343498</c:v>
                </c:pt>
                <c:pt idx="1060">
                  <c:v>257.97217184617602</c:v>
                </c:pt>
                <c:pt idx="1061">
                  <c:v>259.53285848401998</c:v>
                </c:pt>
                <c:pt idx="1062">
                  <c:v>262.11857088148099</c:v>
                </c:pt>
                <c:pt idx="1063">
                  <c:v>262.969044657506</c:v>
                </c:pt>
                <c:pt idx="1064">
                  <c:v>263.96225727179399</c:v>
                </c:pt>
                <c:pt idx="1065">
                  <c:v>264.08118480760999</c:v>
                </c:pt>
                <c:pt idx="1066">
                  <c:v>264.55848241913998</c:v>
                </c:pt>
                <c:pt idx="1067">
                  <c:v>264.07375596427897</c:v>
                </c:pt>
                <c:pt idx="1068">
                  <c:v>262.70278061427399</c:v>
                </c:pt>
                <c:pt idx="1069">
                  <c:v>263.58255843137499</c:v>
                </c:pt>
                <c:pt idx="1070">
                  <c:v>262.83203838391898</c:v>
                </c:pt>
                <c:pt idx="1071">
                  <c:v>263.066458615714</c:v>
                </c:pt>
                <c:pt idx="1072">
                  <c:v>264.04022196393402</c:v>
                </c:pt>
                <c:pt idx="1073">
                  <c:v>264.832023630827</c:v>
                </c:pt>
                <c:pt idx="1074">
                  <c:v>265.00186729449098</c:v>
                </c:pt>
                <c:pt idx="1075">
                  <c:v>265.85530290529198</c:v>
                </c:pt>
                <c:pt idx="1076">
                  <c:v>266.91694633211898</c:v>
                </c:pt>
                <c:pt idx="1077">
                  <c:v>266.099772366987</c:v>
                </c:pt>
                <c:pt idx="1078">
                  <c:v>267.04752993927701</c:v>
                </c:pt>
                <c:pt idx="1079">
                  <c:v>267.17062088622998</c:v>
                </c:pt>
                <c:pt idx="1080">
                  <c:v>266.74484752308803</c:v>
                </c:pt>
                <c:pt idx="1081">
                  <c:v>265.33927229256301</c:v>
                </c:pt>
                <c:pt idx="1082">
                  <c:v>266.04886356068903</c:v>
                </c:pt>
                <c:pt idx="1083">
                  <c:v>264.63210348186101</c:v>
                </c:pt>
                <c:pt idx="1084">
                  <c:v>262.51827370628001</c:v>
                </c:pt>
                <c:pt idx="1085">
                  <c:v>260.79662108410997</c:v>
                </c:pt>
                <c:pt idx="1086">
                  <c:v>258.614932106688</c:v>
                </c:pt>
                <c:pt idx="1087">
                  <c:v>259.20815613456898</c:v>
                </c:pt>
                <c:pt idx="1088">
                  <c:v>255.721060184484</c:v>
                </c:pt>
                <c:pt idx="1089">
                  <c:v>257.554054078501</c:v>
                </c:pt>
                <c:pt idx="1090">
                  <c:v>259.01931157509802</c:v>
                </c:pt>
                <c:pt idx="1091">
                  <c:v>261.01413706205699</c:v>
                </c:pt>
                <c:pt idx="1092">
                  <c:v>260.75301997459098</c:v>
                </c:pt>
                <c:pt idx="1093">
                  <c:v>259.21755769339501</c:v>
                </c:pt>
                <c:pt idx="1094">
                  <c:v>260.11594964586197</c:v>
                </c:pt>
                <c:pt idx="1095">
                  <c:v>259.84773231454801</c:v>
                </c:pt>
                <c:pt idx="1096">
                  <c:v>257.08563463295297</c:v>
                </c:pt>
                <c:pt idx="1097">
                  <c:v>257.19342152804398</c:v>
                </c:pt>
                <c:pt idx="1098">
                  <c:v>257.53800303484797</c:v>
                </c:pt>
                <c:pt idx="1099">
                  <c:v>256.83796192645701</c:v>
                </c:pt>
                <c:pt idx="1100">
                  <c:v>254.677948530886</c:v>
                </c:pt>
                <c:pt idx="1101">
                  <c:v>255.23655091147401</c:v>
                </c:pt>
                <c:pt idx="1102">
                  <c:v>252.787943098677</c:v>
                </c:pt>
                <c:pt idx="1103">
                  <c:v>253.09854795610701</c:v>
                </c:pt>
                <c:pt idx="1104">
                  <c:v>255.57710623855999</c:v>
                </c:pt>
                <c:pt idx="1105">
                  <c:v>257.50495237193098</c:v>
                </c:pt>
                <c:pt idx="1106">
                  <c:v>257.35529453721699</c:v>
                </c:pt>
                <c:pt idx="1107">
                  <c:v>258.96017043226601</c:v>
                </c:pt>
                <c:pt idx="1108">
                  <c:v>260.21560321477898</c:v>
                </c:pt>
                <c:pt idx="1109">
                  <c:v>261.34918947963303</c:v>
                </c:pt>
                <c:pt idx="1110">
                  <c:v>260.33799213648899</c:v>
                </c:pt>
                <c:pt idx="1111">
                  <c:v>261.270730097154</c:v>
                </c:pt>
                <c:pt idx="1112">
                  <c:v>260.99542547984601</c:v>
                </c:pt>
                <c:pt idx="1113">
                  <c:v>260.22358554347198</c:v>
                </c:pt>
                <c:pt idx="1114">
                  <c:v>263.01570897249599</c:v>
                </c:pt>
                <c:pt idx="1115">
                  <c:v>263.95603980511999</c:v>
                </c:pt>
                <c:pt idx="1116">
                  <c:v>264.92641645103799</c:v>
                </c:pt>
                <c:pt idx="1117">
                  <c:v>263.65779234794599</c:v>
                </c:pt>
                <c:pt idx="1118">
                  <c:v>262.05033632101998</c:v>
                </c:pt>
                <c:pt idx="1119">
                  <c:v>260.874163124159</c:v>
                </c:pt>
                <c:pt idx="1120">
                  <c:v>260.72933491273301</c:v>
                </c:pt>
                <c:pt idx="1121">
                  <c:v>261.811733530759</c:v>
                </c:pt>
                <c:pt idx="1122">
                  <c:v>265.515879608153</c:v>
                </c:pt>
                <c:pt idx="1123">
                  <c:v>266.40726500659201</c:v>
                </c:pt>
                <c:pt idx="1124">
                  <c:v>268.178039271785</c:v>
                </c:pt>
                <c:pt idx="1125">
                  <c:v>268.85132437761001</c:v>
                </c:pt>
                <c:pt idx="1126">
                  <c:v>268.83639742667901</c:v>
                </c:pt>
                <c:pt idx="1127">
                  <c:v>267.54353883644001</c:v>
                </c:pt>
                <c:pt idx="1128">
                  <c:v>266.86639563721798</c:v>
                </c:pt>
                <c:pt idx="1129">
                  <c:v>266.29321097113302</c:v>
                </c:pt>
                <c:pt idx="1130">
                  <c:v>266.60259399170502</c:v>
                </c:pt>
                <c:pt idx="1131">
                  <c:v>267.844683796043</c:v>
                </c:pt>
                <c:pt idx="1132">
                  <c:v>268.050788388456</c:v>
                </c:pt>
                <c:pt idx="1133">
                  <c:v>268.27888369627902</c:v>
                </c:pt>
                <c:pt idx="1134">
                  <c:v>266.15477546288997</c:v>
                </c:pt>
                <c:pt idx="1135">
                  <c:v>265.74845165345698</c:v>
                </c:pt>
                <c:pt idx="1136">
                  <c:v>266.27289579161601</c:v>
                </c:pt>
                <c:pt idx="1137">
                  <c:v>266.26251865291601</c:v>
                </c:pt>
                <c:pt idx="1138">
                  <c:v>269.44720362193101</c:v>
                </c:pt>
                <c:pt idx="1139">
                  <c:v>270.85178816587103</c:v>
                </c:pt>
                <c:pt idx="1140">
                  <c:v>269.65162397048101</c:v>
                </c:pt>
                <c:pt idx="1141">
                  <c:v>269.96570182328099</c:v>
                </c:pt>
                <c:pt idx="1142">
                  <c:v>269.63564840691998</c:v>
                </c:pt>
                <c:pt idx="1143">
                  <c:v>268.26089100937003</c:v>
                </c:pt>
                <c:pt idx="1144">
                  <c:v>267.260701462246</c:v>
                </c:pt>
                <c:pt idx="1145">
                  <c:v>268.00652474923601</c:v>
                </c:pt>
                <c:pt idx="1146">
                  <c:v>263.23685836588697</c:v>
                </c:pt>
                <c:pt idx="1147">
                  <c:v>256.28860083280102</c:v>
                </c:pt>
                <c:pt idx="1148">
                  <c:v>256.20586480265598</c:v>
                </c:pt>
                <c:pt idx="1149">
                  <c:v>256.60471301256501</c:v>
                </c:pt>
                <c:pt idx="1150">
                  <c:v>260.15262670804702</c:v>
                </c:pt>
                <c:pt idx="1151">
                  <c:v>259.06498479363597</c:v>
                </c:pt>
                <c:pt idx="1152">
                  <c:v>257.56087995704303</c:v>
                </c:pt>
                <c:pt idx="1153">
                  <c:v>259.19862944094399</c:v>
                </c:pt>
                <c:pt idx="1154">
                  <c:v>255.873156692988</c:v>
                </c:pt>
                <c:pt idx="1155">
                  <c:v>257.44270699798898</c:v>
                </c:pt>
                <c:pt idx="1156">
                  <c:v>260.19380205999801</c:v>
                </c:pt>
                <c:pt idx="1157">
                  <c:v>259.18120064696501</c:v>
                </c:pt>
                <c:pt idx="1158">
                  <c:v>260.91050697759198</c:v>
                </c:pt>
                <c:pt idx="1159">
                  <c:v>261.04313472925497</c:v>
                </c:pt>
                <c:pt idx="1160">
                  <c:v>257.90683393577802</c:v>
                </c:pt>
                <c:pt idx="1161">
                  <c:v>257.84999434797101</c:v>
                </c:pt>
                <c:pt idx="1162">
                  <c:v>258.61572615533998</c:v>
                </c:pt>
                <c:pt idx="1163">
                  <c:v>259.05205563980002</c:v>
                </c:pt>
                <c:pt idx="1164">
                  <c:v>261.48358493451298</c:v>
                </c:pt>
                <c:pt idx="1165">
                  <c:v>263.35079227437501</c:v>
                </c:pt>
                <c:pt idx="1166">
                  <c:v>264.145184402805</c:v>
                </c:pt>
                <c:pt idx="1167">
                  <c:v>263.53328102894801</c:v>
                </c:pt>
                <c:pt idx="1168">
                  <c:v>264.547329902434</c:v>
                </c:pt>
                <c:pt idx="1169">
                  <c:v>267.43756321323798</c:v>
                </c:pt>
                <c:pt idx="1170">
                  <c:v>268.40612672013901</c:v>
                </c:pt>
                <c:pt idx="1171">
                  <c:v>269.23643071811</c:v>
                </c:pt>
                <c:pt idx="1172">
                  <c:v>271.18438109327798</c:v>
                </c:pt>
                <c:pt idx="1173">
                  <c:v>274.55718037218202</c:v>
                </c:pt>
                <c:pt idx="1174">
                  <c:v>274.52328310955897</c:v>
                </c:pt>
                <c:pt idx="1175">
                  <c:v>275.25559245892202</c:v>
                </c:pt>
                <c:pt idx="1176">
                  <c:v>274.99461664463502</c:v>
                </c:pt>
                <c:pt idx="1177">
                  <c:v>273.61392815310199</c:v>
                </c:pt>
                <c:pt idx="1178">
                  <c:v>273.09840759632903</c:v>
                </c:pt>
                <c:pt idx="1179">
                  <c:v>274.291673223342</c:v>
                </c:pt>
                <c:pt idx="1180">
                  <c:v>274.55457104420901</c:v>
                </c:pt>
                <c:pt idx="1181">
                  <c:v>273.43274557668599</c:v>
                </c:pt>
                <c:pt idx="1182">
                  <c:v>272.98092965062</c:v>
                </c:pt>
                <c:pt idx="1183">
                  <c:v>273.12729415179899</c:v>
                </c:pt>
                <c:pt idx="1184">
                  <c:v>274.06276158514498</c:v>
                </c:pt>
                <c:pt idx="1185">
                  <c:v>273.95957461568298</c:v>
                </c:pt>
                <c:pt idx="1186">
                  <c:v>275.433975255549</c:v>
                </c:pt>
                <c:pt idx="1187">
                  <c:v>272.81113829261801</c:v>
                </c:pt>
                <c:pt idx="1188">
                  <c:v>266.90742413945202</c:v>
                </c:pt>
                <c:pt idx="1189">
                  <c:v>266.23894845053297</c:v>
                </c:pt>
                <c:pt idx="1190">
                  <c:v>268.35150551234102</c:v>
                </c:pt>
                <c:pt idx="1191">
                  <c:v>268.46875884183999</c:v>
                </c:pt>
                <c:pt idx="1192">
                  <c:v>266.01546195163399</c:v>
                </c:pt>
                <c:pt idx="1193">
                  <c:v>266.92943058482098</c:v>
                </c:pt>
                <c:pt idx="1194">
                  <c:v>268.066385932733</c:v>
                </c:pt>
                <c:pt idx="1195">
                  <c:v>271.29035437631001</c:v>
                </c:pt>
                <c:pt idx="1196">
                  <c:v>270.47483110956102</c:v>
                </c:pt>
                <c:pt idx="1197">
                  <c:v>273.19080425598298</c:v>
                </c:pt>
                <c:pt idx="1198">
                  <c:v>273.21409677542601</c:v>
                </c:pt>
                <c:pt idx="1199">
                  <c:v>273.236339243006</c:v>
                </c:pt>
                <c:pt idx="1200">
                  <c:v>272.43536811549399</c:v>
                </c:pt>
                <c:pt idx="1201">
                  <c:v>273.778478400133</c:v>
                </c:pt>
                <c:pt idx="1202">
                  <c:v>274.43714873315997</c:v>
                </c:pt>
                <c:pt idx="1203">
                  <c:v>275.49216300721997</c:v>
                </c:pt>
                <c:pt idx="1204">
                  <c:v>276.09569113478398</c:v>
                </c:pt>
                <c:pt idx="1205">
                  <c:v>277.57652910009602</c:v>
                </c:pt>
                <c:pt idx="1206">
                  <c:v>278.93369718850198</c:v>
                </c:pt>
                <c:pt idx="1207">
                  <c:v>279.50874418583197</c:v>
                </c:pt>
                <c:pt idx="1208">
                  <c:v>278.94462739056098</c:v>
                </c:pt>
                <c:pt idx="1209">
                  <c:v>277.63241998075301</c:v>
                </c:pt>
                <c:pt idx="1210">
                  <c:v>281.83954395377401</c:v>
                </c:pt>
                <c:pt idx="1211">
                  <c:v>283.84642754196</c:v>
                </c:pt>
                <c:pt idx="1212">
                  <c:v>284.20374020139099</c:v>
                </c:pt>
                <c:pt idx="1213">
                  <c:v>285.463920738262</c:v>
                </c:pt>
                <c:pt idx="1214">
                  <c:v>286.59299045767398</c:v>
                </c:pt>
                <c:pt idx="1215">
                  <c:v>285.763446109467</c:v>
                </c:pt>
                <c:pt idx="1216">
                  <c:v>286.971121078458</c:v>
                </c:pt>
                <c:pt idx="1217">
                  <c:v>286.162951427971</c:v>
                </c:pt>
                <c:pt idx="1218">
                  <c:v>285.12855154781897</c:v>
                </c:pt>
                <c:pt idx="1219">
                  <c:v>286.55374727012298</c:v>
                </c:pt>
                <c:pt idx="1220">
                  <c:v>286.14579068136402</c:v>
                </c:pt>
                <c:pt idx="1221">
                  <c:v>285.46426621730399</c:v>
                </c:pt>
                <c:pt idx="1222">
                  <c:v>284.49162848759198</c:v>
                </c:pt>
                <c:pt idx="1223">
                  <c:v>283.384072214029</c:v>
                </c:pt>
                <c:pt idx="1224">
                  <c:v>284.654136594715</c:v>
                </c:pt>
                <c:pt idx="1225">
                  <c:v>287.63384834591301</c:v>
                </c:pt>
                <c:pt idx="1226">
                  <c:v>288.74107506178598</c:v>
                </c:pt>
                <c:pt idx="1227">
                  <c:v>289.78270753298301</c:v>
                </c:pt>
                <c:pt idx="1228">
                  <c:v>289.56399609893901</c:v>
                </c:pt>
                <c:pt idx="1229">
                  <c:v>287.734503107276</c:v>
                </c:pt>
                <c:pt idx="1230">
                  <c:v>284.92555965769799</c:v>
                </c:pt>
                <c:pt idx="1231">
                  <c:v>283.38885681416099</c:v>
                </c:pt>
                <c:pt idx="1232">
                  <c:v>285.13261329946499</c:v>
                </c:pt>
                <c:pt idx="1233">
                  <c:v>285.53732647550601</c:v>
                </c:pt>
                <c:pt idx="1234">
                  <c:v>288.46153127819798</c:v>
                </c:pt>
                <c:pt idx="1235">
                  <c:v>287.87153831850901</c:v>
                </c:pt>
                <c:pt idx="1236">
                  <c:v>287.63300219500502</c:v>
                </c:pt>
                <c:pt idx="1237">
                  <c:v>288.12568193582302</c:v>
                </c:pt>
                <c:pt idx="1238">
                  <c:v>289.518694504015</c:v>
                </c:pt>
                <c:pt idx="1239">
                  <c:v>291.54895988266401</c:v>
                </c:pt>
                <c:pt idx="1240">
                  <c:v>293.34782783642402</c:v>
                </c:pt>
                <c:pt idx="1241">
                  <c:v>292.74977023455</c:v>
                </c:pt>
                <c:pt idx="1242">
                  <c:v>293.16989221782899</c:v>
                </c:pt>
                <c:pt idx="1243">
                  <c:v>294.26774705015299</c:v>
                </c:pt>
                <c:pt idx="1244">
                  <c:v>295.90654475140599</c:v>
                </c:pt>
                <c:pt idx="1245">
                  <c:v>295.87591681614902</c:v>
                </c:pt>
                <c:pt idx="1246">
                  <c:v>295.74401549848801</c:v>
                </c:pt>
                <c:pt idx="1247">
                  <c:v>293.201943189026</c:v>
                </c:pt>
                <c:pt idx="1248">
                  <c:v>295.58073944284899</c:v>
                </c:pt>
                <c:pt idx="1249">
                  <c:v>294.34214842737902</c:v>
                </c:pt>
                <c:pt idx="1250">
                  <c:v>294.91734993280602</c:v>
                </c:pt>
                <c:pt idx="1251">
                  <c:v>295.41952251467802</c:v>
                </c:pt>
                <c:pt idx="1252">
                  <c:v>296.58951658686902</c:v>
                </c:pt>
                <c:pt idx="1253">
                  <c:v>295.84369549719798</c:v>
                </c:pt>
                <c:pt idx="1254">
                  <c:v>296.605015616706</c:v>
                </c:pt>
                <c:pt idx="1255">
                  <c:v>297.27833436144198</c:v>
                </c:pt>
                <c:pt idx="1256">
                  <c:v>296.54392094716701</c:v>
                </c:pt>
                <c:pt idx="1257">
                  <c:v>297.83778918000797</c:v>
                </c:pt>
                <c:pt idx="1258">
                  <c:v>299.97362689750298</c:v>
                </c:pt>
                <c:pt idx="1259">
                  <c:v>300.62311506969201</c:v>
                </c:pt>
                <c:pt idx="1260">
                  <c:v>299.598223599307</c:v>
                </c:pt>
                <c:pt idx="1261">
                  <c:v>299.47827506152402</c:v>
                </c:pt>
                <c:pt idx="1262">
                  <c:v>299.10487401489598</c:v>
                </c:pt>
                <c:pt idx="1263">
                  <c:v>299.21179089242901</c:v>
                </c:pt>
                <c:pt idx="1264">
                  <c:v>295.02143346954603</c:v>
                </c:pt>
                <c:pt idx="1265">
                  <c:v>296.99618109675401</c:v>
                </c:pt>
                <c:pt idx="1266">
                  <c:v>296.97288176915998</c:v>
                </c:pt>
                <c:pt idx="1267">
                  <c:v>294.53272286550799</c:v>
                </c:pt>
                <c:pt idx="1268">
                  <c:v>290.21935465412702</c:v>
                </c:pt>
                <c:pt idx="1269">
                  <c:v>291.46412395258199</c:v>
                </c:pt>
                <c:pt idx="1270">
                  <c:v>296.09043653707499</c:v>
                </c:pt>
                <c:pt idx="1271">
                  <c:v>300.69553206254301</c:v>
                </c:pt>
                <c:pt idx="1272">
                  <c:v>302.20179793700402</c:v>
                </c:pt>
                <c:pt idx="1273">
                  <c:v>300.37683154217598</c:v>
                </c:pt>
                <c:pt idx="1274">
                  <c:v>301.64521277007401</c:v>
                </c:pt>
                <c:pt idx="1275">
                  <c:v>303.59279873660802</c:v>
                </c:pt>
                <c:pt idx="1276">
                  <c:v>305.14155500231601</c:v>
                </c:pt>
                <c:pt idx="1277">
                  <c:v>304.93897707704798</c:v>
                </c:pt>
                <c:pt idx="1278">
                  <c:v>305.21504635998599</c:v>
                </c:pt>
                <c:pt idx="1279">
                  <c:v>305.42904974744698</c:v>
                </c:pt>
                <c:pt idx="1280">
                  <c:v>304.17568450982702</c:v>
                </c:pt>
                <c:pt idx="1281">
                  <c:v>305.82817295650602</c:v>
                </c:pt>
                <c:pt idx="1282">
                  <c:v>305.09770046155899</c:v>
                </c:pt>
                <c:pt idx="1283">
                  <c:v>302.04063340123298</c:v>
                </c:pt>
                <c:pt idx="1284">
                  <c:v>294.21425142208</c:v>
                </c:pt>
                <c:pt idx="1285">
                  <c:v>287.84674261663298</c:v>
                </c:pt>
                <c:pt idx="1286">
                  <c:v>286.80981529330501</c:v>
                </c:pt>
                <c:pt idx="1287">
                  <c:v>275.41504016501699</c:v>
                </c:pt>
                <c:pt idx="1288">
                  <c:v>270.310711340919</c:v>
                </c:pt>
                <c:pt idx="1289">
                  <c:v>272.41066745038302</c:v>
                </c:pt>
                <c:pt idx="1290">
                  <c:v>270.25071378552701</c:v>
                </c:pt>
                <c:pt idx="1291">
                  <c:v>277.33665500063501</c:v>
                </c:pt>
                <c:pt idx="1292">
                  <c:v>271.48535463804598</c:v>
                </c:pt>
                <c:pt idx="1293">
                  <c:v>264.27943365085298</c:v>
                </c:pt>
                <c:pt idx="1294">
                  <c:v>247.28216653029199</c:v>
                </c:pt>
                <c:pt idx="1295">
                  <c:v>250.865652578641</c:v>
                </c:pt>
                <c:pt idx="1296">
                  <c:v>245.08227791111</c:v>
                </c:pt>
                <c:pt idx="1297">
                  <c:v>226.03833911880699</c:v>
                </c:pt>
                <c:pt idx="1298">
                  <c:v>234.16129765316799</c:v>
                </c:pt>
                <c:pt idx="1299">
                  <c:v>217.93428419359799</c:v>
                </c:pt>
                <c:pt idx="1300">
                  <c:v>228.25990105106999</c:v>
                </c:pt>
                <c:pt idx="1301">
                  <c:v>223.47635555151101</c:v>
                </c:pt>
                <c:pt idx="1302">
                  <c:v>224.55173102529801</c:v>
                </c:pt>
                <c:pt idx="1303">
                  <c:v>220.86268755796499</c:v>
                </c:pt>
                <c:pt idx="1304">
                  <c:v>214.430322057106</c:v>
                </c:pt>
                <c:pt idx="1305">
                  <c:v>227.935890153353</c:v>
                </c:pt>
                <c:pt idx="1306">
                  <c:v>232.960300554729</c:v>
                </c:pt>
                <c:pt idx="1307">
                  <c:v>238.52121530868101</c:v>
                </c:pt>
                <c:pt idx="1308">
                  <c:v>233.83387396137601</c:v>
                </c:pt>
                <c:pt idx="1309">
                  <c:v>237.76688651402799</c:v>
                </c:pt>
                <c:pt idx="1310">
                  <c:v>238.40865062729199</c:v>
                </c:pt>
                <c:pt idx="1311">
                  <c:v>231.765920350985</c:v>
                </c:pt>
                <c:pt idx="1312">
                  <c:v>234.55971509706799</c:v>
                </c:pt>
                <c:pt idx="1313">
                  <c:v>233.118210765756</c:v>
                </c:pt>
                <c:pt idx="1314">
                  <c:v>243.43089120789</c:v>
                </c:pt>
                <c:pt idx="1315">
                  <c:v>243.86458474333901</c:v>
                </c:pt>
                <c:pt idx="1316">
                  <c:v>247.83621697289101</c:v>
                </c:pt>
                <c:pt idx="1317">
                  <c:v>250.28431239608801</c:v>
                </c:pt>
                <c:pt idx="1318">
                  <c:v>252.78562395286701</c:v>
                </c:pt>
                <c:pt idx="1319">
                  <c:v>247.97226090457099</c:v>
                </c:pt>
                <c:pt idx="1320">
                  <c:v>249.439268043277</c:v>
                </c:pt>
                <c:pt idx="1321">
                  <c:v>254.604509399412</c:v>
                </c:pt>
                <c:pt idx="1322">
                  <c:v>253.402079034792</c:v>
                </c:pt>
                <c:pt idx="1323">
                  <c:v>247.22078256880101</c:v>
                </c:pt>
                <c:pt idx="1324">
                  <c:v>249.724828705551</c:v>
                </c:pt>
                <c:pt idx="1325">
                  <c:v>250.59470155968299</c:v>
                </c:pt>
                <c:pt idx="1326">
                  <c:v>252.35672259141299</c:v>
                </c:pt>
                <c:pt idx="1327">
                  <c:v>256.108886562777</c:v>
                </c:pt>
                <c:pt idx="1328">
                  <c:v>257.74783254133598</c:v>
                </c:pt>
                <c:pt idx="1329">
                  <c:v>260.35778036160002</c:v>
                </c:pt>
                <c:pt idx="1330">
                  <c:v>256.32717112598698</c:v>
                </c:pt>
                <c:pt idx="1331">
                  <c:v>250.93367171710699</c:v>
                </c:pt>
                <c:pt idx="1332">
                  <c:v>253.768515682573</c:v>
                </c:pt>
                <c:pt idx="1333">
                  <c:v>253.19069130439601</c:v>
                </c:pt>
                <c:pt idx="1334">
                  <c:v>255.305724305523</c:v>
                </c:pt>
                <c:pt idx="1335">
                  <c:v>257.30419500500801</c:v>
                </c:pt>
                <c:pt idx="1336">
                  <c:v>258.22180843462297</c:v>
                </c:pt>
                <c:pt idx="1337">
                  <c:v>256.12027351885899</c:v>
                </c:pt>
                <c:pt idx="1338">
                  <c:v>252.35245685212001</c:v>
                </c:pt>
                <c:pt idx="1339">
                  <c:v>251.59377459778</c:v>
                </c:pt>
                <c:pt idx="1340">
                  <c:v>252.39451533363001</c:v>
                </c:pt>
                <c:pt idx="1341">
                  <c:v>258.14435215417399</c:v>
                </c:pt>
                <c:pt idx="1342">
                  <c:v>255.233511332642</c:v>
                </c:pt>
                <c:pt idx="1343">
                  <c:v>256.84402344269802</c:v>
                </c:pt>
                <c:pt idx="1344">
                  <c:v>256.33723479167799</c:v>
                </c:pt>
                <c:pt idx="1345">
                  <c:v>257.22778297963703</c:v>
                </c:pt>
                <c:pt idx="1346">
                  <c:v>259.02055477329901</c:v>
                </c:pt>
                <c:pt idx="1347">
                  <c:v>261.668111212599</c:v>
                </c:pt>
                <c:pt idx="1348">
                  <c:v>264.40970289840499</c:v>
                </c:pt>
                <c:pt idx="1349">
                  <c:v>265.47945099181402</c:v>
                </c:pt>
                <c:pt idx="1350">
                  <c:v>264.22483483145601</c:v>
                </c:pt>
                <c:pt idx="1351">
                  <c:v>265.71101468002598</c:v>
                </c:pt>
                <c:pt idx="1352">
                  <c:v>270.88008358249402</c:v>
                </c:pt>
                <c:pt idx="1353">
                  <c:v>268.76401062683601</c:v>
                </c:pt>
                <c:pt idx="1354">
                  <c:v>273.65838165427198</c:v>
                </c:pt>
                <c:pt idx="1355">
                  <c:v>276.01759961542302</c:v>
                </c:pt>
                <c:pt idx="1356">
                  <c:v>272.16073705705497</c:v>
                </c:pt>
                <c:pt idx="1357">
                  <c:v>270.17861720058801</c:v>
                </c:pt>
                <c:pt idx="1358">
                  <c:v>258.24486939982103</c:v>
                </c:pt>
                <c:pt idx="1359">
                  <c:v>261.06621567354898</c:v>
                </c:pt>
                <c:pt idx="1360">
                  <c:v>261.24587553808101</c:v>
                </c:pt>
                <c:pt idx="1361">
                  <c:v>268.01841509704002</c:v>
                </c:pt>
                <c:pt idx="1362">
                  <c:v>268.51995424199799</c:v>
                </c:pt>
                <c:pt idx="1363">
                  <c:v>267.090191780015</c:v>
                </c:pt>
                <c:pt idx="1364">
                  <c:v>266.94330908007203</c:v>
                </c:pt>
                <c:pt idx="1365">
                  <c:v>266.03113173900499</c:v>
                </c:pt>
                <c:pt idx="1366">
                  <c:v>266.548637133054</c:v>
                </c:pt>
                <c:pt idx="1367">
                  <c:v>261.987140085455</c:v>
                </c:pt>
                <c:pt idx="1368">
                  <c:v>263.20308413671501</c:v>
                </c:pt>
                <c:pt idx="1369">
                  <c:v>262.01947905017698</c:v>
                </c:pt>
                <c:pt idx="1370">
                  <c:v>263.14823315940703</c:v>
                </c:pt>
                <c:pt idx="1371">
                  <c:v>265.84525301612899</c:v>
                </c:pt>
                <c:pt idx="1372">
                  <c:v>264.98124092529099</c:v>
                </c:pt>
                <c:pt idx="1373">
                  <c:v>267.23401329396</c:v>
                </c:pt>
                <c:pt idx="1374">
                  <c:v>266.56291947650101</c:v>
                </c:pt>
                <c:pt idx="1375">
                  <c:v>268.69088205446798</c:v>
                </c:pt>
                <c:pt idx="1376">
                  <c:v>266.85108621025802</c:v>
                </c:pt>
                <c:pt idx="1377">
                  <c:v>265.34364158014603</c:v>
                </c:pt>
                <c:pt idx="1378">
                  <c:v>264.24767763820302</c:v>
                </c:pt>
                <c:pt idx="1379">
                  <c:v>265.27283743833698</c:v>
                </c:pt>
                <c:pt idx="1380">
                  <c:v>265.709076506119</c:v>
                </c:pt>
                <c:pt idx="1381">
                  <c:v>267.22951501733797</c:v>
                </c:pt>
                <c:pt idx="1382">
                  <c:v>270.52635378606902</c:v>
                </c:pt>
                <c:pt idx="1383">
                  <c:v>270.22493416469302</c:v>
                </c:pt>
                <c:pt idx="1384">
                  <c:v>271.80306364360098</c:v>
                </c:pt>
                <c:pt idx="1385">
                  <c:v>271.65710843738901</c:v>
                </c:pt>
                <c:pt idx="1386">
                  <c:v>271.41972589451598</c:v>
                </c:pt>
                <c:pt idx="1387">
                  <c:v>270.428703682145</c:v>
                </c:pt>
                <c:pt idx="1388">
                  <c:v>270.06934903641297</c:v>
                </c:pt>
                <c:pt idx="1389">
                  <c:v>268.17331527765799</c:v>
                </c:pt>
                <c:pt idx="1390">
                  <c:v>267.204339427668</c:v>
                </c:pt>
                <c:pt idx="1391">
                  <c:v>267.03377317331501</c:v>
                </c:pt>
                <c:pt idx="1392">
                  <c:v>267.92464272183901</c:v>
                </c:pt>
                <c:pt idx="1393">
                  <c:v>265.78830593002999</c:v>
                </c:pt>
                <c:pt idx="1394">
                  <c:v>263.812677261788</c:v>
                </c:pt>
                <c:pt idx="1395">
                  <c:v>267.36600539269898</c:v>
                </c:pt>
                <c:pt idx="1396">
                  <c:v>268.610186018702</c:v>
                </c:pt>
                <c:pt idx="1397">
                  <c:v>268.28648023329902</c:v>
                </c:pt>
                <c:pt idx="1398">
                  <c:v>268.333831459777</c:v>
                </c:pt>
                <c:pt idx="1399">
                  <c:v>270.051641870114</c:v>
                </c:pt>
                <c:pt idx="1400">
                  <c:v>271.75591170222498</c:v>
                </c:pt>
                <c:pt idx="1401">
                  <c:v>273.708925256241</c:v>
                </c:pt>
                <c:pt idx="1402">
                  <c:v>276.08912587974697</c:v>
                </c:pt>
                <c:pt idx="1403">
                  <c:v>274.58987465448598</c:v>
                </c:pt>
                <c:pt idx="1404">
                  <c:v>273.85199780764401</c:v>
                </c:pt>
                <c:pt idx="1405">
                  <c:v>274.23300436244102</c:v>
                </c:pt>
                <c:pt idx="1406">
                  <c:v>272.535935066006</c:v>
                </c:pt>
                <c:pt idx="1407">
                  <c:v>272.46063212346297</c:v>
                </c:pt>
                <c:pt idx="1408">
                  <c:v>271.61474975423499</c:v>
                </c:pt>
                <c:pt idx="1409">
                  <c:v>272.61097455558399</c:v>
                </c:pt>
                <c:pt idx="1410">
                  <c:v>275.00981465653501</c:v>
                </c:pt>
                <c:pt idx="1411">
                  <c:v>275.607926102303</c:v>
                </c:pt>
                <c:pt idx="1412">
                  <c:v>277.25199458958201</c:v>
                </c:pt>
                <c:pt idx="1413">
                  <c:v>276.92349233515102</c:v>
                </c:pt>
                <c:pt idx="1414">
                  <c:v>275.90040778901101</c:v>
                </c:pt>
                <c:pt idx="1415">
                  <c:v>274.757107482479</c:v>
                </c:pt>
                <c:pt idx="1416">
                  <c:v>274.34765003995801</c:v>
                </c:pt>
                <c:pt idx="1417">
                  <c:v>279.13685230069899</c:v>
                </c:pt>
                <c:pt idx="1418">
                  <c:v>274.25841836743098</c:v>
                </c:pt>
                <c:pt idx="1419">
                  <c:v>273.69607536841102</c:v>
                </c:pt>
                <c:pt idx="1420">
                  <c:v>274.37611545603198</c:v>
                </c:pt>
                <c:pt idx="1421">
                  <c:v>271.45858165103999</c:v>
                </c:pt>
                <c:pt idx="1422">
                  <c:v>274.65434657105101</c:v>
                </c:pt>
                <c:pt idx="1423">
                  <c:v>272.28937029865</c:v>
                </c:pt>
                <c:pt idx="1424">
                  <c:v>273.41877316902099</c:v>
                </c:pt>
                <c:pt idx="1425">
                  <c:v>275.05170508323999</c:v>
                </c:pt>
                <c:pt idx="1426">
                  <c:v>276.55374714020098</c:v>
                </c:pt>
                <c:pt idx="1427">
                  <c:v>276.95329242963999</c:v>
                </c:pt>
                <c:pt idx="1428">
                  <c:v>276.04570299528098</c:v>
                </c:pt>
                <c:pt idx="1429">
                  <c:v>273.70304761816601</c:v>
                </c:pt>
                <c:pt idx="1430">
                  <c:v>270.73801331404201</c:v>
                </c:pt>
                <c:pt idx="1431">
                  <c:v>272.114346669604</c:v>
                </c:pt>
                <c:pt idx="1432">
                  <c:v>270.28354777981201</c:v>
                </c:pt>
                <c:pt idx="1433">
                  <c:v>269.95289214618998</c:v>
                </c:pt>
                <c:pt idx="1434">
                  <c:v>272.00237250363</c:v>
                </c:pt>
                <c:pt idx="1435">
                  <c:v>276.029886025096</c:v>
                </c:pt>
                <c:pt idx="1436">
                  <c:v>274.65027152079699</c:v>
                </c:pt>
                <c:pt idx="1437">
                  <c:v>274.96870207692501</c:v>
                </c:pt>
                <c:pt idx="1438">
                  <c:v>275.897450587295</c:v>
                </c:pt>
                <c:pt idx="1439">
                  <c:v>275.58870203106397</c:v>
                </c:pt>
                <c:pt idx="1440">
                  <c:v>278.84320207758998</c:v>
                </c:pt>
                <c:pt idx="1441">
                  <c:v>277.90394007447901</c:v>
                </c:pt>
                <c:pt idx="1442">
                  <c:v>281.54010769303102</c:v>
                </c:pt>
                <c:pt idx="1443">
                  <c:v>283.58218751332601</c:v>
                </c:pt>
                <c:pt idx="1444">
                  <c:v>283.51711386537301</c:v>
                </c:pt>
                <c:pt idx="1445">
                  <c:v>285.08773239905901</c:v>
                </c:pt>
                <c:pt idx="1446">
                  <c:v>285.10555020481701</c:v>
                </c:pt>
                <c:pt idx="1447">
                  <c:v>284.51022065356898</c:v>
                </c:pt>
                <c:pt idx="1448">
                  <c:v>283.97207288765901</c:v>
                </c:pt>
                <c:pt idx="1449">
                  <c:v>284.69014446816101</c:v>
                </c:pt>
                <c:pt idx="1450">
                  <c:v>282.38431383364201</c:v>
                </c:pt>
                <c:pt idx="1451">
                  <c:v>281.49193535302601</c:v>
                </c:pt>
                <c:pt idx="1452">
                  <c:v>279.82225773597202</c:v>
                </c:pt>
                <c:pt idx="1453">
                  <c:v>280.61420397004298</c:v>
                </c:pt>
                <c:pt idx="1454">
                  <c:v>281.66728520285898</c:v>
                </c:pt>
                <c:pt idx="1455">
                  <c:v>277.57191252582902</c:v>
                </c:pt>
                <c:pt idx="1456">
                  <c:v>274.37940771170298</c:v>
                </c:pt>
                <c:pt idx="1457">
                  <c:v>267.90129705672001</c:v>
                </c:pt>
                <c:pt idx="1458">
                  <c:v>270.18139995530498</c:v>
                </c:pt>
                <c:pt idx="1459">
                  <c:v>269.00986250358397</c:v>
                </c:pt>
                <c:pt idx="1460">
                  <c:v>273.180147949917</c:v>
                </c:pt>
                <c:pt idx="1461">
                  <c:v>276.12070966147797</c:v>
                </c:pt>
                <c:pt idx="1462">
                  <c:v>280.24206186857703</c:v>
                </c:pt>
                <c:pt idx="1463">
                  <c:v>283.05865670143203</c:v>
                </c:pt>
                <c:pt idx="1464">
                  <c:v>283.20069930275997</c:v>
                </c:pt>
                <c:pt idx="1465">
                  <c:v>288.02701904568198</c:v>
                </c:pt>
                <c:pt idx="1466">
                  <c:v>291.16967998389998</c:v>
                </c:pt>
                <c:pt idx="1467">
                  <c:v>294.82980943272901</c:v>
                </c:pt>
                <c:pt idx="1468">
                  <c:v>292.01861268843601</c:v>
                </c:pt>
                <c:pt idx="1469">
                  <c:v>294.21011974116198</c:v>
                </c:pt>
                <c:pt idx="1470">
                  <c:v>299.20035303277899</c:v>
                </c:pt>
                <c:pt idx="1471">
                  <c:v>297.79196819784102</c:v>
                </c:pt>
                <c:pt idx="1472">
                  <c:v>296.18859771786799</c:v>
                </c:pt>
                <c:pt idx="1473">
                  <c:v>296.56861858424298</c:v>
                </c:pt>
                <c:pt idx="1474">
                  <c:v>295.65874003100799</c:v>
                </c:pt>
                <c:pt idx="1475">
                  <c:v>297.20787834116402</c:v>
                </c:pt>
                <c:pt idx="1476">
                  <c:v>300.054469335401</c:v>
                </c:pt>
                <c:pt idx="1477">
                  <c:v>299.26814797412499</c:v>
                </c:pt>
                <c:pt idx="1478">
                  <c:v>299.096817892795</c:v>
                </c:pt>
                <c:pt idx="1479">
                  <c:v>299.59760584908702</c:v>
                </c:pt>
                <c:pt idx="1480">
                  <c:v>297.18733227694099</c:v>
                </c:pt>
                <c:pt idx="1481">
                  <c:v>297.63874135539601</c:v>
                </c:pt>
                <c:pt idx="1482">
                  <c:v>296.57100529998502</c:v>
                </c:pt>
                <c:pt idx="1483">
                  <c:v>296.07643551325401</c:v>
                </c:pt>
                <c:pt idx="1484">
                  <c:v>299.93514647593599</c:v>
                </c:pt>
                <c:pt idx="1485">
                  <c:v>298.93706923022597</c:v>
                </c:pt>
                <c:pt idx="1486">
                  <c:v>301.18571039035601</c:v>
                </c:pt>
                <c:pt idx="1487">
                  <c:v>299.09691120176501</c:v>
                </c:pt>
                <c:pt idx="1488">
                  <c:v>297.23740166582502</c:v>
                </c:pt>
                <c:pt idx="1489">
                  <c:v>298.77205595459401</c:v>
                </c:pt>
                <c:pt idx="1490">
                  <c:v>300.83932727947098</c:v>
                </c:pt>
                <c:pt idx="1491">
                  <c:v>301.29775038786602</c:v>
                </c:pt>
                <c:pt idx="1492">
                  <c:v>302.26620671366601</c:v>
                </c:pt>
                <c:pt idx="1493">
                  <c:v>301.66973616630497</c:v>
                </c:pt>
                <c:pt idx="1494">
                  <c:v>298.36341467954702</c:v>
                </c:pt>
                <c:pt idx="1495">
                  <c:v>298.494352848522</c:v>
                </c:pt>
                <c:pt idx="1496">
                  <c:v>300.22297929318398</c:v>
                </c:pt>
                <c:pt idx="1497">
                  <c:v>301.75264173751702</c:v>
                </c:pt>
                <c:pt idx="1498">
                  <c:v>302.35293906809699</c:v>
                </c:pt>
                <c:pt idx="1499">
                  <c:v>301.55314535154599</c:v>
                </c:pt>
                <c:pt idx="1500">
                  <c:v>303.11077854332302</c:v>
                </c:pt>
                <c:pt idx="1501">
                  <c:v>301.62327235478</c:v>
                </c:pt>
                <c:pt idx="1502">
                  <c:v>302.660024877355</c:v>
                </c:pt>
                <c:pt idx="1503">
                  <c:v>310.24430536975802</c:v>
                </c:pt>
                <c:pt idx="1504">
                  <c:v>311.84890075039601</c:v>
                </c:pt>
                <c:pt idx="1505">
                  <c:v>312.201333285315</c:v>
                </c:pt>
                <c:pt idx="1506">
                  <c:v>312.74309588500603</c:v>
                </c:pt>
                <c:pt idx="1507">
                  <c:v>313.16300527965899</c:v>
                </c:pt>
                <c:pt idx="1508">
                  <c:v>314.64199123199199</c:v>
                </c:pt>
                <c:pt idx="1509">
                  <c:v>312.24105514468999</c:v>
                </c:pt>
                <c:pt idx="1510">
                  <c:v>312.28358591589301</c:v>
                </c:pt>
                <c:pt idx="1511">
                  <c:v>311.44392838085298</c:v>
                </c:pt>
                <c:pt idx="1512">
                  <c:v>314.28130070386999</c:v>
                </c:pt>
                <c:pt idx="1513">
                  <c:v>314.66752294372401</c:v>
                </c:pt>
                <c:pt idx="1514">
                  <c:v>312.44956046264099</c:v>
                </c:pt>
                <c:pt idx="1515">
                  <c:v>312.61331666961701</c:v>
                </c:pt>
                <c:pt idx="1516">
                  <c:v>312.19827763942499</c:v>
                </c:pt>
                <c:pt idx="1517">
                  <c:v>308.88386033725197</c:v>
                </c:pt>
                <c:pt idx="1518">
                  <c:v>309.10902292833498</c:v>
                </c:pt>
                <c:pt idx="1519">
                  <c:v>304.59405511248099</c:v>
                </c:pt>
                <c:pt idx="1520">
                  <c:v>308.21997761698401</c:v>
                </c:pt>
                <c:pt idx="1521">
                  <c:v>312.908685974565</c:v>
                </c:pt>
                <c:pt idx="1522">
                  <c:v>314.58396380801702</c:v>
                </c:pt>
                <c:pt idx="1523">
                  <c:v>316.320123073979</c:v>
                </c:pt>
                <c:pt idx="1524">
                  <c:v>316.47969659506498</c:v>
                </c:pt>
                <c:pt idx="1525">
                  <c:v>318.40536214714598</c:v>
                </c:pt>
                <c:pt idx="1526">
                  <c:v>317.11411580997702</c:v>
                </c:pt>
                <c:pt idx="1527">
                  <c:v>316.90695395063102</c:v>
                </c:pt>
                <c:pt idx="1528">
                  <c:v>317.94677522142501</c:v>
                </c:pt>
                <c:pt idx="1529">
                  <c:v>319.43493086835599</c:v>
                </c:pt>
                <c:pt idx="1530">
                  <c:v>320.62957229013603</c:v>
                </c:pt>
                <c:pt idx="1531">
                  <c:v>320.01631746276001</c:v>
                </c:pt>
                <c:pt idx="1532">
                  <c:v>320.00305331254998</c:v>
                </c:pt>
                <c:pt idx="1533">
                  <c:v>317.43523256423799</c:v>
                </c:pt>
                <c:pt idx="1534">
                  <c:v>318.458936509914</c:v>
                </c:pt>
                <c:pt idx="1535">
                  <c:v>317.895384598796</c:v>
                </c:pt>
                <c:pt idx="1536">
                  <c:v>316.63525151089902</c:v>
                </c:pt>
                <c:pt idx="1537">
                  <c:v>318.76433913884199</c:v>
                </c:pt>
                <c:pt idx="1538">
                  <c:v>314.795391688954</c:v>
                </c:pt>
                <c:pt idx="1539">
                  <c:v>311.94047219431599</c:v>
                </c:pt>
                <c:pt idx="1540">
                  <c:v>318.66292090815801</c:v>
                </c:pt>
                <c:pt idx="1541">
                  <c:v>317.18108724238601</c:v>
                </c:pt>
                <c:pt idx="1542">
                  <c:v>316.07002047439101</c:v>
                </c:pt>
                <c:pt idx="1543">
                  <c:v>313.01823730198299</c:v>
                </c:pt>
                <c:pt idx="1544">
                  <c:v>317.56319729213101</c:v>
                </c:pt>
                <c:pt idx="1545">
                  <c:v>320.67980157973</c:v>
                </c:pt>
                <c:pt idx="1546">
                  <c:v>323.29137090318198</c:v>
                </c:pt>
                <c:pt idx="1547">
                  <c:v>324.73880582049702</c:v>
                </c:pt>
                <c:pt idx="1548">
                  <c:v>325.87737231335097</c:v>
                </c:pt>
                <c:pt idx="1549">
                  <c:v>327.307724519815</c:v>
                </c:pt>
                <c:pt idx="1550">
                  <c:v>330.20257608287</c:v>
                </c:pt>
                <c:pt idx="1551">
                  <c:v>331.06829659630301</c:v>
                </c:pt>
                <c:pt idx="1552">
                  <c:v>330.85033524371698</c:v>
                </c:pt>
                <c:pt idx="1553">
                  <c:v>330.00269391266397</c:v>
                </c:pt>
                <c:pt idx="1554">
                  <c:v>329.26716064604301</c:v>
                </c:pt>
                <c:pt idx="1555">
                  <c:v>329.43810472020903</c:v>
                </c:pt>
                <c:pt idx="1556">
                  <c:v>327.11677448568997</c:v>
                </c:pt>
                <c:pt idx="1557">
                  <c:v>326.34800669933901</c:v>
                </c:pt>
                <c:pt idx="1558">
                  <c:v>330.02168418251802</c:v>
                </c:pt>
                <c:pt idx="1559">
                  <c:v>334.49432439880798</c:v>
                </c:pt>
                <c:pt idx="1560">
                  <c:v>335.01353963740701</c:v>
                </c:pt>
                <c:pt idx="1561">
                  <c:v>335.89151814131998</c:v>
                </c:pt>
                <c:pt idx="1562">
                  <c:v>334.61120185668801</c:v>
                </c:pt>
                <c:pt idx="1563">
                  <c:v>336.313601930066</c:v>
                </c:pt>
                <c:pt idx="1564">
                  <c:v>337.62702719079999</c:v>
                </c:pt>
                <c:pt idx="1565">
                  <c:v>336.971114299281</c:v>
                </c:pt>
                <c:pt idx="1566">
                  <c:v>337.21261087291401</c:v>
                </c:pt>
                <c:pt idx="1567">
                  <c:v>337.906601286105</c:v>
                </c:pt>
                <c:pt idx="1568">
                  <c:v>337.18968097727998</c:v>
                </c:pt>
                <c:pt idx="1569">
                  <c:v>336.93322439140502</c:v>
                </c:pt>
                <c:pt idx="1570">
                  <c:v>336.04878415858201</c:v>
                </c:pt>
                <c:pt idx="1571">
                  <c:v>338.18713309790002</c:v>
                </c:pt>
                <c:pt idx="1572">
                  <c:v>339.690395871335</c:v>
                </c:pt>
                <c:pt idx="1573">
                  <c:v>338.98505422283199</c:v>
                </c:pt>
                <c:pt idx="1574">
                  <c:v>334.81150026469101</c:v>
                </c:pt>
                <c:pt idx="1575">
                  <c:v>336.36363951526403</c:v>
                </c:pt>
                <c:pt idx="1576">
                  <c:v>337.03647168043602</c:v>
                </c:pt>
                <c:pt idx="1577">
                  <c:v>337.629096227182</c:v>
                </c:pt>
                <c:pt idx="1578">
                  <c:v>337.79995448247001</c:v>
                </c:pt>
                <c:pt idx="1579">
                  <c:v>337.91589275061602</c:v>
                </c:pt>
                <c:pt idx="1580">
                  <c:v>337.70019070244501</c:v>
                </c:pt>
                <c:pt idx="1581">
                  <c:v>337.16654754184498</c:v>
                </c:pt>
                <c:pt idx="1582">
                  <c:v>337.06650232241998</c:v>
                </c:pt>
                <c:pt idx="1583">
                  <c:v>338.215793238331</c:v>
                </c:pt>
                <c:pt idx="1584">
                  <c:v>337.179779474263</c:v>
                </c:pt>
                <c:pt idx="1585">
                  <c:v>340.02147678008299</c:v>
                </c:pt>
                <c:pt idx="1586">
                  <c:v>340.27198381489001</c:v>
                </c:pt>
                <c:pt idx="1587">
                  <c:v>342.02967996121203</c:v>
                </c:pt>
                <c:pt idx="1588">
                  <c:v>341.97297733824598</c:v>
                </c:pt>
                <c:pt idx="1589">
                  <c:v>337.06274684912501</c:v>
                </c:pt>
                <c:pt idx="1590">
                  <c:v>333.67221259702097</c:v>
                </c:pt>
                <c:pt idx="1591">
                  <c:v>335.13179223948703</c:v>
                </c:pt>
                <c:pt idx="1592">
                  <c:v>338.245479260053</c:v>
                </c:pt>
                <c:pt idx="1593">
                  <c:v>338.29821223321198</c:v>
                </c:pt>
                <c:pt idx="1594">
                  <c:v>336.82347647484499</c:v>
                </c:pt>
                <c:pt idx="1595">
                  <c:v>334.19473144114801</c:v>
                </c:pt>
                <c:pt idx="1596">
                  <c:v>336.45120479129099</c:v>
                </c:pt>
                <c:pt idx="1597">
                  <c:v>337.79774542276402</c:v>
                </c:pt>
                <c:pt idx="1598">
                  <c:v>339.12487512902999</c:v>
                </c:pt>
                <c:pt idx="1599">
                  <c:v>338.48715275841403</c:v>
                </c:pt>
                <c:pt idx="1600">
                  <c:v>339.53006930659598</c:v>
                </c:pt>
                <c:pt idx="1601">
                  <c:v>340.42564724477398</c:v>
                </c:pt>
                <c:pt idx="1602">
                  <c:v>342.25252631492799</c:v>
                </c:pt>
                <c:pt idx="1603">
                  <c:v>341.06985557853199</c:v>
                </c:pt>
                <c:pt idx="1604">
                  <c:v>342.16157901371599</c:v>
                </c:pt>
                <c:pt idx="1605">
                  <c:v>344.60773577753997</c:v>
                </c:pt>
                <c:pt idx="1606">
                  <c:v>346.18645337858402</c:v>
                </c:pt>
                <c:pt idx="1607">
                  <c:v>347.261185914988</c:v>
                </c:pt>
                <c:pt idx="1608">
                  <c:v>347.61221392694898</c:v>
                </c:pt>
                <c:pt idx="1609">
                  <c:v>346.80175194898101</c:v>
                </c:pt>
                <c:pt idx="1610">
                  <c:v>347.32175950662901</c:v>
                </c:pt>
                <c:pt idx="1611">
                  <c:v>349.36956074514899</c:v>
                </c:pt>
                <c:pt idx="1612">
                  <c:v>349.04958318513701</c:v>
                </c:pt>
                <c:pt idx="1613">
                  <c:v>348.81153036055701</c:v>
                </c:pt>
                <c:pt idx="1614">
                  <c:v>347.80048194036999</c:v>
                </c:pt>
                <c:pt idx="1615">
                  <c:v>349.10486895242701</c:v>
                </c:pt>
                <c:pt idx="1616">
                  <c:v>346.24028576242199</c:v>
                </c:pt>
                <c:pt idx="1617">
                  <c:v>347.21229334428699</c:v>
                </c:pt>
                <c:pt idx="1618">
                  <c:v>349.40380794891502</c:v>
                </c:pt>
                <c:pt idx="1619">
                  <c:v>347.14428548197799</c:v>
                </c:pt>
                <c:pt idx="1620">
                  <c:v>348.87271760873</c:v>
                </c:pt>
                <c:pt idx="1621">
                  <c:v>349.84419362323302</c:v>
                </c:pt>
                <c:pt idx="1622">
                  <c:v>350.257521548385</c:v>
                </c:pt>
                <c:pt idx="1623">
                  <c:v>350.77830853158201</c:v>
                </c:pt>
                <c:pt idx="1624">
                  <c:v>351.27707103866499</c:v>
                </c:pt>
                <c:pt idx="1625">
                  <c:v>352.27113352413397</c:v>
                </c:pt>
                <c:pt idx="1626">
                  <c:v>354.29865732035</c:v>
                </c:pt>
                <c:pt idx="1627">
                  <c:v>354.213034419108</c:v>
                </c:pt>
                <c:pt idx="1628">
                  <c:v>353.80757476507</c:v>
                </c:pt>
                <c:pt idx="1629">
                  <c:v>354.92197759156898</c:v>
                </c:pt>
                <c:pt idx="1630">
                  <c:v>350.21579136646898</c:v>
                </c:pt>
                <c:pt idx="1631">
                  <c:v>352.70451888827199</c:v>
                </c:pt>
                <c:pt idx="1632">
                  <c:v>354.23564525903998</c:v>
                </c:pt>
                <c:pt idx="1633">
                  <c:v>354.39830016144901</c:v>
                </c:pt>
                <c:pt idx="1634">
                  <c:v>354.04431301828902</c:v>
                </c:pt>
                <c:pt idx="1635">
                  <c:v>351.49056666145799</c:v>
                </c:pt>
                <c:pt idx="1636">
                  <c:v>350.00436511293202</c:v>
                </c:pt>
                <c:pt idx="1637">
                  <c:v>345.02078954159703</c:v>
                </c:pt>
                <c:pt idx="1638">
                  <c:v>347.88509669405403</c:v>
                </c:pt>
                <c:pt idx="1639">
                  <c:v>350.435031371121</c:v>
                </c:pt>
                <c:pt idx="1640">
                  <c:v>350.94265443687601</c:v>
                </c:pt>
                <c:pt idx="1641">
                  <c:v>353.36700862151798</c:v>
                </c:pt>
                <c:pt idx="1642">
                  <c:v>353.44922749924802</c:v>
                </c:pt>
                <c:pt idx="1643">
                  <c:v>351.67370307110298</c:v>
                </c:pt>
                <c:pt idx="1644">
                  <c:v>352.686214004308</c:v>
                </c:pt>
                <c:pt idx="1645">
                  <c:v>353.38268068106998</c:v>
                </c:pt>
                <c:pt idx="1646">
                  <c:v>352.81099321631001</c:v>
                </c:pt>
                <c:pt idx="1647">
                  <c:v>353.42299591172298</c:v>
                </c:pt>
                <c:pt idx="1648">
                  <c:v>355.31272397418797</c:v>
                </c:pt>
                <c:pt idx="1649">
                  <c:v>354.73990753165498</c:v>
                </c:pt>
                <c:pt idx="1650">
                  <c:v>355.88221429375801</c:v>
                </c:pt>
                <c:pt idx="1651">
                  <c:v>357.85507841893099</c:v>
                </c:pt>
                <c:pt idx="1652">
                  <c:v>358.105437813668</c:v>
                </c:pt>
                <c:pt idx="1653">
                  <c:v>359.17098485380899</c:v>
                </c:pt>
                <c:pt idx="1654">
                  <c:v>360.94871538684703</c:v>
                </c:pt>
                <c:pt idx="1655">
                  <c:v>361.715697096295</c:v>
                </c:pt>
                <c:pt idx="1656">
                  <c:v>361.67995996975799</c:v>
                </c:pt>
                <c:pt idx="1657">
                  <c:v>361.26198461800402</c:v>
                </c:pt>
                <c:pt idx="1658">
                  <c:v>360.45231672153102</c:v>
                </c:pt>
                <c:pt idx="1659">
                  <c:v>359.45047099554603</c:v>
                </c:pt>
                <c:pt idx="1660">
                  <c:v>358.71022478324102</c:v>
                </c:pt>
                <c:pt idx="1661">
                  <c:v>359.823206504339</c:v>
                </c:pt>
                <c:pt idx="1662">
                  <c:v>361.163132802939</c:v>
                </c:pt>
                <c:pt idx="1663">
                  <c:v>361.11046224063102</c:v>
                </c:pt>
                <c:pt idx="1664">
                  <c:v>361.73088621362001</c:v>
                </c:pt>
                <c:pt idx="1665">
                  <c:v>359.865953824256</c:v>
                </c:pt>
                <c:pt idx="1666">
                  <c:v>360.290232608341</c:v>
                </c:pt>
                <c:pt idx="1667">
                  <c:v>360.95182520432098</c:v>
                </c:pt>
                <c:pt idx="1668">
                  <c:v>360.474891689581</c:v>
                </c:pt>
                <c:pt idx="1669">
                  <c:v>360.28435441046503</c:v>
                </c:pt>
                <c:pt idx="1670">
                  <c:v>360.72594300445701</c:v>
                </c:pt>
                <c:pt idx="1671">
                  <c:v>360.78607168466999</c:v>
                </c:pt>
                <c:pt idx="1672">
                  <c:v>361.75142977977799</c:v>
                </c:pt>
                <c:pt idx="1673">
                  <c:v>360.57962430194499</c:v>
                </c:pt>
                <c:pt idx="1674">
                  <c:v>360.741869233128</c:v>
                </c:pt>
                <c:pt idx="1675">
                  <c:v>358.73672877241802</c:v>
                </c:pt>
                <c:pt idx="1676">
                  <c:v>357.66408775609801</c:v>
                </c:pt>
                <c:pt idx="1677">
                  <c:v>358.26740683502999</c:v>
                </c:pt>
                <c:pt idx="1678">
                  <c:v>357.79150964003799</c:v>
                </c:pt>
                <c:pt idx="1679">
                  <c:v>357.99413052814998</c:v>
                </c:pt>
                <c:pt idx="1680">
                  <c:v>359.17517619013302</c:v>
                </c:pt>
                <c:pt idx="1681">
                  <c:v>357.65198070119197</c:v>
                </c:pt>
                <c:pt idx="1682">
                  <c:v>354.54087300288398</c:v>
                </c:pt>
                <c:pt idx="1683">
                  <c:v>354.10464859988798</c:v>
                </c:pt>
                <c:pt idx="1684">
                  <c:v>355.64374085332798</c:v>
                </c:pt>
                <c:pt idx="1685">
                  <c:v>358.393240054518</c:v>
                </c:pt>
                <c:pt idx="1686">
                  <c:v>359.33621932886501</c:v>
                </c:pt>
                <c:pt idx="1687">
                  <c:v>359.25231142064899</c:v>
                </c:pt>
                <c:pt idx="1688">
                  <c:v>354.726348585756</c:v>
                </c:pt>
                <c:pt idx="1689">
                  <c:v>355.463884837828</c:v>
                </c:pt>
                <c:pt idx="1690">
                  <c:v>352.96676460214502</c:v>
                </c:pt>
                <c:pt idx="1691">
                  <c:v>353.20293120360498</c:v>
                </c:pt>
                <c:pt idx="1692">
                  <c:v>350.73661878297202</c:v>
                </c:pt>
                <c:pt idx="1693">
                  <c:v>352.58971138771801</c:v>
                </c:pt>
                <c:pt idx="1694">
                  <c:v>352.95828406008297</c:v>
                </c:pt>
                <c:pt idx="1695">
                  <c:v>355.232498086367</c:v>
                </c:pt>
                <c:pt idx="1696">
                  <c:v>354.06746525573101</c:v>
                </c:pt>
                <c:pt idx="1697">
                  <c:v>353.30885455503397</c:v>
                </c:pt>
                <c:pt idx="1698">
                  <c:v>353.03649048890799</c:v>
                </c:pt>
                <c:pt idx="1699">
                  <c:v>354.314857967036</c:v>
                </c:pt>
                <c:pt idx="1700">
                  <c:v>358.56724481312</c:v>
                </c:pt>
                <c:pt idx="1701">
                  <c:v>360.015057472904</c:v>
                </c:pt>
                <c:pt idx="1702">
                  <c:v>359.83796991869099</c:v>
                </c:pt>
                <c:pt idx="1703">
                  <c:v>360.20588111332199</c:v>
                </c:pt>
                <c:pt idx="1704">
                  <c:v>361.71084665714</c:v>
                </c:pt>
                <c:pt idx="1705">
                  <c:v>362.18754195948702</c:v>
                </c:pt>
                <c:pt idx="1706">
                  <c:v>363.02410148681702</c:v>
                </c:pt>
                <c:pt idx="1707">
                  <c:v>363.98545733896901</c:v>
                </c:pt>
                <c:pt idx="1708">
                  <c:v>365.64570270220099</c:v>
                </c:pt>
                <c:pt idx="1709">
                  <c:v>363.35064091657699</c:v>
                </c:pt>
                <c:pt idx="1710">
                  <c:v>363.798085789754</c:v>
                </c:pt>
                <c:pt idx="1711">
                  <c:v>366.18581417450901</c:v>
                </c:pt>
                <c:pt idx="1712">
                  <c:v>370.557671494658</c:v>
                </c:pt>
                <c:pt idx="1713">
                  <c:v>372.29987640182901</c:v>
                </c:pt>
                <c:pt idx="1714">
                  <c:v>376.129583867223</c:v>
                </c:pt>
                <c:pt idx="1715">
                  <c:v>375.23944660877601</c:v>
                </c:pt>
                <c:pt idx="1716">
                  <c:v>375.97287784115099</c:v>
                </c:pt>
                <c:pt idx="1717">
                  <c:v>375.696293551049</c:v>
                </c:pt>
                <c:pt idx="1718">
                  <c:v>374.78582219458002</c:v>
                </c:pt>
                <c:pt idx="1719">
                  <c:v>376.59360913244097</c:v>
                </c:pt>
                <c:pt idx="1720">
                  <c:v>379.74043484280099</c:v>
                </c:pt>
                <c:pt idx="1721">
                  <c:v>380.25908871892301</c:v>
                </c:pt>
                <c:pt idx="1722">
                  <c:v>383.28274808576703</c:v>
                </c:pt>
                <c:pt idx="1723">
                  <c:v>383.21138793028098</c:v>
                </c:pt>
                <c:pt idx="1724">
                  <c:v>382.86110067525101</c:v>
                </c:pt>
                <c:pt idx="1725">
                  <c:v>384.362266084471</c:v>
                </c:pt>
                <c:pt idx="1726">
                  <c:v>385.70657147972798</c:v>
                </c:pt>
                <c:pt idx="1727">
                  <c:v>383.50683490667802</c:v>
                </c:pt>
                <c:pt idx="1728">
                  <c:v>385.66020408972201</c:v>
                </c:pt>
                <c:pt idx="1729">
                  <c:v>385.715340367289</c:v>
                </c:pt>
                <c:pt idx="1730">
                  <c:v>376.38344353530698</c:v>
                </c:pt>
                <c:pt idx="1731">
                  <c:v>378.95198570727598</c:v>
                </c:pt>
                <c:pt idx="1732">
                  <c:v>372.98582172254402</c:v>
                </c:pt>
                <c:pt idx="1733">
                  <c:v>370.24170054907103</c:v>
                </c:pt>
                <c:pt idx="1734">
                  <c:v>372.75411329072398</c:v>
                </c:pt>
                <c:pt idx="1735">
                  <c:v>372.449289822369</c:v>
                </c:pt>
                <c:pt idx="1736">
                  <c:v>375.00531664815003</c:v>
                </c:pt>
                <c:pt idx="1737">
                  <c:v>382.428207304669</c:v>
                </c:pt>
                <c:pt idx="1738">
                  <c:v>379.373211772638</c:v>
                </c:pt>
                <c:pt idx="1739">
                  <c:v>380.11132190300799</c:v>
                </c:pt>
                <c:pt idx="1740">
                  <c:v>379.12849724939502</c:v>
                </c:pt>
                <c:pt idx="1741">
                  <c:v>376.70618384128602</c:v>
                </c:pt>
                <c:pt idx="1742">
                  <c:v>380.51876177494898</c:v>
                </c:pt>
                <c:pt idx="1743">
                  <c:v>379.49901208957499</c:v>
                </c:pt>
                <c:pt idx="1744">
                  <c:v>376.82467955223899</c:v>
                </c:pt>
                <c:pt idx="1745">
                  <c:v>371.668196953169</c:v>
                </c:pt>
                <c:pt idx="1746">
                  <c:v>377.102429159341</c:v>
                </c:pt>
                <c:pt idx="1747">
                  <c:v>377.76040184822301</c:v>
                </c:pt>
                <c:pt idx="1748">
                  <c:v>380.82580358321098</c:v>
                </c:pt>
                <c:pt idx="1749">
                  <c:v>383.36108859794302</c:v>
                </c:pt>
                <c:pt idx="1750">
                  <c:v>385.14083924257301</c:v>
                </c:pt>
                <c:pt idx="1751">
                  <c:v>384.7937422535</c:v>
                </c:pt>
                <c:pt idx="1752">
                  <c:v>384.26755908432699</c:v>
                </c:pt>
                <c:pt idx="1753">
                  <c:v>383.17460253561597</c:v>
                </c:pt>
                <c:pt idx="1754">
                  <c:v>385.28379276003102</c:v>
                </c:pt>
                <c:pt idx="1755">
                  <c:v>386.76080750466502</c:v>
                </c:pt>
                <c:pt idx="1756">
                  <c:v>383.74121022032602</c:v>
                </c:pt>
                <c:pt idx="1757">
                  <c:v>378.91787553417299</c:v>
                </c:pt>
                <c:pt idx="1758">
                  <c:v>377.97980861744202</c:v>
                </c:pt>
                <c:pt idx="1759">
                  <c:v>379.44392035700798</c:v>
                </c:pt>
                <c:pt idx="1760">
                  <c:v>378.91774770360701</c:v>
                </c:pt>
                <c:pt idx="1761">
                  <c:v>375.85584682596402</c:v>
                </c:pt>
                <c:pt idx="1762">
                  <c:v>374.94483912651498</c:v>
                </c:pt>
                <c:pt idx="1763">
                  <c:v>376.26878270890103</c:v>
                </c:pt>
                <c:pt idx="1764">
                  <c:v>373.15251957667198</c:v>
                </c:pt>
                <c:pt idx="1765">
                  <c:v>370.22352113117302</c:v>
                </c:pt>
                <c:pt idx="1766">
                  <c:v>367.69861200024701</c:v>
                </c:pt>
                <c:pt idx="1767">
                  <c:v>364.17179179723797</c:v>
                </c:pt>
                <c:pt idx="1768">
                  <c:v>364.19100920971499</c:v>
                </c:pt>
                <c:pt idx="1769">
                  <c:v>360.92322814046099</c:v>
                </c:pt>
                <c:pt idx="1770">
                  <c:v>359.411097842412</c:v>
                </c:pt>
                <c:pt idx="1771">
                  <c:v>359.65666088607202</c:v>
                </c:pt>
                <c:pt idx="1772">
                  <c:v>363.10144476814901</c:v>
                </c:pt>
                <c:pt idx="1773">
                  <c:v>366.68741598593499</c:v>
                </c:pt>
                <c:pt idx="1774">
                  <c:v>368.65810209500302</c:v>
                </c:pt>
                <c:pt idx="1775">
                  <c:v>371.090898772527</c:v>
                </c:pt>
                <c:pt idx="1776">
                  <c:v>363.02448102747701</c:v>
                </c:pt>
                <c:pt idx="1777">
                  <c:v>360.30561330196298</c:v>
                </c:pt>
                <c:pt idx="1778">
                  <c:v>360.072074792141</c:v>
                </c:pt>
                <c:pt idx="1779">
                  <c:v>363.19438692108798</c:v>
                </c:pt>
                <c:pt idx="1780">
                  <c:v>368.84334526603999</c:v>
                </c:pt>
                <c:pt idx="1781">
                  <c:v>364.00707774078199</c:v>
                </c:pt>
                <c:pt idx="1782">
                  <c:v>360.22104996590701</c:v>
                </c:pt>
                <c:pt idx="1783">
                  <c:v>359.51609429365902</c:v>
                </c:pt>
                <c:pt idx="1784">
                  <c:v>363.16020660294203</c:v>
                </c:pt>
                <c:pt idx="1785">
                  <c:v>363.98538577839298</c:v>
                </c:pt>
                <c:pt idx="1786">
                  <c:v>359.30039151300298</c:v>
                </c:pt>
                <c:pt idx="1787">
                  <c:v>358.20862738632599</c:v>
                </c:pt>
                <c:pt idx="1788">
                  <c:v>357.21527058650901</c:v>
                </c:pt>
                <c:pt idx="1789">
                  <c:v>354.09936508152401</c:v>
                </c:pt>
                <c:pt idx="1790">
                  <c:v>350.63481811032398</c:v>
                </c:pt>
                <c:pt idx="1791">
                  <c:v>354.78270637236102</c:v>
                </c:pt>
                <c:pt idx="1792">
                  <c:v>359.23186911073202</c:v>
                </c:pt>
                <c:pt idx="1793">
                  <c:v>359.50235698459102</c:v>
                </c:pt>
                <c:pt idx="1794">
                  <c:v>356.23069626508698</c:v>
                </c:pt>
                <c:pt idx="1795">
                  <c:v>361.674437191609</c:v>
                </c:pt>
                <c:pt idx="1796">
                  <c:v>359.76154360097797</c:v>
                </c:pt>
                <c:pt idx="1797">
                  <c:v>357.74981043153099</c:v>
                </c:pt>
                <c:pt idx="1798">
                  <c:v>349.323758061739</c:v>
                </c:pt>
                <c:pt idx="1799">
                  <c:v>345.179670011403</c:v>
                </c:pt>
                <c:pt idx="1800">
                  <c:v>349.16314873390598</c:v>
                </c:pt>
                <c:pt idx="1801">
                  <c:v>349.05831217042601</c:v>
                </c:pt>
                <c:pt idx="1802">
                  <c:v>347.394028277323</c:v>
                </c:pt>
                <c:pt idx="1803">
                  <c:v>347.18985821332899</c:v>
                </c:pt>
                <c:pt idx="1804">
                  <c:v>351.84868665657098</c:v>
                </c:pt>
                <c:pt idx="1805">
                  <c:v>358.09231214315901</c:v>
                </c:pt>
                <c:pt idx="1806">
                  <c:v>360.07384878117199</c:v>
                </c:pt>
                <c:pt idx="1807">
                  <c:v>364.89792700043898</c:v>
                </c:pt>
                <c:pt idx="1808">
                  <c:v>363.75821846129998</c:v>
                </c:pt>
                <c:pt idx="1809">
                  <c:v>366.35670330201202</c:v>
                </c:pt>
                <c:pt idx="1810">
                  <c:v>363.79845290059097</c:v>
                </c:pt>
                <c:pt idx="1811">
                  <c:v>367.09691239083998</c:v>
                </c:pt>
                <c:pt idx="1812">
                  <c:v>368.44686740655601</c:v>
                </c:pt>
                <c:pt idx="1813">
                  <c:v>370.15006671676099</c:v>
                </c:pt>
                <c:pt idx="1814">
                  <c:v>371.94526445665201</c:v>
                </c:pt>
                <c:pt idx="1815">
                  <c:v>368.00242315702098</c:v>
                </c:pt>
                <c:pt idx="1816">
                  <c:v>364.81781132525299</c:v>
                </c:pt>
                <c:pt idx="1817">
                  <c:v>366.37134747621099</c:v>
                </c:pt>
                <c:pt idx="1818">
                  <c:v>369.32921012581102</c:v>
                </c:pt>
                <c:pt idx="1819">
                  <c:v>368.059919053577</c:v>
                </c:pt>
                <c:pt idx="1820">
                  <c:v>365.07628146304597</c:v>
                </c:pt>
                <c:pt idx="1821">
                  <c:v>365.50138675757898</c:v>
                </c:pt>
                <c:pt idx="1822">
                  <c:v>366.56954727286501</c:v>
                </c:pt>
                <c:pt idx="1823">
                  <c:v>363.45233315303801</c:v>
                </c:pt>
                <c:pt idx="1824">
                  <c:v>362.31997594888003</c:v>
                </c:pt>
                <c:pt idx="1825">
                  <c:v>365.58957110419999</c:v>
                </c:pt>
                <c:pt idx="1826">
                  <c:v>366.02238731968799</c:v>
                </c:pt>
                <c:pt idx="1827">
                  <c:v>367.65517405810698</c:v>
                </c:pt>
                <c:pt idx="1828">
                  <c:v>368.35510604968698</c:v>
                </c:pt>
                <c:pt idx="1829">
                  <c:v>366.97175131026103</c:v>
                </c:pt>
                <c:pt idx="1830">
                  <c:v>361.096089972578</c:v>
                </c:pt>
                <c:pt idx="1831">
                  <c:v>358.66446140045298</c:v>
                </c:pt>
                <c:pt idx="1832">
                  <c:v>361.44267739627099</c:v>
                </c:pt>
                <c:pt idx="1833">
                  <c:v>366.91639741370801</c:v>
                </c:pt>
                <c:pt idx="1834">
                  <c:v>360.54436039469101</c:v>
                </c:pt>
                <c:pt idx="1835">
                  <c:v>361.54011748501301</c:v>
                </c:pt>
                <c:pt idx="1836">
                  <c:v>362.77205525141699</c:v>
                </c:pt>
                <c:pt idx="1837">
                  <c:v>367.15309732594801</c:v>
                </c:pt>
                <c:pt idx="1838">
                  <c:v>360.94862553993403</c:v>
                </c:pt>
                <c:pt idx="1839">
                  <c:v>357.11056084984898</c:v>
                </c:pt>
                <c:pt idx="1840">
                  <c:v>350.71188520055199</c:v>
                </c:pt>
                <c:pt idx="1841">
                  <c:v>351.10384649269599</c:v>
                </c:pt>
                <c:pt idx="1842">
                  <c:v>348.213857652228</c:v>
                </c:pt>
                <c:pt idx="1843">
                  <c:v>352.81423995874599</c:v>
                </c:pt>
                <c:pt idx="1844">
                  <c:v>360.05077688740698</c:v>
                </c:pt>
                <c:pt idx="1845">
                  <c:v>359.014949735117</c:v>
                </c:pt>
                <c:pt idx="1846">
                  <c:v>360.60544286317503</c:v>
                </c:pt>
                <c:pt idx="1847">
                  <c:v>352.17467499994001</c:v>
                </c:pt>
                <c:pt idx="1848">
                  <c:v>348.80524059293703</c:v>
                </c:pt>
                <c:pt idx="1849">
                  <c:v>349.478147634653</c:v>
                </c:pt>
                <c:pt idx="1850">
                  <c:v>350.892936020609</c:v>
                </c:pt>
                <c:pt idx="1851">
                  <c:v>347.20285502685698</c:v>
                </c:pt>
                <c:pt idx="1852">
                  <c:v>350.57902979910898</c:v>
                </c:pt>
                <c:pt idx="1853">
                  <c:v>354.57508552324498</c:v>
                </c:pt>
                <c:pt idx="1854">
                  <c:v>360.74080904760899</c:v>
                </c:pt>
                <c:pt idx="1855">
                  <c:v>360.67038309209801</c:v>
                </c:pt>
                <c:pt idx="1856">
                  <c:v>358.98206514611002</c:v>
                </c:pt>
                <c:pt idx="1857">
                  <c:v>357.91962452492601</c:v>
                </c:pt>
                <c:pt idx="1858">
                  <c:v>358.88001814857603</c:v>
                </c:pt>
                <c:pt idx="1859">
                  <c:v>359.65492895303402</c:v>
                </c:pt>
                <c:pt idx="1860">
                  <c:v>361.173521579772</c:v>
                </c:pt>
                <c:pt idx="1861">
                  <c:v>357.55878839312601</c:v>
                </c:pt>
                <c:pt idx="1862">
                  <c:v>354.31720291628699</c:v>
                </c:pt>
                <c:pt idx="1863">
                  <c:v>349.65603513832298</c:v>
                </c:pt>
                <c:pt idx="1864">
                  <c:v>341.91725244128003</c:v>
                </c:pt>
                <c:pt idx="1865">
                  <c:v>339.35921226820602</c:v>
                </c:pt>
                <c:pt idx="1866">
                  <c:v>342.113514148023</c:v>
                </c:pt>
                <c:pt idx="1867">
                  <c:v>333.63169111076201</c:v>
                </c:pt>
                <c:pt idx="1868">
                  <c:v>334.588839813052</c:v>
                </c:pt>
                <c:pt idx="1869">
                  <c:v>332.96238172544201</c:v>
                </c:pt>
                <c:pt idx="1870">
                  <c:v>336.24483794529903</c:v>
                </c:pt>
                <c:pt idx="1871">
                  <c:v>335.22408886652698</c:v>
                </c:pt>
                <c:pt idx="1872">
                  <c:v>338.48477982307901</c:v>
                </c:pt>
                <c:pt idx="1873">
                  <c:v>345.73669447029101</c:v>
                </c:pt>
                <c:pt idx="1874">
                  <c:v>344.59838571051603</c:v>
                </c:pt>
                <c:pt idx="1875">
                  <c:v>342.316934409711</c:v>
                </c:pt>
                <c:pt idx="1876">
                  <c:v>341.63792164716801</c:v>
                </c:pt>
                <c:pt idx="1877">
                  <c:v>339.24212370408202</c:v>
                </c:pt>
                <c:pt idx="1878">
                  <c:v>341.11104385558798</c:v>
                </c:pt>
                <c:pt idx="1879">
                  <c:v>340.90065657109102</c:v>
                </c:pt>
                <c:pt idx="1880">
                  <c:v>344.751532077256</c:v>
                </c:pt>
                <c:pt idx="1881">
                  <c:v>347.25655535356202</c:v>
                </c:pt>
                <c:pt idx="1882">
                  <c:v>352.50170896491602</c:v>
                </c:pt>
                <c:pt idx="1883">
                  <c:v>352.555745559152</c:v>
                </c:pt>
                <c:pt idx="1884">
                  <c:v>352.55369594554799</c:v>
                </c:pt>
                <c:pt idx="1885">
                  <c:v>351.65783151130501</c:v>
                </c:pt>
                <c:pt idx="1886">
                  <c:v>349.44979476152599</c:v>
                </c:pt>
                <c:pt idx="1887">
                  <c:v>349.82130128701101</c:v>
                </c:pt>
                <c:pt idx="1888">
                  <c:v>352.51972205628198</c:v>
                </c:pt>
                <c:pt idx="1889">
                  <c:v>349.24308662255697</c:v>
                </c:pt>
                <c:pt idx="1890">
                  <c:v>354.79382934283598</c:v>
                </c:pt>
                <c:pt idx="1891">
                  <c:v>358.07112214801703</c:v>
                </c:pt>
                <c:pt idx="1892">
                  <c:v>362.118974027852</c:v>
                </c:pt>
                <c:pt idx="1893">
                  <c:v>360.396665799223</c:v>
                </c:pt>
                <c:pt idx="1894">
                  <c:v>359.802037547814</c:v>
                </c:pt>
                <c:pt idx="1895">
                  <c:v>359.606967138377</c:v>
                </c:pt>
                <c:pt idx="1896">
                  <c:v>364.40572473374698</c:v>
                </c:pt>
                <c:pt idx="1897">
                  <c:v>366.733759404789</c:v>
                </c:pt>
                <c:pt idx="1898">
                  <c:v>367.06738808481902</c:v>
                </c:pt>
                <c:pt idx="1899">
                  <c:v>366.46985439218099</c:v>
                </c:pt>
                <c:pt idx="1900">
                  <c:v>366.23686558103799</c:v>
                </c:pt>
                <c:pt idx="1901">
                  <c:v>371.10822301115599</c:v>
                </c:pt>
                <c:pt idx="1902">
                  <c:v>370.21322412724498</c:v>
                </c:pt>
                <c:pt idx="1903">
                  <c:v>369.60261357232702</c:v>
                </c:pt>
                <c:pt idx="1904">
                  <c:v>369.30236810698602</c:v>
                </c:pt>
                <c:pt idx="1905">
                  <c:v>365.846799572218</c:v>
                </c:pt>
                <c:pt idx="1906">
                  <c:v>368.74408093942998</c:v>
                </c:pt>
                <c:pt idx="1907">
                  <c:v>369.24983538159501</c:v>
                </c:pt>
                <c:pt idx="1908">
                  <c:v>375.77119144929497</c:v>
                </c:pt>
                <c:pt idx="1909">
                  <c:v>379.64509444501101</c:v>
                </c:pt>
                <c:pt idx="1910">
                  <c:v>377.27006498377102</c:v>
                </c:pt>
                <c:pt idx="1911">
                  <c:v>378.79583004533401</c:v>
                </c:pt>
                <c:pt idx="1912">
                  <c:v>377.30380170180501</c:v>
                </c:pt>
                <c:pt idx="1913">
                  <c:v>373.34240319846202</c:v>
                </c:pt>
                <c:pt idx="1914">
                  <c:v>371.28854127981299</c:v>
                </c:pt>
                <c:pt idx="1915">
                  <c:v>371.777920076719</c:v>
                </c:pt>
                <c:pt idx="1916">
                  <c:v>375.40123794800002</c:v>
                </c:pt>
                <c:pt idx="1917">
                  <c:v>366.15570806554501</c:v>
                </c:pt>
                <c:pt idx="1918">
                  <c:v>363.47038894387703</c:v>
                </c:pt>
                <c:pt idx="1919">
                  <c:v>361.70380566679</c:v>
                </c:pt>
                <c:pt idx="1920">
                  <c:v>357.99411621460598</c:v>
                </c:pt>
                <c:pt idx="1921">
                  <c:v>358.93473259830603</c:v>
                </c:pt>
                <c:pt idx="1922">
                  <c:v>355.94378435501898</c:v>
                </c:pt>
                <c:pt idx="1923">
                  <c:v>357.54220536041697</c:v>
                </c:pt>
                <c:pt idx="1924">
                  <c:v>356.520908362863</c:v>
                </c:pt>
                <c:pt idx="1925">
                  <c:v>359.240431044292</c:v>
                </c:pt>
                <c:pt idx="1926">
                  <c:v>362.53711841375099</c:v>
                </c:pt>
                <c:pt idx="1927">
                  <c:v>364.87918787631099</c:v>
                </c:pt>
                <c:pt idx="1928">
                  <c:v>366.17890037246298</c:v>
                </c:pt>
                <c:pt idx="1929">
                  <c:v>359.48652435878</c:v>
                </c:pt>
                <c:pt idx="1930">
                  <c:v>358.84509584158201</c:v>
                </c:pt>
                <c:pt idx="1931">
                  <c:v>355.55778189498301</c:v>
                </c:pt>
                <c:pt idx="1932">
                  <c:v>352.623239873979</c:v>
                </c:pt>
                <c:pt idx="1933">
                  <c:v>354.33644750065702</c:v>
                </c:pt>
                <c:pt idx="1934">
                  <c:v>350.65563996335197</c:v>
                </c:pt>
                <c:pt idx="1935">
                  <c:v>350.811751638646</c:v>
                </c:pt>
                <c:pt idx="1936">
                  <c:v>348.41773444012</c:v>
                </c:pt>
                <c:pt idx="1937">
                  <c:v>347.324205568808</c:v>
                </c:pt>
                <c:pt idx="1938">
                  <c:v>344.48918399154297</c:v>
                </c:pt>
                <c:pt idx="1939">
                  <c:v>345.247184372633</c:v>
                </c:pt>
                <c:pt idx="1940">
                  <c:v>350.46249071441298</c:v>
                </c:pt>
                <c:pt idx="1941">
                  <c:v>342.863596499854</c:v>
                </c:pt>
                <c:pt idx="1942">
                  <c:v>339.93076359726098</c:v>
                </c:pt>
                <c:pt idx="1943">
                  <c:v>345.45882455268298</c:v>
                </c:pt>
                <c:pt idx="1944">
                  <c:v>351.51824019778797</c:v>
                </c:pt>
                <c:pt idx="1945">
                  <c:v>353.07828684706101</c:v>
                </c:pt>
                <c:pt idx="1946">
                  <c:v>351.46662493470501</c:v>
                </c:pt>
                <c:pt idx="1947">
                  <c:v>345.771564212226</c:v>
                </c:pt>
                <c:pt idx="1948">
                  <c:v>345.58374581574498</c:v>
                </c:pt>
                <c:pt idx="1949">
                  <c:v>343.31678196243098</c:v>
                </c:pt>
                <c:pt idx="1950">
                  <c:v>341.607831859594</c:v>
                </c:pt>
                <c:pt idx="1951">
                  <c:v>345.26810801886</c:v>
                </c:pt>
                <c:pt idx="1952">
                  <c:v>341.75338069915398</c:v>
                </c:pt>
                <c:pt idx="1953">
                  <c:v>345.47200385982399</c:v>
                </c:pt>
                <c:pt idx="1954">
                  <c:v>347.546967621303</c:v>
                </c:pt>
                <c:pt idx="1955">
                  <c:v>346.110139602451</c:v>
                </c:pt>
                <c:pt idx="1956">
                  <c:v>343.08596704940402</c:v>
                </c:pt>
                <c:pt idx="1957">
                  <c:v>346.7523688027</c:v>
                </c:pt>
                <c:pt idx="1958">
                  <c:v>348.43491551187299</c:v>
                </c:pt>
                <c:pt idx="1959">
                  <c:v>353.06768018937203</c:v>
                </c:pt>
                <c:pt idx="1960">
                  <c:v>352.10480957840798</c:v>
                </c:pt>
                <c:pt idx="1961">
                  <c:v>352.09469455076498</c:v>
                </c:pt>
                <c:pt idx="1962">
                  <c:v>357.88830390337398</c:v>
                </c:pt>
                <c:pt idx="1963">
                  <c:v>358.41398767893702</c:v>
                </c:pt>
                <c:pt idx="1964">
                  <c:v>353.11835270079098</c:v>
                </c:pt>
                <c:pt idx="1965">
                  <c:v>352.39826777583801</c:v>
                </c:pt>
                <c:pt idx="1966">
                  <c:v>353.39859043478702</c:v>
                </c:pt>
                <c:pt idx="1967">
                  <c:v>354.274762911896</c:v>
                </c:pt>
                <c:pt idx="1968">
                  <c:v>355.81946207813701</c:v>
                </c:pt>
                <c:pt idx="1969">
                  <c:v>353.52825832044903</c:v>
                </c:pt>
                <c:pt idx="1970">
                  <c:v>363.69105708602501</c:v>
                </c:pt>
                <c:pt idx="1971">
                  <c:v>364.99515906642898</c:v>
                </c:pt>
                <c:pt idx="1972">
                  <c:v>362.07926246972602</c:v>
                </c:pt>
                <c:pt idx="1973">
                  <c:v>363.48973735946799</c:v>
                </c:pt>
                <c:pt idx="1974">
                  <c:v>359.23149927930803</c:v>
                </c:pt>
                <c:pt idx="1975">
                  <c:v>359.57256646715302</c:v>
                </c:pt>
                <c:pt idx="1976">
                  <c:v>360.949931440417</c:v>
                </c:pt>
                <c:pt idx="1977">
                  <c:v>362.51698737419298</c:v>
                </c:pt>
                <c:pt idx="1978">
                  <c:v>365.31406233498399</c:v>
                </c:pt>
                <c:pt idx="1979">
                  <c:v>364.70783300565699</c:v>
                </c:pt>
                <c:pt idx="1980">
                  <c:v>365.081137103571</c:v>
                </c:pt>
                <c:pt idx="1981">
                  <c:v>364.978873981015</c:v>
                </c:pt>
                <c:pt idx="1982">
                  <c:v>360.966593072379</c:v>
                </c:pt>
                <c:pt idx="1983">
                  <c:v>361.05953930340701</c:v>
                </c:pt>
                <c:pt idx="1984">
                  <c:v>368.78121093612901</c:v>
                </c:pt>
                <c:pt idx="1985">
                  <c:v>366.72484737749897</c:v>
                </c:pt>
                <c:pt idx="1986">
                  <c:v>365.85855757758799</c:v>
                </c:pt>
                <c:pt idx="1987">
                  <c:v>360.23032948470001</c:v>
                </c:pt>
                <c:pt idx="1988">
                  <c:v>357.48807955446898</c:v>
                </c:pt>
                <c:pt idx="1989">
                  <c:v>357.14225188460398</c:v>
                </c:pt>
                <c:pt idx="1990">
                  <c:v>357.68445190382999</c:v>
                </c:pt>
                <c:pt idx="1991">
                  <c:v>360.69586156673199</c:v>
                </c:pt>
                <c:pt idx="1992">
                  <c:v>361.424781746012</c:v>
                </c:pt>
                <c:pt idx="1993">
                  <c:v>360.51552085918502</c:v>
                </c:pt>
                <c:pt idx="1994">
                  <c:v>352.44906290940401</c:v>
                </c:pt>
                <c:pt idx="1995">
                  <c:v>349.58048271468601</c:v>
                </c:pt>
                <c:pt idx="1996">
                  <c:v>348.06243255871902</c:v>
                </c:pt>
                <c:pt idx="1997">
                  <c:v>346.34109196182698</c:v>
                </c:pt>
                <c:pt idx="1998">
                  <c:v>349.67995526963699</c:v>
                </c:pt>
                <c:pt idx="1999">
                  <c:v>347.43382816948201</c:v>
                </c:pt>
                <c:pt idx="2000">
                  <c:v>347.375312860517</c:v>
                </c:pt>
                <c:pt idx="2001">
                  <c:v>346.21889583369398</c:v>
                </c:pt>
                <c:pt idx="2002">
                  <c:v>344.41121533469999</c:v>
                </c:pt>
                <c:pt idx="2003">
                  <c:v>347.62621388984201</c:v>
                </c:pt>
                <c:pt idx="2004">
                  <c:v>346.09969070998199</c:v>
                </c:pt>
                <c:pt idx="2005">
                  <c:v>346.62274528704</c:v>
                </c:pt>
                <c:pt idx="2006">
                  <c:v>350.07560505381298</c:v>
                </c:pt>
                <c:pt idx="2007">
                  <c:v>352.60949697377703</c:v>
                </c:pt>
                <c:pt idx="2008">
                  <c:v>351.72857529770602</c:v>
                </c:pt>
                <c:pt idx="2009">
                  <c:v>353.10734611401602</c:v>
                </c:pt>
                <c:pt idx="2010">
                  <c:v>354.95170247694699</c:v>
                </c:pt>
                <c:pt idx="2011">
                  <c:v>357.19513513363103</c:v>
                </c:pt>
                <c:pt idx="2012">
                  <c:v>356.99192714444098</c:v>
                </c:pt>
                <c:pt idx="2013">
                  <c:v>357.47289430384001</c:v>
                </c:pt>
                <c:pt idx="2014">
                  <c:v>357.46715341969201</c:v>
                </c:pt>
                <c:pt idx="2015">
                  <c:v>358.51742043057197</c:v>
                </c:pt>
                <c:pt idx="2016">
                  <c:v>356.002468617121</c:v>
                </c:pt>
                <c:pt idx="2017">
                  <c:v>352.588225544186</c:v>
                </c:pt>
                <c:pt idx="2018">
                  <c:v>354.94706022996399</c:v>
                </c:pt>
                <c:pt idx="2019">
                  <c:v>357.78134560857001</c:v>
                </c:pt>
                <c:pt idx="2020">
                  <c:v>357.51878551231698</c:v>
                </c:pt>
                <c:pt idx="2021">
                  <c:v>357.13166772402099</c:v>
                </c:pt>
                <c:pt idx="2022">
                  <c:v>359.57899260165499</c:v>
                </c:pt>
                <c:pt idx="2023">
                  <c:v>360.62936493450002</c:v>
                </c:pt>
                <c:pt idx="2024">
                  <c:v>357.67013891041501</c:v>
                </c:pt>
                <c:pt idx="2025">
                  <c:v>360.48231390880397</c:v>
                </c:pt>
                <c:pt idx="2026">
                  <c:v>362.36296343045001</c:v>
                </c:pt>
                <c:pt idx="2027">
                  <c:v>366.12333708247098</c:v>
                </c:pt>
                <c:pt idx="2028">
                  <c:v>364.850990745084</c:v>
                </c:pt>
                <c:pt idx="2029">
                  <c:v>364.78028801781898</c:v>
                </c:pt>
                <c:pt idx="2030">
                  <c:v>368.11608708095503</c:v>
                </c:pt>
                <c:pt idx="2031">
                  <c:v>365.18151851514</c:v>
                </c:pt>
                <c:pt idx="2032">
                  <c:v>362.72660626185399</c:v>
                </c:pt>
                <c:pt idx="2033">
                  <c:v>363.22190880055302</c:v>
                </c:pt>
                <c:pt idx="2034">
                  <c:v>363.94533989979197</c:v>
                </c:pt>
                <c:pt idx="2035">
                  <c:v>364.168258605777</c:v>
                </c:pt>
                <c:pt idx="2036">
                  <c:v>365.06980222960101</c:v>
                </c:pt>
                <c:pt idx="2037">
                  <c:v>362.917278700976</c:v>
                </c:pt>
                <c:pt idx="2038">
                  <c:v>362.15439276375002</c:v>
                </c:pt>
                <c:pt idx="2039">
                  <c:v>361.90829647767299</c:v>
                </c:pt>
                <c:pt idx="2040">
                  <c:v>357.69910551245999</c:v>
                </c:pt>
                <c:pt idx="2041">
                  <c:v>358.33972410071698</c:v>
                </c:pt>
                <c:pt idx="2042">
                  <c:v>359.94127499144503</c:v>
                </c:pt>
                <c:pt idx="2043">
                  <c:v>358.33249470637099</c:v>
                </c:pt>
                <c:pt idx="2044">
                  <c:v>357.94399765781901</c:v>
                </c:pt>
                <c:pt idx="2045">
                  <c:v>357.22353631742601</c:v>
                </c:pt>
                <c:pt idx="2046">
                  <c:v>353.99984649996998</c:v>
                </c:pt>
                <c:pt idx="2047">
                  <c:v>356.889548093342</c:v>
                </c:pt>
                <c:pt idx="2048">
                  <c:v>361.04053439010499</c:v>
                </c:pt>
                <c:pt idx="2049">
                  <c:v>359.08737558383501</c:v>
                </c:pt>
                <c:pt idx="2050">
                  <c:v>357.39239449915601</c:v>
                </c:pt>
                <c:pt idx="2051">
                  <c:v>359.25929955654902</c:v>
                </c:pt>
                <c:pt idx="2052">
                  <c:v>356.381558436354</c:v>
                </c:pt>
                <c:pt idx="2053">
                  <c:v>349.666567790481</c:v>
                </c:pt>
                <c:pt idx="2054">
                  <c:v>346.7164434476</c:v>
                </c:pt>
                <c:pt idx="2055">
                  <c:v>348.84589286841498</c:v>
                </c:pt>
                <c:pt idx="2056">
                  <c:v>350.76972872285398</c:v>
                </c:pt>
                <c:pt idx="2057">
                  <c:v>352.37032511865101</c:v>
                </c:pt>
                <c:pt idx="2058">
                  <c:v>349.57241546271501</c:v>
                </c:pt>
                <c:pt idx="2059">
                  <c:v>350.13113076714399</c:v>
                </c:pt>
                <c:pt idx="2060">
                  <c:v>351.49379169952198</c:v>
                </c:pt>
                <c:pt idx="2061">
                  <c:v>348.969981076149</c:v>
                </c:pt>
                <c:pt idx="2062">
                  <c:v>348.37458018763101</c:v>
                </c:pt>
                <c:pt idx="2063">
                  <c:v>351.47292014285802</c:v>
                </c:pt>
                <c:pt idx="2064">
                  <c:v>352.557860549613</c:v>
                </c:pt>
                <c:pt idx="2065">
                  <c:v>351.74777131067901</c:v>
                </c:pt>
                <c:pt idx="2066">
                  <c:v>355.18865724206103</c:v>
                </c:pt>
                <c:pt idx="2067">
                  <c:v>355.85181205208198</c:v>
                </c:pt>
                <c:pt idx="2068">
                  <c:v>360.54524994759799</c:v>
                </c:pt>
                <c:pt idx="2069">
                  <c:v>360.25246923395798</c:v>
                </c:pt>
                <c:pt idx="2070">
                  <c:v>357.05312874463499</c:v>
                </c:pt>
                <c:pt idx="2071">
                  <c:v>357.19085229822599</c:v>
                </c:pt>
                <c:pt idx="2072">
                  <c:v>356.60266781367602</c:v>
                </c:pt>
                <c:pt idx="2073">
                  <c:v>358.935106370531</c:v>
                </c:pt>
                <c:pt idx="2074">
                  <c:v>357.03913636323102</c:v>
                </c:pt>
                <c:pt idx="2075">
                  <c:v>358.02209691288698</c:v>
                </c:pt>
                <c:pt idx="2076">
                  <c:v>358.24370007723701</c:v>
                </c:pt>
                <c:pt idx="2077">
                  <c:v>361.44521800002201</c:v>
                </c:pt>
                <c:pt idx="2078">
                  <c:v>361.05764279580501</c:v>
                </c:pt>
                <c:pt idx="2079">
                  <c:v>359.95037433968002</c:v>
                </c:pt>
                <c:pt idx="2080">
                  <c:v>358.227703907234</c:v>
                </c:pt>
                <c:pt idx="2081">
                  <c:v>358.912141974473</c:v>
                </c:pt>
                <c:pt idx="2082">
                  <c:v>357.887427883133</c:v>
                </c:pt>
                <c:pt idx="2083">
                  <c:v>352.10632533572698</c:v>
                </c:pt>
                <c:pt idx="2084">
                  <c:v>355.87038473068901</c:v>
                </c:pt>
                <c:pt idx="2085">
                  <c:v>357.82035013118798</c:v>
                </c:pt>
                <c:pt idx="2086">
                  <c:v>357.93950545830802</c:v>
                </c:pt>
                <c:pt idx="2087">
                  <c:v>355.16959611563101</c:v>
                </c:pt>
                <c:pt idx="2088">
                  <c:v>355.37853819475401</c:v>
                </c:pt>
                <c:pt idx="2089">
                  <c:v>358.738186786342</c:v>
                </c:pt>
                <c:pt idx="2090">
                  <c:v>358.43724958102302</c:v>
                </c:pt>
                <c:pt idx="2091">
                  <c:v>358.20534878078502</c:v>
                </c:pt>
                <c:pt idx="2092">
                  <c:v>358.37657658089802</c:v>
                </c:pt>
                <c:pt idx="2093">
                  <c:v>358.08371272685901</c:v>
                </c:pt>
                <c:pt idx="2094">
                  <c:v>359.58186734557501</c:v>
                </c:pt>
                <c:pt idx="2095">
                  <c:v>361.59035764398101</c:v>
                </c:pt>
                <c:pt idx="2096">
                  <c:v>359.37866363081997</c:v>
                </c:pt>
                <c:pt idx="2097">
                  <c:v>361.76633186120603</c:v>
                </c:pt>
                <c:pt idx="2098">
                  <c:v>364.53551722616299</c:v>
                </c:pt>
                <c:pt idx="2099">
                  <c:v>365.13710097623903</c:v>
                </c:pt>
                <c:pt idx="2100">
                  <c:v>365.17791487382499</c:v>
                </c:pt>
                <c:pt idx="2101">
                  <c:v>363.28372293420699</c:v>
                </c:pt>
                <c:pt idx="2102">
                  <c:v>359.61562994446001</c:v>
                </c:pt>
                <c:pt idx="2103">
                  <c:v>361.26808001101301</c:v>
                </c:pt>
                <c:pt idx="2104">
                  <c:v>364.569054897358</c:v>
                </c:pt>
                <c:pt idx="2105">
                  <c:v>364.520751273749</c:v>
                </c:pt>
                <c:pt idx="2106">
                  <c:v>363.67753272922403</c:v>
                </c:pt>
                <c:pt idx="2107">
                  <c:v>363.08239084765398</c:v>
                </c:pt>
                <c:pt idx="2108">
                  <c:v>364.19300340465401</c:v>
                </c:pt>
                <c:pt idx="2109">
                  <c:v>368.71707353428297</c:v>
                </c:pt>
                <c:pt idx="2110">
                  <c:v>370.40474455752098</c:v>
                </c:pt>
                <c:pt idx="2111">
                  <c:v>369.51977134957298</c:v>
                </c:pt>
                <c:pt idx="2112">
                  <c:v>368.91099796562202</c:v>
                </c:pt>
                <c:pt idx="2113">
                  <c:v>369.81667928844001</c:v>
                </c:pt>
                <c:pt idx="2114">
                  <c:v>372.77266656256</c:v>
                </c:pt>
                <c:pt idx="2115">
                  <c:v>374.61545439045801</c:v>
                </c:pt>
                <c:pt idx="2116">
                  <c:v>374.15167795383098</c:v>
                </c:pt>
                <c:pt idx="2117">
                  <c:v>374.77709927839101</c:v>
                </c:pt>
                <c:pt idx="2118">
                  <c:v>374.41796566993202</c:v>
                </c:pt>
                <c:pt idx="2119">
                  <c:v>373.00650197428803</c:v>
                </c:pt>
                <c:pt idx="2120">
                  <c:v>371.14327586025701</c:v>
                </c:pt>
                <c:pt idx="2121">
                  <c:v>367.81197166653902</c:v>
                </c:pt>
                <c:pt idx="2122">
                  <c:v>367.078576005934</c:v>
                </c:pt>
                <c:pt idx="2123">
                  <c:v>365.87677175146098</c:v>
                </c:pt>
                <c:pt idx="2124">
                  <c:v>365.172154160861</c:v>
                </c:pt>
                <c:pt idx="2125">
                  <c:v>366.02906580765</c:v>
                </c:pt>
                <c:pt idx="2126">
                  <c:v>367.60646260212798</c:v>
                </c:pt>
                <c:pt idx="2127">
                  <c:v>368.68992617931798</c:v>
                </c:pt>
                <c:pt idx="2128">
                  <c:v>371.18642451721701</c:v>
                </c:pt>
                <c:pt idx="2129">
                  <c:v>372.24401586161702</c:v>
                </c:pt>
                <c:pt idx="2130">
                  <c:v>372.40201430603099</c:v>
                </c:pt>
                <c:pt idx="2131">
                  <c:v>371.41938312649302</c:v>
                </c:pt>
                <c:pt idx="2132">
                  <c:v>367.697938602595</c:v>
                </c:pt>
                <c:pt idx="2133">
                  <c:v>365.93100328818002</c:v>
                </c:pt>
                <c:pt idx="2134">
                  <c:v>367.564659994848</c:v>
                </c:pt>
                <c:pt idx="2135">
                  <c:v>369.87180447352</c:v>
                </c:pt>
                <c:pt idx="2136">
                  <c:v>369.88394211201</c:v>
                </c:pt>
                <c:pt idx="2137">
                  <c:v>370.90684642993801</c:v>
                </c:pt>
                <c:pt idx="2138">
                  <c:v>368.83281651258602</c:v>
                </c:pt>
                <c:pt idx="2139">
                  <c:v>369.30207420391798</c:v>
                </c:pt>
                <c:pt idx="2140">
                  <c:v>370.90663786225099</c:v>
                </c:pt>
                <c:pt idx="2141">
                  <c:v>372.97137610667602</c:v>
                </c:pt>
                <c:pt idx="2142">
                  <c:v>372.21690035388599</c:v>
                </c:pt>
                <c:pt idx="2143">
                  <c:v>373.29426854362202</c:v>
                </c:pt>
                <c:pt idx="2144">
                  <c:v>375.128165202584</c:v>
                </c:pt>
                <c:pt idx="2145">
                  <c:v>377.916053021827</c:v>
                </c:pt>
                <c:pt idx="2146">
                  <c:v>377.78115478618503</c:v>
                </c:pt>
                <c:pt idx="2147">
                  <c:v>379.42381792974601</c:v>
                </c:pt>
                <c:pt idx="2148">
                  <c:v>379.47453495081197</c:v>
                </c:pt>
                <c:pt idx="2149">
                  <c:v>380.40584920065203</c:v>
                </c:pt>
                <c:pt idx="2150">
                  <c:v>379.88992644626398</c:v>
                </c:pt>
                <c:pt idx="2151">
                  <c:v>377.06329071490399</c:v>
                </c:pt>
                <c:pt idx="2152">
                  <c:v>374.56459554053998</c:v>
                </c:pt>
                <c:pt idx="2153">
                  <c:v>372.09377231882598</c:v>
                </c:pt>
                <c:pt idx="2154">
                  <c:v>374.134233244369</c:v>
                </c:pt>
                <c:pt idx="2155">
                  <c:v>373.91719769300897</c:v>
                </c:pt>
                <c:pt idx="2156">
                  <c:v>372.08618377917799</c:v>
                </c:pt>
                <c:pt idx="2157">
                  <c:v>372.16583763856499</c:v>
                </c:pt>
                <c:pt idx="2158">
                  <c:v>371.74799465960302</c:v>
                </c:pt>
                <c:pt idx="2159">
                  <c:v>374.18599632731201</c:v>
                </c:pt>
                <c:pt idx="2160">
                  <c:v>368.91923494615099</c:v>
                </c:pt>
                <c:pt idx="2161">
                  <c:v>366.27861939014298</c:v>
                </c:pt>
                <c:pt idx="2162">
                  <c:v>366.14742428617001</c:v>
                </c:pt>
                <c:pt idx="2163">
                  <c:v>366.86486146576499</c:v>
                </c:pt>
                <c:pt idx="2164">
                  <c:v>368.10321996475699</c:v>
                </c:pt>
                <c:pt idx="2165">
                  <c:v>371.84739065998599</c:v>
                </c:pt>
                <c:pt idx="2166">
                  <c:v>369.391661783882</c:v>
                </c:pt>
                <c:pt idx="2167">
                  <c:v>372.15017042319602</c:v>
                </c:pt>
                <c:pt idx="2168">
                  <c:v>374.02595405284501</c:v>
                </c:pt>
                <c:pt idx="2169">
                  <c:v>377.364543604007</c:v>
                </c:pt>
                <c:pt idx="2170">
                  <c:v>375.50326927170499</c:v>
                </c:pt>
                <c:pt idx="2171">
                  <c:v>377.85633022198698</c:v>
                </c:pt>
                <c:pt idx="2172">
                  <c:v>380.09517479551602</c:v>
                </c:pt>
                <c:pt idx="2173">
                  <c:v>381.09928111060901</c:v>
                </c:pt>
                <c:pt idx="2174">
                  <c:v>380.464111165124</c:v>
                </c:pt>
                <c:pt idx="2175">
                  <c:v>379.43447299305001</c:v>
                </c:pt>
                <c:pt idx="2176">
                  <c:v>378.16034855999499</c:v>
                </c:pt>
                <c:pt idx="2177">
                  <c:v>376.778519301166</c:v>
                </c:pt>
                <c:pt idx="2178">
                  <c:v>377.00960822869899</c:v>
                </c:pt>
                <c:pt idx="2179">
                  <c:v>376.14379037760398</c:v>
                </c:pt>
                <c:pt idx="2180">
                  <c:v>374.91966637443198</c:v>
                </c:pt>
                <c:pt idx="2181">
                  <c:v>380.19368950118201</c:v>
                </c:pt>
                <c:pt idx="2182">
                  <c:v>378.14650448317502</c:v>
                </c:pt>
                <c:pt idx="2183">
                  <c:v>376.23541039536798</c:v>
                </c:pt>
                <c:pt idx="2184">
                  <c:v>375.492239574856</c:v>
                </c:pt>
                <c:pt idx="2185">
                  <c:v>373.968920752538</c:v>
                </c:pt>
                <c:pt idx="2186">
                  <c:v>369.78466329962799</c:v>
                </c:pt>
                <c:pt idx="2187">
                  <c:v>369.08097432072401</c:v>
                </c:pt>
                <c:pt idx="2188">
                  <c:v>370.459310475508</c:v>
                </c:pt>
                <c:pt idx="2189">
                  <c:v>366.727622860103</c:v>
                </c:pt>
                <c:pt idx="2190">
                  <c:v>368.24943122649398</c:v>
                </c:pt>
                <c:pt idx="2191">
                  <c:v>368.12583341959601</c:v>
                </c:pt>
                <c:pt idx="2192">
                  <c:v>368.24614637298401</c:v>
                </c:pt>
                <c:pt idx="2193">
                  <c:v>368.36759460526201</c:v>
                </c:pt>
                <c:pt idx="2194">
                  <c:v>364.379564974787</c:v>
                </c:pt>
                <c:pt idx="2195">
                  <c:v>365.02245801847403</c:v>
                </c:pt>
                <c:pt idx="2196">
                  <c:v>364.127240553528</c:v>
                </c:pt>
                <c:pt idx="2197">
                  <c:v>365.32601285359402</c:v>
                </c:pt>
                <c:pt idx="2198">
                  <c:v>365.593197358537</c:v>
                </c:pt>
                <c:pt idx="2199">
                  <c:v>368.41255013904902</c:v>
                </c:pt>
                <c:pt idx="2200">
                  <c:v>368.18307550629402</c:v>
                </c:pt>
                <c:pt idx="2201">
                  <c:v>368.18077904058998</c:v>
                </c:pt>
                <c:pt idx="2202">
                  <c:v>366.72680825621302</c:v>
                </c:pt>
                <c:pt idx="2203">
                  <c:v>367.407843504114</c:v>
                </c:pt>
                <c:pt idx="2204">
                  <c:v>367.14466303946102</c:v>
                </c:pt>
                <c:pt idx="2205">
                  <c:v>364.51508050451201</c:v>
                </c:pt>
                <c:pt idx="2206">
                  <c:v>360.51115312503202</c:v>
                </c:pt>
                <c:pt idx="2207">
                  <c:v>356.79732304633302</c:v>
                </c:pt>
                <c:pt idx="2208">
                  <c:v>354.29276158547702</c:v>
                </c:pt>
                <c:pt idx="2209">
                  <c:v>357.343991477006</c:v>
                </c:pt>
                <c:pt idx="2210">
                  <c:v>353.69803374939602</c:v>
                </c:pt>
                <c:pt idx="2211">
                  <c:v>352.64348813100997</c:v>
                </c:pt>
                <c:pt idx="2212">
                  <c:v>350.63323787223999</c:v>
                </c:pt>
                <c:pt idx="2213">
                  <c:v>351.178043447466</c:v>
                </c:pt>
                <c:pt idx="2214">
                  <c:v>354.13454233097599</c:v>
                </c:pt>
                <c:pt idx="2215">
                  <c:v>361.27492076017199</c:v>
                </c:pt>
                <c:pt idx="2216">
                  <c:v>362.95243575097902</c:v>
                </c:pt>
                <c:pt idx="2217">
                  <c:v>362.899220044093</c:v>
                </c:pt>
                <c:pt idx="2218">
                  <c:v>362.98590726874301</c:v>
                </c:pt>
                <c:pt idx="2219">
                  <c:v>362.46519020780102</c:v>
                </c:pt>
                <c:pt idx="2220">
                  <c:v>361.88698157290401</c:v>
                </c:pt>
                <c:pt idx="2221">
                  <c:v>364.708608946092</c:v>
                </c:pt>
                <c:pt idx="2222">
                  <c:v>364.200304271893</c:v>
                </c:pt>
                <c:pt idx="2223">
                  <c:v>367.81496836208402</c:v>
                </c:pt>
                <c:pt idx="2224">
                  <c:v>369.40452404432199</c:v>
                </c:pt>
                <c:pt idx="2225">
                  <c:v>368.05096369043099</c:v>
                </c:pt>
                <c:pt idx="2226">
                  <c:v>369.424694770896</c:v>
                </c:pt>
                <c:pt idx="2227">
                  <c:v>369.66435735292299</c:v>
                </c:pt>
                <c:pt idx="2228">
                  <c:v>368.98234760234402</c:v>
                </c:pt>
                <c:pt idx="2229">
                  <c:v>371.01711583568903</c:v>
                </c:pt>
                <c:pt idx="2230">
                  <c:v>370.388071430271</c:v>
                </c:pt>
                <c:pt idx="2231">
                  <c:v>370.44101275085302</c:v>
                </c:pt>
                <c:pt idx="2232">
                  <c:v>370.21389005268998</c:v>
                </c:pt>
                <c:pt idx="2233">
                  <c:v>368.59518176581003</c:v>
                </c:pt>
                <c:pt idx="2234">
                  <c:v>370.27489942139999</c:v>
                </c:pt>
                <c:pt idx="2235">
                  <c:v>373.20723832421697</c:v>
                </c:pt>
                <c:pt idx="2236">
                  <c:v>377.745442511975</c:v>
                </c:pt>
                <c:pt idx="2237">
                  <c:v>377.10423938308702</c:v>
                </c:pt>
                <c:pt idx="2238">
                  <c:v>376.00139896053798</c:v>
                </c:pt>
                <c:pt idx="2239">
                  <c:v>377.39128103887799</c:v>
                </c:pt>
                <c:pt idx="2240">
                  <c:v>378.99219935323299</c:v>
                </c:pt>
                <c:pt idx="2241">
                  <c:v>382.36261255748502</c:v>
                </c:pt>
                <c:pt idx="2242">
                  <c:v>382.39314256770302</c:v>
                </c:pt>
                <c:pt idx="2243">
                  <c:v>385.96530029246401</c:v>
                </c:pt>
                <c:pt idx="2244">
                  <c:v>385.53761330600599</c:v>
                </c:pt>
                <c:pt idx="2245">
                  <c:v>387.70514621269803</c:v>
                </c:pt>
                <c:pt idx="2246">
                  <c:v>387.57297691202598</c:v>
                </c:pt>
                <c:pt idx="2247">
                  <c:v>387.70209359135998</c:v>
                </c:pt>
                <c:pt idx="2248">
                  <c:v>385.78488659011799</c:v>
                </c:pt>
                <c:pt idx="2249">
                  <c:v>387.867638655024</c:v>
                </c:pt>
                <c:pt idx="2250">
                  <c:v>388.93070104264399</c:v>
                </c:pt>
                <c:pt idx="2251">
                  <c:v>388.95020373099101</c:v>
                </c:pt>
                <c:pt idx="2252">
                  <c:v>389.53923937979198</c:v>
                </c:pt>
                <c:pt idx="2253">
                  <c:v>390.39335306529301</c:v>
                </c:pt>
                <c:pt idx="2254">
                  <c:v>390.39727553043099</c:v>
                </c:pt>
                <c:pt idx="2255">
                  <c:v>386.45366992979001</c:v>
                </c:pt>
                <c:pt idx="2256">
                  <c:v>385.12647216696502</c:v>
                </c:pt>
                <c:pt idx="2257">
                  <c:v>384.66742106347198</c:v>
                </c:pt>
                <c:pt idx="2258">
                  <c:v>388.677287790398</c:v>
                </c:pt>
                <c:pt idx="2259">
                  <c:v>390.52367731170699</c:v>
                </c:pt>
                <c:pt idx="2260">
                  <c:v>390.24334593423202</c:v>
                </c:pt>
                <c:pt idx="2261">
                  <c:v>390.62005481178699</c:v>
                </c:pt>
                <c:pt idx="2262">
                  <c:v>391.43235534198499</c:v>
                </c:pt>
                <c:pt idx="2263">
                  <c:v>391.38504446558898</c:v>
                </c:pt>
                <c:pt idx="2264">
                  <c:v>391.81473108141103</c:v>
                </c:pt>
                <c:pt idx="2265">
                  <c:v>388.888554362832</c:v>
                </c:pt>
                <c:pt idx="2266">
                  <c:v>391.06235718736099</c:v>
                </c:pt>
                <c:pt idx="2267">
                  <c:v>393.60986249184998</c:v>
                </c:pt>
                <c:pt idx="2268">
                  <c:v>395.10872050706899</c:v>
                </c:pt>
                <c:pt idx="2269">
                  <c:v>397.24330659012799</c:v>
                </c:pt>
                <c:pt idx="2270">
                  <c:v>395.72152058702198</c:v>
                </c:pt>
                <c:pt idx="2271">
                  <c:v>399.31266747481999</c:v>
                </c:pt>
                <c:pt idx="2272">
                  <c:v>398.125813266112</c:v>
                </c:pt>
                <c:pt idx="2273">
                  <c:v>402.10953100828999</c:v>
                </c:pt>
                <c:pt idx="2274">
                  <c:v>400.22486353378298</c:v>
                </c:pt>
                <c:pt idx="2275">
                  <c:v>397.53371107142101</c:v>
                </c:pt>
                <c:pt idx="2276">
                  <c:v>400.48688263171499</c:v>
                </c:pt>
                <c:pt idx="2277">
                  <c:v>400.73217786344799</c:v>
                </c:pt>
                <c:pt idx="2278">
                  <c:v>402.20999932640098</c:v>
                </c:pt>
                <c:pt idx="2279">
                  <c:v>403.03722591686102</c:v>
                </c:pt>
                <c:pt idx="2280">
                  <c:v>403.90307332677298</c:v>
                </c:pt>
                <c:pt idx="2281">
                  <c:v>404.01452359151199</c:v>
                </c:pt>
                <c:pt idx="2282">
                  <c:v>404.49086238648999</c:v>
                </c:pt>
                <c:pt idx="2283">
                  <c:v>405.87548418124999</c:v>
                </c:pt>
                <c:pt idx="2284">
                  <c:v>402.278636967034</c:v>
                </c:pt>
                <c:pt idx="2285">
                  <c:v>403.722554664867</c:v>
                </c:pt>
                <c:pt idx="2286">
                  <c:v>403.89571283820499</c:v>
                </c:pt>
                <c:pt idx="2287">
                  <c:v>402.78641696268897</c:v>
                </c:pt>
                <c:pt idx="2288">
                  <c:v>403.20591968325999</c:v>
                </c:pt>
                <c:pt idx="2289">
                  <c:v>399.97473277502502</c:v>
                </c:pt>
                <c:pt idx="2290">
                  <c:v>400.39273280610797</c:v>
                </c:pt>
                <c:pt idx="2291">
                  <c:v>406.06715503219601</c:v>
                </c:pt>
                <c:pt idx="2292">
                  <c:v>406.99116738975198</c:v>
                </c:pt>
                <c:pt idx="2293">
                  <c:v>405.75519339801298</c:v>
                </c:pt>
                <c:pt idx="2294">
                  <c:v>406.13646489556498</c:v>
                </c:pt>
                <c:pt idx="2295">
                  <c:v>405.12837582643402</c:v>
                </c:pt>
                <c:pt idx="2296">
                  <c:v>406.53204112942302</c:v>
                </c:pt>
                <c:pt idx="2297">
                  <c:v>410.31447907412098</c:v>
                </c:pt>
                <c:pt idx="2298">
                  <c:v>410.276305084966</c:v>
                </c:pt>
                <c:pt idx="2299">
                  <c:v>407.15464235716303</c:v>
                </c:pt>
                <c:pt idx="2300">
                  <c:v>409.20954081574399</c:v>
                </c:pt>
                <c:pt idx="2301">
                  <c:v>411.56289131264703</c:v>
                </c:pt>
                <c:pt idx="2302">
                  <c:v>408.91570061898801</c:v>
                </c:pt>
                <c:pt idx="2303">
                  <c:v>408.579867003983</c:v>
                </c:pt>
                <c:pt idx="2304">
                  <c:v>412.55707939964702</c:v>
                </c:pt>
                <c:pt idx="2305">
                  <c:v>410.39809660899698</c:v>
                </c:pt>
                <c:pt idx="2306">
                  <c:v>410.04745789455399</c:v>
                </c:pt>
                <c:pt idx="2307">
                  <c:v>407.20765349764901</c:v>
                </c:pt>
                <c:pt idx="2308">
                  <c:v>408.33111951210799</c:v>
                </c:pt>
                <c:pt idx="2309">
                  <c:v>409.86851660136898</c:v>
                </c:pt>
                <c:pt idx="2310">
                  <c:v>411.89993784515599</c:v>
                </c:pt>
                <c:pt idx="2311">
                  <c:v>414.680691104191</c:v>
                </c:pt>
                <c:pt idx="2312">
                  <c:v>415.54671518875</c:v>
                </c:pt>
                <c:pt idx="2313">
                  <c:v>413.027723768447</c:v>
                </c:pt>
                <c:pt idx="2314">
                  <c:v>412.573260230725</c:v>
                </c:pt>
                <c:pt idx="2315">
                  <c:v>415.77176654533702</c:v>
                </c:pt>
                <c:pt idx="2316">
                  <c:v>416.623405287948</c:v>
                </c:pt>
                <c:pt idx="2317">
                  <c:v>412.76312357208599</c:v>
                </c:pt>
                <c:pt idx="2318">
                  <c:v>410.27529921638001</c:v>
                </c:pt>
                <c:pt idx="2319">
                  <c:v>406.26181748002301</c:v>
                </c:pt>
                <c:pt idx="2320">
                  <c:v>408.49643005117002</c:v>
                </c:pt>
                <c:pt idx="2321">
                  <c:v>408.38818439776298</c:v>
                </c:pt>
                <c:pt idx="2322">
                  <c:v>409.67312377050098</c:v>
                </c:pt>
                <c:pt idx="2323">
                  <c:v>408.62203557416501</c:v>
                </c:pt>
                <c:pt idx="2324">
                  <c:v>411.254294490522</c:v>
                </c:pt>
                <c:pt idx="2325">
                  <c:v>409.38643426386801</c:v>
                </c:pt>
                <c:pt idx="2326">
                  <c:v>405.32948789605399</c:v>
                </c:pt>
                <c:pt idx="2327">
                  <c:v>403.41710163807301</c:v>
                </c:pt>
                <c:pt idx="2328">
                  <c:v>400.40129010086201</c:v>
                </c:pt>
                <c:pt idx="2329">
                  <c:v>399.27902375756503</c:v>
                </c:pt>
                <c:pt idx="2330">
                  <c:v>394.98470300048899</c:v>
                </c:pt>
                <c:pt idx="2331">
                  <c:v>399.64995327862499</c:v>
                </c:pt>
                <c:pt idx="2332">
                  <c:v>402.160258969192</c:v>
                </c:pt>
                <c:pt idx="2333">
                  <c:v>402.39184946117399</c:v>
                </c:pt>
                <c:pt idx="2334">
                  <c:v>404.56983042965197</c:v>
                </c:pt>
                <c:pt idx="2335">
                  <c:v>405.00626687955997</c:v>
                </c:pt>
                <c:pt idx="2336">
                  <c:v>402.43025192179601</c:v>
                </c:pt>
                <c:pt idx="2337">
                  <c:v>403.26752219166298</c:v>
                </c:pt>
                <c:pt idx="2338">
                  <c:v>404.71524619303199</c:v>
                </c:pt>
                <c:pt idx="2339">
                  <c:v>406.50873043831001</c:v>
                </c:pt>
                <c:pt idx="2340">
                  <c:v>408.50249441000102</c:v>
                </c:pt>
                <c:pt idx="2341">
                  <c:v>408.61273196434502</c:v>
                </c:pt>
                <c:pt idx="2342">
                  <c:v>409.41908573685299</c:v>
                </c:pt>
                <c:pt idx="2343">
                  <c:v>411.74584394125901</c:v>
                </c:pt>
                <c:pt idx="2344">
                  <c:v>410.99746237611799</c:v>
                </c:pt>
                <c:pt idx="2345">
                  <c:v>412.55556130541999</c:v>
                </c:pt>
                <c:pt idx="2346">
                  <c:v>416.05771603074402</c:v>
                </c:pt>
                <c:pt idx="2347">
                  <c:v>415.40157105253002</c:v>
                </c:pt>
                <c:pt idx="2348">
                  <c:v>414.34260148860199</c:v>
                </c:pt>
                <c:pt idx="2349">
                  <c:v>416.10421107613598</c:v>
                </c:pt>
                <c:pt idx="2350">
                  <c:v>415.01953502523997</c:v>
                </c:pt>
                <c:pt idx="2351">
                  <c:v>415.33609440478301</c:v>
                </c:pt>
                <c:pt idx="2352">
                  <c:v>415.80158116280103</c:v>
                </c:pt>
                <c:pt idx="2353">
                  <c:v>415.66851537791803</c:v>
                </c:pt>
                <c:pt idx="2354">
                  <c:v>416.270143844328</c:v>
                </c:pt>
                <c:pt idx="2355">
                  <c:v>416.422183845625</c:v>
                </c:pt>
                <c:pt idx="2356">
                  <c:v>414.40294910236901</c:v>
                </c:pt>
                <c:pt idx="2357">
                  <c:v>411.89451421915101</c:v>
                </c:pt>
                <c:pt idx="2358">
                  <c:v>414.22086996892199</c:v>
                </c:pt>
                <c:pt idx="2359">
                  <c:v>416.38216119174001</c:v>
                </c:pt>
                <c:pt idx="2360">
                  <c:v>417.24157505359102</c:v>
                </c:pt>
                <c:pt idx="2361">
                  <c:v>421.86810491561903</c:v>
                </c:pt>
                <c:pt idx="2362">
                  <c:v>422.14482103520203</c:v>
                </c:pt>
                <c:pt idx="2363">
                  <c:v>423.57474109869901</c:v>
                </c:pt>
                <c:pt idx="2364">
                  <c:v>426.54118934259901</c:v>
                </c:pt>
                <c:pt idx="2365">
                  <c:v>424.792725703808</c:v>
                </c:pt>
                <c:pt idx="2366">
                  <c:v>425.35997859194299</c:v>
                </c:pt>
                <c:pt idx="2367">
                  <c:v>427.049462333843</c:v>
                </c:pt>
                <c:pt idx="2368">
                  <c:v>430.35762446382699</c:v>
                </c:pt>
                <c:pt idx="2369">
                  <c:v>430.39563935519698</c:v>
                </c:pt>
                <c:pt idx="2370">
                  <c:v>433.40610515380098</c:v>
                </c:pt>
                <c:pt idx="2371">
                  <c:v>432.63996381645097</c:v>
                </c:pt>
                <c:pt idx="2372">
                  <c:v>432.22100524568901</c:v>
                </c:pt>
                <c:pt idx="2373">
                  <c:v>431.51515968634601</c:v>
                </c:pt>
                <c:pt idx="2374">
                  <c:v>427.842707717282</c:v>
                </c:pt>
                <c:pt idx="2375">
                  <c:v>430.24761845994902</c:v>
                </c:pt>
                <c:pt idx="2376">
                  <c:v>429.64768666334999</c:v>
                </c:pt>
                <c:pt idx="2377">
                  <c:v>427.24117757240498</c:v>
                </c:pt>
                <c:pt idx="2378">
                  <c:v>426.72142102634803</c:v>
                </c:pt>
                <c:pt idx="2379">
                  <c:v>425.17269871225102</c:v>
                </c:pt>
                <c:pt idx="2380">
                  <c:v>425.3264017139</c:v>
                </c:pt>
                <c:pt idx="2381">
                  <c:v>426.90450106896299</c:v>
                </c:pt>
                <c:pt idx="2382">
                  <c:v>427.583351606321</c:v>
                </c:pt>
                <c:pt idx="2383">
                  <c:v>427.337156957692</c:v>
                </c:pt>
                <c:pt idx="2384">
                  <c:v>427.81389768270901</c:v>
                </c:pt>
                <c:pt idx="2385">
                  <c:v>428.37417415521003</c:v>
                </c:pt>
                <c:pt idx="2386">
                  <c:v>431.48593938896198</c:v>
                </c:pt>
                <c:pt idx="2387">
                  <c:v>430.79537816279901</c:v>
                </c:pt>
                <c:pt idx="2388">
                  <c:v>433.15672200735298</c:v>
                </c:pt>
                <c:pt idx="2389">
                  <c:v>431.969426434355</c:v>
                </c:pt>
                <c:pt idx="2390">
                  <c:v>434.18138066412399</c:v>
                </c:pt>
                <c:pt idx="2391">
                  <c:v>429.17847796599</c:v>
                </c:pt>
                <c:pt idx="2392">
                  <c:v>427.58195464758199</c:v>
                </c:pt>
                <c:pt idx="2393">
                  <c:v>424.01760219358903</c:v>
                </c:pt>
                <c:pt idx="2394">
                  <c:v>428.74543264467002</c:v>
                </c:pt>
                <c:pt idx="2395">
                  <c:v>428.065194064114</c:v>
                </c:pt>
                <c:pt idx="2396">
                  <c:v>421.97264378160799</c:v>
                </c:pt>
                <c:pt idx="2397">
                  <c:v>418.42084806381899</c:v>
                </c:pt>
                <c:pt idx="2398">
                  <c:v>422.20461211639099</c:v>
                </c:pt>
                <c:pt idx="2399">
                  <c:v>424.16969937462397</c:v>
                </c:pt>
                <c:pt idx="2400">
                  <c:v>420.98878204968202</c:v>
                </c:pt>
                <c:pt idx="2401">
                  <c:v>429.95901096022601</c:v>
                </c:pt>
                <c:pt idx="2402">
                  <c:v>424.497313716414</c:v>
                </c:pt>
                <c:pt idx="2403">
                  <c:v>412.52981359125198</c:v>
                </c:pt>
                <c:pt idx="2404">
                  <c:v>397.68758121808997</c:v>
                </c:pt>
                <c:pt idx="2405">
                  <c:v>404.86041200709002</c:v>
                </c:pt>
                <c:pt idx="2406">
                  <c:v>402.06392649282799</c:v>
                </c:pt>
                <c:pt idx="2407">
                  <c:v>407.92035810994599</c:v>
                </c:pt>
                <c:pt idx="2408">
                  <c:v>408.73922756998701</c:v>
                </c:pt>
                <c:pt idx="2409">
                  <c:v>408.22262182540197</c:v>
                </c:pt>
                <c:pt idx="2410">
                  <c:v>414.61595474442601</c:v>
                </c:pt>
                <c:pt idx="2411">
                  <c:v>414.67251778649302</c:v>
                </c:pt>
                <c:pt idx="2412">
                  <c:v>423.79265691000302</c:v>
                </c:pt>
                <c:pt idx="2413">
                  <c:v>425.235834020948</c:v>
                </c:pt>
                <c:pt idx="2414">
                  <c:v>423.63537999045099</c:v>
                </c:pt>
                <c:pt idx="2415">
                  <c:v>425.17876002963999</c:v>
                </c:pt>
                <c:pt idx="2416">
                  <c:v>422.80785413378402</c:v>
                </c:pt>
                <c:pt idx="2417">
                  <c:v>425.56521457985298</c:v>
                </c:pt>
                <c:pt idx="2418">
                  <c:v>424.65085152033799</c:v>
                </c:pt>
                <c:pt idx="2419">
                  <c:v>426.09667788573398</c:v>
                </c:pt>
                <c:pt idx="2420">
                  <c:v>425.58855710709099</c:v>
                </c:pt>
                <c:pt idx="2421">
                  <c:v>426.49429048066003</c:v>
                </c:pt>
                <c:pt idx="2422">
                  <c:v>429.75445324471002</c:v>
                </c:pt>
                <c:pt idx="2423">
                  <c:v>429.07018863519102</c:v>
                </c:pt>
                <c:pt idx="2424">
                  <c:v>423.17164326363297</c:v>
                </c:pt>
                <c:pt idx="2425">
                  <c:v>419.67803690618803</c:v>
                </c:pt>
                <c:pt idx="2426">
                  <c:v>418.38843809970001</c:v>
                </c:pt>
                <c:pt idx="2427">
                  <c:v>413.74958564912401</c:v>
                </c:pt>
                <c:pt idx="2428">
                  <c:v>418.98377465971299</c:v>
                </c:pt>
                <c:pt idx="2429">
                  <c:v>421.09322397548402</c:v>
                </c:pt>
                <c:pt idx="2430">
                  <c:v>423.791075908496</c:v>
                </c:pt>
                <c:pt idx="2431">
                  <c:v>426.69098619132598</c:v>
                </c:pt>
                <c:pt idx="2432">
                  <c:v>427.47417049438599</c:v>
                </c:pt>
                <c:pt idx="2433">
                  <c:v>427.23560598888002</c:v>
                </c:pt>
                <c:pt idx="2434">
                  <c:v>426.28752906198201</c:v>
                </c:pt>
                <c:pt idx="2435">
                  <c:v>424.59571097532199</c:v>
                </c:pt>
                <c:pt idx="2436">
                  <c:v>430.096484218608</c:v>
                </c:pt>
                <c:pt idx="2437">
                  <c:v>426.08076315491599</c:v>
                </c:pt>
                <c:pt idx="2438">
                  <c:v>427.35298018224898</c:v>
                </c:pt>
                <c:pt idx="2439">
                  <c:v>428.95950953594098</c:v>
                </c:pt>
                <c:pt idx="2440">
                  <c:v>428.09658874186101</c:v>
                </c:pt>
                <c:pt idx="2441">
                  <c:v>432.98363523129598</c:v>
                </c:pt>
                <c:pt idx="2442">
                  <c:v>435.22957025191698</c:v>
                </c:pt>
                <c:pt idx="2443">
                  <c:v>432.88319136655701</c:v>
                </c:pt>
                <c:pt idx="2444">
                  <c:v>432.45695713208602</c:v>
                </c:pt>
                <c:pt idx="2445">
                  <c:v>432.98340265974798</c:v>
                </c:pt>
                <c:pt idx="2446">
                  <c:v>432.449976259876</c:v>
                </c:pt>
                <c:pt idx="2447">
                  <c:v>435.761888581817</c:v>
                </c:pt>
                <c:pt idx="2448">
                  <c:v>435.18885058669798</c:v>
                </c:pt>
                <c:pt idx="2449">
                  <c:v>436.34526252312003</c:v>
                </c:pt>
                <c:pt idx="2450">
                  <c:v>439.275943818798</c:v>
                </c:pt>
                <c:pt idx="2451">
                  <c:v>440.07353326523003</c:v>
                </c:pt>
                <c:pt idx="2452">
                  <c:v>440.88621206807397</c:v>
                </c:pt>
                <c:pt idx="2453">
                  <c:v>445.13070860077102</c:v>
                </c:pt>
                <c:pt idx="2454">
                  <c:v>440.90766713507298</c:v>
                </c:pt>
                <c:pt idx="2455">
                  <c:v>442.790447854989</c:v>
                </c:pt>
                <c:pt idx="2456">
                  <c:v>444.59855763081498</c:v>
                </c:pt>
                <c:pt idx="2457">
                  <c:v>445.12678445001598</c:v>
                </c:pt>
                <c:pt idx="2458">
                  <c:v>444.46020661595003</c:v>
                </c:pt>
                <c:pt idx="2459">
                  <c:v>442.99868885451798</c:v>
                </c:pt>
                <c:pt idx="2460">
                  <c:v>440.60388143924098</c:v>
                </c:pt>
                <c:pt idx="2461">
                  <c:v>440.40642084253</c:v>
                </c:pt>
                <c:pt idx="2462">
                  <c:v>439.097616611879</c:v>
                </c:pt>
                <c:pt idx="2463">
                  <c:v>440.31721358208</c:v>
                </c:pt>
                <c:pt idx="2464">
                  <c:v>440.45287566934797</c:v>
                </c:pt>
                <c:pt idx="2465">
                  <c:v>437.126490114587</c:v>
                </c:pt>
                <c:pt idx="2466">
                  <c:v>430.85870184607001</c:v>
                </c:pt>
                <c:pt idx="2467">
                  <c:v>431.06048608689798</c:v>
                </c:pt>
                <c:pt idx="2468">
                  <c:v>434.036299842772</c:v>
                </c:pt>
                <c:pt idx="2469">
                  <c:v>441.60265986844502</c:v>
                </c:pt>
                <c:pt idx="2470">
                  <c:v>444.11001937339</c:v>
                </c:pt>
                <c:pt idx="2471">
                  <c:v>445.88754209614501</c:v>
                </c:pt>
                <c:pt idx="2472">
                  <c:v>448.60817982103401</c:v>
                </c:pt>
                <c:pt idx="2473">
                  <c:v>446.80144037136398</c:v>
                </c:pt>
                <c:pt idx="2474">
                  <c:v>445.49637606663299</c:v>
                </c:pt>
                <c:pt idx="2475">
                  <c:v>445.19378114404998</c:v>
                </c:pt>
                <c:pt idx="2476">
                  <c:v>441.18650646262603</c:v>
                </c:pt>
                <c:pt idx="2477">
                  <c:v>440.11547764268801</c:v>
                </c:pt>
                <c:pt idx="2478">
                  <c:v>441.14880659967002</c:v>
                </c:pt>
                <c:pt idx="2479">
                  <c:v>442.16715303891999</c:v>
                </c:pt>
                <c:pt idx="2480">
                  <c:v>445.94626568638603</c:v>
                </c:pt>
                <c:pt idx="2481">
                  <c:v>450.97851669896602</c:v>
                </c:pt>
                <c:pt idx="2482">
                  <c:v>450.10965042529301</c:v>
                </c:pt>
                <c:pt idx="2483">
                  <c:v>450.13974374637598</c:v>
                </c:pt>
                <c:pt idx="2484">
                  <c:v>445.71166183150098</c:v>
                </c:pt>
                <c:pt idx="2485">
                  <c:v>446.92601073251501</c:v>
                </c:pt>
                <c:pt idx="2486">
                  <c:v>449.09974088611398</c:v>
                </c:pt>
                <c:pt idx="2487">
                  <c:v>453.29730878507098</c:v>
                </c:pt>
                <c:pt idx="2488">
                  <c:v>452.22075992786102</c:v>
                </c:pt>
                <c:pt idx="2489">
                  <c:v>453.93206143656403</c:v>
                </c:pt>
                <c:pt idx="2490">
                  <c:v>450.76724783996599</c:v>
                </c:pt>
                <c:pt idx="2491">
                  <c:v>451.55612839832202</c:v>
                </c:pt>
                <c:pt idx="2492">
                  <c:v>449.29898571531299</c:v>
                </c:pt>
                <c:pt idx="2493">
                  <c:v>449.18559240434598</c:v>
                </c:pt>
                <c:pt idx="2494">
                  <c:v>451.430537552462</c:v>
                </c:pt>
                <c:pt idx="2495">
                  <c:v>450.49727804155901</c:v>
                </c:pt>
                <c:pt idx="2496">
                  <c:v>445.855054736483</c:v>
                </c:pt>
                <c:pt idx="2497">
                  <c:v>443.60015164651401</c:v>
                </c:pt>
                <c:pt idx="2498">
                  <c:v>442.28013146134401</c:v>
                </c:pt>
                <c:pt idx="2499">
                  <c:v>436.621747351377</c:v>
                </c:pt>
                <c:pt idx="2500">
                  <c:v>435.35804750489598</c:v>
                </c:pt>
                <c:pt idx="2501">
                  <c:v>437.007486335539</c:v>
                </c:pt>
                <c:pt idx="2502">
                  <c:v>440.25120841299997</c:v>
                </c:pt>
                <c:pt idx="2503">
                  <c:v>441.16099652412498</c:v>
                </c:pt>
                <c:pt idx="2504">
                  <c:v>439.38320307218498</c:v>
                </c:pt>
                <c:pt idx="2505">
                  <c:v>439.96920651266601</c:v>
                </c:pt>
                <c:pt idx="2506">
                  <c:v>443.25781407793397</c:v>
                </c:pt>
                <c:pt idx="2507">
                  <c:v>445.18077369809799</c:v>
                </c:pt>
                <c:pt idx="2508">
                  <c:v>442.01431452425902</c:v>
                </c:pt>
                <c:pt idx="2509">
                  <c:v>443.47464230025901</c:v>
                </c:pt>
                <c:pt idx="2510">
                  <c:v>443.51788138851799</c:v>
                </c:pt>
                <c:pt idx="2511">
                  <c:v>438.696707828608</c:v>
                </c:pt>
                <c:pt idx="2512">
                  <c:v>439.652255362777</c:v>
                </c:pt>
                <c:pt idx="2513">
                  <c:v>436.731392881945</c:v>
                </c:pt>
                <c:pt idx="2514">
                  <c:v>441.47623740501001</c:v>
                </c:pt>
                <c:pt idx="2515">
                  <c:v>443.71017307262099</c:v>
                </c:pt>
                <c:pt idx="2516">
                  <c:v>446.44607758268302</c:v>
                </c:pt>
                <c:pt idx="2517">
                  <c:v>444.20656547875097</c:v>
                </c:pt>
                <c:pt idx="2518">
                  <c:v>449.02944479756002</c:v>
                </c:pt>
                <c:pt idx="2519">
                  <c:v>450.90412737695601</c:v>
                </c:pt>
                <c:pt idx="2520">
                  <c:v>454.29895245644502</c:v>
                </c:pt>
                <c:pt idx="2521">
                  <c:v>448.93524064748902</c:v>
                </c:pt>
                <c:pt idx="2522">
                  <c:v>443.68248833353999</c:v>
                </c:pt>
                <c:pt idx="2523">
                  <c:v>447.87789880693998</c:v>
                </c:pt>
                <c:pt idx="2524">
                  <c:v>446.65987537459102</c:v>
                </c:pt>
                <c:pt idx="2525">
                  <c:v>449.23747630351897</c:v>
                </c:pt>
                <c:pt idx="2526">
                  <c:v>447.85908682846099</c:v>
                </c:pt>
                <c:pt idx="2527">
                  <c:v>446.40868208223299</c:v>
                </c:pt>
                <c:pt idx="2528">
                  <c:v>446.00566148009801</c:v>
                </c:pt>
                <c:pt idx="2529">
                  <c:v>448.72504315489198</c:v>
                </c:pt>
                <c:pt idx="2530">
                  <c:v>451.949761602568</c:v>
                </c:pt>
                <c:pt idx="2531">
                  <c:v>451.16861060916199</c:v>
                </c:pt>
                <c:pt idx="2532">
                  <c:v>455.89744502678002</c:v>
                </c:pt>
                <c:pt idx="2533">
                  <c:v>455.24595262228502</c:v>
                </c:pt>
                <c:pt idx="2534">
                  <c:v>452.03788268903202</c:v>
                </c:pt>
                <c:pt idx="2535">
                  <c:v>455.85650865843502</c:v>
                </c:pt>
                <c:pt idx="2536">
                  <c:v>453.11482180590201</c:v>
                </c:pt>
                <c:pt idx="2537">
                  <c:v>454.39839289662501</c:v>
                </c:pt>
                <c:pt idx="2538">
                  <c:v>456.66663486158302</c:v>
                </c:pt>
                <c:pt idx="2539">
                  <c:v>458.13229866642001</c:v>
                </c:pt>
                <c:pt idx="2540">
                  <c:v>456.61197618882397</c:v>
                </c:pt>
                <c:pt idx="2541">
                  <c:v>453.96240118679901</c:v>
                </c:pt>
                <c:pt idx="2542">
                  <c:v>451.84456904125</c:v>
                </c:pt>
                <c:pt idx="2543">
                  <c:v>449.46844656323401</c:v>
                </c:pt>
                <c:pt idx="2544">
                  <c:v>451.01469136049298</c:v>
                </c:pt>
                <c:pt idx="2545">
                  <c:v>447.72833412998699</c:v>
                </c:pt>
                <c:pt idx="2546">
                  <c:v>450.62307714516402</c:v>
                </c:pt>
                <c:pt idx="2547">
                  <c:v>444.73578036454001</c:v>
                </c:pt>
                <c:pt idx="2548">
                  <c:v>437.83729216770303</c:v>
                </c:pt>
                <c:pt idx="2549">
                  <c:v>434.80272310859903</c:v>
                </c:pt>
                <c:pt idx="2550">
                  <c:v>429.79855820514399</c:v>
                </c:pt>
                <c:pt idx="2551">
                  <c:v>429.957518133017</c:v>
                </c:pt>
                <c:pt idx="2552">
                  <c:v>424.38339726303502</c:v>
                </c:pt>
                <c:pt idx="2553">
                  <c:v>416.683304114826</c:v>
                </c:pt>
                <c:pt idx="2554">
                  <c:v>418.38051981847599</c:v>
                </c:pt>
                <c:pt idx="2555">
                  <c:v>417.31620395216902</c:v>
                </c:pt>
                <c:pt idx="2556">
                  <c:v>423.26187917432799</c:v>
                </c:pt>
                <c:pt idx="2557">
                  <c:v>425.69967701664899</c:v>
                </c:pt>
                <c:pt idx="2558">
                  <c:v>423.42350774167397</c:v>
                </c:pt>
                <c:pt idx="2559">
                  <c:v>426.34463704860701</c:v>
                </c:pt>
                <c:pt idx="2560">
                  <c:v>426.50492339574902</c:v>
                </c:pt>
                <c:pt idx="2561">
                  <c:v>425.00539248609601</c:v>
                </c:pt>
                <c:pt idx="2562">
                  <c:v>429.50496920339901</c:v>
                </c:pt>
                <c:pt idx="2563">
                  <c:v>429.02891128962602</c:v>
                </c:pt>
                <c:pt idx="2564">
                  <c:v>426.12384817567897</c:v>
                </c:pt>
                <c:pt idx="2565">
                  <c:v>424.46423012483399</c:v>
                </c:pt>
                <c:pt idx="2566">
                  <c:v>418.33148895313298</c:v>
                </c:pt>
                <c:pt idx="2567">
                  <c:v>417.53358100755298</c:v>
                </c:pt>
                <c:pt idx="2568">
                  <c:v>418.80809138131201</c:v>
                </c:pt>
                <c:pt idx="2569">
                  <c:v>418.32632301357899</c:v>
                </c:pt>
                <c:pt idx="2570">
                  <c:v>398.037222804115</c:v>
                </c:pt>
                <c:pt idx="2571">
                  <c:v>382.27013619204303</c:v>
                </c:pt>
                <c:pt idx="2572">
                  <c:v>375.40989417087297</c:v>
                </c:pt>
                <c:pt idx="2573">
                  <c:v>374.53636422020003</c:v>
                </c:pt>
                <c:pt idx="2574">
                  <c:v>387.814449599814</c:v>
                </c:pt>
                <c:pt idx="2575">
                  <c:v>382.17688642229399</c:v>
                </c:pt>
                <c:pt idx="2576">
                  <c:v>380.75570412398002</c:v>
                </c:pt>
                <c:pt idx="2577">
                  <c:v>385.01045564545001</c:v>
                </c:pt>
                <c:pt idx="2578">
                  <c:v>387.532656167185</c:v>
                </c:pt>
                <c:pt idx="2579">
                  <c:v>380.69599025014202</c:v>
                </c:pt>
                <c:pt idx="2580">
                  <c:v>382.09801951779002</c:v>
                </c:pt>
                <c:pt idx="2581">
                  <c:v>379.455254184723</c:v>
                </c:pt>
                <c:pt idx="2582">
                  <c:v>387.47547336651701</c:v>
                </c:pt>
                <c:pt idx="2583">
                  <c:v>392.28209350173302</c:v>
                </c:pt>
                <c:pt idx="2584">
                  <c:v>395.21313366003898</c:v>
                </c:pt>
                <c:pt idx="2585">
                  <c:v>397.11872605878301</c:v>
                </c:pt>
                <c:pt idx="2586">
                  <c:v>400.18538391941303</c:v>
                </c:pt>
                <c:pt idx="2587">
                  <c:v>405.72156916343198</c:v>
                </c:pt>
                <c:pt idx="2588">
                  <c:v>406.02517207817101</c:v>
                </c:pt>
                <c:pt idx="2589">
                  <c:v>404.07552287382202</c:v>
                </c:pt>
                <c:pt idx="2590">
                  <c:v>404.92554132092198</c:v>
                </c:pt>
                <c:pt idx="2591">
                  <c:v>408.724892669496</c:v>
                </c:pt>
                <c:pt idx="2592">
                  <c:v>410.28968482395601</c:v>
                </c:pt>
                <c:pt idx="2593">
                  <c:v>423.29971490072103</c:v>
                </c:pt>
                <c:pt idx="2594">
                  <c:v>424.64601843689002</c:v>
                </c:pt>
                <c:pt idx="2595">
                  <c:v>423.30723426282498</c:v>
                </c:pt>
                <c:pt idx="2596">
                  <c:v>426.339114294946</c:v>
                </c:pt>
                <c:pt idx="2597">
                  <c:v>429.39483340709199</c:v>
                </c:pt>
                <c:pt idx="2598">
                  <c:v>427.61778174600801</c:v>
                </c:pt>
                <c:pt idx="2599">
                  <c:v>427.10305407171097</c:v>
                </c:pt>
                <c:pt idx="2600">
                  <c:v>420.47210309556903</c:v>
                </c:pt>
                <c:pt idx="2601">
                  <c:v>420.33689979845099</c:v>
                </c:pt>
                <c:pt idx="2602">
                  <c:v>416.47044957845702</c:v>
                </c:pt>
                <c:pt idx="2603">
                  <c:v>416.33750543029902</c:v>
                </c:pt>
                <c:pt idx="2604">
                  <c:v>422.48502478649999</c:v>
                </c:pt>
                <c:pt idx="2605">
                  <c:v>421.59529946488198</c:v>
                </c:pt>
                <c:pt idx="2606">
                  <c:v>422.81524400149198</c:v>
                </c:pt>
                <c:pt idx="2607">
                  <c:v>421.35102110725501</c:v>
                </c:pt>
                <c:pt idx="2608">
                  <c:v>422.637258329818</c:v>
                </c:pt>
                <c:pt idx="2609">
                  <c:v>423.00482244289799</c:v>
                </c:pt>
                <c:pt idx="2610">
                  <c:v>421.62811989440797</c:v>
                </c:pt>
                <c:pt idx="2611">
                  <c:v>425.530006642584</c:v>
                </c:pt>
                <c:pt idx="2612">
                  <c:v>425.88254137354897</c:v>
                </c:pt>
                <c:pt idx="2613">
                  <c:v>427.78983299848699</c:v>
                </c:pt>
                <c:pt idx="2614">
                  <c:v>425.25596117383799</c:v>
                </c:pt>
                <c:pt idx="2615">
                  <c:v>424.15083462101097</c:v>
                </c:pt>
                <c:pt idx="2616">
                  <c:v>419.25775399998997</c:v>
                </c:pt>
                <c:pt idx="2617">
                  <c:v>421.11504884376598</c:v>
                </c:pt>
                <c:pt idx="2618">
                  <c:v>420.05946486550499</c:v>
                </c:pt>
                <c:pt idx="2619">
                  <c:v>419.57867838323699</c:v>
                </c:pt>
                <c:pt idx="2620">
                  <c:v>419.01803975371598</c:v>
                </c:pt>
                <c:pt idx="2621">
                  <c:v>416.86321508295202</c:v>
                </c:pt>
                <c:pt idx="2622">
                  <c:v>418.11060761565102</c:v>
                </c:pt>
                <c:pt idx="2623">
                  <c:v>421.79083862698002</c:v>
                </c:pt>
                <c:pt idx="2624">
                  <c:v>421.63792489632101</c:v>
                </c:pt>
                <c:pt idx="2625">
                  <c:v>420.95482555501701</c:v>
                </c:pt>
                <c:pt idx="2626">
                  <c:v>423.32763728556603</c:v>
                </c:pt>
                <c:pt idx="2627">
                  <c:v>424.37864267754799</c:v>
                </c:pt>
                <c:pt idx="2628">
                  <c:v>424.22488850015998</c:v>
                </c:pt>
                <c:pt idx="2629">
                  <c:v>426.274419939724</c:v>
                </c:pt>
                <c:pt idx="2630">
                  <c:v>428.87352550185699</c:v>
                </c:pt>
                <c:pt idx="2631">
                  <c:v>427.77000600172602</c:v>
                </c:pt>
                <c:pt idx="2632">
                  <c:v>425.98194853081799</c:v>
                </c:pt>
                <c:pt idx="2633">
                  <c:v>428.49800053045499</c:v>
                </c:pt>
                <c:pt idx="2634">
                  <c:v>429.93274215912902</c:v>
                </c:pt>
                <c:pt idx="2635">
                  <c:v>431.75728425632599</c:v>
                </c:pt>
                <c:pt idx="2636">
                  <c:v>428.44763161807703</c:v>
                </c:pt>
                <c:pt idx="2637">
                  <c:v>427.63894466888502</c:v>
                </c:pt>
                <c:pt idx="2638">
                  <c:v>429.00926669005497</c:v>
                </c:pt>
                <c:pt idx="2639">
                  <c:v>430.15404128224299</c:v>
                </c:pt>
                <c:pt idx="2640">
                  <c:v>432.47400854597601</c:v>
                </c:pt>
                <c:pt idx="2641">
                  <c:v>430.21447497151701</c:v>
                </c:pt>
                <c:pt idx="2642">
                  <c:v>429.28666187314701</c:v>
                </c:pt>
                <c:pt idx="2643">
                  <c:v>429.04737832593202</c:v>
                </c:pt>
                <c:pt idx="2644">
                  <c:v>432.95882636877599</c:v>
                </c:pt>
                <c:pt idx="2645">
                  <c:v>432.469753164228</c:v>
                </c:pt>
                <c:pt idx="2646">
                  <c:v>433.76072311212801</c:v>
                </c:pt>
                <c:pt idx="2647">
                  <c:v>436.48280576534899</c:v>
                </c:pt>
                <c:pt idx="2648">
                  <c:v>439.22643909761803</c:v>
                </c:pt>
                <c:pt idx="2649">
                  <c:v>438.42277822667103</c:v>
                </c:pt>
                <c:pt idx="2650">
                  <c:v>435.63871496153098</c:v>
                </c:pt>
                <c:pt idx="2651">
                  <c:v>429.62782080596202</c:v>
                </c:pt>
                <c:pt idx="2652">
                  <c:v>433.659095605223</c:v>
                </c:pt>
                <c:pt idx="2653">
                  <c:v>432.86796849393198</c:v>
                </c:pt>
                <c:pt idx="2654">
                  <c:v>432.09527798269801</c:v>
                </c:pt>
                <c:pt idx="2655">
                  <c:v>432.944027367074</c:v>
                </c:pt>
                <c:pt idx="2656">
                  <c:v>434.12215080484702</c:v>
                </c:pt>
                <c:pt idx="2657">
                  <c:v>434.09521452894199</c:v>
                </c:pt>
                <c:pt idx="2658">
                  <c:v>435.90583153734298</c:v>
                </c:pt>
                <c:pt idx="2659">
                  <c:v>437.162300098846</c:v>
                </c:pt>
                <c:pt idx="2660">
                  <c:v>437.85129984698199</c:v>
                </c:pt>
                <c:pt idx="2661">
                  <c:v>438.44591097838799</c:v>
                </c:pt>
                <c:pt idx="2662">
                  <c:v>438.70304684067003</c:v>
                </c:pt>
                <c:pt idx="2663">
                  <c:v>439.44297543955298</c:v>
                </c:pt>
                <c:pt idx="2664">
                  <c:v>438.65790822821202</c:v>
                </c:pt>
                <c:pt idx="2665">
                  <c:v>441.05113681127699</c:v>
                </c:pt>
                <c:pt idx="2666">
                  <c:v>440.40709951027901</c:v>
                </c:pt>
                <c:pt idx="2667">
                  <c:v>441.31850597094001</c:v>
                </c:pt>
                <c:pt idx="2668">
                  <c:v>443.480918605456</c:v>
                </c:pt>
                <c:pt idx="2669">
                  <c:v>441.54089912546698</c:v>
                </c:pt>
                <c:pt idx="2670">
                  <c:v>437.85609249059399</c:v>
                </c:pt>
                <c:pt idx="2671">
                  <c:v>437.61123402299199</c:v>
                </c:pt>
                <c:pt idx="2672">
                  <c:v>435.50569852615502</c:v>
                </c:pt>
                <c:pt idx="2673">
                  <c:v>435.51094339523399</c:v>
                </c:pt>
                <c:pt idx="2674">
                  <c:v>437.97628749450399</c:v>
                </c:pt>
                <c:pt idx="2675">
                  <c:v>436.36212798110898</c:v>
                </c:pt>
                <c:pt idx="2676">
                  <c:v>437.39541989468501</c:v>
                </c:pt>
                <c:pt idx="2677">
                  <c:v>437.49061088117202</c:v>
                </c:pt>
                <c:pt idx="2678">
                  <c:v>439.568750521727</c:v>
                </c:pt>
                <c:pt idx="2679">
                  <c:v>442.86121489910403</c:v>
                </c:pt>
                <c:pt idx="2680">
                  <c:v>440.39154450186101</c:v>
                </c:pt>
                <c:pt idx="2681">
                  <c:v>440.16252936352299</c:v>
                </c:pt>
                <c:pt idx="2682">
                  <c:v>437.135261270336</c:v>
                </c:pt>
                <c:pt idx="2683">
                  <c:v>437.40836397928598</c:v>
                </c:pt>
                <c:pt idx="2684">
                  <c:v>442.48985443408299</c:v>
                </c:pt>
                <c:pt idx="2685">
                  <c:v>442.48302303286903</c:v>
                </c:pt>
                <c:pt idx="2686">
                  <c:v>445.00135213051601</c:v>
                </c:pt>
                <c:pt idx="2687">
                  <c:v>442.474057174964</c:v>
                </c:pt>
                <c:pt idx="2688">
                  <c:v>441.285891235674</c:v>
                </c:pt>
                <c:pt idx="2689">
                  <c:v>440.158876996765</c:v>
                </c:pt>
                <c:pt idx="2690">
                  <c:v>440.82660978516202</c:v>
                </c:pt>
                <c:pt idx="2691">
                  <c:v>441.491278748534</c:v>
                </c:pt>
                <c:pt idx="2692">
                  <c:v>443.847721170542</c:v>
                </c:pt>
                <c:pt idx="2693">
                  <c:v>447.54563441207</c:v>
                </c:pt>
                <c:pt idx="2694">
                  <c:v>450.40735637185998</c:v>
                </c:pt>
                <c:pt idx="2695">
                  <c:v>451.10400364979</c:v>
                </c:pt>
                <c:pt idx="2696">
                  <c:v>452.02184448550099</c:v>
                </c:pt>
                <c:pt idx="2697">
                  <c:v>451.220719014628</c:v>
                </c:pt>
                <c:pt idx="2698">
                  <c:v>454.20468852335199</c:v>
                </c:pt>
                <c:pt idx="2699">
                  <c:v>454.16466570258001</c:v>
                </c:pt>
                <c:pt idx="2700">
                  <c:v>445.075853902679</c:v>
                </c:pt>
                <c:pt idx="2701">
                  <c:v>449.88608371288097</c:v>
                </c:pt>
                <c:pt idx="2702">
                  <c:v>446.47343246427801</c:v>
                </c:pt>
                <c:pt idx="2703">
                  <c:v>448.24822083642903</c:v>
                </c:pt>
                <c:pt idx="2704">
                  <c:v>448.27895370109002</c:v>
                </c:pt>
                <c:pt idx="2705">
                  <c:v>449.29983268892602</c:v>
                </c:pt>
                <c:pt idx="2706">
                  <c:v>453.32185787194697</c:v>
                </c:pt>
                <c:pt idx="2707">
                  <c:v>455.91774573200701</c:v>
                </c:pt>
                <c:pt idx="2708">
                  <c:v>453.79203771773501</c:v>
                </c:pt>
                <c:pt idx="2709">
                  <c:v>454.63862938156501</c:v>
                </c:pt>
                <c:pt idx="2710">
                  <c:v>456.40487743662601</c:v>
                </c:pt>
                <c:pt idx="2711">
                  <c:v>459.462345487378</c:v>
                </c:pt>
                <c:pt idx="2712">
                  <c:v>459.02175391715099</c:v>
                </c:pt>
                <c:pt idx="2713">
                  <c:v>456.29850251540199</c:v>
                </c:pt>
                <c:pt idx="2714">
                  <c:v>457.184355951584</c:v>
                </c:pt>
                <c:pt idx="2715">
                  <c:v>457.76730295760899</c:v>
                </c:pt>
                <c:pt idx="2716">
                  <c:v>457.510804651782</c:v>
                </c:pt>
                <c:pt idx="2717">
                  <c:v>454.44029509621498</c:v>
                </c:pt>
                <c:pt idx="2718">
                  <c:v>454.489263437202</c:v>
                </c:pt>
                <c:pt idx="2719">
                  <c:v>449.03031881066698</c:v>
                </c:pt>
                <c:pt idx="2720">
                  <c:v>447.33178357006301</c:v>
                </c:pt>
                <c:pt idx="2721">
                  <c:v>452.57247920017102</c:v>
                </c:pt>
                <c:pt idx="2722">
                  <c:v>452.91677552613402</c:v>
                </c:pt>
                <c:pt idx="2723">
                  <c:v>455.26076113863098</c:v>
                </c:pt>
                <c:pt idx="2724">
                  <c:v>450.45834082759001</c:v>
                </c:pt>
                <c:pt idx="2725">
                  <c:v>448.899972302538</c:v>
                </c:pt>
                <c:pt idx="2726">
                  <c:v>445.05528086910698</c:v>
                </c:pt>
                <c:pt idx="2727">
                  <c:v>440.387836207703</c:v>
                </c:pt>
                <c:pt idx="2728">
                  <c:v>442.31203349499401</c:v>
                </c:pt>
                <c:pt idx="2729">
                  <c:v>439.10608196875199</c:v>
                </c:pt>
                <c:pt idx="2730">
                  <c:v>443.19965951636402</c:v>
                </c:pt>
                <c:pt idx="2731">
                  <c:v>444.31992703780003</c:v>
                </c:pt>
                <c:pt idx="2732">
                  <c:v>447.182702045594</c:v>
                </c:pt>
                <c:pt idx="2733">
                  <c:v>449.41079592812702</c:v>
                </c:pt>
                <c:pt idx="2734">
                  <c:v>449.82084750745503</c:v>
                </c:pt>
                <c:pt idx="2735">
                  <c:v>450.79717532094998</c:v>
                </c:pt>
                <c:pt idx="2736">
                  <c:v>449.34879287291602</c:v>
                </c:pt>
                <c:pt idx="2737">
                  <c:v>450.93541451562697</c:v>
                </c:pt>
                <c:pt idx="2738">
                  <c:v>452.21327439737399</c:v>
                </c:pt>
                <c:pt idx="2739">
                  <c:v>453.26499943104301</c:v>
                </c:pt>
                <c:pt idx="2740">
                  <c:v>454.91484751212897</c:v>
                </c:pt>
                <c:pt idx="2741">
                  <c:v>451.84729018303898</c:v>
                </c:pt>
                <c:pt idx="2742">
                  <c:v>454.10969235398602</c:v>
                </c:pt>
                <c:pt idx="2743">
                  <c:v>451.687539635257</c:v>
                </c:pt>
                <c:pt idx="2744">
                  <c:v>449.60493684300599</c:v>
                </c:pt>
                <c:pt idx="2745">
                  <c:v>448.63934850770897</c:v>
                </c:pt>
                <c:pt idx="2746">
                  <c:v>447.20894774897801</c:v>
                </c:pt>
                <c:pt idx="2747">
                  <c:v>443.93161790102801</c:v>
                </c:pt>
                <c:pt idx="2748">
                  <c:v>446.53945080018099</c:v>
                </c:pt>
                <c:pt idx="2749">
                  <c:v>450.04055797953902</c:v>
                </c:pt>
                <c:pt idx="2750">
                  <c:v>451.14681479667303</c:v>
                </c:pt>
                <c:pt idx="2751">
                  <c:v>451.84428832505398</c:v>
                </c:pt>
                <c:pt idx="2752">
                  <c:v>453.48807365781198</c:v>
                </c:pt>
                <c:pt idx="2753">
                  <c:v>453.17843461239499</c:v>
                </c:pt>
                <c:pt idx="2754">
                  <c:v>453.25357392031901</c:v>
                </c:pt>
                <c:pt idx="2755">
                  <c:v>458.16036411343703</c:v>
                </c:pt>
                <c:pt idx="2756">
                  <c:v>465.63561906211498</c:v>
                </c:pt>
                <c:pt idx="2757">
                  <c:v>464.06468707120302</c:v>
                </c:pt>
                <c:pt idx="2758">
                  <c:v>467.72331793574602</c:v>
                </c:pt>
                <c:pt idx="2759">
                  <c:v>466.73917531749402</c:v>
                </c:pt>
                <c:pt idx="2760">
                  <c:v>466.23443227629298</c:v>
                </c:pt>
                <c:pt idx="2761">
                  <c:v>465.44759225798799</c:v>
                </c:pt>
                <c:pt idx="2762">
                  <c:v>469.35845044382199</c:v>
                </c:pt>
                <c:pt idx="2763">
                  <c:v>469.31136622214598</c:v>
                </c:pt>
                <c:pt idx="2764">
                  <c:v>466.300173352412</c:v>
                </c:pt>
                <c:pt idx="2765">
                  <c:v>458.20421202712998</c:v>
                </c:pt>
                <c:pt idx="2766">
                  <c:v>463.46683566612302</c:v>
                </c:pt>
                <c:pt idx="2767">
                  <c:v>464.570723550948</c:v>
                </c:pt>
                <c:pt idx="2768">
                  <c:v>463.15944559395098</c:v>
                </c:pt>
                <c:pt idx="2769">
                  <c:v>460.05401692234699</c:v>
                </c:pt>
                <c:pt idx="2770">
                  <c:v>459.44216617765801</c:v>
                </c:pt>
                <c:pt idx="2771">
                  <c:v>458.939226707785</c:v>
                </c:pt>
                <c:pt idx="2772">
                  <c:v>458.62577764734499</c:v>
                </c:pt>
                <c:pt idx="2773">
                  <c:v>458.42583224069602</c:v>
                </c:pt>
                <c:pt idx="2774">
                  <c:v>462.80489112638202</c:v>
                </c:pt>
                <c:pt idx="2775">
                  <c:v>459.82538404602099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D-4EF8-AF21-F57F30E2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416512"/>
        <c:axId val="407414112"/>
      </c:lineChart>
      <c:catAx>
        <c:axId val="40741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7414112"/>
        <c:crosses val="autoZero"/>
        <c:auto val="1"/>
        <c:lblAlgn val="ctr"/>
        <c:lblOffset val="100"/>
        <c:noMultiLvlLbl val="0"/>
      </c:catAx>
      <c:valAx>
        <c:axId val="4074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74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4.5180238840708209E-2"/>
          <c:y val="9.8091506167362882E-2"/>
          <c:w val="0.87837506532815979"/>
          <c:h val="0.82642095794363735"/>
        </c:manualLayout>
      </c:layout>
      <c:lineChart>
        <c:grouping val="standard"/>
        <c:varyColors val="0"/>
        <c:ser>
          <c:idx val="7"/>
          <c:order val="7"/>
          <c:tx>
            <c:strRef>
              <c:f>'Quote Lorde'!$E$2</c:f>
              <c:strCache>
                <c:ptCount val="1"/>
                <c:pt idx="0">
                  <c:v>Etica Azionario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'Quote Lorde'!$E$3:$E$2778</c:f>
              <c:numCache>
                <c:formatCode>General</c:formatCode>
                <c:ptCount val="2776"/>
                <c:pt idx="0">
                  <c:v>189.52662042481501</c:v>
                </c:pt>
                <c:pt idx="1">
                  <c:v>188.53046777320799</c:v>
                </c:pt>
                <c:pt idx="2">
                  <c:v>189.10610169501399</c:v>
                </c:pt>
                <c:pt idx="3">
                  <c:v>190.170857954214</c:v>
                </c:pt>
                <c:pt idx="4">
                  <c:v>188.87727735123701</c:v>
                </c:pt>
                <c:pt idx="5">
                  <c:v>191.90988069458299</c:v>
                </c:pt>
                <c:pt idx="6">
                  <c:v>193.81092547518699</c:v>
                </c:pt>
                <c:pt idx="7">
                  <c:v>192.978914042762</c:v>
                </c:pt>
                <c:pt idx="8">
                  <c:v>194.307508301799</c:v>
                </c:pt>
                <c:pt idx="9">
                  <c:v>194.96897501852499</c:v>
                </c:pt>
                <c:pt idx="10">
                  <c:v>199.043305027467</c:v>
                </c:pt>
                <c:pt idx="11">
                  <c:v>201.800926427852</c:v>
                </c:pt>
                <c:pt idx="12">
                  <c:v>202.12655221799801</c:v>
                </c:pt>
                <c:pt idx="13">
                  <c:v>199.89381457609201</c:v>
                </c:pt>
                <c:pt idx="14">
                  <c:v>199.879458936915</c:v>
                </c:pt>
                <c:pt idx="15">
                  <c:v>199.615720667321</c:v>
                </c:pt>
                <c:pt idx="16">
                  <c:v>199.255938076729</c:v>
                </c:pt>
                <c:pt idx="17">
                  <c:v>199.341548626189</c:v>
                </c:pt>
                <c:pt idx="18">
                  <c:v>199.93919866744801</c:v>
                </c:pt>
                <c:pt idx="19">
                  <c:v>201.119215078129</c:v>
                </c:pt>
                <c:pt idx="20">
                  <c:v>201.655007577031</c:v>
                </c:pt>
                <c:pt idx="21">
                  <c:v>201.29909747730301</c:v>
                </c:pt>
                <c:pt idx="22">
                  <c:v>200.33113892121699</c:v>
                </c:pt>
                <c:pt idx="23">
                  <c:v>201.378480437429</c:v>
                </c:pt>
                <c:pt idx="24">
                  <c:v>200.938066078709</c:v>
                </c:pt>
                <c:pt idx="25">
                  <c:v>202.66510835575599</c:v>
                </c:pt>
                <c:pt idx="26">
                  <c:v>202.10493395216301</c:v>
                </c:pt>
                <c:pt idx="27">
                  <c:v>202.15389055490101</c:v>
                </c:pt>
                <c:pt idx="28">
                  <c:v>202.42360585265601</c:v>
                </c:pt>
                <c:pt idx="29">
                  <c:v>204.09410598480801</c:v>
                </c:pt>
                <c:pt idx="30">
                  <c:v>204.56915961623599</c:v>
                </c:pt>
                <c:pt idx="31">
                  <c:v>205.31379765853001</c:v>
                </c:pt>
                <c:pt idx="32">
                  <c:v>206.36194202536501</c:v>
                </c:pt>
                <c:pt idx="33">
                  <c:v>207.012646608273</c:v>
                </c:pt>
                <c:pt idx="34">
                  <c:v>206.914699978806</c:v>
                </c:pt>
                <c:pt idx="35">
                  <c:v>208.988612547049</c:v>
                </c:pt>
                <c:pt idx="36">
                  <c:v>209.32458408157601</c:v>
                </c:pt>
                <c:pt idx="37">
                  <c:v>209.62599707090499</c:v>
                </c:pt>
                <c:pt idx="38">
                  <c:v>208.76582756392401</c:v>
                </c:pt>
                <c:pt idx="39">
                  <c:v>209.55060043900701</c:v>
                </c:pt>
                <c:pt idx="40">
                  <c:v>210.97165150892599</c:v>
                </c:pt>
                <c:pt idx="41">
                  <c:v>212.227743221145</c:v>
                </c:pt>
                <c:pt idx="42">
                  <c:v>211.837111843043</c:v>
                </c:pt>
                <c:pt idx="43">
                  <c:v>211.40072529691</c:v>
                </c:pt>
                <c:pt idx="44">
                  <c:v>213.64448032838499</c:v>
                </c:pt>
                <c:pt idx="45">
                  <c:v>214.51576865506999</c:v>
                </c:pt>
                <c:pt idx="46">
                  <c:v>215.657632047986</c:v>
                </c:pt>
                <c:pt idx="47">
                  <c:v>216.10073321276701</c:v>
                </c:pt>
                <c:pt idx="48">
                  <c:v>215.11634530108901</c:v>
                </c:pt>
                <c:pt idx="49">
                  <c:v>216.47504645554201</c:v>
                </c:pt>
                <c:pt idx="50">
                  <c:v>216.588209784085</c:v>
                </c:pt>
                <c:pt idx="51">
                  <c:v>216.75261890813101</c:v>
                </c:pt>
                <c:pt idx="52">
                  <c:v>215.38753620344599</c:v>
                </c:pt>
                <c:pt idx="53">
                  <c:v>215.05066039984899</c:v>
                </c:pt>
                <c:pt idx="54">
                  <c:v>212.89284160584501</c:v>
                </c:pt>
                <c:pt idx="55">
                  <c:v>211.65304684717799</c:v>
                </c:pt>
                <c:pt idx="56">
                  <c:v>212.62833647782901</c:v>
                </c:pt>
                <c:pt idx="57">
                  <c:v>214.737800537884</c:v>
                </c:pt>
                <c:pt idx="58">
                  <c:v>214.76075091244999</c:v>
                </c:pt>
                <c:pt idx="59">
                  <c:v>214.444778068777</c:v>
                </c:pt>
                <c:pt idx="60">
                  <c:v>214.20746238829</c:v>
                </c:pt>
                <c:pt idx="61">
                  <c:v>216.40979735798601</c:v>
                </c:pt>
                <c:pt idx="62">
                  <c:v>217.63413062467501</c:v>
                </c:pt>
                <c:pt idx="63">
                  <c:v>220.13548281277801</c:v>
                </c:pt>
                <c:pt idx="64">
                  <c:v>221.41911971913899</c:v>
                </c:pt>
                <c:pt idx="65">
                  <c:v>221.322290550736</c:v>
                </c:pt>
                <c:pt idx="66">
                  <c:v>219.91130400804099</c:v>
                </c:pt>
                <c:pt idx="67">
                  <c:v>221.65687636646001</c:v>
                </c:pt>
                <c:pt idx="68">
                  <c:v>220.10705098341199</c:v>
                </c:pt>
                <c:pt idx="69">
                  <c:v>217.03752616857801</c:v>
                </c:pt>
                <c:pt idx="70">
                  <c:v>218.44055866876801</c:v>
                </c:pt>
                <c:pt idx="71">
                  <c:v>219.421144896328</c:v>
                </c:pt>
                <c:pt idx="72">
                  <c:v>219.62187175193301</c:v>
                </c:pt>
                <c:pt idx="73">
                  <c:v>218.53920673520099</c:v>
                </c:pt>
                <c:pt idx="74">
                  <c:v>218.048782926022</c:v>
                </c:pt>
                <c:pt idx="75">
                  <c:v>217.95017108242499</c:v>
                </c:pt>
                <c:pt idx="76">
                  <c:v>216.84003604736901</c:v>
                </c:pt>
                <c:pt idx="77">
                  <c:v>213.263757836915</c:v>
                </c:pt>
                <c:pt idx="78">
                  <c:v>210.67830763781501</c:v>
                </c:pt>
                <c:pt idx="79">
                  <c:v>212.02475322716401</c:v>
                </c:pt>
                <c:pt idx="80">
                  <c:v>209.90999806779701</c:v>
                </c:pt>
                <c:pt idx="81">
                  <c:v>208.09177884843299</c:v>
                </c:pt>
                <c:pt idx="82">
                  <c:v>208.90075062667</c:v>
                </c:pt>
                <c:pt idx="83">
                  <c:v>212.674548103077</c:v>
                </c:pt>
                <c:pt idx="84">
                  <c:v>214.087944080184</c:v>
                </c:pt>
                <c:pt idx="85">
                  <c:v>212.12912527941299</c:v>
                </c:pt>
                <c:pt idx="86">
                  <c:v>211.02805324986701</c:v>
                </c:pt>
                <c:pt idx="87">
                  <c:v>212.000370266505</c:v>
                </c:pt>
                <c:pt idx="88">
                  <c:v>211.918966256315</c:v>
                </c:pt>
                <c:pt idx="89">
                  <c:v>213.18995583979</c:v>
                </c:pt>
                <c:pt idx="90">
                  <c:v>216.44548754315201</c:v>
                </c:pt>
                <c:pt idx="91">
                  <c:v>217.14900964731299</c:v>
                </c:pt>
                <c:pt idx="92">
                  <c:v>217.616569527042</c:v>
                </c:pt>
                <c:pt idx="93">
                  <c:v>218.13324415711301</c:v>
                </c:pt>
                <c:pt idx="94">
                  <c:v>218.03223504666599</c:v>
                </c:pt>
                <c:pt idx="95">
                  <c:v>217.86647060993801</c:v>
                </c:pt>
                <c:pt idx="96">
                  <c:v>219.80386640143001</c:v>
                </c:pt>
                <c:pt idx="97">
                  <c:v>219.12979652010699</c:v>
                </c:pt>
                <c:pt idx="98">
                  <c:v>217.06482501652201</c:v>
                </c:pt>
                <c:pt idx="99">
                  <c:v>217.91861388579599</c:v>
                </c:pt>
                <c:pt idx="100">
                  <c:v>213.24231876151299</c:v>
                </c:pt>
                <c:pt idx="101">
                  <c:v>212.07801030453999</c:v>
                </c:pt>
                <c:pt idx="102">
                  <c:v>212.227898230151</c:v>
                </c:pt>
                <c:pt idx="103">
                  <c:v>210.18096403663401</c:v>
                </c:pt>
                <c:pt idx="104">
                  <c:v>208.69785154968699</c:v>
                </c:pt>
                <c:pt idx="105">
                  <c:v>210.57403122712901</c:v>
                </c:pt>
                <c:pt idx="106">
                  <c:v>212.39704588428799</c:v>
                </c:pt>
                <c:pt idx="107">
                  <c:v>211.04370815044999</c:v>
                </c:pt>
                <c:pt idx="108">
                  <c:v>209.65097154718899</c:v>
                </c:pt>
                <c:pt idx="109">
                  <c:v>210.70350474825199</c:v>
                </c:pt>
                <c:pt idx="110">
                  <c:v>210.31387144053599</c:v>
                </c:pt>
                <c:pt idx="111">
                  <c:v>209.88529133391901</c:v>
                </c:pt>
                <c:pt idx="112">
                  <c:v>210.97133061167401</c:v>
                </c:pt>
                <c:pt idx="113">
                  <c:v>212.67760748101901</c:v>
                </c:pt>
                <c:pt idx="114">
                  <c:v>216.22322563414201</c:v>
                </c:pt>
                <c:pt idx="115">
                  <c:v>214.94957117705101</c:v>
                </c:pt>
                <c:pt idx="116">
                  <c:v>214.64123559422299</c:v>
                </c:pt>
                <c:pt idx="117">
                  <c:v>215.16177322027201</c:v>
                </c:pt>
                <c:pt idx="118">
                  <c:v>210.354987154089</c:v>
                </c:pt>
                <c:pt idx="119">
                  <c:v>209.465868974107</c:v>
                </c:pt>
                <c:pt idx="120">
                  <c:v>211.54685310257901</c:v>
                </c:pt>
                <c:pt idx="121">
                  <c:v>211.30945529492001</c:v>
                </c:pt>
                <c:pt idx="122">
                  <c:v>211.086691984254</c:v>
                </c:pt>
                <c:pt idx="123">
                  <c:v>209.552238687059</c:v>
                </c:pt>
                <c:pt idx="124">
                  <c:v>210.333663654866</c:v>
                </c:pt>
                <c:pt idx="125">
                  <c:v>207.34609155035</c:v>
                </c:pt>
                <c:pt idx="126">
                  <c:v>209.17013758999701</c:v>
                </c:pt>
                <c:pt idx="127">
                  <c:v>210.44043133</c:v>
                </c:pt>
                <c:pt idx="128">
                  <c:v>214.659081825611</c:v>
                </c:pt>
                <c:pt idx="129">
                  <c:v>215.582195000582</c:v>
                </c:pt>
                <c:pt idx="130">
                  <c:v>216.08260054747501</c:v>
                </c:pt>
                <c:pt idx="131">
                  <c:v>218.04745168011399</c:v>
                </c:pt>
                <c:pt idx="132">
                  <c:v>218.42126916642101</c:v>
                </c:pt>
                <c:pt idx="133">
                  <c:v>218.492410035473</c:v>
                </c:pt>
                <c:pt idx="134">
                  <c:v>217.002523275904</c:v>
                </c:pt>
                <c:pt idx="135">
                  <c:v>216.996791473385</c:v>
                </c:pt>
                <c:pt idx="136">
                  <c:v>215.07464518700499</c:v>
                </c:pt>
                <c:pt idx="137">
                  <c:v>213.85171363910999</c:v>
                </c:pt>
                <c:pt idx="138">
                  <c:v>210.411618864161</c:v>
                </c:pt>
                <c:pt idx="139">
                  <c:v>212.51395440714501</c:v>
                </c:pt>
                <c:pt idx="140">
                  <c:v>214.149561928054</c:v>
                </c:pt>
                <c:pt idx="141">
                  <c:v>215.96944844523199</c:v>
                </c:pt>
                <c:pt idx="142">
                  <c:v>215.65523894650499</c:v>
                </c:pt>
                <c:pt idx="143">
                  <c:v>216.58968801646901</c:v>
                </c:pt>
                <c:pt idx="144">
                  <c:v>216.884556963394</c:v>
                </c:pt>
                <c:pt idx="145">
                  <c:v>219.59541822132601</c:v>
                </c:pt>
                <c:pt idx="146">
                  <c:v>217.48960229981799</c:v>
                </c:pt>
                <c:pt idx="147">
                  <c:v>216.489402037464</c:v>
                </c:pt>
                <c:pt idx="148">
                  <c:v>218.04016899041599</c:v>
                </c:pt>
                <c:pt idx="149">
                  <c:v>215.45023354782899</c:v>
                </c:pt>
                <c:pt idx="150">
                  <c:v>211.79339835901499</c:v>
                </c:pt>
                <c:pt idx="151">
                  <c:v>213.53950496105301</c:v>
                </c:pt>
                <c:pt idx="152">
                  <c:v>214.40728118955099</c:v>
                </c:pt>
                <c:pt idx="153">
                  <c:v>215.40206677082699</c:v>
                </c:pt>
                <c:pt idx="154">
                  <c:v>215.93866096066901</c:v>
                </c:pt>
                <c:pt idx="155">
                  <c:v>213.733999202494</c:v>
                </c:pt>
                <c:pt idx="156">
                  <c:v>209.349799701455</c:v>
                </c:pt>
                <c:pt idx="157">
                  <c:v>203.306423194882</c:v>
                </c:pt>
                <c:pt idx="158">
                  <c:v>193.58843476217299</c:v>
                </c:pt>
                <c:pt idx="159">
                  <c:v>195.91935688618801</c:v>
                </c:pt>
                <c:pt idx="160">
                  <c:v>197.94942117693799</c:v>
                </c:pt>
                <c:pt idx="161">
                  <c:v>203.69408290907199</c:v>
                </c:pt>
                <c:pt idx="162">
                  <c:v>204.36886076346701</c:v>
                </c:pt>
                <c:pt idx="163">
                  <c:v>203.49667780121001</c:v>
                </c:pt>
                <c:pt idx="164">
                  <c:v>198.56560700579601</c:v>
                </c:pt>
                <c:pt idx="165">
                  <c:v>199.84308650149799</c:v>
                </c:pt>
                <c:pt idx="166">
                  <c:v>203.04415733340099</c:v>
                </c:pt>
                <c:pt idx="167">
                  <c:v>199.66379724669099</c:v>
                </c:pt>
                <c:pt idx="168">
                  <c:v>199.66423293433201</c:v>
                </c:pt>
                <c:pt idx="169">
                  <c:v>201.666164935057</c:v>
                </c:pt>
                <c:pt idx="170">
                  <c:v>203.42242012636899</c:v>
                </c:pt>
                <c:pt idx="171">
                  <c:v>202.11328503615201</c:v>
                </c:pt>
                <c:pt idx="172">
                  <c:v>200.979985510999</c:v>
                </c:pt>
                <c:pt idx="173">
                  <c:v>200.06608006432299</c:v>
                </c:pt>
                <c:pt idx="174">
                  <c:v>201.35731769224401</c:v>
                </c:pt>
                <c:pt idx="175">
                  <c:v>203.27048276886401</c:v>
                </c:pt>
                <c:pt idx="176">
                  <c:v>203.32517427074299</c:v>
                </c:pt>
                <c:pt idx="177">
                  <c:v>200.36936083122501</c:v>
                </c:pt>
                <c:pt idx="178">
                  <c:v>202.84797077308801</c:v>
                </c:pt>
                <c:pt idx="179">
                  <c:v>199.713700738244</c:v>
                </c:pt>
                <c:pt idx="180">
                  <c:v>199.605524523497</c:v>
                </c:pt>
                <c:pt idx="181">
                  <c:v>195.77752187391599</c:v>
                </c:pt>
                <c:pt idx="182">
                  <c:v>199.15232122042701</c:v>
                </c:pt>
                <c:pt idx="183">
                  <c:v>195.55076795481901</c:v>
                </c:pt>
                <c:pt idx="184">
                  <c:v>194.21207841674899</c:v>
                </c:pt>
                <c:pt idx="185">
                  <c:v>198.32160487329401</c:v>
                </c:pt>
                <c:pt idx="186">
                  <c:v>198.273302365408</c:v>
                </c:pt>
                <c:pt idx="187">
                  <c:v>198.885749989657</c:v>
                </c:pt>
                <c:pt idx="188">
                  <c:v>203.154689504186</c:v>
                </c:pt>
                <c:pt idx="189">
                  <c:v>202.931779129337</c:v>
                </c:pt>
                <c:pt idx="190">
                  <c:v>203.990075767082</c:v>
                </c:pt>
                <c:pt idx="191">
                  <c:v>204.956504285503</c:v>
                </c:pt>
                <c:pt idx="192">
                  <c:v>206.02601231620599</c:v>
                </c:pt>
                <c:pt idx="193">
                  <c:v>205.803200677061</c:v>
                </c:pt>
                <c:pt idx="194">
                  <c:v>204.44613920791801</c:v>
                </c:pt>
                <c:pt idx="195">
                  <c:v>202.79828212215699</c:v>
                </c:pt>
                <c:pt idx="196">
                  <c:v>205.57113078005</c:v>
                </c:pt>
                <c:pt idx="197">
                  <c:v>206.55901168071699</c:v>
                </c:pt>
                <c:pt idx="198">
                  <c:v>207.29515504079001</c:v>
                </c:pt>
                <c:pt idx="199">
                  <c:v>206.46025903455401</c:v>
                </c:pt>
                <c:pt idx="200">
                  <c:v>206.87830698969501</c:v>
                </c:pt>
                <c:pt idx="201">
                  <c:v>211.60154154935699</c:v>
                </c:pt>
                <c:pt idx="202">
                  <c:v>214.64559549873101</c:v>
                </c:pt>
                <c:pt idx="203">
                  <c:v>214.28474615102101</c:v>
                </c:pt>
                <c:pt idx="204">
                  <c:v>212.32546159086499</c:v>
                </c:pt>
                <c:pt idx="205">
                  <c:v>213.84606619138501</c:v>
                </c:pt>
                <c:pt idx="206">
                  <c:v>214.84287822124901</c:v>
                </c:pt>
                <c:pt idx="207">
                  <c:v>214.18375401523301</c:v>
                </c:pt>
                <c:pt idx="208">
                  <c:v>214.714232125351</c:v>
                </c:pt>
                <c:pt idx="209">
                  <c:v>216.124434708759</c:v>
                </c:pt>
                <c:pt idx="210">
                  <c:v>217.24395588729101</c:v>
                </c:pt>
                <c:pt idx="211">
                  <c:v>217.23895030693799</c:v>
                </c:pt>
                <c:pt idx="212">
                  <c:v>217.99819783470701</c:v>
                </c:pt>
                <c:pt idx="213">
                  <c:v>216.856197727086</c:v>
                </c:pt>
                <c:pt idx="214">
                  <c:v>217.67083955879201</c:v>
                </c:pt>
                <c:pt idx="215">
                  <c:v>217.588945336389</c:v>
                </c:pt>
                <c:pt idx="216">
                  <c:v>215.39630562423201</c:v>
                </c:pt>
                <c:pt idx="217">
                  <c:v>213.63753919816699</c:v>
                </c:pt>
                <c:pt idx="218">
                  <c:v>214.76822639768801</c:v>
                </c:pt>
                <c:pt idx="219">
                  <c:v>217.78130301066901</c:v>
                </c:pt>
                <c:pt idx="220">
                  <c:v>218.989339007186</c:v>
                </c:pt>
                <c:pt idx="221">
                  <c:v>219.29449249962099</c:v>
                </c:pt>
                <c:pt idx="222">
                  <c:v>220.465567524855</c:v>
                </c:pt>
                <c:pt idx="223">
                  <c:v>220.44386862765899</c:v>
                </c:pt>
                <c:pt idx="224">
                  <c:v>219.119438608081</c:v>
                </c:pt>
                <c:pt idx="225">
                  <c:v>220.68689519105499</c:v>
                </c:pt>
                <c:pt idx="226">
                  <c:v>221.486078371296</c:v>
                </c:pt>
                <c:pt idx="227">
                  <c:v>221.38123181662601</c:v>
                </c:pt>
                <c:pt idx="228">
                  <c:v>221.31863846080699</c:v>
                </c:pt>
                <c:pt idx="229">
                  <c:v>221.884425262213</c:v>
                </c:pt>
                <c:pt idx="230">
                  <c:v>221.48552190725101</c:v>
                </c:pt>
                <c:pt idx="231">
                  <c:v>215.16242063959601</c:v>
                </c:pt>
                <c:pt idx="232">
                  <c:v>215.09244182458701</c:v>
                </c:pt>
                <c:pt idx="233">
                  <c:v>215.58296817418099</c:v>
                </c:pt>
                <c:pt idx="234">
                  <c:v>211.04629824706001</c:v>
                </c:pt>
                <c:pt idx="235">
                  <c:v>210.71568421706201</c:v>
                </c:pt>
                <c:pt idx="236">
                  <c:v>207.79404399311801</c:v>
                </c:pt>
                <c:pt idx="237">
                  <c:v>205.98512448050701</c:v>
                </c:pt>
                <c:pt idx="238">
                  <c:v>208.855361896343</c:v>
                </c:pt>
                <c:pt idx="239">
                  <c:v>210.77904713857399</c:v>
                </c:pt>
                <c:pt idx="240">
                  <c:v>211.50168835385301</c:v>
                </c:pt>
                <c:pt idx="241">
                  <c:v>209.10542858609199</c:v>
                </c:pt>
                <c:pt idx="242">
                  <c:v>208.19070680443599</c:v>
                </c:pt>
                <c:pt idx="243">
                  <c:v>208.73141574418699</c:v>
                </c:pt>
                <c:pt idx="244">
                  <c:v>212.14032467504899</c:v>
                </c:pt>
                <c:pt idx="245">
                  <c:v>210.76919225631701</c:v>
                </c:pt>
                <c:pt idx="246">
                  <c:v>213.22868909067</c:v>
                </c:pt>
                <c:pt idx="247">
                  <c:v>212.34626253625501</c:v>
                </c:pt>
                <c:pt idx="248">
                  <c:v>211.80078616184699</c:v>
                </c:pt>
                <c:pt idx="249">
                  <c:v>208.91399977923399</c:v>
                </c:pt>
                <c:pt idx="250">
                  <c:v>210.10191337041701</c:v>
                </c:pt>
                <c:pt idx="251">
                  <c:v>203.54368393227401</c:v>
                </c:pt>
                <c:pt idx="252">
                  <c:v>201.53490469680801</c:v>
                </c:pt>
                <c:pt idx="253">
                  <c:v>201.74540186766299</c:v>
                </c:pt>
                <c:pt idx="254">
                  <c:v>202.75579025448499</c:v>
                </c:pt>
                <c:pt idx="255">
                  <c:v>201.81703417829399</c:v>
                </c:pt>
                <c:pt idx="256">
                  <c:v>201.08706939087801</c:v>
                </c:pt>
                <c:pt idx="257">
                  <c:v>196.768286939653</c:v>
                </c:pt>
                <c:pt idx="258">
                  <c:v>196.545163164287</c:v>
                </c:pt>
                <c:pt idx="259">
                  <c:v>197.564825043723</c:v>
                </c:pt>
                <c:pt idx="260">
                  <c:v>194.07789465856601</c:v>
                </c:pt>
                <c:pt idx="261">
                  <c:v>195.98116560423901</c:v>
                </c:pt>
                <c:pt idx="262">
                  <c:v>200.184439120701</c:v>
                </c:pt>
                <c:pt idx="263">
                  <c:v>198.791833241576</c:v>
                </c:pt>
                <c:pt idx="264">
                  <c:v>200.280876444607</c:v>
                </c:pt>
                <c:pt idx="265">
                  <c:v>200.21658935340801</c:v>
                </c:pt>
                <c:pt idx="266">
                  <c:v>198.31558728782301</c:v>
                </c:pt>
                <c:pt idx="267">
                  <c:v>203.59704749005499</c:v>
                </c:pt>
                <c:pt idx="268">
                  <c:v>203.546209548652</c:v>
                </c:pt>
                <c:pt idx="269">
                  <c:v>200.60511916425901</c:v>
                </c:pt>
                <c:pt idx="270">
                  <c:v>198.311283483918</c:v>
                </c:pt>
                <c:pt idx="271">
                  <c:v>196.96452360331099</c:v>
                </c:pt>
                <c:pt idx="272">
                  <c:v>194.830628529373</c:v>
                </c:pt>
                <c:pt idx="273">
                  <c:v>190.932342307048</c:v>
                </c:pt>
                <c:pt idx="274">
                  <c:v>187.904780112894</c:v>
                </c:pt>
                <c:pt idx="275">
                  <c:v>190.07592590821599</c:v>
                </c:pt>
                <c:pt idx="276">
                  <c:v>186.3631687994</c:v>
                </c:pt>
                <c:pt idx="277">
                  <c:v>188.47021810099301</c:v>
                </c:pt>
                <c:pt idx="278">
                  <c:v>192.640214069986</c:v>
                </c:pt>
                <c:pt idx="279">
                  <c:v>193.59939733981099</c:v>
                </c:pt>
                <c:pt idx="280">
                  <c:v>196.81274897090901</c:v>
                </c:pt>
                <c:pt idx="281">
                  <c:v>197.85938839894999</c:v>
                </c:pt>
                <c:pt idx="282">
                  <c:v>196.94925269663099</c:v>
                </c:pt>
                <c:pt idx="283">
                  <c:v>199.96888876834299</c:v>
                </c:pt>
                <c:pt idx="284">
                  <c:v>198.39088864622201</c:v>
                </c:pt>
                <c:pt idx="285">
                  <c:v>197.237514185355</c:v>
                </c:pt>
                <c:pt idx="286">
                  <c:v>199.97512102887001</c:v>
                </c:pt>
                <c:pt idx="287">
                  <c:v>201.848501738088</c:v>
                </c:pt>
                <c:pt idx="288">
                  <c:v>202.77757546088699</c:v>
                </c:pt>
                <c:pt idx="289">
                  <c:v>205.005192819982</c:v>
                </c:pt>
                <c:pt idx="290">
                  <c:v>206.04275647744799</c:v>
                </c:pt>
                <c:pt idx="291">
                  <c:v>205.81452975201901</c:v>
                </c:pt>
                <c:pt idx="292">
                  <c:v>206.11723959116</c:v>
                </c:pt>
                <c:pt idx="293">
                  <c:v>206.218017618582</c:v>
                </c:pt>
                <c:pt idx="294">
                  <c:v>204.157877200743</c:v>
                </c:pt>
                <c:pt idx="295">
                  <c:v>204.77592011489901</c:v>
                </c:pt>
                <c:pt idx="296">
                  <c:v>202.08243888054</c:v>
                </c:pt>
                <c:pt idx="297">
                  <c:v>205.32027231179899</c:v>
                </c:pt>
                <c:pt idx="298">
                  <c:v>207.25954683014601</c:v>
                </c:pt>
                <c:pt idx="299">
                  <c:v>205.85292155178701</c:v>
                </c:pt>
                <c:pt idx="300">
                  <c:v>206.365112166833</c:v>
                </c:pt>
                <c:pt idx="301">
                  <c:v>205.34406297728299</c:v>
                </c:pt>
                <c:pt idx="302">
                  <c:v>206.27176764823699</c:v>
                </c:pt>
                <c:pt idx="303">
                  <c:v>206.08488263032899</c:v>
                </c:pt>
                <c:pt idx="304">
                  <c:v>206.76015936716601</c:v>
                </c:pt>
                <c:pt idx="305">
                  <c:v>206.30012872389301</c:v>
                </c:pt>
                <c:pt idx="306">
                  <c:v>204.8190672655</c:v>
                </c:pt>
                <c:pt idx="307">
                  <c:v>206.88602423743899</c:v>
                </c:pt>
                <c:pt idx="308">
                  <c:v>207.388514502416</c:v>
                </c:pt>
                <c:pt idx="309">
                  <c:v>205.90539399634699</c:v>
                </c:pt>
                <c:pt idx="310">
                  <c:v>204.92466009999001</c:v>
                </c:pt>
                <c:pt idx="311">
                  <c:v>205.42815213238799</c:v>
                </c:pt>
                <c:pt idx="312">
                  <c:v>202.72790930942301</c:v>
                </c:pt>
                <c:pt idx="313">
                  <c:v>204.23782627850801</c:v>
                </c:pt>
                <c:pt idx="314">
                  <c:v>203.38760648335699</c:v>
                </c:pt>
                <c:pt idx="315">
                  <c:v>204.46767096975901</c:v>
                </c:pt>
                <c:pt idx="316">
                  <c:v>204.18434790195499</c:v>
                </c:pt>
                <c:pt idx="317">
                  <c:v>205.23808241542699</c:v>
                </c:pt>
                <c:pt idx="318">
                  <c:v>208.34637834707601</c:v>
                </c:pt>
                <c:pt idx="319">
                  <c:v>209.34408483319999</c:v>
                </c:pt>
                <c:pt idx="320">
                  <c:v>208.73183157159099</c:v>
                </c:pt>
                <c:pt idx="321">
                  <c:v>208.48761407548901</c:v>
                </c:pt>
                <c:pt idx="322">
                  <c:v>210.189164970295</c:v>
                </c:pt>
                <c:pt idx="323">
                  <c:v>210.790713763746</c:v>
                </c:pt>
                <c:pt idx="324">
                  <c:v>210.74834952613901</c:v>
                </c:pt>
                <c:pt idx="325">
                  <c:v>211.34041686597101</c:v>
                </c:pt>
                <c:pt idx="326">
                  <c:v>210.015897846174</c:v>
                </c:pt>
                <c:pt idx="327">
                  <c:v>210.28385914374101</c:v>
                </c:pt>
                <c:pt idx="328">
                  <c:v>209.55687057307301</c:v>
                </c:pt>
                <c:pt idx="329">
                  <c:v>206.50468504194799</c:v>
                </c:pt>
                <c:pt idx="330">
                  <c:v>205.723689577089</c:v>
                </c:pt>
                <c:pt idx="331">
                  <c:v>203.85693034232401</c:v>
                </c:pt>
                <c:pt idx="332">
                  <c:v>202.58684338085999</c:v>
                </c:pt>
                <c:pt idx="333">
                  <c:v>203.58866584860601</c:v>
                </c:pt>
                <c:pt idx="334">
                  <c:v>203.69331812360599</c:v>
                </c:pt>
                <c:pt idx="335">
                  <c:v>204.22966906711599</c:v>
                </c:pt>
                <c:pt idx="336">
                  <c:v>206.094191500016</c:v>
                </c:pt>
                <c:pt idx="337">
                  <c:v>204.48790386161599</c:v>
                </c:pt>
                <c:pt idx="338">
                  <c:v>204.38680797946699</c:v>
                </c:pt>
                <c:pt idx="339">
                  <c:v>204.83593690688301</c:v>
                </c:pt>
                <c:pt idx="340">
                  <c:v>205.66069148596199</c:v>
                </c:pt>
                <c:pt idx="341">
                  <c:v>205.18047051052201</c:v>
                </c:pt>
                <c:pt idx="342">
                  <c:v>205.767323368543</c:v>
                </c:pt>
                <c:pt idx="343">
                  <c:v>204.883351370696</c:v>
                </c:pt>
                <c:pt idx="344">
                  <c:v>206.72532910387</c:v>
                </c:pt>
                <c:pt idx="345">
                  <c:v>206.31829000883999</c:v>
                </c:pt>
                <c:pt idx="346">
                  <c:v>208.97267860009001</c:v>
                </c:pt>
                <c:pt idx="347">
                  <c:v>210.54225586773001</c:v>
                </c:pt>
                <c:pt idx="348">
                  <c:v>210.959216090615</c:v>
                </c:pt>
                <c:pt idx="349">
                  <c:v>211.89642981243699</c:v>
                </c:pt>
                <c:pt idx="350">
                  <c:v>212.35835839805199</c:v>
                </c:pt>
                <c:pt idx="351">
                  <c:v>212.37326021187499</c:v>
                </c:pt>
                <c:pt idx="352">
                  <c:v>211.23122698636001</c:v>
                </c:pt>
                <c:pt idx="353">
                  <c:v>209.482133976927</c:v>
                </c:pt>
                <c:pt idx="354">
                  <c:v>209.44444461176801</c:v>
                </c:pt>
                <c:pt idx="355">
                  <c:v>210.72760524634401</c:v>
                </c:pt>
                <c:pt idx="356">
                  <c:v>210.941698811511</c:v>
                </c:pt>
                <c:pt idx="357">
                  <c:v>209.95954424393801</c:v>
                </c:pt>
                <c:pt idx="358">
                  <c:v>206.99313413568399</c:v>
                </c:pt>
                <c:pt idx="359">
                  <c:v>203.862938490273</c:v>
                </c:pt>
                <c:pt idx="360">
                  <c:v>202.60723608606</c:v>
                </c:pt>
                <c:pt idx="361">
                  <c:v>203.26651890688601</c:v>
                </c:pt>
                <c:pt idx="362">
                  <c:v>202.66922676300101</c:v>
                </c:pt>
                <c:pt idx="363">
                  <c:v>203.08259375094599</c:v>
                </c:pt>
                <c:pt idx="364">
                  <c:v>206.546504021304</c:v>
                </c:pt>
                <c:pt idx="365">
                  <c:v>207.61863956058301</c:v>
                </c:pt>
                <c:pt idx="366">
                  <c:v>207.360519789135</c:v>
                </c:pt>
                <c:pt idx="367">
                  <c:v>209.541424666566</c:v>
                </c:pt>
                <c:pt idx="368">
                  <c:v>202.05389985326201</c:v>
                </c:pt>
                <c:pt idx="369">
                  <c:v>198.614770217813</c:v>
                </c:pt>
                <c:pt idx="370">
                  <c:v>200.79896658812601</c:v>
                </c:pt>
                <c:pt idx="371">
                  <c:v>204.77627125780299</c:v>
                </c:pt>
                <c:pt idx="372">
                  <c:v>207.16616231898001</c:v>
                </c:pt>
                <c:pt idx="373">
                  <c:v>208.22708049117799</c:v>
                </c:pt>
                <c:pt idx="374">
                  <c:v>207.94041687939099</c:v>
                </c:pt>
                <c:pt idx="375">
                  <c:v>206.35622348579901</c:v>
                </c:pt>
                <c:pt idx="376">
                  <c:v>205.244071793362</c:v>
                </c:pt>
                <c:pt idx="377">
                  <c:v>205.592433420464</c:v>
                </c:pt>
                <c:pt idx="378">
                  <c:v>210.20307185319299</c:v>
                </c:pt>
                <c:pt idx="379">
                  <c:v>211.79001476773601</c:v>
                </c:pt>
                <c:pt idx="380">
                  <c:v>212.492320887147</c:v>
                </c:pt>
                <c:pt idx="381">
                  <c:v>213.181529856802</c:v>
                </c:pt>
                <c:pt idx="382">
                  <c:v>213.55999563360501</c:v>
                </c:pt>
                <c:pt idx="383">
                  <c:v>213.704672719358</c:v>
                </c:pt>
                <c:pt idx="384">
                  <c:v>213.85030859489001</c:v>
                </c:pt>
                <c:pt idx="385">
                  <c:v>214.81024653623601</c:v>
                </c:pt>
                <c:pt idx="386">
                  <c:v>215.473527275788</c:v>
                </c:pt>
                <c:pt idx="387">
                  <c:v>215.89489129331699</c:v>
                </c:pt>
                <c:pt idx="388">
                  <c:v>216.190126394006</c:v>
                </c:pt>
                <c:pt idx="389">
                  <c:v>215.868677243679</c:v>
                </c:pt>
                <c:pt idx="390">
                  <c:v>216.31827395249499</c:v>
                </c:pt>
                <c:pt idx="391">
                  <c:v>214.672481765209</c:v>
                </c:pt>
                <c:pt idx="392">
                  <c:v>215.09198913629299</c:v>
                </c:pt>
                <c:pt idx="393">
                  <c:v>214.44818466910201</c:v>
                </c:pt>
                <c:pt idx="394">
                  <c:v>212.64586972034499</c:v>
                </c:pt>
                <c:pt idx="395">
                  <c:v>212.46503726512299</c:v>
                </c:pt>
                <c:pt idx="396">
                  <c:v>213.44244838305599</c:v>
                </c:pt>
                <c:pt idx="397">
                  <c:v>215.60302815554101</c:v>
                </c:pt>
                <c:pt idx="398">
                  <c:v>216.26454702273699</c:v>
                </c:pt>
                <c:pt idx="399">
                  <c:v>217.556146481025</c:v>
                </c:pt>
                <c:pt idx="400">
                  <c:v>217.09287349871801</c:v>
                </c:pt>
                <c:pt idx="401">
                  <c:v>218.11219970361799</c:v>
                </c:pt>
                <c:pt idx="402">
                  <c:v>218.17643022583999</c:v>
                </c:pt>
                <c:pt idx="403">
                  <c:v>216.36047286987201</c:v>
                </c:pt>
                <c:pt idx="404">
                  <c:v>215.63249591748601</c:v>
                </c:pt>
                <c:pt idx="405">
                  <c:v>215.84450040464299</c:v>
                </c:pt>
                <c:pt idx="406">
                  <c:v>215.69841981418199</c:v>
                </c:pt>
                <c:pt idx="407">
                  <c:v>216.03046226933401</c:v>
                </c:pt>
                <c:pt idx="408">
                  <c:v>217.29865305209</c:v>
                </c:pt>
                <c:pt idx="409">
                  <c:v>217.79123521051301</c:v>
                </c:pt>
                <c:pt idx="410">
                  <c:v>216.60216009007601</c:v>
                </c:pt>
                <c:pt idx="411">
                  <c:v>216.56892247289801</c:v>
                </c:pt>
                <c:pt idx="412">
                  <c:v>218.03236474377999</c:v>
                </c:pt>
                <c:pt idx="413">
                  <c:v>218.23862572057101</c:v>
                </c:pt>
                <c:pt idx="414">
                  <c:v>217.84825073736101</c:v>
                </c:pt>
                <c:pt idx="415">
                  <c:v>217.429833448956</c:v>
                </c:pt>
                <c:pt idx="416">
                  <c:v>219.39377790459699</c:v>
                </c:pt>
                <c:pt idx="417">
                  <c:v>219.65855049157301</c:v>
                </c:pt>
                <c:pt idx="418">
                  <c:v>219.01988126785099</c:v>
                </c:pt>
                <c:pt idx="419">
                  <c:v>219.350244141356</c:v>
                </c:pt>
                <c:pt idx="420">
                  <c:v>217.752804396735</c:v>
                </c:pt>
                <c:pt idx="421">
                  <c:v>214.42461886003201</c:v>
                </c:pt>
                <c:pt idx="422">
                  <c:v>213.95953604343401</c:v>
                </c:pt>
                <c:pt idx="423">
                  <c:v>211.89795534295899</c:v>
                </c:pt>
                <c:pt idx="424">
                  <c:v>211.55361736680899</c:v>
                </c:pt>
                <c:pt idx="425">
                  <c:v>212.34527553013999</c:v>
                </c:pt>
                <c:pt idx="426">
                  <c:v>212.70022011330099</c:v>
                </c:pt>
                <c:pt idx="427">
                  <c:v>213.12330274673499</c:v>
                </c:pt>
                <c:pt idx="428">
                  <c:v>213.45302478145601</c:v>
                </c:pt>
                <c:pt idx="429">
                  <c:v>215.96059875532899</c:v>
                </c:pt>
                <c:pt idx="430">
                  <c:v>217.328572784861</c:v>
                </c:pt>
                <c:pt idx="431">
                  <c:v>216.11680500981001</c:v>
                </c:pt>
                <c:pt idx="432">
                  <c:v>213.55183608276201</c:v>
                </c:pt>
                <c:pt idx="433">
                  <c:v>215.063776337928</c:v>
                </c:pt>
                <c:pt idx="434">
                  <c:v>215.766230829227</c:v>
                </c:pt>
                <c:pt idx="435">
                  <c:v>215.50860482626399</c:v>
                </c:pt>
                <c:pt idx="436">
                  <c:v>216.07202421206301</c:v>
                </c:pt>
                <c:pt idx="437">
                  <c:v>216.08354574558601</c:v>
                </c:pt>
                <c:pt idx="438">
                  <c:v>216.784409338149</c:v>
                </c:pt>
                <c:pt idx="439">
                  <c:v>216.435647844307</c:v>
                </c:pt>
                <c:pt idx="440">
                  <c:v>216.41067376452401</c:v>
                </c:pt>
                <c:pt idx="441">
                  <c:v>215.28869862150199</c:v>
                </c:pt>
                <c:pt idx="442">
                  <c:v>216.38661102523201</c:v>
                </c:pt>
                <c:pt idx="443">
                  <c:v>215.72264463423201</c:v>
                </c:pt>
                <c:pt idx="444">
                  <c:v>214.25140314509099</c:v>
                </c:pt>
                <c:pt idx="445">
                  <c:v>213.26104984965301</c:v>
                </c:pt>
                <c:pt idx="446">
                  <c:v>214.54162382251701</c:v>
                </c:pt>
                <c:pt idx="447">
                  <c:v>214.254346955073</c:v>
                </c:pt>
                <c:pt idx="448">
                  <c:v>216.28371587467601</c:v>
                </c:pt>
                <c:pt idx="449">
                  <c:v>216.68478625947</c:v>
                </c:pt>
                <c:pt idx="450">
                  <c:v>216.81436732666199</c:v>
                </c:pt>
                <c:pt idx="451">
                  <c:v>216.92906391977601</c:v>
                </c:pt>
                <c:pt idx="452">
                  <c:v>217.009183009503</c:v>
                </c:pt>
                <c:pt idx="453">
                  <c:v>216.530772064199</c:v>
                </c:pt>
                <c:pt idx="454">
                  <c:v>215.96200421845199</c:v>
                </c:pt>
                <c:pt idx="455">
                  <c:v>215.281208286739</c:v>
                </c:pt>
                <c:pt idx="456">
                  <c:v>215.49494567221601</c:v>
                </c:pt>
                <c:pt idx="457">
                  <c:v>214.982227400396</c:v>
                </c:pt>
                <c:pt idx="458">
                  <c:v>210.959599572721</c:v>
                </c:pt>
                <c:pt idx="459">
                  <c:v>210.90474090696401</c:v>
                </c:pt>
                <c:pt idx="460">
                  <c:v>209.455019080125</c:v>
                </c:pt>
                <c:pt idx="461">
                  <c:v>213.284826537062</c:v>
                </c:pt>
                <c:pt idx="462">
                  <c:v>213.692460163275</c:v>
                </c:pt>
                <c:pt idx="463">
                  <c:v>214.49068918739101</c:v>
                </c:pt>
                <c:pt idx="464">
                  <c:v>216.31956369322299</c:v>
                </c:pt>
                <c:pt idx="465">
                  <c:v>215.60246066509799</c:v>
                </c:pt>
                <c:pt idx="466">
                  <c:v>217.35531953041601</c:v>
                </c:pt>
                <c:pt idx="467">
                  <c:v>218.08839214314199</c:v>
                </c:pt>
                <c:pt idx="468">
                  <c:v>218.617221442458</c:v>
                </c:pt>
                <c:pt idx="469">
                  <c:v>219.72955224125101</c:v>
                </c:pt>
                <c:pt idx="470">
                  <c:v>220.31249318836299</c:v>
                </c:pt>
                <c:pt idx="471">
                  <c:v>220.55793953112601</c:v>
                </c:pt>
                <c:pt idx="472">
                  <c:v>221.514674673195</c:v>
                </c:pt>
                <c:pt idx="473">
                  <c:v>221.529452404392</c:v>
                </c:pt>
                <c:pt idx="474">
                  <c:v>222.14339027314799</c:v>
                </c:pt>
                <c:pt idx="475">
                  <c:v>222.88003950303499</c:v>
                </c:pt>
                <c:pt idx="476">
                  <c:v>221.98977936319301</c:v>
                </c:pt>
                <c:pt idx="477">
                  <c:v>222.02388788942</c:v>
                </c:pt>
                <c:pt idx="478">
                  <c:v>222.119783227981</c:v>
                </c:pt>
                <c:pt idx="479">
                  <c:v>221.67569979819999</c:v>
                </c:pt>
                <c:pt idx="480">
                  <c:v>220.89046087747499</c:v>
                </c:pt>
                <c:pt idx="481">
                  <c:v>221.588157171056</c:v>
                </c:pt>
                <c:pt idx="482">
                  <c:v>222.948559992659</c:v>
                </c:pt>
                <c:pt idx="483">
                  <c:v>224.83161260313099</c:v>
                </c:pt>
                <c:pt idx="484">
                  <c:v>230.02166790697899</c:v>
                </c:pt>
                <c:pt idx="485">
                  <c:v>228.54425695394701</c:v>
                </c:pt>
                <c:pt idx="486">
                  <c:v>229.41394976563399</c:v>
                </c:pt>
                <c:pt idx="487">
                  <c:v>228.001251524998</c:v>
                </c:pt>
                <c:pt idx="488">
                  <c:v>230.359968752843</c:v>
                </c:pt>
                <c:pt idx="489">
                  <c:v>230.106948197907</c:v>
                </c:pt>
                <c:pt idx="490">
                  <c:v>230.49668418348901</c:v>
                </c:pt>
                <c:pt idx="491">
                  <c:v>231.76239256287201</c:v>
                </c:pt>
                <c:pt idx="492">
                  <c:v>230.94329577006201</c:v>
                </c:pt>
                <c:pt idx="493">
                  <c:v>230.28187128349199</c:v>
                </c:pt>
                <c:pt idx="494">
                  <c:v>230.85068830039299</c:v>
                </c:pt>
                <c:pt idx="495">
                  <c:v>230.97486401817201</c:v>
                </c:pt>
                <c:pt idx="496">
                  <c:v>230.95596076863799</c:v>
                </c:pt>
                <c:pt idx="497">
                  <c:v>229.90973284418899</c:v>
                </c:pt>
                <c:pt idx="498">
                  <c:v>228.78912284652299</c:v>
                </c:pt>
                <c:pt idx="499">
                  <c:v>229.676859715425</c:v>
                </c:pt>
                <c:pt idx="500">
                  <c:v>231.72408835227199</c:v>
                </c:pt>
                <c:pt idx="501">
                  <c:v>232.21041562869101</c:v>
                </c:pt>
                <c:pt idx="502">
                  <c:v>231.254941308545</c:v>
                </c:pt>
                <c:pt idx="503">
                  <c:v>230.837506685931</c:v>
                </c:pt>
                <c:pt idx="504">
                  <c:v>231.09552221164901</c:v>
                </c:pt>
                <c:pt idx="505">
                  <c:v>232.633315963771</c:v>
                </c:pt>
                <c:pt idx="506">
                  <c:v>230.09981061549701</c:v>
                </c:pt>
                <c:pt idx="507">
                  <c:v>231.40582871740801</c:v>
                </c:pt>
                <c:pt idx="508">
                  <c:v>230.97437972190301</c:v>
                </c:pt>
                <c:pt idx="509">
                  <c:v>229.34278250020299</c:v>
                </c:pt>
                <c:pt idx="510">
                  <c:v>229.425707646029</c:v>
                </c:pt>
                <c:pt idx="511">
                  <c:v>230.577152768384</c:v>
                </c:pt>
                <c:pt idx="512">
                  <c:v>230.15762719582</c:v>
                </c:pt>
                <c:pt idx="513">
                  <c:v>229.066911276821</c:v>
                </c:pt>
                <c:pt idx="514">
                  <c:v>229.52264096987199</c:v>
                </c:pt>
                <c:pt idx="515">
                  <c:v>230.73737245098999</c:v>
                </c:pt>
                <c:pt idx="516">
                  <c:v>231.41715388189499</c:v>
                </c:pt>
                <c:pt idx="517">
                  <c:v>230.833390058693</c:v>
                </c:pt>
                <c:pt idx="518">
                  <c:v>229.55873586143801</c:v>
                </c:pt>
                <c:pt idx="519">
                  <c:v>227.42713026800701</c:v>
                </c:pt>
                <c:pt idx="520">
                  <c:v>228.45191206865499</c:v>
                </c:pt>
                <c:pt idx="521">
                  <c:v>227.654644574874</c:v>
                </c:pt>
                <c:pt idx="522">
                  <c:v>228.71690097832001</c:v>
                </c:pt>
                <c:pt idx="523">
                  <c:v>227.79030721754</c:v>
                </c:pt>
                <c:pt idx="524">
                  <c:v>228.995915534094</c:v>
                </c:pt>
                <c:pt idx="525">
                  <c:v>230.05630380938999</c:v>
                </c:pt>
                <c:pt idx="526">
                  <c:v>230.76942398340401</c:v>
                </c:pt>
                <c:pt idx="527">
                  <c:v>232.628808271016</c:v>
                </c:pt>
                <c:pt idx="528">
                  <c:v>233.72574292898199</c:v>
                </c:pt>
                <c:pt idx="529">
                  <c:v>233.98342828979099</c:v>
                </c:pt>
                <c:pt idx="530">
                  <c:v>234.85872920235499</c:v>
                </c:pt>
                <c:pt idx="531">
                  <c:v>233.84079833375</c:v>
                </c:pt>
                <c:pt idx="532">
                  <c:v>234.01635026354401</c:v>
                </c:pt>
                <c:pt idx="533">
                  <c:v>234.170468520474</c:v>
                </c:pt>
                <c:pt idx="534">
                  <c:v>236.321335151933</c:v>
                </c:pt>
                <c:pt idx="535">
                  <c:v>235.794761036626</c:v>
                </c:pt>
                <c:pt idx="536">
                  <c:v>235.008595938626</c:v>
                </c:pt>
                <c:pt idx="537">
                  <c:v>234.78202403693999</c:v>
                </c:pt>
                <c:pt idx="538">
                  <c:v>234.08427430493299</c:v>
                </c:pt>
                <c:pt idx="539">
                  <c:v>234.00595702378001</c:v>
                </c:pt>
                <c:pt idx="540">
                  <c:v>236.94969439836399</c:v>
                </c:pt>
                <c:pt idx="541">
                  <c:v>237.24712195441401</c:v>
                </c:pt>
                <c:pt idx="542">
                  <c:v>236.28733553140299</c:v>
                </c:pt>
                <c:pt idx="543">
                  <c:v>235.22849580897099</c:v>
                </c:pt>
                <c:pt idx="544">
                  <c:v>234.65600464017101</c:v>
                </c:pt>
                <c:pt idx="545">
                  <c:v>234.45373145378801</c:v>
                </c:pt>
                <c:pt idx="546">
                  <c:v>234.23353327441299</c:v>
                </c:pt>
                <c:pt idx="547">
                  <c:v>233.98281704881299</c:v>
                </c:pt>
                <c:pt idx="548">
                  <c:v>234.39119402065401</c:v>
                </c:pt>
                <c:pt idx="549">
                  <c:v>233.876481589951</c:v>
                </c:pt>
                <c:pt idx="550">
                  <c:v>234.45548990043599</c:v>
                </c:pt>
                <c:pt idx="551">
                  <c:v>233.98561414083201</c:v>
                </c:pt>
                <c:pt idx="552">
                  <c:v>234.319863303494</c:v>
                </c:pt>
                <c:pt idx="553">
                  <c:v>234.080968026823</c:v>
                </c:pt>
                <c:pt idx="554">
                  <c:v>232.29150614043601</c:v>
                </c:pt>
                <c:pt idx="555">
                  <c:v>231.502023173086</c:v>
                </c:pt>
                <c:pt idx="556">
                  <c:v>232.76904242850199</c:v>
                </c:pt>
                <c:pt idx="557">
                  <c:v>232.83007807699599</c:v>
                </c:pt>
                <c:pt idx="558">
                  <c:v>231.395970905371</c:v>
                </c:pt>
                <c:pt idx="559">
                  <c:v>233.060689187923</c:v>
                </c:pt>
                <c:pt idx="560">
                  <c:v>234.74358954628701</c:v>
                </c:pt>
                <c:pt idx="561">
                  <c:v>234.90852330892699</c:v>
                </c:pt>
                <c:pt idx="562">
                  <c:v>235.492361880375</c:v>
                </c:pt>
                <c:pt idx="563">
                  <c:v>235.406297705925</c:v>
                </c:pt>
                <c:pt idx="564">
                  <c:v>235.253648241972</c:v>
                </c:pt>
                <c:pt idx="565">
                  <c:v>234.89346594237199</c:v>
                </c:pt>
                <c:pt idx="566">
                  <c:v>234.61010642421601</c:v>
                </c:pt>
                <c:pt idx="567">
                  <c:v>235.337355422971</c:v>
                </c:pt>
                <c:pt idx="568">
                  <c:v>236.015633979695</c:v>
                </c:pt>
                <c:pt idx="569">
                  <c:v>236.05101970208199</c:v>
                </c:pt>
                <c:pt idx="570">
                  <c:v>235.502426823717</c:v>
                </c:pt>
                <c:pt idx="571">
                  <c:v>234.54191076042099</c:v>
                </c:pt>
                <c:pt idx="572">
                  <c:v>233.52269617139601</c:v>
                </c:pt>
                <c:pt idx="573">
                  <c:v>233.63160802548899</c:v>
                </c:pt>
                <c:pt idx="574">
                  <c:v>234.316155176942</c:v>
                </c:pt>
                <c:pt idx="575">
                  <c:v>235.32489979623799</c:v>
                </c:pt>
                <c:pt idx="576">
                  <c:v>236.784018642213</c:v>
                </c:pt>
                <c:pt idx="577">
                  <c:v>238.76412553436299</c:v>
                </c:pt>
                <c:pt idx="578">
                  <c:v>239.283612147318</c:v>
                </c:pt>
                <c:pt idx="579">
                  <c:v>237.72636840784</c:v>
                </c:pt>
                <c:pt idx="580">
                  <c:v>239.212631048313</c:v>
                </c:pt>
                <c:pt idx="581">
                  <c:v>238.55501483665</c:v>
                </c:pt>
                <c:pt idx="582">
                  <c:v>238.86734927695699</c:v>
                </c:pt>
                <c:pt idx="583">
                  <c:v>239.491088755183</c:v>
                </c:pt>
                <c:pt idx="584">
                  <c:v>240.45284578351601</c:v>
                </c:pt>
                <c:pt idx="585">
                  <c:v>240.93563905337601</c:v>
                </c:pt>
                <c:pt idx="586">
                  <c:v>241.43525099070899</c:v>
                </c:pt>
                <c:pt idx="587">
                  <c:v>240.72352814478799</c:v>
                </c:pt>
                <c:pt idx="588">
                  <c:v>240.40995080295701</c:v>
                </c:pt>
                <c:pt idx="589">
                  <c:v>240.49600264310999</c:v>
                </c:pt>
                <c:pt idx="590">
                  <c:v>239.936127212402</c:v>
                </c:pt>
                <c:pt idx="591">
                  <c:v>236.98280353156201</c:v>
                </c:pt>
                <c:pt idx="592">
                  <c:v>235.959446040096</c:v>
                </c:pt>
                <c:pt idx="593">
                  <c:v>236.71894581600699</c:v>
                </c:pt>
                <c:pt idx="594">
                  <c:v>237.524596115983</c:v>
                </c:pt>
                <c:pt idx="595">
                  <c:v>238.22918293904601</c:v>
                </c:pt>
                <c:pt idx="596">
                  <c:v>239.181951039795</c:v>
                </c:pt>
                <c:pt idx="597">
                  <c:v>239.85460528051499</c:v>
                </c:pt>
                <c:pt idx="598">
                  <c:v>239.933199836292</c:v>
                </c:pt>
                <c:pt idx="599">
                  <c:v>239.78564923890201</c:v>
                </c:pt>
                <c:pt idx="600">
                  <c:v>239.77254386908501</c:v>
                </c:pt>
                <c:pt idx="601">
                  <c:v>238.99678221763099</c:v>
                </c:pt>
                <c:pt idx="602">
                  <c:v>241.01411075344899</c:v>
                </c:pt>
                <c:pt idx="603">
                  <c:v>241.52255692677099</c:v>
                </c:pt>
                <c:pt idx="604">
                  <c:v>240.30195828909501</c:v>
                </c:pt>
                <c:pt idx="605">
                  <c:v>240.28058249670701</c:v>
                </c:pt>
                <c:pt idx="606">
                  <c:v>240.08692869802499</c:v>
                </c:pt>
                <c:pt idx="607">
                  <c:v>240.31016751142599</c:v>
                </c:pt>
                <c:pt idx="608">
                  <c:v>239.693873925584</c:v>
                </c:pt>
                <c:pt idx="609">
                  <c:v>240.67613556645</c:v>
                </c:pt>
                <c:pt idx="610">
                  <c:v>239.753277093761</c:v>
                </c:pt>
                <c:pt idx="611">
                  <c:v>239.45076216632901</c:v>
                </c:pt>
                <c:pt idx="612">
                  <c:v>239.445454475383</c:v>
                </c:pt>
                <c:pt idx="613">
                  <c:v>241.36948809738101</c:v>
                </c:pt>
                <c:pt idx="614">
                  <c:v>240.74612659843299</c:v>
                </c:pt>
                <c:pt idx="615">
                  <c:v>240.74136387634601</c:v>
                </c:pt>
                <c:pt idx="616">
                  <c:v>241.317449720241</c:v>
                </c:pt>
                <c:pt idx="617">
                  <c:v>240.84257338795601</c:v>
                </c:pt>
                <c:pt idx="618">
                  <c:v>241.153810669432</c:v>
                </c:pt>
                <c:pt idx="619">
                  <c:v>238.53193451085801</c:v>
                </c:pt>
                <c:pt idx="620">
                  <c:v>238.331729396642</c:v>
                </c:pt>
                <c:pt idx="621">
                  <c:v>235.33576422985499</c:v>
                </c:pt>
                <c:pt idx="622">
                  <c:v>235.474138895301</c:v>
                </c:pt>
                <c:pt idx="623">
                  <c:v>236.74951959709099</c:v>
                </c:pt>
                <c:pt idx="624">
                  <c:v>236.38771591629001</c:v>
                </c:pt>
                <c:pt idx="625">
                  <c:v>237.39730402128799</c:v>
                </c:pt>
                <c:pt idx="626">
                  <c:v>235.021875886955</c:v>
                </c:pt>
                <c:pt idx="627">
                  <c:v>235.18166798866201</c:v>
                </c:pt>
                <c:pt idx="628">
                  <c:v>235.737323288657</c:v>
                </c:pt>
                <c:pt idx="629">
                  <c:v>235.30259754361799</c:v>
                </c:pt>
                <c:pt idx="630">
                  <c:v>237.70611689963499</c:v>
                </c:pt>
                <c:pt idx="631">
                  <c:v>238.07771755254799</c:v>
                </c:pt>
                <c:pt idx="632">
                  <c:v>238.73053621827299</c:v>
                </c:pt>
                <c:pt idx="633">
                  <c:v>238.621942238184</c:v>
                </c:pt>
                <c:pt idx="634">
                  <c:v>235.80096389998101</c:v>
                </c:pt>
                <c:pt idx="635">
                  <c:v>237.02356915033801</c:v>
                </c:pt>
                <c:pt idx="636">
                  <c:v>236.21878001675199</c:v>
                </c:pt>
                <c:pt idx="637">
                  <c:v>234.98295957072699</c:v>
                </c:pt>
                <c:pt idx="638">
                  <c:v>234.39452707997901</c:v>
                </c:pt>
                <c:pt idx="639">
                  <c:v>234.23106826689599</c:v>
                </c:pt>
                <c:pt idx="640">
                  <c:v>235.12495459642599</c:v>
                </c:pt>
                <c:pt idx="641">
                  <c:v>235.194580939139</c:v>
                </c:pt>
                <c:pt idx="642">
                  <c:v>233.235214362671</c:v>
                </c:pt>
                <c:pt idx="643">
                  <c:v>232.818525546112</c:v>
                </c:pt>
                <c:pt idx="644">
                  <c:v>233.23696601518901</c:v>
                </c:pt>
                <c:pt idx="645">
                  <c:v>232.41903242410601</c:v>
                </c:pt>
                <c:pt idx="646">
                  <c:v>232.31454488040399</c:v>
                </c:pt>
                <c:pt idx="647">
                  <c:v>233.848785967265</c:v>
                </c:pt>
                <c:pt idx="648">
                  <c:v>233.676275922016</c:v>
                </c:pt>
                <c:pt idx="649">
                  <c:v>233.94226410356401</c:v>
                </c:pt>
                <c:pt idx="650">
                  <c:v>233.14406179758501</c:v>
                </c:pt>
                <c:pt idx="651">
                  <c:v>231.34590573801799</c:v>
                </c:pt>
                <c:pt idx="652">
                  <c:v>230.413014294324</c:v>
                </c:pt>
                <c:pt idx="653">
                  <c:v>231.779326004322</c:v>
                </c:pt>
                <c:pt idx="654">
                  <c:v>234.082810173577</c:v>
                </c:pt>
                <c:pt idx="655">
                  <c:v>232.39338467955201</c:v>
                </c:pt>
                <c:pt idx="656">
                  <c:v>230.81103734944699</c:v>
                </c:pt>
                <c:pt idx="657">
                  <c:v>229.90776360805799</c:v>
                </c:pt>
                <c:pt idx="658">
                  <c:v>231.74589973699099</c:v>
                </c:pt>
                <c:pt idx="659">
                  <c:v>230.73303945555401</c:v>
                </c:pt>
                <c:pt idx="660">
                  <c:v>230.566329908364</c:v>
                </c:pt>
                <c:pt idx="661">
                  <c:v>230.16834686489301</c:v>
                </c:pt>
                <c:pt idx="662">
                  <c:v>229.151762989594</c:v>
                </c:pt>
                <c:pt idx="663">
                  <c:v>227.474375264077</c:v>
                </c:pt>
                <c:pt idx="664">
                  <c:v>229.557930346023</c:v>
                </c:pt>
                <c:pt idx="665">
                  <c:v>230.79067880933499</c:v>
                </c:pt>
                <c:pt idx="666">
                  <c:v>231.64928719314199</c:v>
                </c:pt>
                <c:pt idx="667">
                  <c:v>230.89388875761199</c:v>
                </c:pt>
                <c:pt idx="668">
                  <c:v>230.57110341594401</c:v>
                </c:pt>
                <c:pt idx="669">
                  <c:v>231.09096317286301</c:v>
                </c:pt>
                <c:pt idx="670">
                  <c:v>231.61729134666001</c:v>
                </c:pt>
                <c:pt idx="671">
                  <c:v>232.126939203847</c:v>
                </c:pt>
                <c:pt idx="672">
                  <c:v>234.52081200925301</c:v>
                </c:pt>
                <c:pt idx="673">
                  <c:v>235.790557043581</c:v>
                </c:pt>
                <c:pt idx="674">
                  <c:v>235.808443996303</c:v>
                </c:pt>
                <c:pt idx="675">
                  <c:v>235.909904900302</c:v>
                </c:pt>
                <c:pt idx="676">
                  <c:v>235.298498664454</c:v>
                </c:pt>
                <c:pt idx="677">
                  <c:v>235.831590716401</c:v>
                </c:pt>
                <c:pt idx="678">
                  <c:v>236.65830710847601</c:v>
                </c:pt>
                <c:pt idx="679">
                  <c:v>236.137980349472</c:v>
                </c:pt>
                <c:pt idx="680">
                  <c:v>236.49900902801599</c:v>
                </c:pt>
                <c:pt idx="681">
                  <c:v>236.182578566708</c:v>
                </c:pt>
                <c:pt idx="682">
                  <c:v>237.249020951907</c:v>
                </c:pt>
                <c:pt idx="683">
                  <c:v>237.87809440096601</c:v>
                </c:pt>
                <c:pt idx="684">
                  <c:v>238.53560289345199</c:v>
                </c:pt>
                <c:pt idx="685">
                  <c:v>238.55427362068701</c:v>
                </c:pt>
                <c:pt idx="686">
                  <c:v>238.96340293017201</c:v>
                </c:pt>
                <c:pt idx="687">
                  <c:v>240.57428327469401</c:v>
                </c:pt>
                <c:pt idx="688">
                  <c:v>241.17871967929599</c:v>
                </c:pt>
                <c:pt idx="689">
                  <c:v>240.92715945341101</c:v>
                </c:pt>
                <c:pt idx="690">
                  <c:v>241.85665928862099</c:v>
                </c:pt>
                <c:pt idx="691">
                  <c:v>241.37149217538899</c:v>
                </c:pt>
                <c:pt idx="692">
                  <c:v>241.23077315722901</c:v>
                </c:pt>
                <c:pt idx="693">
                  <c:v>240.72614785078099</c:v>
                </c:pt>
                <c:pt idx="694">
                  <c:v>240.78203268845201</c:v>
                </c:pt>
                <c:pt idx="695">
                  <c:v>240.952353745072</c:v>
                </c:pt>
                <c:pt idx="696">
                  <c:v>241.86803428989799</c:v>
                </c:pt>
                <c:pt idx="697">
                  <c:v>242.709328110759</c:v>
                </c:pt>
                <c:pt idx="698">
                  <c:v>242.64706705164599</c:v>
                </c:pt>
                <c:pt idx="699">
                  <c:v>243.06112987505799</c:v>
                </c:pt>
                <c:pt idx="700">
                  <c:v>242.59394752986901</c:v>
                </c:pt>
                <c:pt idx="701">
                  <c:v>244.18154946877999</c:v>
                </c:pt>
                <c:pt idx="702">
                  <c:v>244.49316921384801</c:v>
                </c:pt>
                <c:pt idx="703">
                  <c:v>243.93976924623601</c:v>
                </c:pt>
                <c:pt idx="704">
                  <c:v>242.377410632628</c:v>
                </c:pt>
                <c:pt idx="705">
                  <c:v>244.02402747127999</c:v>
                </c:pt>
                <c:pt idx="706">
                  <c:v>246.857731247808</c:v>
                </c:pt>
                <c:pt idx="707">
                  <c:v>246.397048817951</c:v>
                </c:pt>
                <c:pt idx="708">
                  <c:v>246.80237275470799</c:v>
                </c:pt>
                <c:pt idx="709">
                  <c:v>247.52407897895199</c:v>
                </c:pt>
                <c:pt idx="710">
                  <c:v>248.568083756015</c:v>
                </c:pt>
                <c:pt idx="711">
                  <c:v>248.78300366432799</c:v>
                </c:pt>
                <c:pt idx="712">
                  <c:v>248.94114360864901</c:v>
                </c:pt>
                <c:pt idx="713">
                  <c:v>249.18961579122799</c:v>
                </c:pt>
                <c:pt idx="714">
                  <c:v>247.16284728074899</c:v>
                </c:pt>
                <c:pt idx="715">
                  <c:v>246.18245001687799</c:v>
                </c:pt>
                <c:pt idx="716">
                  <c:v>244.76624005513801</c:v>
                </c:pt>
                <c:pt idx="717">
                  <c:v>244.14472285840299</c:v>
                </c:pt>
                <c:pt idx="718">
                  <c:v>241.75206657677199</c:v>
                </c:pt>
                <c:pt idx="719">
                  <c:v>244.72153220694301</c:v>
                </c:pt>
                <c:pt idx="720">
                  <c:v>244.23605986610301</c:v>
                </c:pt>
                <c:pt idx="721">
                  <c:v>244.89227739053501</c:v>
                </c:pt>
                <c:pt idx="722">
                  <c:v>246.278235972197</c:v>
                </c:pt>
                <c:pt idx="723">
                  <c:v>245.934061604769</c:v>
                </c:pt>
                <c:pt idx="724">
                  <c:v>245.61494639399501</c:v>
                </c:pt>
                <c:pt idx="725">
                  <c:v>244.665167568822</c:v>
                </c:pt>
                <c:pt idx="726">
                  <c:v>244.46509216495599</c:v>
                </c:pt>
                <c:pt idx="727">
                  <c:v>245.913522086471</c:v>
                </c:pt>
                <c:pt idx="728">
                  <c:v>245.99613448301801</c:v>
                </c:pt>
                <c:pt idx="729">
                  <c:v>245.406334516432</c:v>
                </c:pt>
                <c:pt idx="730">
                  <c:v>244.896735116494</c:v>
                </c:pt>
                <c:pt idx="731">
                  <c:v>245.31549683769799</c:v>
                </c:pt>
                <c:pt idx="732">
                  <c:v>244.63625730759401</c:v>
                </c:pt>
                <c:pt idx="733">
                  <c:v>244.289220293451</c:v>
                </c:pt>
                <c:pt idx="734">
                  <c:v>244.98192360474201</c:v>
                </c:pt>
                <c:pt idx="735">
                  <c:v>246.76157691217401</c:v>
                </c:pt>
                <c:pt idx="736">
                  <c:v>247.68879685828401</c:v>
                </c:pt>
                <c:pt idx="737">
                  <c:v>247.15238331018</c:v>
                </c:pt>
                <c:pt idx="738">
                  <c:v>246.47059788244101</c:v>
                </c:pt>
                <c:pt idx="739">
                  <c:v>246.444859867113</c:v>
                </c:pt>
                <c:pt idx="740">
                  <c:v>247.83328318051801</c:v>
                </c:pt>
                <c:pt idx="741">
                  <c:v>247.41988164805301</c:v>
                </c:pt>
                <c:pt idx="742">
                  <c:v>246.506893506892</c:v>
                </c:pt>
                <c:pt idx="743">
                  <c:v>247.152786863947</c:v>
                </c:pt>
                <c:pt idx="744">
                  <c:v>247.55123880235499</c:v>
                </c:pt>
                <c:pt idx="745">
                  <c:v>247.32431924717301</c:v>
                </c:pt>
                <c:pt idx="746">
                  <c:v>246.66753021169399</c:v>
                </c:pt>
                <c:pt idx="747">
                  <c:v>245.64560279725501</c:v>
                </c:pt>
                <c:pt idx="748">
                  <c:v>246.17492725302799</c:v>
                </c:pt>
                <c:pt idx="749">
                  <c:v>247.056670207216</c:v>
                </c:pt>
                <c:pt idx="750">
                  <c:v>249.036907923081</c:v>
                </c:pt>
                <c:pt idx="751">
                  <c:v>251.75641271689301</c:v>
                </c:pt>
                <c:pt idx="752">
                  <c:v>252.48167518369701</c:v>
                </c:pt>
                <c:pt idx="753">
                  <c:v>253.81654330308899</c:v>
                </c:pt>
                <c:pt idx="754">
                  <c:v>251.97821403760599</c:v>
                </c:pt>
                <c:pt idx="755">
                  <c:v>251.032995763098</c:v>
                </c:pt>
                <c:pt idx="756">
                  <c:v>250.99057714126499</c:v>
                </c:pt>
                <c:pt idx="757">
                  <c:v>249.97578250867701</c:v>
                </c:pt>
                <c:pt idx="758">
                  <c:v>250.262341200571</c:v>
                </c:pt>
                <c:pt idx="759">
                  <c:v>250.50152777179201</c:v>
                </c:pt>
                <c:pt idx="760">
                  <c:v>250.19783617752699</c:v>
                </c:pt>
                <c:pt idx="761">
                  <c:v>251.42040207820199</c:v>
                </c:pt>
                <c:pt idx="762">
                  <c:v>252.471867245384</c:v>
                </c:pt>
                <c:pt idx="763">
                  <c:v>253.08005412543901</c:v>
                </c:pt>
                <c:pt idx="764">
                  <c:v>251.346691818908</c:v>
                </c:pt>
                <c:pt idx="765">
                  <c:v>249.896880318645</c:v>
                </c:pt>
                <c:pt idx="766">
                  <c:v>252.816624077059</c:v>
                </c:pt>
                <c:pt idx="767">
                  <c:v>252.91923691456799</c:v>
                </c:pt>
                <c:pt idx="768">
                  <c:v>250.134952239375</c:v>
                </c:pt>
                <c:pt idx="769">
                  <c:v>248.20700923505899</c:v>
                </c:pt>
                <c:pt idx="770">
                  <c:v>248.57362049091699</c:v>
                </c:pt>
                <c:pt idx="771">
                  <c:v>245.589683316487</c:v>
                </c:pt>
                <c:pt idx="772">
                  <c:v>240.328180889809</c:v>
                </c:pt>
                <c:pt idx="773">
                  <c:v>238.61117433801701</c:v>
                </c:pt>
                <c:pt idx="774">
                  <c:v>240.629610312842</c:v>
                </c:pt>
                <c:pt idx="775">
                  <c:v>236.85638958121001</c:v>
                </c:pt>
                <c:pt idx="776">
                  <c:v>236.210045575122</c:v>
                </c:pt>
                <c:pt idx="777">
                  <c:v>238.09468639818101</c:v>
                </c:pt>
                <c:pt idx="778">
                  <c:v>237.031788911494</c:v>
                </c:pt>
                <c:pt idx="779">
                  <c:v>238.022322593577</c:v>
                </c:pt>
                <c:pt idx="780">
                  <c:v>239.524248385882</c:v>
                </c:pt>
                <c:pt idx="781">
                  <c:v>240.91019645423799</c:v>
                </c:pt>
                <c:pt idx="782">
                  <c:v>241.364762457941</c:v>
                </c:pt>
                <c:pt idx="783">
                  <c:v>241.862898928231</c:v>
                </c:pt>
                <c:pt idx="784">
                  <c:v>241.73193775590701</c:v>
                </c:pt>
                <c:pt idx="785">
                  <c:v>241.427377019809</c:v>
                </c:pt>
                <c:pt idx="786">
                  <c:v>243.73098571233999</c:v>
                </c:pt>
                <c:pt idx="787">
                  <c:v>244.85336075575</c:v>
                </c:pt>
                <c:pt idx="788">
                  <c:v>244.62368334620399</c:v>
                </c:pt>
                <c:pt idx="789">
                  <c:v>243.318733357029</c:v>
                </c:pt>
                <c:pt idx="790">
                  <c:v>241.05193011469601</c:v>
                </c:pt>
                <c:pt idx="791">
                  <c:v>238.54706953919401</c:v>
                </c:pt>
                <c:pt idx="792">
                  <c:v>239.54224481330601</c:v>
                </c:pt>
                <c:pt idx="793">
                  <c:v>240.196496737416</c:v>
                </c:pt>
                <c:pt idx="794">
                  <c:v>240.44255901460099</c:v>
                </c:pt>
                <c:pt idx="795">
                  <c:v>242.418257533972</c:v>
                </c:pt>
                <c:pt idx="796">
                  <c:v>244.13739493668001</c:v>
                </c:pt>
                <c:pt idx="797">
                  <c:v>244.40738724164399</c:v>
                </c:pt>
                <c:pt idx="798">
                  <c:v>243.16822733418201</c:v>
                </c:pt>
                <c:pt idx="799">
                  <c:v>242.875990532766</c:v>
                </c:pt>
                <c:pt idx="800">
                  <c:v>243.49400133740599</c:v>
                </c:pt>
                <c:pt idx="801">
                  <c:v>243.319377701175</c:v>
                </c:pt>
                <c:pt idx="802">
                  <c:v>240.90015810246001</c:v>
                </c:pt>
                <c:pt idx="803">
                  <c:v>241.51044371669801</c:v>
                </c:pt>
                <c:pt idx="804">
                  <c:v>240.973143324718</c:v>
                </c:pt>
                <c:pt idx="805">
                  <c:v>237.801288834872</c:v>
                </c:pt>
                <c:pt idx="806">
                  <c:v>234.31291883017701</c:v>
                </c:pt>
                <c:pt idx="807">
                  <c:v>234.757318274835</c:v>
                </c:pt>
                <c:pt idx="808">
                  <c:v>236.085548092696</c:v>
                </c:pt>
                <c:pt idx="809">
                  <c:v>236.69586605871899</c:v>
                </c:pt>
                <c:pt idx="810">
                  <c:v>238.536379728626</c:v>
                </c:pt>
                <c:pt idx="811">
                  <c:v>237.11671363742099</c:v>
                </c:pt>
                <c:pt idx="812">
                  <c:v>237.46367811951501</c:v>
                </c:pt>
                <c:pt idx="813">
                  <c:v>240.59262724312899</c:v>
                </c:pt>
                <c:pt idx="814">
                  <c:v>238.476734120277</c:v>
                </c:pt>
                <c:pt idx="815">
                  <c:v>238.50534540950801</c:v>
                </c:pt>
                <c:pt idx="816">
                  <c:v>239.99352907115099</c:v>
                </c:pt>
                <c:pt idx="817">
                  <c:v>239.23631312849301</c:v>
                </c:pt>
                <c:pt idx="818">
                  <c:v>240.87771950821201</c:v>
                </c:pt>
                <c:pt idx="819">
                  <c:v>241.03609509242401</c:v>
                </c:pt>
                <c:pt idx="820">
                  <c:v>241.33638984408199</c:v>
                </c:pt>
                <c:pt idx="821">
                  <c:v>243.15409601091</c:v>
                </c:pt>
                <c:pt idx="822">
                  <c:v>244.069253518252</c:v>
                </c:pt>
                <c:pt idx="823">
                  <c:v>244.44871394362301</c:v>
                </c:pt>
                <c:pt idx="824">
                  <c:v>244.86818909767601</c:v>
                </c:pt>
                <c:pt idx="825">
                  <c:v>245.511087287328</c:v>
                </c:pt>
                <c:pt idx="826">
                  <c:v>244.99947468915099</c:v>
                </c:pt>
                <c:pt idx="827">
                  <c:v>248.317326039368</c:v>
                </c:pt>
                <c:pt idx="828">
                  <c:v>249.27783758713201</c:v>
                </c:pt>
                <c:pt idx="829">
                  <c:v>249.028423535321</c:v>
                </c:pt>
                <c:pt idx="830">
                  <c:v>249.90205040221801</c:v>
                </c:pt>
                <c:pt idx="831">
                  <c:v>249.24119622659001</c:v>
                </c:pt>
                <c:pt idx="832">
                  <c:v>250.90433577845101</c:v>
                </c:pt>
                <c:pt idx="833">
                  <c:v>251.736779959882</c:v>
                </c:pt>
                <c:pt idx="834">
                  <c:v>252.75572532215099</c:v>
                </c:pt>
                <c:pt idx="835">
                  <c:v>253.46006937141101</c:v>
                </c:pt>
                <c:pt idx="836">
                  <c:v>253.85764450017899</c:v>
                </c:pt>
                <c:pt idx="837">
                  <c:v>253.179107212921</c:v>
                </c:pt>
                <c:pt idx="838">
                  <c:v>253.27799376638799</c:v>
                </c:pt>
                <c:pt idx="839">
                  <c:v>252.981316167085</c:v>
                </c:pt>
                <c:pt idx="840">
                  <c:v>253.69419067031899</c:v>
                </c:pt>
                <c:pt idx="841">
                  <c:v>254.55294775034099</c:v>
                </c:pt>
                <c:pt idx="842">
                  <c:v>254.19156291083101</c:v>
                </c:pt>
                <c:pt idx="843">
                  <c:v>255.393550269592</c:v>
                </c:pt>
                <c:pt idx="844">
                  <c:v>254.80729586510299</c:v>
                </c:pt>
                <c:pt idx="845">
                  <c:v>254.85716257960499</c:v>
                </c:pt>
                <c:pt idx="846">
                  <c:v>254.34137549097699</c:v>
                </c:pt>
                <c:pt idx="847">
                  <c:v>254.606458814847</c:v>
                </c:pt>
                <c:pt idx="848">
                  <c:v>254.651962785601</c:v>
                </c:pt>
                <c:pt idx="849">
                  <c:v>252.756573329958</c:v>
                </c:pt>
                <c:pt idx="850">
                  <c:v>253.27912276145099</c:v>
                </c:pt>
                <c:pt idx="851">
                  <c:v>251.98038565513301</c:v>
                </c:pt>
                <c:pt idx="852">
                  <c:v>253.539924586816</c:v>
                </c:pt>
                <c:pt idx="853">
                  <c:v>254.52206639219801</c:v>
                </c:pt>
                <c:pt idx="854">
                  <c:v>254.830001632321</c:v>
                </c:pt>
                <c:pt idx="855">
                  <c:v>254.652548037873</c:v>
                </c:pt>
                <c:pt idx="856">
                  <c:v>253.95674377462299</c:v>
                </c:pt>
                <c:pt idx="857">
                  <c:v>254.25547857676801</c:v>
                </c:pt>
                <c:pt idx="858">
                  <c:v>255.15101062374001</c:v>
                </c:pt>
                <c:pt idx="859">
                  <c:v>255.701832938238</c:v>
                </c:pt>
                <c:pt idx="860">
                  <c:v>255.869302231717</c:v>
                </c:pt>
                <c:pt idx="861">
                  <c:v>258.43301876488698</c:v>
                </c:pt>
                <c:pt idx="862">
                  <c:v>258.61215698698697</c:v>
                </c:pt>
                <c:pt idx="863">
                  <c:v>256.91307084700202</c:v>
                </c:pt>
                <c:pt idx="864">
                  <c:v>255.77075135210401</c:v>
                </c:pt>
                <c:pt idx="865">
                  <c:v>256.55530776064103</c:v>
                </c:pt>
                <c:pt idx="866">
                  <c:v>254.87097505717699</c:v>
                </c:pt>
                <c:pt idx="867">
                  <c:v>255.04332154193301</c:v>
                </c:pt>
                <c:pt idx="868">
                  <c:v>251.98476221063399</c:v>
                </c:pt>
                <c:pt idx="869">
                  <c:v>252.50621039689599</c:v>
                </c:pt>
                <c:pt idx="870">
                  <c:v>252.69256346794899</c:v>
                </c:pt>
                <c:pt idx="871">
                  <c:v>252.447062484409</c:v>
                </c:pt>
                <c:pt idx="872">
                  <c:v>252.60423166734901</c:v>
                </c:pt>
                <c:pt idx="873">
                  <c:v>251.68165655856799</c:v>
                </c:pt>
                <c:pt idx="874">
                  <c:v>251.877657936546</c:v>
                </c:pt>
                <c:pt idx="875">
                  <c:v>251.920902607904</c:v>
                </c:pt>
                <c:pt idx="876">
                  <c:v>252.442839211326</c:v>
                </c:pt>
                <c:pt idx="877">
                  <c:v>254.425168223334</c:v>
                </c:pt>
                <c:pt idx="878">
                  <c:v>255.92380523771499</c:v>
                </c:pt>
                <c:pt idx="879">
                  <c:v>256.97658621072702</c:v>
                </c:pt>
                <c:pt idx="880">
                  <c:v>254.58143414635799</c:v>
                </c:pt>
                <c:pt idx="881">
                  <c:v>256.60261929857199</c:v>
                </c:pt>
                <c:pt idx="882">
                  <c:v>257.12238627853401</c:v>
                </c:pt>
                <c:pt idx="883">
                  <c:v>256.20723285038702</c:v>
                </c:pt>
                <c:pt idx="884">
                  <c:v>257.43009429300599</c:v>
                </c:pt>
                <c:pt idx="885">
                  <c:v>258.694711580449</c:v>
                </c:pt>
                <c:pt idx="886">
                  <c:v>258.03790285068499</c:v>
                </c:pt>
                <c:pt idx="887">
                  <c:v>256.76882498739201</c:v>
                </c:pt>
                <c:pt idx="888">
                  <c:v>256.35037552832603</c:v>
                </c:pt>
                <c:pt idx="889">
                  <c:v>257.39488131419199</c:v>
                </c:pt>
                <c:pt idx="890">
                  <c:v>259.12282340623</c:v>
                </c:pt>
                <c:pt idx="891">
                  <c:v>259.720887549282</c:v>
                </c:pt>
                <c:pt idx="892">
                  <c:v>259.60014082918298</c:v>
                </c:pt>
                <c:pt idx="893">
                  <c:v>257.83747382052599</c:v>
                </c:pt>
                <c:pt idx="894">
                  <c:v>258.58679036673198</c:v>
                </c:pt>
                <c:pt idx="895">
                  <c:v>258.321121316953</c:v>
                </c:pt>
                <c:pt idx="896">
                  <c:v>258.32732711380299</c:v>
                </c:pt>
                <c:pt idx="897">
                  <c:v>259.75187848096903</c:v>
                </c:pt>
                <c:pt idx="898">
                  <c:v>260.02581095883102</c:v>
                </c:pt>
                <c:pt idx="899">
                  <c:v>261.21124868982002</c:v>
                </c:pt>
                <c:pt idx="900">
                  <c:v>261.56156883795398</c:v>
                </c:pt>
                <c:pt idx="901">
                  <c:v>262.01975675833398</c:v>
                </c:pt>
                <c:pt idx="902">
                  <c:v>261.73090002129402</c:v>
                </c:pt>
                <c:pt idx="903">
                  <c:v>260.18046207877399</c:v>
                </c:pt>
                <c:pt idx="904">
                  <c:v>261.74017800779001</c:v>
                </c:pt>
                <c:pt idx="905">
                  <c:v>261.09185797645603</c:v>
                </c:pt>
                <c:pt idx="906">
                  <c:v>261.585712888589</c:v>
                </c:pt>
                <c:pt idx="907">
                  <c:v>262.16796781965598</c:v>
                </c:pt>
                <c:pt idx="908">
                  <c:v>261.92310632175298</c:v>
                </c:pt>
                <c:pt idx="909">
                  <c:v>261.25339678165199</c:v>
                </c:pt>
                <c:pt idx="910">
                  <c:v>260.95939309642</c:v>
                </c:pt>
                <c:pt idx="911">
                  <c:v>261.618881796697</c:v>
                </c:pt>
                <c:pt idx="912">
                  <c:v>262.51639664886198</c:v>
                </c:pt>
                <c:pt idx="913">
                  <c:v>262.65316441405503</c:v>
                </c:pt>
                <c:pt idx="914">
                  <c:v>263.67895423905998</c:v>
                </c:pt>
                <c:pt idx="915">
                  <c:v>262.68423531227899</c:v>
                </c:pt>
                <c:pt idx="916">
                  <c:v>262.65337991274401</c:v>
                </c:pt>
                <c:pt idx="917">
                  <c:v>262.12488982331598</c:v>
                </c:pt>
                <c:pt idx="918">
                  <c:v>261.27936587751401</c:v>
                </c:pt>
                <c:pt idx="919">
                  <c:v>259.23703192964302</c:v>
                </c:pt>
                <c:pt idx="920">
                  <c:v>258.78084825694901</c:v>
                </c:pt>
                <c:pt idx="921">
                  <c:v>258.75036383589702</c:v>
                </c:pt>
                <c:pt idx="922">
                  <c:v>259.715579268922</c:v>
                </c:pt>
                <c:pt idx="923">
                  <c:v>260.04485880121098</c:v>
                </c:pt>
                <c:pt idx="924">
                  <c:v>259.73007797853398</c:v>
                </c:pt>
                <c:pt idx="925">
                  <c:v>259.25765799824802</c:v>
                </c:pt>
                <c:pt idx="926">
                  <c:v>259.92938125682201</c:v>
                </c:pt>
                <c:pt idx="927">
                  <c:v>259.70434134051698</c:v>
                </c:pt>
                <c:pt idx="928">
                  <c:v>261.35737067492499</c:v>
                </c:pt>
                <c:pt idx="929">
                  <c:v>262.09684987917802</c:v>
                </c:pt>
                <c:pt idx="930">
                  <c:v>262.07370440058997</c:v>
                </c:pt>
                <c:pt idx="931">
                  <c:v>262.6572433476</c:v>
                </c:pt>
                <c:pt idx="932">
                  <c:v>261.786180237314</c:v>
                </c:pt>
                <c:pt idx="933">
                  <c:v>262.10164134661801</c:v>
                </c:pt>
                <c:pt idx="934">
                  <c:v>263.40880345559401</c:v>
                </c:pt>
                <c:pt idx="935">
                  <c:v>263.94898353544198</c:v>
                </c:pt>
                <c:pt idx="936">
                  <c:v>264.33586082572202</c:v>
                </c:pt>
                <c:pt idx="937">
                  <c:v>264.89102034045698</c:v>
                </c:pt>
                <c:pt idx="938">
                  <c:v>264.40769748296202</c:v>
                </c:pt>
                <c:pt idx="939">
                  <c:v>264.40238599059802</c:v>
                </c:pt>
                <c:pt idx="940">
                  <c:v>262.59740944524498</c:v>
                </c:pt>
                <c:pt idx="941">
                  <c:v>261.18578103694102</c:v>
                </c:pt>
                <c:pt idx="942">
                  <c:v>260.38911655628903</c:v>
                </c:pt>
                <c:pt idx="943">
                  <c:v>259.14713341833999</c:v>
                </c:pt>
                <c:pt idx="944">
                  <c:v>255.17331445860501</c:v>
                </c:pt>
                <c:pt idx="945">
                  <c:v>250.18433562744301</c:v>
                </c:pt>
                <c:pt idx="946">
                  <c:v>251.33999942390801</c:v>
                </c:pt>
                <c:pt idx="947">
                  <c:v>250.62433773278801</c:v>
                </c:pt>
                <c:pt idx="948">
                  <c:v>254.99637589859699</c:v>
                </c:pt>
                <c:pt idx="949">
                  <c:v>255.41307604431799</c:v>
                </c:pt>
                <c:pt idx="950">
                  <c:v>254.579724197437</c:v>
                </c:pt>
                <c:pt idx="951">
                  <c:v>253.34557110946599</c:v>
                </c:pt>
                <c:pt idx="952">
                  <c:v>253.09200458248699</c:v>
                </c:pt>
                <c:pt idx="953">
                  <c:v>250.53973730291099</c:v>
                </c:pt>
                <c:pt idx="954">
                  <c:v>249.05565519166899</c:v>
                </c:pt>
                <c:pt idx="955">
                  <c:v>248.846359069069</c:v>
                </c:pt>
                <c:pt idx="956">
                  <c:v>247.48335156789599</c:v>
                </c:pt>
                <c:pt idx="957">
                  <c:v>248.00802267255099</c:v>
                </c:pt>
                <c:pt idx="958">
                  <c:v>250.20670334302</c:v>
                </c:pt>
                <c:pt idx="959">
                  <c:v>252.22680271998701</c:v>
                </c:pt>
                <c:pt idx="960">
                  <c:v>254.038105561126</c:v>
                </c:pt>
                <c:pt idx="961">
                  <c:v>253.17084633693901</c:v>
                </c:pt>
                <c:pt idx="962">
                  <c:v>254.17917401175501</c:v>
                </c:pt>
                <c:pt idx="963">
                  <c:v>255.97430686279699</c:v>
                </c:pt>
                <c:pt idx="964">
                  <c:v>257.08943522334602</c:v>
                </c:pt>
                <c:pt idx="965">
                  <c:v>256.86910211053902</c:v>
                </c:pt>
                <c:pt idx="966">
                  <c:v>255.78565764100401</c:v>
                </c:pt>
                <c:pt idx="967">
                  <c:v>255.28116599359399</c:v>
                </c:pt>
                <c:pt idx="968">
                  <c:v>253.90219219094499</c:v>
                </c:pt>
                <c:pt idx="969">
                  <c:v>253.44643461933401</c:v>
                </c:pt>
                <c:pt idx="970">
                  <c:v>252.91113319441001</c:v>
                </c:pt>
                <c:pt idx="971">
                  <c:v>250.57273538683199</c:v>
                </c:pt>
                <c:pt idx="972">
                  <c:v>248.478914923888</c:v>
                </c:pt>
                <c:pt idx="973">
                  <c:v>249.385257154594</c:v>
                </c:pt>
                <c:pt idx="974">
                  <c:v>248.564769371003</c:v>
                </c:pt>
                <c:pt idx="975">
                  <c:v>249.619628944673</c:v>
                </c:pt>
                <c:pt idx="976">
                  <c:v>251.12552516871801</c:v>
                </c:pt>
                <c:pt idx="977">
                  <c:v>252.54367746151701</c:v>
                </c:pt>
                <c:pt idx="978">
                  <c:v>254.53283373623901</c:v>
                </c:pt>
                <c:pt idx="979">
                  <c:v>253.55402122536</c:v>
                </c:pt>
                <c:pt idx="980">
                  <c:v>254.69080129346</c:v>
                </c:pt>
                <c:pt idx="981">
                  <c:v>256.028737377563</c:v>
                </c:pt>
                <c:pt idx="982">
                  <c:v>251.520914623989</c:v>
                </c:pt>
                <c:pt idx="983">
                  <c:v>250.573843957321</c:v>
                </c:pt>
                <c:pt idx="984">
                  <c:v>246.89475747947901</c:v>
                </c:pt>
                <c:pt idx="985">
                  <c:v>245.27829654980101</c:v>
                </c:pt>
                <c:pt idx="986">
                  <c:v>243.18994765050999</c:v>
                </c:pt>
                <c:pt idx="987">
                  <c:v>244.72118441766099</c:v>
                </c:pt>
                <c:pt idx="988">
                  <c:v>247.37788641176999</c:v>
                </c:pt>
                <c:pt idx="989">
                  <c:v>247.319349683479</c:v>
                </c:pt>
                <c:pt idx="990">
                  <c:v>245.08268488859201</c:v>
                </c:pt>
                <c:pt idx="991">
                  <c:v>242.264634459136</c:v>
                </c:pt>
                <c:pt idx="992">
                  <c:v>240.88734194779701</c:v>
                </c:pt>
                <c:pt idx="993">
                  <c:v>240.37723994801399</c:v>
                </c:pt>
                <c:pt idx="994">
                  <c:v>236.936432423562</c:v>
                </c:pt>
                <c:pt idx="995">
                  <c:v>234.76500008064301</c:v>
                </c:pt>
                <c:pt idx="996">
                  <c:v>235.07031722537599</c:v>
                </c:pt>
                <c:pt idx="997">
                  <c:v>236.30650441545501</c:v>
                </c:pt>
                <c:pt idx="998">
                  <c:v>237.546173777327</c:v>
                </c:pt>
                <c:pt idx="999">
                  <c:v>237.744370284409</c:v>
                </c:pt>
                <c:pt idx="1000">
                  <c:v>235.55831111465801</c:v>
                </c:pt>
                <c:pt idx="1001">
                  <c:v>238.69226471587299</c:v>
                </c:pt>
                <c:pt idx="1002">
                  <c:v>240.321240444338</c:v>
                </c:pt>
                <c:pt idx="1003">
                  <c:v>242.57094452025399</c:v>
                </c:pt>
                <c:pt idx="1004">
                  <c:v>243.53380864803299</c:v>
                </c:pt>
                <c:pt idx="1005">
                  <c:v>243.698993603265</c:v>
                </c:pt>
                <c:pt idx="1006">
                  <c:v>244.64788596693899</c:v>
                </c:pt>
                <c:pt idx="1007">
                  <c:v>243.87234091871801</c:v>
                </c:pt>
                <c:pt idx="1008">
                  <c:v>245.329270854296</c:v>
                </c:pt>
                <c:pt idx="1009">
                  <c:v>245.99224334947201</c:v>
                </c:pt>
                <c:pt idx="1010">
                  <c:v>246.79377495700399</c:v>
                </c:pt>
                <c:pt idx="1011">
                  <c:v>249.82064536468201</c:v>
                </c:pt>
                <c:pt idx="1012">
                  <c:v>249.595510371188</c:v>
                </c:pt>
                <c:pt idx="1013">
                  <c:v>248.23613605184801</c:v>
                </c:pt>
                <c:pt idx="1014">
                  <c:v>247.74250466297599</c:v>
                </c:pt>
                <c:pt idx="1015">
                  <c:v>248.26432225745401</c:v>
                </c:pt>
                <c:pt idx="1016">
                  <c:v>249.070873583094</c:v>
                </c:pt>
                <c:pt idx="1017">
                  <c:v>247.34821369099399</c:v>
                </c:pt>
                <c:pt idx="1018">
                  <c:v>248.34597422147101</c:v>
                </c:pt>
                <c:pt idx="1019">
                  <c:v>248.965712934289</c:v>
                </c:pt>
                <c:pt idx="1020">
                  <c:v>249.66030404859001</c:v>
                </c:pt>
                <c:pt idx="1021">
                  <c:v>250.17823122159001</c:v>
                </c:pt>
                <c:pt idx="1022">
                  <c:v>250.719333959636</c:v>
                </c:pt>
                <c:pt idx="1023">
                  <c:v>252.57695738726699</c:v>
                </c:pt>
                <c:pt idx="1024">
                  <c:v>253.063553795438</c:v>
                </c:pt>
                <c:pt idx="1025">
                  <c:v>249.42230536196101</c:v>
                </c:pt>
                <c:pt idx="1026">
                  <c:v>248.488644617868</c:v>
                </c:pt>
                <c:pt idx="1027">
                  <c:v>250.21352444492899</c:v>
                </c:pt>
                <c:pt idx="1028">
                  <c:v>252.254086656119</c:v>
                </c:pt>
                <c:pt idx="1029">
                  <c:v>253.94625392085101</c:v>
                </c:pt>
                <c:pt idx="1030">
                  <c:v>253.896150643993</c:v>
                </c:pt>
                <c:pt idx="1031">
                  <c:v>255.67603140015399</c:v>
                </c:pt>
                <c:pt idx="1032">
                  <c:v>256.20393700176197</c:v>
                </c:pt>
                <c:pt idx="1033">
                  <c:v>255.99250436982501</c:v>
                </c:pt>
                <c:pt idx="1034">
                  <c:v>256.60113356825798</c:v>
                </c:pt>
                <c:pt idx="1035">
                  <c:v>256.044764035377</c:v>
                </c:pt>
                <c:pt idx="1036">
                  <c:v>257.06303715189199</c:v>
                </c:pt>
                <c:pt idx="1037">
                  <c:v>257.44156250372799</c:v>
                </c:pt>
                <c:pt idx="1038">
                  <c:v>257.356847862439</c:v>
                </c:pt>
                <c:pt idx="1039">
                  <c:v>256.36667230935598</c:v>
                </c:pt>
                <c:pt idx="1040">
                  <c:v>255.73614843862001</c:v>
                </c:pt>
                <c:pt idx="1041">
                  <c:v>256.941254232343</c:v>
                </c:pt>
                <c:pt idx="1042">
                  <c:v>257.33685149918102</c:v>
                </c:pt>
                <c:pt idx="1043">
                  <c:v>256.81970083188202</c:v>
                </c:pt>
                <c:pt idx="1044">
                  <c:v>255.83787893398599</c:v>
                </c:pt>
                <c:pt idx="1045">
                  <c:v>256.06634775210301</c:v>
                </c:pt>
                <c:pt idx="1046">
                  <c:v>254.26875598407401</c:v>
                </c:pt>
                <c:pt idx="1047">
                  <c:v>257.13946393859499</c:v>
                </c:pt>
                <c:pt idx="1048">
                  <c:v>257.679932350684</c:v>
                </c:pt>
                <c:pt idx="1049">
                  <c:v>257.661372185532</c:v>
                </c:pt>
                <c:pt idx="1050">
                  <c:v>257.95851787882901</c:v>
                </c:pt>
                <c:pt idx="1051">
                  <c:v>259.38804049862398</c:v>
                </c:pt>
                <c:pt idx="1052">
                  <c:v>259.80806729451098</c:v>
                </c:pt>
                <c:pt idx="1053">
                  <c:v>260.31289043166601</c:v>
                </c:pt>
                <c:pt idx="1054">
                  <c:v>259.518265627098</c:v>
                </c:pt>
                <c:pt idx="1055">
                  <c:v>259.61906001192398</c:v>
                </c:pt>
                <c:pt idx="1056">
                  <c:v>257.85968812849597</c:v>
                </c:pt>
                <c:pt idx="1057">
                  <c:v>255.546309631394</c:v>
                </c:pt>
                <c:pt idx="1058">
                  <c:v>258.229290260315</c:v>
                </c:pt>
                <c:pt idx="1059">
                  <c:v>258.30451179343498</c:v>
                </c:pt>
                <c:pt idx="1060">
                  <c:v>257.97217184617602</c:v>
                </c:pt>
                <c:pt idx="1061">
                  <c:v>259.53285848401998</c:v>
                </c:pt>
                <c:pt idx="1062">
                  <c:v>262.11857088148099</c:v>
                </c:pt>
                <c:pt idx="1063">
                  <c:v>262.969044657506</c:v>
                </c:pt>
                <c:pt idx="1064">
                  <c:v>263.96225727179399</c:v>
                </c:pt>
                <c:pt idx="1065">
                  <c:v>264.08118480760999</c:v>
                </c:pt>
                <c:pt idx="1066">
                  <c:v>264.55848241913998</c:v>
                </c:pt>
                <c:pt idx="1067">
                  <c:v>264.07375596427897</c:v>
                </c:pt>
                <c:pt idx="1068">
                  <c:v>262.70278061427399</c:v>
                </c:pt>
                <c:pt idx="1069">
                  <c:v>263.58255843137499</c:v>
                </c:pt>
                <c:pt idx="1070">
                  <c:v>262.83203838391898</c:v>
                </c:pt>
                <c:pt idx="1071">
                  <c:v>263.066458615714</c:v>
                </c:pt>
                <c:pt idx="1072">
                  <c:v>264.04022196393402</c:v>
                </c:pt>
                <c:pt idx="1073">
                  <c:v>264.832023630827</c:v>
                </c:pt>
                <c:pt idx="1074">
                  <c:v>265.00186729449098</c:v>
                </c:pt>
                <c:pt idx="1075">
                  <c:v>265.85530290529198</c:v>
                </c:pt>
                <c:pt idx="1076">
                  <c:v>266.91694633211898</c:v>
                </c:pt>
                <c:pt idx="1077">
                  <c:v>266.099772366987</c:v>
                </c:pt>
                <c:pt idx="1078">
                  <c:v>267.04752993927701</c:v>
                </c:pt>
                <c:pt idx="1079">
                  <c:v>267.17062088622998</c:v>
                </c:pt>
                <c:pt idx="1080">
                  <c:v>266.74484752308803</c:v>
                </c:pt>
                <c:pt idx="1081">
                  <c:v>265.33927229256301</c:v>
                </c:pt>
                <c:pt idx="1082">
                  <c:v>266.04886356068903</c:v>
                </c:pt>
                <c:pt idx="1083">
                  <c:v>264.63210348186101</c:v>
                </c:pt>
                <c:pt idx="1084">
                  <c:v>262.51827370628001</c:v>
                </c:pt>
                <c:pt idx="1085">
                  <c:v>260.79662108410997</c:v>
                </c:pt>
                <c:pt idx="1086">
                  <c:v>258.614932106688</c:v>
                </c:pt>
                <c:pt idx="1087">
                  <c:v>259.20815613456898</c:v>
                </c:pt>
                <c:pt idx="1088">
                  <c:v>255.721060184484</c:v>
                </c:pt>
                <c:pt idx="1089">
                  <c:v>257.554054078501</c:v>
                </c:pt>
                <c:pt idx="1090">
                  <c:v>259.01931157509802</c:v>
                </c:pt>
                <c:pt idx="1091">
                  <c:v>261.01413706205699</c:v>
                </c:pt>
                <c:pt idx="1092">
                  <c:v>260.75301997459098</c:v>
                </c:pt>
                <c:pt idx="1093">
                  <c:v>259.21755769339501</c:v>
                </c:pt>
                <c:pt idx="1094">
                  <c:v>260.11594964586197</c:v>
                </c:pt>
                <c:pt idx="1095">
                  <c:v>259.84773231454801</c:v>
                </c:pt>
                <c:pt idx="1096">
                  <c:v>257.08563463295297</c:v>
                </c:pt>
                <c:pt idx="1097">
                  <c:v>257.19342152804398</c:v>
                </c:pt>
                <c:pt idx="1098">
                  <c:v>257.53800303484797</c:v>
                </c:pt>
                <c:pt idx="1099">
                  <c:v>256.83796192645701</c:v>
                </c:pt>
                <c:pt idx="1100">
                  <c:v>254.677948530886</c:v>
                </c:pt>
                <c:pt idx="1101">
                  <c:v>255.23655091147401</c:v>
                </c:pt>
                <c:pt idx="1102">
                  <c:v>252.787943098677</c:v>
                </c:pt>
                <c:pt idx="1103">
                  <c:v>253.09854795610701</c:v>
                </c:pt>
                <c:pt idx="1104">
                  <c:v>255.57710623855999</c:v>
                </c:pt>
                <c:pt idx="1105">
                  <c:v>257.50495237193098</c:v>
                </c:pt>
                <c:pt idx="1106">
                  <c:v>257.35529453721699</c:v>
                </c:pt>
                <c:pt idx="1107">
                  <c:v>258.96017043226601</c:v>
                </c:pt>
                <c:pt idx="1108">
                  <c:v>260.21560321477898</c:v>
                </c:pt>
                <c:pt idx="1109">
                  <c:v>261.34918947963303</c:v>
                </c:pt>
                <c:pt idx="1110">
                  <c:v>260.33799213648899</c:v>
                </c:pt>
                <c:pt idx="1111">
                  <c:v>261.270730097154</c:v>
                </c:pt>
                <c:pt idx="1112">
                  <c:v>260.99542547984601</c:v>
                </c:pt>
                <c:pt idx="1113">
                  <c:v>260.22358554347198</c:v>
                </c:pt>
                <c:pt idx="1114">
                  <c:v>263.01570897249599</c:v>
                </c:pt>
                <c:pt idx="1115">
                  <c:v>263.95603980511999</c:v>
                </c:pt>
                <c:pt idx="1116">
                  <c:v>264.92641645103799</c:v>
                </c:pt>
                <c:pt idx="1117">
                  <c:v>263.65779234794599</c:v>
                </c:pt>
                <c:pt idx="1118">
                  <c:v>262.05033632101998</c:v>
                </c:pt>
                <c:pt idx="1119">
                  <c:v>260.874163124159</c:v>
                </c:pt>
                <c:pt idx="1120">
                  <c:v>260.72933491273301</c:v>
                </c:pt>
                <c:pt idx="1121">
                  <c:v>261.811733530759</c:v>
                </c:pt>
                <c:pt idx="1122">
                  <c:v>265.515879608153</c:v>
                </c:pt>
                <c:pt idx="1123">
                  <c:v>266.40726500659201</c:v>
                </c:pt>
                <c:pt idx="1124">
                  <c:v>268.178039271785</c:v>
                </c:pt>
                <c:pt idx="1125">
                  <c:v>268.85132437761001</c:v>
                </c:pt>
                <c:pt idx="1126">
                  <c:v>268.83639742667901</c:v>
                </c:pt>
                <c:pt idx="1127">
                  <c:v>267.54353883644001</c:v>
                </c:pt>
                <c:pt idx="1128">
                  <c:v>266.86639563721798</c:v>
                </c:pt>
                <c:pt idx="1129">
                  <c:v>266.29321097113302</c:v>
                </c:pt>
                <c:pt idx="1130">
                  <c:v>266.60259399170502</c:v>
                </c:pt>
                <c:pt idx="1131">
                  <c:v>267.844683796043</c:v>
                </c:pt>
                <c:pt idx="1132">
                  <c:v>268.050788388456</c:v>
                </c:pt>
                <c:pt idx="1133">
                  <c:v>268.27888369627902</c:v>
                </c:pt>
                <c:pt idx="1134">
                  <c:v>266.15477546288997</c:v>
                </c:pt>
                <c:pt idx="1135">
                  <c:v>265.74845165345698</c:v>
                </c:pt>
                <c:pt idx="1136">
                  <c:v>266.27289579161601</c:v>
                </c:pt>
                <c:pt idx="1137">
                  <c:v>266.26251865291601</c:v>
                </c:pt>
                <c:pt idx="1138">
                  <c:v>269.44720362193101</c:v>
                </c:pt>
                <c:pt idx="1139">
                  <c:v>270.85178816587103</c:v>
                </c:pt>
                <c:pt idx="1140">
                  <c:v>269.65162397048101</c:v>
                </c:pt>
                <c:pt idx="1141">
                  <c:v>269.96570182328099</c:v>
                </c:pt>
                <c:pt idx="1142">
                  <c:v>269.63564840691998</c:v>
                </c:pt>
                <c:pt idx="1143">
                  <c:v>268.26089100937003</c:v>
                </c:pt>
                <c:pt idx="1144">
                  <c:v>267.260701462246</c:v>
                </c:pt>
                <c:pt idx="1145">
                  <c:v>268.00652474923601</c:v>
                </c:pt>
                <c:pt idx="1146">
                  <c:v>263.23685836588697</c:v>
                </c:pt>
                <c:pt idx="1147">
                  <c:v>256.28860083280102</c:v>
                </c:pt>
                <c:pt idx="1148">
                  <c:v>256.20586480265598</c:v>
                </c:pt>
                <c:pt idx="1149">
                  <c:v>256.60471301256501</c:v>
                </c:pt>
                <c:pt idx="1150">
                  <c:v>260.15262670804702</c:v>
                </c:pt>
                <c:pt idx="1151">
                  <c:v>259.06498479363597</c:v>
                </c:pt>
                <c:pt idx="1152">
                  <c:v>257.56087995704303</c:v>
                </c:pt>
                <c:pt idx="1153">
                  <c:v>259.19862944094399</c:v>
                </c:pt>
                <c:pt idx="1154">
                  <c:v>255.873156692988</c:v>
                </c:pt>
                <c:pt idx="1155">
                  <c:v>257.44270699798898</c:v>
                </c:pt>
                <c:pt idx="1156">
                  <c:v>260.19380205999801</c:v>
                </c:pt>
                <c:pt idx="1157">
                  <c:v>259.18120064696501</c:v>
                </c:pt>
                <c:pt idx="1158">
                  <c:v>260.91050697759198</c:v>
                </c:pt>
                <c:pt idx="1159">
                  <c:v>261.04313472925497</c:v>
                </c:pt>
                <c:pt idx="1160">
                  <c:v>257.90683393577802</c:v>
                </c:pt>
                <c:pt idx="1161">
                  <c:v>257.84999434797101</c:v>
                </c:pt>
                <c:pt idx="1162">
                  <c:v>258.61572615533998</c:v>
                </c:pt>
                <c:pt idx="1163">
                  <c:v>259.05205563980002</c:v>
                </c:pt>
                <c:pt idx="1164">
                  <c:v>261.48358493451298</c:v>
                </c:pt>
                <c:pt idx="1165">
                  <c:v>263.35079227437501</c:v>
                </c:pt>
                <c:pt idx="1166">
                  <c:v>264.145184402805</c:v>
                </c:pt>
                <c:pt idx="1167">
                  <c:v>263.53328102894801</c:v>
                </c:pt>
                <c:pt idx="1168">
                  <c:v>264.547329902434</c:v>
                </c:pt>
                <c:pt idx="1169">
                  <c:v>267.43756321323798</c:v>
                </c:pt>
                <c:pt idx="1170">
                  <c:v>268.40612672013901</c:v>
                </c:pt>
                <c:pt idx="1171">
                  <c:v>269.23643071811</c:v>
                </c:pt>
                <c:pt idx="1172">
                  <c:v>271.18438109327798</c:v>
                </c:pt>
                <c:pt idx="1173">
                  <c:v>274.55718037218202</c:v>
                </c:pt>
                <c:pt idx="1174">
                  <c:v>274.52328310955897</c:v>
                </c:pt>
                <c:pt idx="1175">
                  <c:v>275.25559245892202</c:v>
                </c:pt>
                <c:pt idx="1176">
                  <c:v>274.99461664463502</c:v>
                </c:pt>
                <c:pt idx="1177">
                  <c:v>273.61392815310199</c:v>
                </c:pt>
                <c:pt idx="1178">
                  <c:v>273.09840759632903</c:v>
                </c:pt>
                <c:pt idx="1179">
                  <c:v>274.291673223342</c:v>
                </c:pt>
                <c:pt idx="1180">
                  <c:v>274.55457104420901</c:v>
                </c:pt>
                <c:pt idx="1181">
                  <c:v>273.43274557668599</c:v>
                </c:pt>
                <c:pt idx="1182">
                  <c:v>272.98092965062</c:v>
                </c:pt>
                <c:pt idx="1183">
                  <c:v>273.12729415179899</c:v>
                </c:pt>
                <c:pt idx="1184">
                  <c:v>274.06276158514498</c:v>
                </c:pt>
                <c:pt idx="1185">
                  <c:v>273.95957461568298</c:v>
                </c:pt>
                <c:pt idx="1186">
                  <c:v>275.433975255549</c:v>
                </c:pt>
                <c:pt idx="1187">
                  <c:v>272.81113829261801</c:v>
                </c:pt>
                <c:pt idx="1188">
                  <c:v>266.90742413945202</c:v>
                </c:pt>
                <c:pt idx="1189">
                  <c:v>266.23894845053297</c:v>
                </c:pt>
                <c:pt idx="1190">
                  <c:v>268.35150551234102</c:v>
                </c:pt>
                <c:pt idx="1191">
                  <c:v>268.46875884183999</c:v>
                </c:pt>
                <c:pt idx="1192">
                  <c:v>266.01546195163399</c:v>
                </c:pt>
                <c:pt idx="1193">
                  <c:v>266.92943058482098</c:v>
                </c:pt>
                <c:pt idx="1194">
                  <c:v>268.066385932733</c:v>
                </c:pt>
                <c:pt idx="1195">
                  <c:v>271.29035437631001</c:v>
                </c:pt>
                <c:pt idx="1196">
                  <c:v>270.47483110956102</c:v>
                </c:pt>
                <c:pt idx="1197">
                  <c:v>273.19080425598298</c:v>
                </c:pt>
                <c:pt idx="1198">
                  <c:v>273.21409677542601</c:v>
                </c:pt>
                <c:pt idx="1199">
                  <c:v>273.236339243006</c:v>
                </c:pt>
                <c:pt idx="1200">
                  <c:v>272.43536811549399</c:v>
                </c:pt>
                <c:pt idx="1201">
                  <c:v>273.778478400133</c:v>
                </c:pt>
                <c:pt idx="1202">
                  <c:v>274.43714873315997</c:v>
                </c:pt>
                <c:pt idx="1203">
                  <c:v>275.49216300721997</c:v>
                </c:pt>
                <c:pt idx="1204">
                  <c:v>276.09569113478398</c:v>
                </c:pt>
                <c:pt idx="1205">
                  <c:v>277.57652910009602</c:v>
                </c:pt>
                <c:pt idx="1206">
                  <c:v>278.93369718850198</c:v>
                </c:pt>
                <c:pt idx="1207">
                  <c:v>279.50874418583197</c:v>
                </c:pt>
                <c:pt idx="1208">
                  <c:v>278.94462739056098</c:v>
                </c:pt>
                <c:pt idx="1209">
                  <c:v>277.63241998075301</c:v>
                </c:pt>
                <c:pt idx="1210">
                  <c:v>281.83954395377401</c:v>
                </c:pt>
                <c:pt idx="1211">
                  <c:v>283.84642754196</c:v>
                </c:pt>
                <c:pt idx="1212">
                  <c:v>284.20374020139099</c:v>
                </c:pt>
                <c:pt idx="1213">
                  <c:v>285.463920738262</c:v>
                </c:pt>
                <c:pt idx="1214">
                  <c:v>286.59299045767398</c:v>
                </c:pt>
                <c:pt idx="1215">
                  <c:v>285.763446109467</c:v>
                </c:pt>
                <c:pt idx="1216">
                  <c:v>286.971121078458</c:v>
                </c:pt>
                <c:pt idx="1217">
                  <c:v>286.162951427971</c:v>
                </c:pt>
                <c:pt idx="1218">
                  <c:v>285.12855154781897</c:v>
                </c:pt>
                <c:pt idx="1219">
                  <c:v>286.55374727012298</c:v>
                </c:pt>
                <c:pt idx="1220">
                  <c:v>286.14579068136402</c:v>
                </c:pt>
                <c:pt idx="1221">
                  <c:v>285.46426621730399</c:v>
                </c:pt>
                <c:pt idx="1222">
                  <c:v>284.49162848759198</c:v>
                </c:pt>
                <c:pt idx="1223">
                  <c:v>283.384072214029</c:v>
                </c:pt>
                <c:pt idx="1224">
                  <c:v>284.654136594715</c:v>
                </c:pt>
                <c:pt idx="1225">
                  <c:v>287.63384834591301</c:v>
                </c:pt>
                <c:pt idx="1226">
                  <c:v>288.74107506178598</c:v>
                </c:pt>
                <c:pt idx="1227">
                  <c:v>289.78270753298301</c:v>
                </c:pt>
                <c:pt idx="1228">
                  <c:v>289.56399609893901</c:v>
                </c:pt>
                <c:pt idx="1229">
                  <c:v>287.734503107276</c:v>
                </c:pt>
                <c:pt idx="1230">
                  <c:v>284.92555965769799</c:v>
                </c:pt>
                <c:pt idx="1231">
                  <c:v>283.38885681416099</c:v>
                </c:pt>
                <c:pt idx="1232">
                  <c:v>285.13261329946499</c:v>
                </c:pt>
                <c:pt idx="1233">
                  <c:v>285.53732647550601</c:v>
                </c:pt>
                <c:pt idx="1234">
                  <c:v>288.46153127819798</c:v>
                </c:pt>
                <c:pt idx="1235">
                  <c:v>287.87153831850901</c:v>
                </c:pt>
                <c:pt idx="1236">
                  <c:v>287.63300219500502</c:v>
                </c:pt>
                <c:pt idx="1237">
                  <c:v>288.12568193582302</c:v>
                </c:pt>
                <c:pt idx="1238">
                  <c:v>289.518694504015</c:v>
                </c:pt>
                <c:pt idx="1239">
                  <c:v>291.54895988266401</c:v>
                </c:pt>
                <c:pt idx="1240">
                  <c:v>293.34782783642402</c:v>
                </c:pt>
                <c:pt idx="1241">
                  <c:v>292.74977023455</c:v>
                </c:pt>
                <c:pt idx="1242">
                  <c:v>293.16989221782899</c:v>
                </c:pt>
                <c:pt idx="1243">
                  <c:v>294.26774705015299</c:v>
                </c:pt>
                <c:pt idx="1244">
                  <c:v>295.90654475140599</c:v>
                </c:pt>
                <c:pt idx="1245">
                  <c:v>295.87591681614902</c:v>
                </c:pt>
                <c:pt idx="1246">
                  <c:v>295.74401549848801</c:v>
                </c:pt>
                <c:pt idx="1247">
                  <c:v>293.201943189026</c:v>
                </c:pt>
                <c:pt idx="1248">
                  <c:v>295.58073944284899</c:v>
                </c:pt>
                <c:pt idx="1249">
                  <c:v>294.34214842737902</c:v>
                </c:pt>
                <c:pt idx="1250">
                  <c:v>294.91734993280602</c:v>
                </c:pt>
                <c:pt idx="1251">
                  <c:v>295.41952251467802</c:v>
                </c:pt>
                <c:pt idx="1252">
                  <c:v>296.58951658686902</c:v>
                </c:pt>
                <c:pt idx="1253">
                  <c:v>295.84369549719798</c:v>
                </c:pt>
                <c:pt idx="1254">
                  <c:v>296.605015616706</c:v>
                </c:pt>
                <c:pt idx="1255">
                  <c:v>297.27833436144198</c:v>
                </c:pt>
                <c:pt idx="1256">
                  <c:v>296.54392094716701</c:v>
                </c:pt>
                <c:pt idx="1257">
                  <c:v>297.83778918000797</c:v>
                </c:pt>
                <c:pt idx="1258">
                  <c:v>299.97362689750298</c:v>
                </c:pt>
                <c:pt idx="1259">
                  <c:v>300.62311506969201</c:v>
                </c:pt>
                <c:pt idx="1260">
                  <c:v>299.598223599307</c:v>
                </c:pt>
                <c:pt idx="1261">
                  <c:v>299.47827506152402</c:v>
                </c:pt>
                <c:pt idx="1262">
                  <c:v>299.10487401489598</c:v>
                </c:pt>
                <c:pt idx="1263">
                  <c:v>299.21179089242901</c:v>
                </c:pt>
                <c:pt idx="1264">
                  <c:v>295.02143346954603</c:v>
                </c:pt>
                <c:pt idx="1265">
                  <c:v>296.99618109675401</c:v>
                </c:pt>
                <c:pt idx="1266">
                  <c:v>296.97288176915998</c:v>
                </c:pt>
                <c:pt idx="1267">
                  <c:v>294.53272286550799</c:v>
                </c:pt>
                <c:pt idx="1268">
                  <c:v>290.21935465412702</c:v>
                </c:pt>
                <c:pt idx="1269">
                  <c:v>291.46412395258199</c:v>
                </c:pt>
                <c:pt idx="1270">
                  <c:v>296.09043653707499</c:v>
                </c:pt>
                <c:pt idx="1271">
                  <c:v>300.69553206254301</c:v>
                </c:pt>
                <c:pt idx="1272">
                  <c:v>302.20179793700402</c:v>
                </c:pt>
                <c:pt idx="1273">
                  <c:v>300.37683154217598</c:v>
                </c:pt>
                <c:pt idx="1274">
                  <c:v>301.64521277007401</c:v>
                </c:pt>
                <c:pt idx="1275">
                  <c:v>303.59279873660802</c:v>
                </c:pt>
                <c:pt idx="1276">
                  <c:v>305.14155500231601</c:v>
                </c:pt>
                <c:pt idx="1277">
                  <c:v>304.93897707704798</c:v>
                </c:pt>
                <c:pt idx="1278">
                  <c:v>305.21504635998599</c:v>
                </c:pt>
                <c:pt idx="1279">
                  <c:v>305.42904974744698</c:v>
                </c:pt>
                <c:pt idx="1280">
                  <c:v>304.17568450982702</c:v>
                </c:pt>
                <c:pt idx="1281">
                  <c:v>305.82817295650602</c:v>
                </c:pt>
                <c:pt idx="1282">
                  <c:v>305.09770046155899</c:v>
                </c:pt>
                <c:pt idx="1283">
                  <c:v>302.04063340123298</c:v>
                </c:pt>
                <c:pt idx="1284">
                  <c:v>294.21425142208</c:v>
                </c:pt>
                <c:pt idx="1285">
                  <c:v>287.84674261663298</c:v>
                </c:pt>
                <c:pt idx="1286">
                  <c:v>286.80981529330501</c:v>
                </c:pt>
                <c:pt idx="1287">
                  <c:v>275.41504016501699</c:v>
                </c:pt>
                <c:pt idx="1288">
                  <c:v>270.310711340919</c:v>
                </c:pt>
                <c:pt idx="1289">
                  <c:v>272.41066745038302</c:v>
                </c:pt>
                <c:pt idx="1290">
                  <c:v>270.25071378552701</c:v>
                </c:pt>
                <c:pt idx="1291">
                  <c:v>277.33665500063501</c:v>
                </c:pt>
                <c:pt idx="1292">
                  <c:v>271.48535463804598</c:v>
                </c:pt>
                <c:pt idx="1293">
                  <c:v>264.27943365085298</c:v>
                </c:pt>
                <c:pt idx="1294">
                  <c:v>247.28216653029199</c:v>
                </c:pt>
                <c:pt idx="1295">
                  <c:v>250.865652578641</c:v>
                </c:pt>
                <c:pt idx="1296">
                  <c:v>245.08227791111</c:v>
                </c:pt>
                <c:pt idx="1297">
                  <c:v>226.03833911880699</c:v>
                </c:pt>
                <c:pt idx="1298">
                  <c:v>234.16129765316799</c:v>
                </c:pt>
                <c:pt idx="1299">
                  <c:v>217.93428419359799</c:v>
                </c:pt>
                <c:pt idx="1300">
                  <c:v>228.25990105106999</c:v>
                </c:pt>
                <c:pt idx="1301">
                  <c:v>223.47635555151101</c:v>
                </c:pt>
                <c:pt idx="1302">
                  <c:v>224.55173102529801</c:v>
                </c:pt>
                <c:pt idx="1303">
                  <c:v>220.86268755796499</c:v>
                </c:pt>
                <c:pt idx="1304">
                  <c:v>214.430322057106</c:v>
                </c:pt>
                <c:pt idx="1305">
                  <c:v>227.935890153353</c:v>
                </c:pt>
                <c:pt idx="1306">
                  <c:v>232.960300554729</c:v>
                </c:pt>
                <c:pt idx="1307">
                  <c:v>238.52121530868101</c:v>
                </c:pt>
                <c:pt idx="1308">
                  <c:v>233.83387396137601</c:v>
                </c:pt>
                <c:pt idx="1309">
                  <c:v>237.76688651402799</c:v>
                </c:pt>
                <c:pt idx="1310">
                  <c:v>238.40865062729199</c:v>
                </c:pt>
                <c:pt idx="1311">
                  <c:v>231.765920350985</c:v>
                </c:pt>
                <c:pt idx="1312">
                  <c:v>234.55971509706799</c:v>
                </c:pt>
                <c:pt idx="1313">
                  <c:v>233.118210765756</c:v>
                </c:pt>
                <c:pt idx="1314">
                  <c:v>243.43089120789</c:v>
                </c:pt>
                <c:pt idx="1315">
                  <c:v>243.86458474333901</c:v>
                </c:pt>
                <c:pt idx="1316">
                  <c:v>247.83621697289101</c:v>
                </c:pt>
                <c:pt idx="1317">
                  <c:v>250.28431239608801</c:v>
                </c:pt>
                <c:pt idx="1318">
                  <c:v>252.78562395286701</c:v>
                </c:pt>
                <c:pt idx="1319">
                  <c:v>247.97226090457099</c:v>
                </c:pt>
                <c:pt idx="1320">
                  <c:v>249.439268043277</c:v>
                </c:pt>
                <c:pt idx="1321">
                  <c:v>254.604509399412</c:v>
                </c:pt>
                <c:pt idx="1322">
                  <c:v>253.402079034792</c:v>
                </c:pt>
                <c:pt idx="1323">
                  <c:v>247.22078256880101</c:v>
                </c:pt>
                <c:pt idx="1324">
                  <c:v>249.724828705551</c:v>
                </c:pt>
                <c:pt idx="1325">
                  <c:v>250.59470155968299</c:v>
                </c:pt>
                <c:pt idx="1326">
                  <c:v>252.35672259141299</c:v>
                </c:pt>
                <c:pt idx="1327">
                  <c:v>256.108886562777</c:v>
                </c:pt>
                <c:pt idx="1328">
                  <c:v>257.74783254133598</c:v>
                </c:pt>
                <c:pt idx="1329">
                  <c:v>260.35778036160002</c:v>
                </c:pt>
                <c:pt idx="1330">
                  <c:v>256.32717112598698</c:v>
                </c:pt>
                <c:pt idx="1331">
                  <c:v>250.93367171710699</c:v>
                </c:pt>
                <c:pt idx="1332">
                  <c:v>253.768515682573</c:v>
                </c:pt>
                <c:pt idx="1333">
                  <c:v>253.19069130439601</c:v>
                </c:pt>
                <c:pt idx="1334">
                  <c:v>255.305724305523</c:v>
                </c:pt>
                <c:pt idx="1335">
                  <c:v>257.30419500500801</c:v>
                </c:pt>
                <c:pt idx="1336">
                  <c:v>258.22180843462297</c:v>
                </c:pt>
                <c:pt idx="1337">
                  <c:v>256.12027351885899</c:v>
                </c:pt>
                <c:pt idx="1338">
                  <c:v>252.35245685212001</c:v>
                </c:pt>
                <c:pt idx="1339">
                  <c:v>251.59377459778</c:v>
                </c:pt>
                <c:pt idx="1340">
                  <c:v>252.39451533363001</c:v>
                </c:pt>
                <c:pt idx="1341">
                  <c:v>258.14435215417399</c:v>
                </c:pt>
                <c:pt idx="1342">
                  <c:v>255.233511332642</c:v>
                </c:pt>
                <c:pt idx="1343">
                  <c:v>256.84402344269802</c:v>
                </c:pt>
                <c:pt idx="1344">
                  <c:v>256.33723479167799</c:v>
                </c:pt>
                <c:pt idx="1345">
                  <c:v>257.22778297963703</c:v>
                </c:pt>
                <c:pt idx="1346">
                  <c:v>259.02055477329901</c:v>
                </c:pt>
                <c:pt idx="1347">
                  <c:v>261.668111212599</c:v>
                </c:pt>
                <c:pt idx="1348">
                  <c:v>264.40970289840499</c:v>
                </c:pt>
                <c:pt idx="1349">
                  <c:v>265.47945099181402</c:v>
                </c:pt>
                <c:pt idx="1350">
                  <c:v>264.22483483145601</c:v>
                </c:pt>
                <c:pt idx="1351">
                  <c:v>265.71101468002598</c:v>
                </c:pt>
                <c:pt idx="1352">
                  <c:v>270.88008358249402</c:v>
                </c:pt>
                <c:pt idx="1353">
                  <c:v>268.76401062683601</c:v>
                </c:pt>
                <c:pt idx="1354">
                  <c:v>273.65838165427198</c:v>
                </c:pt>
                <c:pt idx="1355">
                  <c:v>276.01759961542302</c:v>
                </c:pt>
                <c:pt idx="1356">
                  <c:v>272.16073705705497</c:v>
                </c:pt>
                <c:pt idx="1357">
                  <c:v>270.17861720058801</c:v>
                </c:pt>
                <c:pt idx="1358">
                  <c:v>258.24486939982103</c:v>
                </c:pt>
                <c:pt idx="1359">
                  <c:v>261.06621567354898</c:v>
                </c:pt>
                <c:pt idx="1360">
                  <c:v>261.24587553808101</c:v>
                </c:pt>
                <c:pt idx="1361">
                  <c:v>268.01841509704002</c:v>
                </c:pt>
                <c:pt idx="1362">
                  <c:v>268.51995424199799</c:v>
                </c:pt>
                <c:pt idx="1363">
                  <c:v>267.090191780015</c:v>
                </c:pt>
                <c:pt idx="1364">
                  <c:v>266.94330908007203</c:v>
                </c:pt>
                <c:pt idx="1365">
                  <c:v>266.03113173900499</c:v>
                </c:pt>
                <c:pt idx="1366">
                  <c:v>266.548637133054</c:v>
                </c:pt>
                <c:pt idx="1367">
                  <c:v>261.987140085455</c:v>
                </c:pt>
                <c:pt idx="1368">
                  <c:v>263.20308413671501</c:v>
                </c:pt>
                <c:pt idx="1369">
                  <c:v>262.01947905017698</c:v>
                </c:pt>
                <c:pt idx="1370">
                  <c:v>263.14823315940703</c:v>
                </c:pt>
                <c:pt idx="1371">
                  <c:v>265.84525301612899</c:v>
                </c:pt>
                <c:pt idx="1372">
                  <c:v>264.98124092529099</c:v>
                </c:pt>
                <c:pt idx="1373">
                  <c:v>267.23401329396</c:v>
                </c:pt>
                <c:pt idx="1374">
                  <c:v>266.56291947650101</c:v>
                </c:pt>
                <c:pt idx="1375">
                  <c:v>268.69088205446798</c:v>
                </c:pt>
                <c:pt idx="1376">
                  <c:v>266.85108621025802</c:v>
                </c:pt>
                <c:pt idx="1377">
                  <c:v>265.34364158014603</c:v>
                </c:pt>
                <c:pt idx="1378">
                  <c:v>264.24767763820302</c:v>
                </c:pt>
                <c:pt idx="1379">
                  <c:v>265.27283743833698</c:v>
                </c:pt>
                <c:pt idx="1380">
                  <c:v>265.709076506119</c:v>
                </c:pt>
                <c:pt idx="1381">
                  <c:v>267.22951501733797</c:v>
                </c:pt>
                <c:pt idx="1382">
                  <c:v>270.52635378606902</c:v>
                </c:pt>
                <c:pt idx="1383">
                  <c:v>270.22493416469302</c:v>
                </c:pt>
                <c:pt idx="1384">
                  <c:v>271.80306364360098</c:v>
                </c:pt>
                <c:pt idx="1385">
                  <c:v>271.65710843738901</c:v>
                </c:pt>
                <c:pt idx="1386">
                  <c:v>271.41972589451598</c:v>
                </c:pt>
                <c:pt idx="1387">
                  <c:v>270.428703682145</c:v>
                </c:pt>
                <c:pt idx="1388">
                  <c:v>270.06934903641297</c:v>
                </c:pt>
                <c:pt idx="1389">
                  <c:v>268.17331527765799</c:v>
                </c:pt>
                <c:pt idx="1390">
                  <c:v>267.204339427668</c:v>
                </c:pt>
                <c:pt idx="1391">
                  <c:v>267.03377317331501</c:v>
                </c:pt>
                <c:pt idx="1392">
                  <c:v>267.92464272183901</c:v>
                </c:pt>
                <c:pt idx="1393">
                  <c:v>265.78830593002999</c:v>
                </c:pt>
                <c:pt idx="1394">
                  <c:v>263.812677261788</c:v>
                </c:pt>
                <c:pt idx="1395">
                  <c:v>267.36600539269898</c:v>
                </c:pt>
                <c:pt idx="1396">
                  <c:v>268.610186018702</c:v>
                </c:pt>
                <c:pt idx="1397">
                  <c:v>268.28648023329902</c:v>
                </c:pt>
                <c:pt idx="1398">
                  <c:v>268.333831459777</c:v>
                </c:pt>
                <c:pt idx="1399">
                  <c:v>270.051641870114</c:v>
                </c:pt>
                <c:pt idx="1400">
                  <c:v>271.75591170222498</c:v>
                </c:pt>
                <c:pt idx="1401">
                  <c:v>273.708925256241</c:v>
                </c:pt>
                <c:pt idx="1402">
                  <c:v>276.08912587974697</c:v>
                </c:pt>
                <c:pt idx="1403">
                  <c:v>274.58987465448598</c:v>
                </c:pt>
                <c:pt idx="1404">
                  <c:v>273.85199780764401</c:v>
                </c:pt>
                <c:pt idx="1405">
                  <c:v>274.23300436244102</c:v>
                </c:pt>
                <c:pt idx="1406">
                  <c:v>272.535935066006</c:v>
                </c:pt>
                <c:pt idx="1407">
                  <c:v>272.46063212346297</c:v>
                </c:pt>
                <c:pt idx="1408">
                  <c:v>271.61474975423499</c:v>
                </c:pt>
                <c:pt idx="1409">
                  <c:v>272.61097455558399</c:v>
                </c:pt>
                <c:pt idx="1410">
                  <c:v>275.00981465653501</c:v>
                </c:pt>
                <c:pt idx="1411">
                  <c:v>275.607926102303</c:v>
                </c:pt>
                <c:pt idx="1412">
                  <c:v>277.25199458958201</c:v>
                </c:pt>
                <c:pt idx="1413">
                  <c:v>276.92349233515102</c:v>
                </c:pt>
                <c:pt idx="1414">
                  <c:v>275.90040778901101</c:v>
                </c:pt>
                <c:pt idx="1415">
                  <c:v>274.757107482479</c:v>
                </c:pt>
                <c:pt idx="1416">
                  <c:v>274.34765003995801</c:v>
                </c:pt>
                <c:pt idx="1417">
                  <c:v>279.13685230069899</c:v>
                </c:pt>
                <c:pt idx="1418">
                  <c:v>274.25841836743098</c:v>
                </c:pt>
                <c:pt idx="1419">
                  <c:v>273.69607536841102</c:v>
                </c:pt>
                <c:pt idx="1420">
                  <c:v>274.37611545603198</c:v>
                </c:pt>
                <c:pt idx="1421">
                  <c:v>271.45858165103999</c:v>
                </c:pt>
                <c:pt idx="1422">
                  <c:v>274.65434657105101</c:v>
                </c:pt>
                <c:pt idx="1423">
                  <c:v>272.28937029865</c:v>
                </c:pt>
                <c:pt idx="1424">
                  <c:v>273.41877316902099</c:v>
                </c:pt>
                <c:pt idx="1425">
                  <c:v>275.05170508323999</c:v>
                </c:pt>
                <c:pt idx="1426">
                  <c:v>276.55374714020098</c:v>
                </c:pt>
                <c:pt idx="1427">
                  <c:v>276.95329242963999</c:v>
                </c:pt>
                <c:pt idx="1428">
                  <c:v>276.04570299528098</c:v>
                </c:pt>
                <c:pt idx="1429">
                  <c:v>273.70304761816601</c:v>
                </c:pt>
                <c:pt idx="1430">
                  <c:v>270.73801331404201</c:v>
                </c:pt>
                <c:pt idx="1431">
                  <c:v>272.114346669604</c:v>
                </c:pt>
                <c:pt idx="1432">
                  <c:v>270.28354777981201</c:v>
                </c:pt>
                <c:pt idx="1433">
                  <c:v>269.95289214618998</c:v>
                </c:pt>
                <c:pt idx="1434">
                  <c:v>272.00237250363</c:v>
                </c:pt>
                <c:pt idx="1435">
                  <c:v>276.029886025096</c:v>
                </c:pt>
                <c:pt idx="1436">
                  <c:v>274.65027152079699</c:v>
                </c:pt>
                <c:pt idx="1437">
                  <c:v>274.96870207692501</c:v>
                </c:pt>
                <c:pt idx="1438">
                  <c:v>275.897450587295</c:v>
                </c:pt>
                <c:pt idx="1439">
                  <c:v>275.58870203106397</c:v>
                </c:pt>
                <c:pt idx="1440">
                  <c:v>278.84320207758998</c:v>
                </c:pt>
                <c:pt idx="1441">
                  <c:v>277.90394007447901</c:v>
                </c:pt>
                <c:pt idx="1442">
                  <c:v>281.54010769303102</c:v>
                </c:pt>
                <c:pt idx="1443">
                  <c:v>283.58218751332601</c:v>
                </c:pt>
                <c:pt idx="1444">
                  <c:v>283.51711386537301</c:v>
                </c:pt>
                <c:pt idx="1445">
                  <c:v>285.08773239905901</c:v>
                </c:pt>
                <c:pt idx="1446">
                  <c:v>285.10555020481701</c:v>
                </c:pt>
                <c:pt idx="1447">
                  <c:v>284.51022065356898</c:v>
                </c:pt>
                <c:pt idx="1448">
                  <c:v>283.97207288765901</c:v>
                </c:pt>
                <c:pt idx="1449">
                  <c:v>284.69014446816101</c:v>
                </c:pt>
                <c:pt idx="1450">
                  <c:v>282.38431383364201</c:v>
                </c:pt>
                <c:pt idx="1451">
                  <c:v>281.49193535302601</c:v>
                </c:pt>
                <c:pt idx="1452">
                  <c:v>279.82225773597202</c:v>
                </c:pt>
                <c:pt idx="1453">
                  <c:v>280.61420397004298</c:v>
                </c:pt>
                <c:pt idx="1454">
                  <c:v>281.66728520285898</c:v>
                </c:pt>
                <c:pt idx="1455">
                  <c:v>277.57191252582902</c:v>
                </c:pt>
                <c:pt idx="1456">
                  <c:v>274.37940771170298</c:v>
                </c:pt>
                <c:pt idx="1457">
                  <c:v>267.90129705672001</c:v>
                </c:pt>
                <c:pt idx="1458">
                  <c:v>270.18139995530498</c:v>
                </c:pt>
                <c:pt idx="1459">
                  <c:v>269.00986250358397</c:v>
                </c:pt>
                <c:pt idx="1460">
                  <c:v>273.180147949917</c:v>
                </c:pt>
                <c:pt idx="1461">
                  <c:v>276.12070966147797</c:v>
                </c:pt>
                <c:pt idx="1462">
                  <c:v>280.24206186857703</c:v>
                </c:pt>
                <c:pt idx="1463">
                  <c:v>283.05865670143203</c:v>
                </c:pt>
                <c:pt idx="1464">
                  <c:v>283.20069930275997</c:v>
                </c:pt>
                <c:pt idx="1465">
                  <c:v>288.02701904568198</c:v>
                </c:pt>
                <c:pt idx="1466">
                  <c:v>291.16967998389998</c:v>
                </c:pt>
                <c:pt idx="1467">
                  <c:v>294.82980943272901</c:v>
                </c:pt>
                <c:pt idx="1468">
                  <c:v>292.01861268843601</c:v>
                </c:pt>
                <c:pt idx="1469">
                  <c:v>294.21011974116198</c:v>
                </c:pt>
                <c:pt idx="1470">
                  <c:v>299.20035303277899</c:v>
                </c:pt>
                <c:pt idx="1471">
                  <c:v>297.79196819784102</c:v>
                </c:pt>
                <c:pt idx="1472">
                  <c:v>296.18859771786799</c:v>
                </c:pt>
                <c:pt idx="1473">
                  <c:v>296.56861858424298</c:v>
                </c:pt>
                <c:pt idx="1474">
                  <c:v>295.65874003100799</c:v>
                </c:pt>
                <c:pt idx="1475">
                  <c:v>297.20787834116402</c:v>
                </c:pt>
                <c:pt idx="1476">
                  <c:v>300.054469335401</c:v>
                </c:pt>
                <c:pt idx="1477">
                  <c:v>299.26814797412499</c:v>
                </c:pt>
                <c:pt idx="1478">
                  <c:v>299.096817892795</c:v>
                </c:pt>
                <c:pt idx="1479">
                  <c:v>299.59760584908702</c:v>
                </c:pt>
                <c:pt idx="1480">
                  <c:v>297.18733227694099</c:v>
                </c:pt>
                <c:pt idx="1481">
                  <c:v>297.63874135539601</c:v>
                </c:pt>
                <c:pt idx="1482">
                  <c:v>296.57100529998502</c:v>
                </c:pt>
                <c:pt idx="1483">
                  <c:v>296.07643551325401</c:v>
                </c:pt>
                <c:pt idx="1484">
                  <c:v>299.93514647593599</c:v>
                </c:pt>
                <c:pt idx="1485">
                  <c:v>298.93706923022597</c:v>
                </c:pt>
                <c:pt idx="1486">
                  <c:v>301.18571039035601</c:v>
                </c:pt>
                <c:pt idx="1487">
                  <c:v>299.09691120176501</c:v>
                </c:pt>
                <c:pt idx="1488">
                  <c:v>297.23740166582502</c:v>
                </c:pt>
                <c:pt idx="1489">
                  <c:v>298.77205595459401</c:v>
                </c:pt>
                <c:pt idx="1490">
                  <c:v>300.83932727947098</c:v>
                </c:pt>
                <c:pt idx="1491">
                  <c:v>301.29775038786602</c:v>
                </c:pt>
                <c:pt idx="1492">
                  <c:v>302.26620671366601</c:v>
                </c:pt>
                <c:pt idx="1493">
                  <c:v>301.66973616630497</c:v>
                </c:pt>
                <c:pt idx="1494">
                  <c:v>298.36341467954702</c:v>
                </c:pt>
                <c:pt idx="1495">
                  <c:v>298.494352848522</c:v>
                </c:pt>
                <c:pt idx="1496">
                  <c:v>300.22297929318398</c:v>
                </c:pt>
                <c:pt idx="1497">
                  <c:v>301.75264173751702</c:v>
                </c:pt>
                <c:pt idx="1498">
                  <c:v>302.35293906809699</c:v>
                </c:pt>
                <c:pt idx="1499">
                  <c:v>301.55314535154599</c:v>
                </c:pt>
                <c:pt idx="1500">
                  <c:v>303.11077854332302</c:v>
                </c:pt>
                <c:pt idx="1501">
                  <c:v>301.62327235478</c:v>
                </c:pt>
                <c:pt idx="1502">
                  <c:v>302.660024877355</c:v>
                </c:pt>
                <c:pt idx="1503">
                  <c:v>310.24430536975802</c:v>
                </c:pt>
                <c:pt idx="1504">
                  <c:v>311.84890075039601</c:v>
                </c:pt>
                <c:pt idx="1505">
                  <c:v>312.201333285315</c:v>
                </c:pt>
                <c:pt idx="1506">
                  <c:v>312.74309588500603</c:v>
                </c:pt>
                <c:pt idx="1507">
                  <c:v>313.16300527965899</c:v>
                </c:pt>
                <c:pt idx="1508">
                  <c:v>314.64199123199199</c:v>
                </c:pt>
                <c:pt idx="1509">
                  <c:v>312.24105514468999</c:v>
                </c:pt>
                <c:pt idx="1510">
                  <c:v>312.28358591589301</c:v>
                </c:pt>
                <c:pt idx="1511">
                  <c:v>311.44392838085298</c:v>
                </c:pt>
                <c:pt idx="1512">
                  <c:v>314.28130070386999</c:v>
                </c:pt>
                <c:pt idx="1513">
                  <c:v>314.66752294372401</c:v>
                </c:pt>
                <c:pt idx="1514">
                  <c:v>312.44956046264099</c:v>
                </c:pt>
                <c:pt idx="1515">
                  <c:v>312.61331666961701</c:v>
                </c:pt>
                <c:pt idx="1516">
                  <c:v>312.19827763942499</c:v>
                </c:pt>
                <c:pt idx="1517">
                  <c:v>308.88386033725197</c:v>
                </c:pt>
                <c:pt idx="1518">
                  <c:v>309.10902292833498</c:v>
                </c:pt>
                <c:pt idx="1519">
                  <c:v>304.59405511248099</c:v>
                </c:pt>
                <c:pt idx="1520">
                  <c:v>308.21997761698401</c:v>
                </c:pt>
                <c:pt idx="1521">
                  <c:v>312.908685974565</c:v>
                </c:pt>
                <c:pt idx="1522">
                  <c:v>314.58396380801702</c:v>
                </c:pt>
                <c:pt idx="1523">
                  <c:v>316.320123073979</c:v>
                </c:pt>
                <c:pt idx="1524">
                  <c:v>316.47969659506498</c:v>
                </c:pt>
                <c:pt idx="1525">
                  <c:v>318.40536214714598</c:v>
                </c:pt>
                <c:pt idx="1526">
                  <c:v>317.11411580997702</c:v>
                </c:pt>
                <c:pt idx="1527">
                  <c:v>316.90695395063102</c:v>
                </c:pt>
                <c:pt idx="1528">
                  <c:v>317.94677522142501</c:v>
                </c:pt>
                <c:pt idx="1529">
                  <c:v>319.43493086835599</c:v>
                </c:pt>
                <c:pt idx="1530">
                  <c:v>320.62957229013603</c:v>
                </c:pt>
                <c:pt idx="1531">
                  <c:v>320.01631746276001</c:v>
                </c:pt>
                <c:pt idx="1532">
                  <c:v>320.00305331254998</c:v>
                </c:pt>
                <c:pt idx="1533">
                  <c:v>317.43523256423799</c:v>
                </c:pt>
                <c:pt idx="1534">
                  <c:v>318.458936509914</c:v>
                </c:pt>
                <c:pt idx="1535">
                  <c:v>317.895384598796</c:v>
                </c:pt>
                <c:pt idx="1536">
                  <c:v>316.63525151089902</c:v>
                </c:pt>
                <c:pt idx="1537">
                  <c:v>318.76433913884199</c:v>
                </c:pt>
                <c:pt idx="1538">
                  <c:v>314.795391688954</c:v>
                </c:pt>
                <c:pt idx="1539">
                  <c:v>311.94047219431599</c:v>
                </c:pt>
                <c:pt idx="1540">
                  <c:v>318.66292090815801</c:v>
                </c:pt>
                <c:pt idx="1541">
                  <c:v>317.18108724238601</c:v>
                </c:pt>
                <c:pt idx="1542">
                  <c:v>316.07002047439101</c:v>
                </c:pt>
                <c:pt idx="1543">
                  <c:v>313.01823730198299</c:v>
                </c:pt>
                <c:pt idx="1544">
                  <c:v>317.56319729213101</c:v>
                </c:pt>
                <c:pt idx="1545">
                  <c:v>320.67980157973</c:v>
                </c:pt>
                <c:pt idx="1546">
                  <c:v>323.29137090318198</c:v>
                </c:pt>
                <c:pt idx="1547">
                  <c:v>324.73880582049702</c:v>
                </c:pt>
                <c:pt idx="1548">
                  <c:v>325.87737231335097</c:v>
                </c:pt>
                <c:pt idx="1549">
                  <c:v>327.307724519815</c:v>
                </c:pt>
                <c:pt idx="1550">
                  <c:v>330.20257608287</c:v>
                </c:pt>
                <c:pt idx="1551">
                  <c:v>331.06829659630301</c:v>
                </c:pt>
                <c:pt idx="1552">
                  <c:v>330.85033524371698</c:v>
                </c:pt>
                <c:pt idx="1553">
                  <c:v>330.00269391266397</c:v>
                </c:pt>
                <c:pt idx="1554">
                  <c:v>329.26716064604301</c:v>
                </c:pt>
                <c:pt idx="1555">
                  <c:v>329.43810472020903</c:v>
                </c:pt>
                <c:pt idx="1556">
                  <c:v>327.11677448568997</c:v>
                </c:pt>
                <c:pt idx="1557">
                  <c:v>326.34800669933901</c:v>
                </c:pt>
                <c:pt idx="1558">
                  <c:v>330.02168418251802</c:v>
                </c:pt>
                <c:pt idx="1559">
                  <c:v>334.49432439880798</c:v>
                </c:pt>
                <c:pt idx="1560">
                  <c:v>335.01353963740701</c:v>
                </c:pt>
                <c:pt idx="1561">
                  <c:v>335.89151814131998</c:v>
                </c:pt>
                <c:pt idx="1562">
                  <c:v>334.61120185668801</c:v>
                </c:pt>
                <c:pt idx="1563">
                  <c:v>336.313601930066</c:v>
                </c:pt>
                <c:pt idx="1564">
                  <c:v>337.62702719079999</c:v>
                </c:pt>
                <c:pt idx="1565">
                  <c:v>336.971114299281</c:v>
                </c:pt>
                <c:pt idx="1566">
                  <c:v>337.21261087291401</c:v>
                </c:pt>
                <c:pt idx="1567">
                  <c:v>337.906601286105</c:v>
                </c:pt>
                <c:pt idx="1568">
                  <c:v>337.18968097727998</c:v>
                </c:pt>
                <c:pt idx="1569">
                  <c:v>336.93322439140502</c:v>
                </c:pt>
                <c:pt idx="1570">
                  <c:v>336.04878415858201</c:v>
                </c:pt>
                <c:pt idx="1571">
                  <c:v>338.18713309790002</c:v>
                </c:pt>
                <c:pt idx="1572">
                  <c:v>339.690395871335</c:v>
                </c:pt>
                <c:pt idx="1573">
                  <c:v>338.98505422283199</c:v>
                </c:pt>
                <c:pt idx="1574">
                  <c:v>334.81150026469101</c:v>
                </c:pt>
                <c:pt idx="1575">
                  <c:v>336.36363951526403</c:v>
                </c:pt>
                <c:pt idx="1576">
                  <c:v>337.03647168043602</c:v>
                </c:pt>
                <c:pt idx="1577">
                  <c:v>337.629096227182</c:v>
                </c:pt>
                <c:pt idx="1578">
                  <c:v>337.79995448247001</c:v>
                </c:pt>
                <c:pt idx="1579">
                  <c:v>337.91589275061602</c:v>
                </c:pt>
                <c:pt idx="1580">
                  <c:v>337.70019070244501</c:v>
                </c:pt>
                <c:pt idx="1581">
                  <c:v>337.16654754184498</c:v>
                </c:pt>
                <c:pt idx="1582">
                  <c:v>337.06650232241998</c:v>
                </c:pt>
                <c:pt idx="1583">
                  <c:v>338.215793238331</c:v>
                </c:pt>
                <c:pt idx="1584">
                  <c:v>337.179779474263</c:v>
                </c:pt>
                <c:pt idx="1585">
                  <c:v>340.02147678008299</c:v>
                </c:pt>
                <c:pt idx="1586">
                  <c:v>340.27198381489001</c:v>
                </c:pt>
                <c:pt idx="1587">
                  <c:v>342.02967996121203</c:v>
                </c:pt>
                <c:pt idx="1588">
                  <c:v>341.97297733824598</c:v>
                </c:pt>
                <c:pt idx="1589">
                  <c:v>337.06274684912501</c:v>
                </c:pt>
                <c:pt idx="1590">
                  <c:v>333.67221259702097</c:v>
                </c:pt>
                <c:pt idx="1591">
                  <c:v>335.13179223948703</c:v>
                </c:pt>
                <c:pt idx="1592">
                  <c:v>338.245479260053</c:v>
                </c:pt>
                <c:pt idx="1593">
                  <c:v>338.29821223321198</c:v>
                </c:pt>
                <c:pt idx="1594">
                  <c:v>336.82347647484499</c:v>
                </c:pt>
                <c:pt idx="1595">
                  <c:v>334.19473144114801</c:v>
                </c:pt>
                <c:pt idx="1596">
                  <c:v>336.45120479129099</c:v>
                </c:pt>
                <c:pt idx="1597">
                  <c:v>337.79774542276402</c:v>
                </c:pt>
                <c:pt idx="1598">
                  <c:v>339.12487512902999</c:v>
                </c:pt>
                <c:pt idx="1599">
                  <c:v>338.48715275841403</c:v>
                </c:pt>
                <c:pt idx="1600">
                  <c:v>339.53006930659598</c:v>
                </c:pt>
                <c:pt idx="1601">
                  <c:v>340.42564724477398</c:v>
                </c:pt>
                <c:pt idx="1602">
                  <c:v>342.25252631492799</c:v>
                </c:pt>
                <c:pt idx="1603">
                  <c:v>341.06985557853199</c:v>
                </c:pt>
                <c:pt idx="1604">
                  <c:v>342.16157901371599</c:v>
                </c:pt>
                <c:pt idx="1605">
                  <c:v>344.60773577753997</c:v>
                </c:pt>
                <c:pt idx="1606">
                  <c:v>346.18645337858402</c:v>
                </c:pt>
                <c:pt idx="1607">
                  <c:v>347.261185914988</c:v>
                </c:pt>
                <c:pt idx="1608">
                  <c:v>347.61221392694898</c:v>
                </c:pt>
                <c:pt idx="1609">
                  <c:v>346.80175194898101</c:v>
                </c:pt>
                <c:pt idx="1610">
                  <c:v>347.32175950662901</c:v>
                </c:pt>
                <c:pt idx="1611">
                  <c:v>349.36956074514899</c:v>
                </c:pt>
                <c:pt idx="1612">
                  <c:v>349.04958318513701</c:v>
                </c:pt>
                <c:pt idx="1613">
                  <c:v>348.81153036055701</c:v>
                </c:pt>
                <c:pt idx="1614">
                  <c:v>347.80048194036999</c:v>
                </c:pt>
                <c:pt idx="1615">
                  <c:v>349.10486895242701</c:v>
                </c:pt>
                <c:pt idx="1616">
                  <c:v>346.24028576242199</c:v>
                </c:pt>
                <c:pt idx="1617">
                  <c:v>347.21229334428699</c:v>
                </c:pt>
                <c:pt idx="1618">
                  <c:v>349.40380794891502</c:v>
                </c:pt>
                <c:pt idx="1619">
                  <c:v>347.14428548197799</c:v>
                </c:pt>
                <c:pt idx="1620">
                  <c:v>348.87271760873</c:v>
                </c:pt>
                <c:pt idx="1621">
                  <c:v>349.84419362323302</c:v>
                </c:pt>
                <c:pt idx="1622">
                  <c:v>350.257521548385</c:v>
                </c:pt>
                <c:pt idx="1623">
                  <c:v>350.77830853158201</c:v>
                </c:pt>
                <c:pt idx="1624">
                  <c:v>351.27707103866499</c:v>
                </c:pt>
                <c:pt idx="1625">
                  <c:v>352.27113352413397</c:v>
                </c:pt>
                <c:pt idx="1626">
                  <c:v>354.29865732035</c:v>
                </c:pt>
                <c:pt idx="1627">
                  <c:v>354.213034419108</c:v>
                </c:pt>
                <c:pt idx="1628">
                  <c:v>353.80757476507</c:v>
                </c:pt>
                <c:pt idx="1629">
                  <c:v>354.92197759156898</c:v>
                </c:pt>
                <c:pt idx="1630">
                  <c:v>350.21579136646898</c:v>
                </c:pt>
                <c:pt idx="1631">
                  <c:v>352.70451888827199</c:v>
                </c:pt>
                <c:pt idx="1632">
                  <c:v>354.23564525903998</c:v>
                </c:pt>
                <c:pt idx="1633">
                  <c:v>354.39830016144901</c:v>
                </c:pt>
                <c:pt idx="1634">
                  <c:v>354.04431301828902</c:v>
                </c:pt>
                <c:pt idx="1635">
                  <c:v>351.49056666145799</c:v>
                </c:pt>
                <c:pt idx="1636">
                  <c:v>350.00436511293202</c:v>
                </c:pt>
                <c:pt idx="1637">
                  <c:v>345.02078954159703</c:v>
                </c:pt>
                <c:pt idx="1638">
                  <c:v>347.88509669405403</c:v>
                </c:pt>
                <c:pt idx="1639">
                  <c:v>350.435031371121</c:v>
                </c:pt>
                <c:pt idx="1640">
                  <c:v>350.94265443687601</c:v>
                </c:pt>
                <c:pt idx="1641">
                  <c:v>353.36700862151798</c:v>
                </c:pt>
                <c:pt idx="1642">
                  <c:v>353.44922749924802</c:v>
                </c:pt>
                <c:pt idx="1643">
                  <c:v>351.67370307110298</c:v>
                </c:pt>
                <c:pt idx="1644">
                  <c:v>352.686214004308</c:v>
                </c:pt>
                <c:pt idx="1645">
                  <c:v>353.38268068106998</c:v>
                </c:pt>
                <c:pt idx="1646">
                  <c:v>352.81099321631001</c:v>
                </c:pt>
                <c:pt idx="1647">
                  <c:v>353.42299591172298</c:v>
                </c:pt>
                <c:pt idx="1648">
                  <c:v>355.31272397418797</c:v>
                </c:pt>
                <c:pt idx="1649">
                  <c:v>354.73990753165498</c:v>
                </c:pt>
                <c:pt idx="1650">
                  <c:v>355.88221429375801</c:v>
                </c:pt>
                <c:pt idx="1651">
                  <c:v>357.85507841893099</c:v>
                </c:pt>
                <c:pt idx="1652">
                  <c:v>358.105437813668</c:v>
                </c:pt>
                <c:pt idx="1653">
                  <c:v>359.17098485380899</c:v>
                </c:pt>
                <c:pt idx="1654">
                  <c:v>360.94871538684703</c:v>
                </c:pt>
                <c:pt idx="1655">
                  <c:v>361.715697096295</c:v>
                </c:pt>
                <c:pt idx="1656">
                  <c:v>361.67995996975799</c:v>
                </c:pt>
                <c:pt idx="1657">
                  <c:v>361.26198461800402</c:v>
                </c:pt>
                <c:pt idx="1658">
                  <c:v>360.45231672153102</c:v>
                </c:pt>
                <c:pt idx="1659">
                  <c:v>359.45047099554603</c:v>
                </c:pt>
                <c:pt idx="1660">
                  <c:v>358.71022478324102</c:v>
                </c:pt>
                <c:pt idx="1661">
                  <c:v>359.823206504339</c:v>
                </c:pt>
                <c:pt idx="1662">
                  <c:v>361.163132802939</c:v>
                </c:pt>
                <c:pt idx="1663">
                  <c:v>361.11046224063102</c:v>
                </c:pt>
                <c:pt idx="1664">
                  <c:v>361.73088621362001</c:v>
                </c:pt>
                <c:pt idx="1665">
                  <c:v>359.865953824256</c:v>
                </c:pt>
                <c:pt idx="1666">
                  <c:v>360.290232608341</c:v>
                </c:pt>
                <c:pt idx="1667">
                  <c:v>360.95182520432098</c:v>
                </c:pt>
                <c:pt idx="1668">
                  <c:v>360.474891689581</c:v>
                </c:pt>
                <c:pt idx="1669">
                  <c:v>360.28435441046503</c:v>
                </c:pt>
                <c:pt idx="1670">
                  <c:v>360.72594300445701</c:v>
                </c:pt>
                <c:pt idx="1671">
                  <c:v>360.78607168466999</c:v>
                </c:pt>
                <c:pt idx="1672">
                  <c:v>361.75142977977799</c:v>
                </c:pt>
                <c:pt idx="1673">
                  <c:v>360.57962430194499</c:v>
                </c:pt>
                <c:pt idx="1674">
                  <c:v>360.741869233128</c:v>
                </c:pt>
                <c:pt idx="1675">
                  <c:v>358.73672877241802</c:v>
                </c:pt>
                <c:pt idx="1676">
                  <c:v>357.66408775609801</c:v>
                </c:pt>
                <c:pt idx="1677">
                  <c:v>358.26740683502999</c:v>
                </c:pt>
                <c:pt idx="1678">
                  <c:v>357.79150964003799</c:v>
                </c:pt>
                <c:pt idx="1679">
                  <c:v>357.99413052814998</c:v>
                </c:pt>
                <c:pt idx="1680">
                  <c:v>359.17517619013302</c:v>
                </c:pt>
                <c:pt idx="1681">
                  <c:v>357.65198070119197</c:v>
                </c:pt>
                <c:pt idx="1682">
                  <c:v>354.54087300288398</c:v>
                </c:pt>
                <c:pt idx="1683">
                  <c:v>354.10464859988798</c:v>
                </c:pt>
                <c:pt idx="1684">
                  <c:v>355.64374085332798</c:v>
                </c:pt>
                <c:pt idx="1685">
                  <c:v>358.393240054518</c:v>
                </c:pt>
                <c:pt idx="1686">
                  <c:v>359.33621932886501</c:v>
                </c:pt>
                <c:pt idx="1687">
                  <c:v>359.25231142064899</c:v>
                </c:pt>
                <c:pt idx="1688">
                  <c:v>354.726348585756</c:v>
                </c:pt>
                <c:pt idx="1689">
                  <c:v>355.463884837828</c:v>
                </c:pt>
                <c:pt idx="1690">
                  <c:v>352.96676460214502</c:v>
                </c:pt>
                <c:pt idx="1691">
                  <c:v>353.20293120360498</c:v>
                </c:pt>
                <c:pt idx="1692">
                  <c:v>350.73661878297202</c:v>
                </c:pt>
                <c:pt idx="1693">
                  <c:v>352.58971138771801</c:v>
                </c:pt>
                <c:pt idx="1694">
                  <c:v>352.95828406008297</c:v>
                </c:pt>
                <c:pt idx="1695">
                  <c:v>355.232498086367</c:v>
                </c:pt>
                <c:pt idx="1696">
                  <c:v>354.06746525573101</c:v>
                </c:pt>
                <c:pt idx="1697">
                  <c:v>353.30885455503397</c:v>
                </c:pt>
                <c:pt idx="1698">
                  <c:v>353.03649048890799</c:v>
                </c:pt>
                <c:pt idx="1699">
                  <c:v>354.314857967036</c:v>
                </c:pt>
                <c:pt idx="1700">
                  <c:v>358.56724481312</c:v>
                </c:pt>
                <c:pt idx="1701">
                  <c:v>360.015057472904</c:v>
                </c:pt>
                <c:pt idx="1702">
                  <c:v>359.83796991869099</c:v>
                </c:pt>
                <c:pt idx="1703">
                  <c:v>360.20588111332199</c:v>
                </c:pt>
                <c:pt idx="1704">
                  <c:v>361.71084665714</c:v>
                </c:pt>
                <c:pt idx="1705">
                  <c:v>362.18754195948702</c:v>
                </c:pt>
                <c:pt idx="1706">
                  <c:v>363.02410148681702</c:v>
                </c:pt>
                <c:pt idx="1707">
                  <c:v>363.98545733896901</c:v>
                </c:pt>
                <c:pt idx="1708">
                  <c:v>365.64570270220099</c:v>
                </c:pt>
                <c:pt idx="1709">
                  <c:v>363.35064091657699</c:v>
                </c:pt>
                <c:pt idx="1710">
                  <c:v>363.798085789754</c:v>
                </c:pt>
                <c:pt idx="1711">
                  <c:v>366.18581417450901</c:v>
                </c:pt>
                <c:pt idx="1712">
                  <c:v>370.557671494658</c:v>
                </c:pt>
                <c:pt idx="1713">
                  <c:v>372.29987640182901</c:v>
                </c:pt>
                <c:pt idx="1714">
                  <c:v>376.129583867223</c:v>
                </c:pt>
                <c:pt idx="1715">
                  <c:v>375.23944660877601</c:v>
                </c:pt>
                <c:pt idx="1716">
                  <c:v>375.97287784115099</c:v>
                </c:pt>
                <c:pt idx="1717">
                  <c:v>375.696293551049</c:v>
                </c:pt>
                <c:pt idx="1718">
                  <c:v>374.78582219458002</c:v>
                </c:pt>
                <c:pt idx="1719">
                  <c:v>376.59360913244097</c:v>
                </c:pt>
                <c:pt idx="1720">
                  <c:v>379.74043484280099</c:v>
                </c:pt>
                <c:pt idx="1721">
                  <c:v>380.25908871892301</c:v>
                </c:pt>
                <c:pt idx="1722">
                  <c:v>383.28274808576703</c:v>
                </c:pt>
                <c:pt idx="1723">
                  <c:v>383.21138793028098</c:v>
                </c:pt>
                <c:pt idx="1724">
                  <c:v>382.86110067525101</c:v>
                </c:pt>
                <c:pt idx="1725">
                  <c:v>384.362266084471</c:v>
                </c:pt>
                <c:pt idx="1726">
                  <c:v>385.70657147972798</c:v>
                </c:pt>
                <c:pt idx="1727">
                  <c:v>383.50683490667802</c:v>
                </c:pt>
                <c:pt idx="1728">
                  <c:v>385.66020408972201</c:v>
                </c:pt>
                <c:pt idx="1729">
                  <c:v>385.715340367289</c:v>
                </c:pt>
                <c:pt idx="1730">
                  <c:v>376.38344353530698</c:v>
                </c:pt>
                <c:pt idx="1731">
                  <c:v>378.95198570727598</c:v>
                </c:pt>
                <c:pt idx="1732">
                  <c:v>372.98582172254402</c:v>
                </c:pt>
                <c:pt idx="1733">
                  <c:v>370.24170054907103</c:v>
                </c:pt>
                <c:pt idx="1734">
                  <c:v>372.75411329072398</c:v>
                </c:pt>
                <c:pt idx="1735">
                  <c:v>372.449289822369</c:v>
                </c:pt>
                <c:pt idx="1736">
                  <c:v>375.00531664815003</c:v>
                </c:pt>
                <c:pt idx="1737">
                  <c:v>382.428207304669</c:v>
                </c:pt>
                <c:pt idx="1738">
                  <c:v>379.373211772638</c:v>
                </c:pt>
                <c:pt idx="1739">
                  <c:v>380.11132190300799</c:v>
                </c:pt>
                <c:pt idx="1740">
                  <c:v>379.12849724939502</c:v>
                </c:pt>
                <c:pt idx="1741">
                  <c:v>376.70618384128602</c:v>
                </c:pt>
                <c:pt idx="1742">
                  <c:v>380.51876177494898</c:v>
                </c:pt>
                <c:pt idx="1743">
                  <c:v>379.49901208957499</c:v>
                </c:pt>
                <c:pt idx="1744">
                  <c:v>376.82467955223899</c:v>
                </c:pt>
                <c:pt idx="1745">
                  <c:v>371.668196953169</c:v>
                </c:pt>
                <c:pt idx="1746">
                  <c:v>377.102429159341</c:v>
                </c:pt>
                <c:pt idx="1747">
                  <c:v>377.76040184822301</c:v>
                </c:pt>
                <c:pt idx="1748">
                  <c:v>380.82580358321098</c:v>
                </c:pt>
                <c:pt idx="1749">
                  <c:v>383.36108859794302</c:v>
                </c:pt>
                <c:pt idx="1750">
                  <c:v>385.14083924257301</c:v>
                </c:pt>
                <c:pt idx="1751">
                  <c:v>384.7937422535</c:v>
                </c:pt>
                <c:pt idx="1752">
                  <c:v>384.26755908432699</c:v>
                </c:pt>
                <c:pt idx="1753">
                  <c:v>383.17460253561597</c:v>
                </c:pt>
                <c:pt idx="1754">
                  <c:v>385.28379276003102</c:v>
                </c:pt>
                <c:pt idx="1755">
                  <c:v>386.76080750466502</c:v>
                </c:pt>
                <c:pt idx="1756">
                  <c:v>383.74121022032602</c:v>
                </c:pt>
                <c:pt idx="1757">
                  <c:v>378.91787553417299</c:v>
                </c:pt>
                <c:pt idx="1758">
                  <c:v>377.97980861744202</c:v>
                </c:pt>
                <c:pt idx="1759">
                  <c:v>379.44392035700798</c:v>
                </c:pt>
                <c:pt idx="1760">
                  <c:v>378.91774770360701</c:v>
                </c:pt>
                <c:pt idx="1761">
                  <c:v>375.85584682596402</c:v>
                </c:pt>
                <c:pt idx="1762">
                  <c:v>374.94483912651498</c:v>
                </c:pt>
                <c:pt idx="1763">
                  <c:v>376.26878270890103</c:v>
                </c:pt>
                <c:pt idx="1764">
                  <c:v>373.15251957667198</c:v>
                </c:pt>
                <c:pt idx="1765">
                  <c:v>370.22352113117302</c:v>
                </c:pt>
                <c:pt idx="1766">
                  <c:v>367.69861200024701</c:v>
                </c:pt>
                <c:pt idx="1767">
                  <c:v>364.17179179723797</c:v>
                </c:pt>
                <c:pt idx="1768">
                  <c:v>364.19100920971499</c:v>
                </c:pt>
                <c:pt idx="1769">
                  <c:v>360.92322814046099</c:v>
                </c:pt>
                <c:pt idx="1770">
                  <c:v>359.411097842412</c:v>
                </c:pt>
                <c:pt idx="1771">
                  <c:v>359.65666088607202</c:v>
                </c:pt>
                <c:pt idx="1772">
                  <c:v>363.10144476814901</c:v>
                </c:pt>
                <c:pt idx="1773">
                  <c:v>366.68741598593499</c:v>
                </c:pt>
                <c:pt idx="1774">
                  <c:v>368.65810209500302</c:v>
                </c:pt>
                <c:pt idx="1775">
                  <c:v>371.090898772527</c:v>
                </c:pt>
                <c:pt idx="1776">
                  <c:v>363.02448102747701</c:v>
                </c:pt>
                <c:pt idx="1777">
                  <c:v>360.30561330196298</c:v>
                </c:pt>
                <c:pt idx="1778">
                  <c:v>360.072074792141</c:v>
                </c:pt>
                <c:pt idx="1779">
                  <c:v>363.19438692108798</c:v>
                </c:pt>
                <c:pt idx="1780">
                  <c:v>368.84334526603999</c:v>
                </c:pt>
                <c:pt idx="1781">
                  <c:v>364.00707774078199</c:v>
                </c:pt>
                <c:pt idx="1782">
                  <c:v>360.22104996590701</c:v>
                </c:pt>
                <c:pt idx="1783">
                  <c:v>359.51609429365902</c:v>
                </c:pt>
                <c:pt idx="1784">
                  <c:v>363.16020660294203</c:v>
                </c:pt>
                <c:pt idx="1785">
                  <c:v>363.98538577839298</c:v>
                </c:pt>
                <c:pt idx="1786">
                  <c:v>359.30039151300298</c:v>
                </c:pt>
                <c:pt idx="1787">
                  <c:v>358.20862738632599</c:v>
                </c:pt>
                <c:pt idx="1788">
                  <c:v>357.21527058650901</c:v>
                </c:pt>
                <c:pt idx="1789">
                  <c:v>354.09936508152401</c:v>
                </c:pt>
                <c:pt idx="1790">
                  <c:v>350.63481811032398</c:v>
                </c:pt>
                <c:pt idx="1791">
                  <c:v>354.78270637236102</c:v>
                </c:pt>
                <c:pt idx="1792">
                  <c:v>359.23186911073202</c:v>
                </c:pt>
                <c:pt idx="1793">
                  <c:v>359.50235698459102</c:v>
                </c:pt>
                <c:pt idx="1794">
                  <c:v>356.23069626508698</c:v>
                </c:pt>
                <c:pt idx="1795">
                  <c:v>361.674437191609</c:v>
                </c:pt>
                <c:pt idx="1796">
                  <c:v>359.76154360097797</c:v>
                </c:pt>
                <c:pt idx="1797">
                  <c:v>357.74981043153099</c:v>
                </c:pt>
                <c:pt idx="1798">
                  <c:v>349.323758061739</c:v>
                </c:pt>
                <c:pt idx="1799">
                  <c:v>345.179670011403</c:v>
                </c:pt>
                <c:pt idx="1800">
                  <c:v>349.16314873390598</c:v>
                </c:pt>
                <c:pt idx="1801">
                  <c:v>349.05831217042601</c:v>
                </c:pt>
                <c:pt idx="1802">
                  <c:v>347.394028277323</c:v>
                </c:pt>
                <c:pt idx="1803">
                  <c:v>347.18985821332899</c:v>
                </c:pt>
                <c:pt idx="1804">
                  <c:v>351.84868665657098</c:v>
                </c:pt>
                <c:pt idx="1805">
                  <c:v>358.09231214315901</c:v>
                </c:pt>
                <c:pt idx="1806">
                  <c:v>360.07384878117199</c:v>
                </c:pt>
                <c:pt idx="1807">
                  <c:v>364.89792700043898</c:v>
                </c:pt>
                <c:pt idx="1808">
                  <c:v>363.75821846129998</c:v>
                </c:pt>
                <c:pt idx="1809">
                  <c:v>366.35670330201202</c:v>
                </c:pt>
                <c:pt idx="1810">
                  <c:v>363.79845290059097</c:v>
                </c:pt>
                <c:pt idx="1811">
                  <c:v>367.09691239083998</c:v>
                </c:pt>
                <c:pt idx="1812">
                  <c:v>368.44686740655601</c:v>
                </c:pt>
                <c:pt idx="1813">
                  <c:v>370.15006671676099</c:v>
                </c:pt>
                <c:pt idx="1814">
                  <c:v>371.94526445665201</c:v>
                </c:pt>
                <c:pt idx="1815">
                  <c:v>368.00242315702098</c:v>
                </c:pt>
                <c:pt idx="1816">
                  <c:v>364.81781132525299</c:v>
                </c:pt>
                <c:pt idx="1817">
                  <c:v>366.37134747621099</c:v>
                </c:pt>
                <c:pt idx="1818">
                  <c:v>369.32921012581102</c:v>
                </c:pt>
                <c:pt idx="1819">
                  <c:v>368.059919053577</c:v>
                </c:pt>
                <c:pt idx="1820">
                  <c:v>365.07628146304597</c:v>
                </c:pt>
                <c:pt idx="1821">
                  <c:v>365.50138675757898</c:v>
                </c:pt>
                <c:pt idx="1822">
                  <c:v>366.56954727286501</c:v>
                </c:pt>
                <c:pt idx="1823">
                  <c:v>363.45233315303801</c:v>
                </c:pt>
                <c:pt idx="1824">
                  <c:v>362.31997594888003</c:v>
                </c:pt>
                <c:pt idx="1825">
                  <c:v>365.58957110419999</c:v>
                </c:pt>
                <c:pt idx="1826">
                  <c:v>366.02238731968799</c:v>
                </c:pt>
                <c:pt idx="1827">
                  <c:v>367.65517405810698</c:v>
                </c:pt>
                <c:pt idx="1828">
                  <c:v>368.35510604968698</c:v>
                </c:pt>
                <c:pt idx="1829">
                  <c:v>366.97175131026103</c:v>
                </c:pt>
                <c:pt idx="1830">
                  <c:v>361.096089972578</c:v>
                </c:pt>
                <c:pt idx="1831">
                  <c:v>358.66446140045298</c:v>
                </c:pt>
                <c:pt idx="1832">
                  <c:v>361.44267739627099</c:v>
                </c:pt>
                <c:pt idx="1833">
                  <c:v>366.91639741370801</c:v>
                </c:pt>
                <c:pt idx="1834">
                  <c:v>360.54436039469101</c:v>
                </c:pt>
                <c:pt idx="1835">
                  <c:v>361.54011748501301</c:v>
                </c:pt>
                <c:pt idx="1836">
                  <c:v>362.77205525141699</c:v>
                </c:pt>
                <c:pt idx="1837">
                  <c:v>367.15309732594801</c:v>
                </c:pt>
                <c:pt idx="1838">
                  <c:v>360.94862553993403</c:v>
                </c:pt>
                <c:pt idx="1839">
                  <c:v>357.11056084984898</c:v>
                </c:pt>
                <c:pt idx="1840">
                  <c:v>350.71188520055199</c:v>
                </c:pt>
                <c:pt idx="1841">
                  <c:v>351.10384649269599</c:v>
                </c:pt>
                <c:pt idx="1842">
                  <c:v>348.213857652228</c:v>
                </c:pt>
                <c:pt idx="1843">
                  <c:v>352.81423995874599</c:v>
                </c:pt>
                <c:pt idx="1844">
                  <c:v>360.05077688740698</c:v>
                </c:pt>
                <c:pt idx="1845">
                  <c:v>359.014949735117</c:v>
                </c:pt>
                <c:pt idx="1846">
                  <c:v>360.60544286317503</c:v>
                </c:pt>
                <c:pt idx="1847">
                  <c:v>352.17467499994001</c:v>
                </c:pt>
                <c:pt idx="1848">
                  <c:v>348.80524059293703</c:v>
                </c:pt>
                <c:pt idx="1849">
                  <c:v>349.478147634653</c:v>
                </c:pt>
                <c:pt idx="1850">
                  <c:v>350.892936020609</c:v>
                </c:pt>
                <c:pt idx="1851">
                  <c:v>347.20285502685698</c:v>
                </c:pt>
                <c:pt idx="1852">
                  <c:v>350.57902979910898</c:v>
                </c:pt>
                <c:pt idx="1853">
                  <c:v>354.57508552324498</c:v>
                </c:pt>
                <c:pt idx="1854">
                  <c:v>360.74080904760899</c:v>
                </c:pt>
                <c:pt idx="1855">
                  <c:v>360.67038309209801</c:v>
                </c:pt>
                <c:pt idx="1856">
                  <c:v>358.98206514611002</c:v>
                </c:pt>
                <c:pt idx="1857">
                  <c:v>357.91962452492601</c:v>
                </c:pt>
                <c:pt idx="1858">
                  <c:v>358.88001814857603</c:v>
                </c:pt>
                <c:pt idx="1859">
                  <c:v>359.65492895303402</c:v>
                </c:pt>
                <c:pt idx="1860">
                  <c:v>361.173521579772</c:v>
                </c:pt>
                <c:pt idx="1861">
                  <c:v>357.55878839312601</c:v>
                </c:pt>
                <c:pt idx="1862">
                  <c:v>354.31720291628699</c:v>
                </c:pt>
                <c:pt idx="1863">
                  <c:v>349.65603513832298</c:v>
                </c:pt>
                <c:pt idx="1864">
                  <c:v>341.91725244128003</c:v>
                </c:pt>
                <c:pt idx="1865">
                  <c:v>339.35921226820602</c:v>
                </c:pt>
                <c:pt idx="1866">
                  <c:v>342.113514148023</c:v>
                </c:pt>
                <c:pt idx="1867">
                  <c:v>333.63169111076201</c:v>
                </c:pt>
                <c:pt idx="1868">
                  <c:v>334.588839813052</c:v>
                </c:pt>
                <c:pt idx="1869">
                  <c:v>332.96238172544201</c:v>
                </c:pt>
                <c:pt idx="1870">
                  <c:v>336.24483794529903</c:v>
                </c:pt>
                <c:pt idx="1871">
                  <c:v>335.22408886652698</c:v>
                </c:pt>
                <c:pt idx="1872">
                  <c:v>338.48477982307901</c:v>
                </c:pt>
                <c:pt idx="1873">
                  <c:v>345.73669447029101</c:v>
                </c:pt>
                <c:pt idx="1874">
                  <c:v>344.59838571051603</c:v>
                </c:pt>
                <c:pt idx="1875">
                  <c:v>342.316934409711</c:v>
                </c:pt>
                <c:pt idx="1876">
                  <c:v>341.63792164716801</c:v>
                </c:pt>
                <c:pt idx="1877">
                  <c:v>339.24212370408202</c:v>
                </c:pt>
                <c:pt idx="1878">
                  <c:v>341.11104385558798</c:v>
                </c:pt>
                <c:pt idx="1879">
                  <c:v>340.90065657109102</c:v>
                </c:pt>
                <c:pt idx="1880">
                  <c:v>344.751532077256</c:v>
                </c:pt>
                <c:pt idx="1881">
                  <c:v>347.25655535356202</c:v>
                </c:pt>
                <c:pt idx="1882">
                  <c:v>352.50170896491602</c:v>
                </c:pt>
                <c:pt idx="1883">
                  <c:v>352.555745559152</c:v>
                </c:pt>
                <c:pt idx="1884">
                  <c:v>352.55369594554799</c:v>
                </c:pt>
                <c:pt idx="1885">
                  <c:v>351.65783151130501</c:v>
                </c:pt>
                <c:pt idx="1886">
                  <c:v>349.44979476152599</c:v>
                </c:pt>
                <c:pt idx="1887">
                  <c:v>349.82130128701101</c:v>
                </c:pt>
                <c:pt idx="1888">
                  <c:v>352.51972205628198</c:v>
                </c:pt>
                <c:pt idx="1889">
                  <c:v>349.24308662255697</c:v>
                </c:pt>
                <c:pt idx="1890">
                  <c:v>354.79382934283598</c:v>
                </c:pt>
                <c:pt idx="1891">
                  <c:v>358.07112214801703</c:v>
                </c:pt>
                <c:pt idx="1892">
                  <c:v>362.118974027852</c:v>
                </c:pt>
                <c:pt idx="1893">
                  <c:v>360.396665799223</c:v>
                </c:pt>
                <c:pt idx="1894">
                  <c:v>359.802037547814</c:v>
                </c:pt>
                <c:pt idx="1895">
                  <c:v>359.606967138377</c:v>
                </c:pt>
                <c:pt idx="1896">
                  <c:v>364.40572473374698</c:v>
                </c:pt>
                <c:pt idx="1897">
                  <c:v>366.733759404789</c:v>
                </c:pt>
                <c:pt idx="1898">
                  <c:v>367.06738808481902</c:v>
                </c:pt>
                <c:pt idx="1899">
                  <c:v>366.46985439218099</c:v>
                </c:pt>
                <c:pt idx="1900">
                  <c:v>366.23686558103799</c:v>
                </c:pt>
                <c:pt idx="1901">
                  <c:v>371.10822301115599</c:v>
                </c:pt>
                <c:pt idx="1902">
                  <c:v>370.21322412724498</c:v>
                </c:pt>
                <c:pt idx="1903">
                  <c:v>369.60261357232702</c:v>
                </c:pt>
                <c:pt idx="1904">
                  <c:v>369.30236810698602</c:v>
                </c:pt>
                <c:pt idx="1905">
                  <c:v>365.846799572218</c:v>
                </c:pt>
                <c:pt idx="1906">
                  <c:v>368.74408093942998</c:v>
                </c:pt>
                <c:pt idx="1907">
                  <c:v>369.24983538159501</c:v>
                </c:pt>
                <c:pt idx="1908">
                  <c:v>375.77119144929497</c:v>
                </c:pt>
                <c:pt idx="1909">
                  <c:v>379.64509444501101</c:v>
                </c:pt>
                <c:pt idx="1910">
                  <c:v>377.27006498377102</c:v>
                </c:pt>
                <c:pt idx="1911">
                  <c:v>378.79583004533401</c:v>
                </c:pt>
                <c:pt idx="1912">
                  <c:v>377.30380170180501</c:v>
                </c:pt>
                <c:pt idx="1913">
                  <c:v>373.34240319846202</c:v>
                </c:pt>
                <c:pt idx="1914">
                  <c:v>371.28854127981299</c:v>
                </c:pt>
                <c:pt idx="1915">
                  <c:v>371.777920076719</c:v>
                </c:pt>
                <c:pt idx="1916">
                  <c:v>375.40123794800002</c:v>
                </c:pt>
                <c:pt idx="1917">
                  <c:v>366.15570806554501</c:v>
                </c:pt>
                <c:pt idx="1918">
                  <c:v>363.47038894387703</c:v>
                </c:pt>
                <c:pt idx="1919">
                  <c:v>361.70380566679</c:v>
                </c:pt>
                <c:pt idx="1920">
                  <c:v>357.99411621460598</c:v>
                </c:pt>
                <c:pt idx="1921">
                  <c:v>358.93473259830603</c:v>
                </c:pt>
                <c:pt idx="1922">
                  <c:v>355.94378435501898</c:v>
                </c:pt>
                <c:pt idx="1923">
                  <c:v>357.54220536041697</c:v>
                </c:pt>
                <c:pt idx="1924">
                  <c:v>356.520908362863</c:v>
                </c:pt>
                <c:pt idx="1925">
                  <c:v>359.240431044292</c:v>
                </c:pt>
                <c:pt idx="1926">
                  <c:v>362.53711841375099</c:v>
                </c:pt>
                <c:pt idx="1927">
                  <c:v>364.87918787631099</c:v>
                </c:pt>
                <c:pt idx="1928">
                  <c:v>366.17890037246298</c:v>
                </c:pt>
                <c:pt idx="1929">
                  <c:v>359.48652435878</c:v>
                </c:pt>
                <c:pt idx="1930">
                  <c:v>358.84509584158201</c:v>
                </c:pt>
                <c:pt idx="1931">
                  <c:v>355.55778189498301</c:v>
                </c:pt>
                <c:pt idx="1932">
                  <c:v>352.623239873979</c:v>
                </c:pt>
                <c:pt idx="1933">
                  <c:v>354.33644750065702</c:v>
                </c:pt>
                <c:pt idx="1934">
                  <c:v>350.65563996335197</c:v>
                </c:pt>
                <c:pt idx="1935">
                  <c:v>350.811751638646</c:v>
                </c:pt>
                <c:pt idx="1936">
                  <c:v>348.41773444012</c:v>
                </c:pt>
                <c:pt idx="1937">
                  <c:v>347.324205568808</c:v>
                </c:pt>
                <c:pt idx="1938">
                  <c:v>344.48918399154297</c:v>
                </c:pt>
                <c:pt idx="1939">
                  <c:v>345.247184372633</c:v>
                </c:pt>
                <c:pt idx="1940">
                  <c:v>350.46249071441298</c:v>
                </c:pt>
                <c:pt idx="1941">
                  <c:v>342.863596499854</c:v>
                </c:pt>
                <c:pt idx="1942">
                  <c:v>339.93076359726098</c:v>
                </c:pt>
                <c:pt idx="1943">
                  <c:v>345.45882455268298</c:v>
                </c:pt>
                <c:pt idx="1944">
                  <c:v>351.51824019778797</c:v>
                </c:pt>
                <c:pt idx="1945">
                  <c:v>353.07828684706101</c:v>
                </c:pt>
                <c:pt idx="1946">
                  <c:v>351.46662493470501</c:v>
                </c:pt>
                <c:pt idx="1947">
                  <c:v>345.771564212226</c:v>
                </c:pt>
                <c:pt idx="1948">
                  <c:v>345.58374581574498</c:v>
                </c:pt>
                <c:pt idx="1949">
                  <c:v>343.31678196243098</c:v>
                </c:pt>
                <c:pt idx="1950">
                  <c:v>341.607831859594</c:v>
                </c:pt>
                <c:pt idx="1951">
                  <c:v>345.26810801886</c:v>
                </c:pt>
                <c:pt idx="1952">
                  <c:v>341.75338069915398</c:v>
                </c:pt>
                <c:pt idx="1953">
                  <c:v>345.47200385982399</c:v>
                </c:pt>
                <c:pt idx="1954">
                  <c:v>347.546967621303</c:v>
                </c:pt>
                <c:pt idx="1955">
                  <c:v>346.110139602451</c:v>
                </c:pt>
                <c:pt idx="1956">
                  <c:v>343.08596704940402</c:v>
                </c:pt>
                <c:pt idx="1957">
                  <c:v>346.7523688027</c:v>
                </c:pt>
                <c:pt idx="1958">
                  <c:v>348.43491551187299</c:v>
                </c:pt>
                <c:pt idx="1959">
                  <c:v>353.06768018937203</c:v>
                </c:pt>
                <c:pt idx="1960">
                  <c:v>352.10480957840798</c:v>
                </c:pt>
                <c:pt idx="1961">
                  <c:v>352.09469455076498</c:v>
                </c:pt>
                <c:pt idx="1962">
                  <c:v>357.88830390337398</c:v>
                </c:pt>
                <c:pt idx="1963">
                  <c:v>358.41398767893702</c:v>
                </c:pt>
                <c:pt idx="1964">
                  <c:v>353.11835270079098</c:v>
                </c:pt>
                <c:pt idx="1965">
                  <c:v>352.39826777583801</c:v>
                </c:pt>
                <c:pt idx="1966">
                  <c:v>353.39859043478702</c:v>
                </c:pt>
                <c:pt idx="1967">
                  <c:v>354.274762911896</c:v>
                </c:pt>
                <c:pt idx="1968">
                  <c:v>355.81946207813701</c:v>
                </c:pt>
                <c:pt idx="1969">
                  <c:v>353.52825832044903</c:v>
                </c:pt>
                <c:pt idx="1970">
                  <c:v>363.69105708602501</c:v>
                </c:pt>
                <c:pt idx="1971">
                  <c:v>364.99515906642898</c:v>
                </c:pt>
                <c:pt idx="1972">
                  <c:v>362.07926246972602</c:v>
                </c:pt>
                <c:pt idx="1973">
                  <c:v>363.48973735946799</c:v>
                </c:pt>
                <c:pt idx="1974">
                  <c:v>359.23149927930803</c:v>
                </c:pt>
                <c:pt idx="1975">
                  <c:v>359.57256646715302</c:v>
                </c:pt>
                <c:pt idx="1976">
                  <c:v>360.949931440417</c:v>
                </c:pt>
                <c:pt idx="1977">
                  <c:v>362.51698737419298</c:v>
                </c:pt>
                <c:pt idx="1978">
                  <c:v>365.31406233498399</c:v>
                </c:pt>
                <c:pt idx="1979">
                  <c:v>364.70783300565699</c:v>
                </c:pt>
                <c:pt idx="1980">
                  <c:v>365.081137103571</c:v>
                </c:pt>
                <c:pt idx="1981">
                  <c:v>364.978873981015</c:v>
                </c:pt>
                <c:pt idx="1982">
                  <c:v>360.966593072379</c:v>
                </c:pt>
                <c:pt idx="1983">
                  <c:v>361.05953930340701</c:v>
                </c:pt>
                <c:pt idx="1984">
                  <c:v>368.78121093612901</c:v>
                </c:pt>
                <c:pt idx="1985">
                  <c:v>366.72484737749897</c:v>
                </c:pt>
                <c:pt idx="1986">
                  <c:v>365.85855757758799</c:v>
                </c:pt>
                <c:pt idx="1987">
                  <c:v>360.23032948470001</c:v>
                </c:pt>
                <c:pt idx="1988">
                  <c:v>357.48807955446898</c:v>
                </c:pt>
                <c:pt idx="1989">
                  <c:v>357.14225188460398</c:v>
                </c:pt>
                <c:pt idx="1990">
                  <c:v>357.68445190382999</c:v>
                </c:pt>
                <c:pt idx="1991">
                  <c:v>360.69586156673199</c:v>
                </c:pt>
                <c:pt idx="1992">
                  <c:v>361.424781746012</c:v>
                </c:pt>
                <c:pt idx="1993">
                  <c:v>360.51552085918502</c:v>
                </c:pt>
                <c:pt idx="1994">
                  <c:v>352.44906290940401</c:v>
                </c:pt>
                <c:pt idx="1995">
                  <c:v>349.58048271468601</c:v>
                </c:pt>
                <c:pt idx="1996">
                  <c:v>348.06243255871902</c:v>
                </c:pt>
                <c:pt idx="1997">
                  <c:v>346.34109196182698</c:v>
                </c:pt>
                <c:pt idx="1998">
                  <c:v>349.67995526963699</c:v>
                </c:pt>
                <c:pt idx="1999">
                  <c:v>347.43382816948201</c:v>
                </c:pt>
                <c:pt idx="2000">
                  <c:v>347.375312860517</c:v>
                </c:pt>
                <c:pt idx="2001">
                  <c:v>346.21889583369398</c:v>
                </c:pt>
                <c:pt idx="2002">
                  <c:v>344.41121533469999</c:v>
                </c:pt>
                <c:pt idx="2003">
                  <c:v>347.62621388984201</c:v>
                </c:pt>
                <c:pt idx="2004">
                  <c:v>346.09969070998199</c:v>
                </c:pt>
                <c:pt idx="2005">
                  <c:v>346.62274528704</c:v>
                </c:pt>
                <c:pt idx="2006">
                  <c:v>350.07560505381298</c:v>
                </c:pt>
                <c:pt idx="2007">
                  <c:v>352.60949697377703</c:v>
                </c:pt>
                <c:pt idx="2008">
                  <c:v>351.72857529770602</c:v>
                </c:pt>
                <c:pt idx="2009">
                  <c:v>353.10734611401602</c:v>
                </c:pt>
                <c:pt idx="2010">
                  <c:v>354.95170247694699</c:v>
                </c:pt>
                <c:pt idx="2011">
                  <c:v>357.19513513363103</c:v>
                </c:pt>
                <c:pt idx="2012">
                  <c:v>356.99192714444098</c:v>
                </c:pt>
                <c:pt idx="2013">
                  <c:v>357.47289430384001</c:v>
                </c:pt>
                <c:pt idx="2014">
                  <c:v>357.46715341969201</c:v>
                </c:pt>
                <c:pt idx="2015">
                  <c:v>358.51742043057197</c:v>
                </c:pt>
                <c:pt idx="2016">
                  <c:v>356.002468617121</c:v>
                </c:pt>
                <c:pt idx="2017">
                  <c:v>352.588225544186</c:v>
                </c:pt>
                <c:pt idx="2018">
                  <c:v>354.94706022996399</c:v>
                </c:pt>
                <c:pt idx="2019">
                  <c:v>357.78134560857001</c:v>
                </c:pt>
                <c:pt idx="2020">
                  <c:v>357.51878551231698</c:v>
                </c:pt>
                <c:pt idx="2021">
                  <c:v>357.13166772402099</c:v>
                </c:pt>
                <c:pt idx="2022">
                  <c:v>359.57899260165499</c:v>
                </c:pt>
                <c:pt idx="2023">
                  <c:v>360.62936493450002</c:v>
                </c:pt>
                <c:pt idx="2024">
                  <c:v>357.67013891041501</c:v>
                </c:pt>
                <c:pt idx="2025">
                  <c:v>360.48231390880397</c:v>
                </c:pt>
                <c:pt idx="2026">
                  <c:v>362.36296343045001</c:v>
                </c:pt>
                <c:pt idx="2027">
                  <c:v>366.12333708247098</c:v>
                </c:pt>
                <c:pt idx="2028">
                  <c:v>364.850990745084</c:v>
                </c:pt>
                <c:pt idx="2029">
                  <c:v>364.78028801781898</c:v>
                </c:pt>
                <c:pt idx="2030">
                  <c:v>368.11608708095503</c:v>
                </c:pt>
                <c:pt idx="2031">
                  <c:v>365.18151851514</c:v>
                </c:pt>
                <c:pt idx="2032">
                  <c:v>362.72660626185399</c:v>
                </c:pt>
                <c:pt idx="2033">
                  <c:v>363.22190880055302</c:v>
                </c:pt>
                <c:pt idx="2034">
                  <c:v>363.94533989979197</c:v>
                </c:pt>
                <c:pt idx="2035">
                  <c:v>364.168258605777</c:v>
                </c:pt>
                <c:pt idx="2036">
                  <c:v>365.06980222960101</c:v>
                </c:pt>
                <c:pt idx="2037">
                  <c:v>362.917278700976</c:v>
                </c:pt>
                <c:pt idx="2038">
                  <c:v>362.15439276375002</c:v>
                </c:pt>
                <c:pt idx="2039">
                  <c:v>361.90829647767299</c:v>
                </c:pt>
                <c:pt idx="2040">
                  <c:v>357.69910551245999</c:v>
                </c:pt>
                <c:pt idx="2041">
                  <c:v>358.33972410071698</c:v>
                </c:pt>
                <c:pt idx="2042">
                  <c:v>359.94127499144503</c:v>
                </c:pt>
                <c:pt idx="2043">
                  <c:v>358.33249470637099</c:v>
                </c:pt>
                <c:pt idx="2044">
                  <c:v>357.94399765781901</c:v>
                </c:pt>
                <c:pt idx="2045">
                  <c:v>357.22353631742601</c:v>
                </c:pt>
                <c:pt idx="2046">
                  <c:v>353.99984649996998</c:v>
                </c:pt>
                <c:pt idx="2047">
                  <c:v>356.889548093342</c:v>
                </c:pt>
                <c:pt idx="2048">
                  <c:v>361.04053439010499</c:v>
                </c:pt>
                <c:pt idx="2049">
                  <c:v>359.08737558383501</c:v>
                </c:pt>
                <c:pt idx="2050">
                  <c:v>357.39239449915601</c:v>
                </c:pt>
                <c:pt idx="2051">
                  <c:v>359.25929955654902</c:v>
                </c:pt>
                <c:pt idx="2052">
                  <c:v>356.381558436354</c:v>
                </c:pt>
                <c:pt idx="2053">
                  <c:v>349.666567790481</c:v>
                </c:pt>
                <c:pt idx="2054">
                  <c:v>346.7164434476</c:v>
                </c:pt>
                <c:pt idx="2055">
                  <c:v>348.84589286841498</c:v>
                </c:pt>
                <c:pt idx="2056">
                  <c:v>350.76972872285398</c:v>
                </c:pt>
                <c:pt idx="2057">
                  <c:v>352.37032511865101</c:v>
                </c:pt>
                <c:pt idx="2058">
                  <c:v>349.57241546271501</c:v>
                </c:pt>
                <c:pt idx="2059">
                  <c:v>350.13113076714399</c:v>
                </c:pt>
                <c:pt idx="2060">
                  <c:v>351.49379169952198</c:v>
                </c:pt>
                <c:pt idx="2061">
                  <c:v>348.969981076149</c:v>
                </c:pt>
                <c:pt idx="2062">
                  <c:v>348.37458018763101</c:v>
                </c:pt>
                <c:pt idx="2063">
                  <c:v>351.47292014285802</c:v>
                </c:pt>
                <c:pt idx="2064">
                  <c:v>352.557860549613</c:v>
                </c:pt>
                <c:pt idx="2065">
                  <c:v>351.74777131067901</c:v>
                </c:pt>
                <c:pt idx="2066">
                  <c:v>355.18865724206103</c:v>
                </c:pt>
                <c:pt idx="2067">
                  <c:v>355.85181205208198</c:v>
                </c:pt>
                <c:pt idx="2068">
                  <c:v>360.54524994759799</c:v>
                </c:pt>
                <c:pt idx="2069">
                  <c:v>360.25246923395798</c:v>
                </c:pt>
                <c:pt idx="2070">
                  <c:v>357.05312874463499</c:v>
                </c:pt>
                <c:pt idx="2071">
                  <c:v>357.19085229822599</c:v>
                </c:pt>
                <c:pt idx="2072">
                  <c:v>356.60266781367602</c:v>
                </c:pt>
                <c:pt idx="2073">
                  <c:v>358.935106370531</c:v>
                </c:pt>
                <c:pt idx="2074">
                  <c:v>357.03913636323102</c:v>
                </c:pt>
                <c:pt idx="2075">
                  <c:v>358.02209691288698</c:v>
                </c:pt>
                <c:pt idx="2076">
                  <c:v>358.24370007723701</c:v>
                </c:pt>
                <c:pt idx="2077">
                  <c:v>361.44521800002201</c:v>
                </c:pt>
                <c:pt idx="2078">
                  <c:v>361.05764279580501</c:v>
                </c:pt>
                <c:pt idx="2079">
                  <c:v>359.95037433968002</c:v>
                </c:pt>
                <c:pt idx="2080">
                  <c:v>358.227703907234</c:v>
                </c:pt>
                <c:pt idx="2081">
                  <c:v>358.912141974473</c:v>
                </c:pt>
                <c:pt idx="2082">
                  <c:v>357.887427883133</c:v>
                </c:pt>
                <c:pt idx="2083">
                  <c:v>352.10632533572698</c:v>
                </c:pt>
                <c:pt idx="2084">
                  <c:v>355.87038473068901</c:v>
                </c:pt>
                <c:pt idx="2085">
                  <c:v>357.82035013118798</c:v>
                </c:pt>
                <c:pt idx="2086">
                  <c:v>357.93950545830802</c:v>
                </c:pt>
                <c:pt idx="2087">
                  <c:v>355.16959611563101</c:v>
                </c:pt>
                <c:pt idx="2088">
                  <c:v>355.37853819475401</c:v>
                </c:pt>
                <c:pt idx="2089">
                  <c:v>358.738186786342</c:v>
                </c:pt>
                <c:pt idx="2090">
                  <c:v>358.43724958102302</c:v>
                </c:pt>
                <c:pt idx="2091">
                  <c:v>358.20534878078502</c:v>
                </c:pt>
                <c:pt idx="2092">
                  <c:v>358.37657658089802</c:v>
                </c:pt>
                <c:pt idx="2093">
                  <c:v>358.08371272685901</c:v>
                </c:pt>
                <c:pt idx="2094">
                  <c:v>359.58186734557501</c:v>
                </c:pt>
                <c:pt idx="2095">
                  <c:v>361.59035764398101</c:v>
                </c:pt>
                <c:pt idx="2096">
                  <c:v>359.37866363081997</c:v>
                </c:pt>
                <c:pt idx="2097">
                  <c:v>361.76633186120603</c:v>
                </c:pt>
                <c:pt idx="2098">
                  <c:v>364.53551722616299</c:v>
                </c:pt>
                <c:pt idx="2099">
                  <c:v>365.13710097623903</c:v>
                </c:pt>
                <c:pt idx="2100">
                  <c:v>365.17791487382499</c:v>
                </c:pt>
                <c:pt idx="2101">
                  <c:v>363.28372293420699</c:v>
                </c:pt>
                <c:pt idx="2102">
                  <c:v>359.61562994446001</c:v>
                </c:pt>
                <c:pt idx="2103">
                  <c:v>361.26808001101301</c:v>
                </c:pt>
                <c:pt idx="2104">
                  <c:v>364.569054897358</c:v>
                </c:pt>
                <c:pt idx="2105">
                  <c:v>364.520751273749</c:v>
                </c:pt>
                <c:pt idx="2106">
                  <c:v>363.67753272922403</c:v>
                </c:pt>
                <c:pt idx="2107">
                  <c:v>363.08239084765398</c:v>
                </c:pt>
                <c:pt idx="2108">
                  <c:v>364.19300340465401</c:v>
                </c:pt>
                <c:pt idx="2109">
                  <c:v>368.71707353428297</c:v>
                </c:pt>
                <c:pt idx="2110">
                  <c:v>370.40474455752098</c:v>
                </c:pt>
                <c:pt idx="2111">
                  <c:v>369.51977134957298</c:v>
                </c:pt>
                <c:pt idx="2112">
                  <c:v>368.91099796562202</c:v>
                </c:pt>
                <c:pt idx="2113">
                  <c:v>369.81667928844001</c:v>
                </c:pt>
                <c:pt idx="2114">
                  <c:v>372.77266656256</c:v>
                </c:pt>
                <c:pt idx="2115">
                  <c:v>374.61545439045801</c:v>
                </c:pt>
                <c:pt idx="2116">
                  <c:v>374.15167795383098</c:v>
                </c:pt>
                <c:pt idx="2117">
                  <c:v>374.77709927839101</c:v>
                </c:pt>
                <c:pt idx="2118">
                  <c:v>374.41796566993202</c:v>
                </c:pt>
                <c:pt idx="2119">
                  <c:v>373.00650197428803</c:v>
                </c:pt>
                <c:pt idx="2120">
                  <c:v>371.14327586025701</c:v>
                </c:pt>
                <c:pt idx="2121">
                  <c:v>367.81197166653902</c:v>
                </c:pt>
                <c:pt idx="2122">
                  <c:v>367.078576005934</c:v>
                </c:pt>
                <c:pt idx="2123">
                  <c:v>365.87677175146098</c:v>
                </c:pt>
                <c:pt idx="2124">
                  <c:v>365.172154160861</c:v>
                </c:pt>
                <c:pt idx="2125">
                  <c:v>366.02906580765</c:v>
                </c:pt>
                <c:pt idx="2126">
                  <c:v>367.60646260212798</c:v>
                </c:pt>
                <c:pt idx="2127">
                  <c:v>368.68992617931798</c:v>
                </c:pt>
                <c:pt idx="2128">
                  <c:v>371.18642451721701</c:v>
                </c:pt>
                <c:pt idx="2129">
                  <c:v>372.24401586161702</c:v>
                </c:pt>
                <c:pt idx="2130">
                  <c:v>372.40201430603099</c:v>
                </c:pt>
                <c:pt idx="2131">
                  <c:v>371.41938312649302</c:v>
                </c:pt>
                <c:pt idx="2132">
                  <c:v>367.697938602595</c:v>
                </c:pt>
                <c:pt idx="2133">
                  <c:v>365.93100328818002</c:v>
                </c:pt>
                <c:pt idx="2134">
                  <c:v>367.564659994848</c:v>
                </c:pt>
                <c:pt idx="2135">
                  <c:v>369.87180447352</c:v>
                </c:pt>
                <c:pt idx="2136">
                  <c:v>369.88394211201</c:v>
                </c:pt>
                <c:pt idx="2137">
                  <c:v>370.90684642993801</c:v>
                </c:pt>
                <c:pt idx="2138">
                  <c:v>368.83281651258602</c:v>
                </c:pt>
                <c:pt idx="2139">
                  <c:v>369.30207420391798</c:v>
                </c:pt>
                <c:pt idx="2140">
                  <c:v>370.90663786225099</c:v>
                </c:pt>
                <c:pt idx="2141">
                  <c:v>372.97137610667602</c:v>
                </c:pt>
                <c:pt idx="2142">
                  <c:v>372.21690035388599</c:v>
                </c:pt>
                <c:pt idx="2143">
                  <c:v>373.29426854362202</c:v>
                </c:pt>
                <c:pt idx="2144">
                  <c:v>375.128165202584</c:v>
                </c:pt>
                <c:pt idx="2145">
                  <c:v>377.916053021827</c:v>
                </c:pt>
                <c:pt idx="2146">
                  <c:v>377.78115478618503</c:v>
                </c:pt>
                <c:pt idx="2147">
                  <c:v>379.42381792974601</c:v>
                </c:pt>
                <c:pt idx="2148">
                  <c:v>379.47453495081197</c:v>
                </c:pt>
                <c:pt idx="2149">
                  <c:v>380.40584920065203</c:v>
                </c:pt>
                <c:pt idx="2150">
                  <c:v>379.88992644626398</c:v>
                </c:pt>
                <c:pt idx="2151">
                  <c:v>377.06329071490399</c:v>
                </c:pt>
                <c:pt idx="2152">
                  <c:v>374.56459554053998</c:v>
                </c:pt>
                <c:pt idx="2153">
                  <c:v>372.09377231882598</c:v>
                </c:pt>
                <c:pt idx="2154">
                  <c:v>374.134233244369</c:v>
                </c:pt>
                <c:pt idx="2155">
                  <c:v>373.91719769300897</c:v>
                </c:pt>
                <c:pt idx="2156">
                  <c:v>372.08618377917799</c:v>
                </c:pt>
                <c:pt idx="2157">
                  <c:v>372.16583763856499</c:v>
                </c:pt>
                <c:pt idx="2158">
                  <c:v>371.74799465960302</c:v>
                </c:pt>
                <c:pt idx="2159">
                  <c:v>374.18599632731201</c:v>
                </c:pt>
                <c:pt idx="2160">
                  <c:v>368.91923494615099</c:v>
                </c:pt>
                <c:pt idx="2161">
                  <c:v>366.27861939014298</c:v>
                </c:pt>
                <c:pt idx="2162">
                  <c:v>366.14742428617001</c:v>
                </c:pt>
                <c:pt idx="2163">
                  <c:v>366.86486146576499</c:v>
                </c:pt>
                <c:pt idx="2164">
                  <c:v>368.10321996475699</c:v>
                </c:pt>
                <c:pt idx="2165">
                  <c:v>371.84739065998599</c:v>
                </c:pt>
                <c:pt idx="2166">
                  <c:v>369.391661783882</c:v>
                </c:pt>
                <c:pt idx="2167">
                  <c:v>372.15017042319602</c:v>
                </c:pt>
                <c:pt idx="2168">
                  <c:v>374.02595405284501</c:v>
                </c:pt>
                <c:pt idx="2169">
                  <c:v>377.364543604007</c:v>
                </c:pt>
                <c:pt idx="2170">
                  <c:v>375.50326927170499</c:v>
                </c:pt>
                <c:pt idx="2171">
                  <c:v>377.85633022198698</c:v>
                </c:pt>
                <c:pt idx="2172">
                  <c:v>380.09517479551602</c:v>
                </c:pt>
                <c:pt idx="2173">
                  <c:v>381.09928111060901</c:v>
                </c:pt>
                <c:pt idx="2174">
                  <c:v>380.464111165124</c:v>
                </c:pt>
                <c:pt idx="2175">
                  <c:v>379.43447299305001</c:v>
                </c:pt>
                <c:pt idx="2176">
                  <c:v>378.16034855999499</c:v>
                </c:pt>
                <c:pt idx="2177">
                  <c:v>376.778519301166</c:v>
                </c:pt>
                <c:pt idx="2178">
                  <c:v>377.00960822869899</c:v>
                </c:pt>
                <c:pt idx="2179">
                  <c:v>376.14379037760398</c:v>
                </c:pt>
                <c:pt idx="2180">
                  <c:v>374.91966637443198</c:v>
                </c:pt>
                <c:pt idx="2181">
                  <c:v>380.19368950118201</c:v>
                </c:pt>
                <c:pt idx="2182">
                  <c:v>378.14650448317502</c:v>
                </c:pt>
                <c:pt idx="2183">
                  <c:v>376.23541039536798</c:v>
                </c:pt>
                <c:pt idx="2184">
                  <c:v>375.492239574856</c:v>
                </c:pt>
                <c:pt idx="2185">
                  <c:v>373.968920752538</c:v>
                </c:pt>
                <c:pt idx="2186">
                  <c:v>369.78466329962799</c:v>
                </c:pt>
                <c:pt idx="2187">
                  <c:v>369.08097432072401</c:v>
                </c:pt>
                <c:pt idx="2188">
                  <c:v>370.459310475508</c:v>
                </c:pt>
                <c:pt idx="2189">
                  <c:v>366.727622860103</c:v>
                </c:pt>
                <c:pt idx="2190">
                  <c:v>368.24943122649398</c:v>
                </c:pt>
                <c:pt idx="2191">
                  <c:v>368.12583341959601</c:v>
                </c:pt>
                <c:pt idx="2192">
                  <c:v>368.24614637298401</c:v>
                </c:pt>
                <c:pt idx="2193">
                  <c:v>368.36759460526201</c:v>
                </c:pt>
                <c:pt idx="2194">
                  <c:v>364.379564974787</c:v>
                </c:pt>
                <c:pt idx="2195">
                  <c:v>365.02245801847403</c:v>
                </c:pt>
                <c:pt idx="2196">
                  <c:v>364.127240553528</c:v>
                </c:pt>
                <c:pt idx="2197">
                  <c:v>365.32601285359402</c:v>
                </c:pt>
                <c:pt idx="2198">
                  <c:v>365.593197358537</c:v>
                </c:pt>
                <c:pt idx="2199">
                  <c:v>368.41255013904902</c:v>
                </c:pt>
                <c:pt idx="2200">
                  <c:v>368.18307550629402</c:v>
                </c:pt>
                <c:pt idx="2201">
                  <c:v>368.18077904058998</c:v>
                </c:pt>
                <c:pt idx="2202">
                  <c:v>366.72680825621302</c:v>
                </c:pt>
                <c:pt idx="2203">
                  <c:v>367.407843504114</c:v>
                </c:pt>
                <c:pt idx="2204">
                  <c:v>367.14466303946102</c:v>
                </c:pt>
                <c:pt idx="2205">
                  <c:v>364.51508050451201</c:v>
                </c:pt>
                <c:pt idx="2206">
                  <c:v>360.51115312503202</c:v>
                </c:pt>
                <c:pt idx="2207">
                  <c:v>356.79732304633302</c:v>
                </c:pt>
                <c:pt idx="2208">
                  <c:v>354.29276158547702</c:v>
                </c:pt>
                <c:pt idx="2209">
                  <c:v>357.343991477006</c:v>
                </c:pt>
                <c:pt idx="2210">
                  <c:v>353.69803374939602</c:v>
                </c:pt>
                <c:pt idx="2211">
                  <c:v>352.64348813100997</c:v>
                </c:pt>
                <c:pt idx="2212">
                  <c:v>350.63323787223999</c:v>
                </c:pt>
                <c:pt idx="2213">
                  <c:v>351.178043447466</c:v>
                </c:pt>
                <c:pt idx="2214">
                  <c:v>354.13454233097599</c:v>
                </c:pt>
                <c:pt idx="2215">
                  <c:v>361.27492076017199</c:v>
                </c:pt>
                <c:pt idx="2216">
                  <c:v>362.95243575097902</c:v>
                </c:pt>
                <c:pt idx="2217">
                  <c:v>362.899220044093</c:v>
                </c:pt>
                <c:pt idx="2218">
                  <c:v>362.98590726874301</c:v>
                </c:pt>
                <c:pt idx="2219">
                  <c:v>362.46519020780102</c:v>
                </c:pt>
                <c:pt idx="2220">
                  <c:v>361.88698157290401</c:v>
                </c:pt>
                <c:pt idx="2221">
                  <c:v>364.708608946092</c:v>
                </c:pt>
                <c:pt idx="2222">
                  <c:v>364.200304271893</c:v>
                </c:pt>
                <c:pt idx="2223">
                  <c:v>367.81496836208402</c:v>
                </c:pt>
                <c:pt idx="2224">
                  <c:v>369.40452404432199</c:v>
                </c:pt>
                <c:pt idx="2225">
                  <c:v>368.05096369043099</c:v>
                </c:pt>
                <c:pt idx="2226">
                  <c:v>369.424694770896</c:v>
                </c:pt>
                <c:pt idx="2227">
                  <c:v>369.66435735292299</c:v>
                </c:pt>
                <c:pt idx="2228">
                  <c:v>368.98234760234402</c:v>
                </c:pt>
                <c:pt idx="2229">
                  <c:v>371.01711583568903</c:v>
                </c:pt>
                <c:pt idx="2230">
                  <c:v>370.388071430271</c:v>
                </c:pt>
                <c:pt idx="2231">
                  <c:v>370.44101275085302</c:v>
                </c:pt>
                <c:pt idx="2232">
                  <c:v>370.21389005268998</c:v>
                </c:pt>
                <c:pt idx="2233">
                  <c:v>368.59518176581003</c:v>
                </c:pt>
                <c:pt idx="2234">
                  <c:v>370.27489942139999</c:v>
                </c:pt>
                <c:pt idx="2235">
                  <c:v>373.20723832421697</c:v>
                </c:pt>
                <c:pt idx="2236">
                  <c:v>377.745442511975</c:v>
                </c:pt>
                <c:pt idx="2237">
                  <c:v>377.10423938308702</c:v>
                </c:pt>
                <c:pt idx="2238">
                  <c:v>376.00139896053798</c:v>
                </c:pt>
                <c:pt idx="2239">
                  <c:v>377.39128103887799</c:v>
                </c:pt>
                <c:pt idx="2240">
                  <c:v>378.99219935323299</c:v>
                </c:pt>
                <c:pt idx="2241">
                  <c:v>382.36261255748502</c:v>
                </c:pt>
                <c:pt idx="2242">
                  <c:v>382.39314256770302</c:v>
                </c:pt>
                <c:pt idx="2243">
                  <c:v>385.96530029246401</c:v>
                </c:pt>
                <c:pt idx="2244">
                  <c:v>385.53761330600599</c:v>
                </c:pt>
                <c:pt idx="2245">
                  <c:v>387.70514621269803</c:v>
                </c:pt>
                <c:pt idx="2246">
                  <c:v>387.57297691202598</c:v>
                </c:pt>
                <c:pt idx="2247">
                  <c:v>387.70209359135998</c:v>
                </c:pt>
                <c:pt idx="2248">
                  <c:v>385.78488659011799</c:v>
                </c:pt>
                <c:pt idx="2249">
                  <c:v>387.867638655024</c:v>
                </c:pt>
                <c:pt idx="2250">
                  <c:v>388.93070104264399</c:v>
                </c:pt>
                <c:pt idx="2251">
                  <c:v>388.95020373099101</c:v>
                </c:pt>
                <c:pt idx="2252">
                  <c:v>389.53923937979198</c:v>
                </c:pt>
                <c:pt idx="2253">
                  <c:v>390.39335306529301</c:v>
                </c:pt>
                <c:pt idx="2254">
                  <c:v>390.39727553043099</c:v>
                </c:pt>
                <c:pt idx="2255">
                  <c:v>386.45366992979001</c:v>
                </c:pt>
                <c:pt idx="2256">
                  <c:v>385.12647216696502</c:v>
                </c:pt>
                <c:pt idx="2257">
                  <c:v>384.66742106347198</c:v>
                </c:pt>
                <c:pt idx="2258">
                  <c:v>388.677287790398</c:v>
                </c:pt>
                <c:pt idx="2259">
                  <c:v>390.52367731170699</c:v>
                </c:pt>
                <c:pt idx="2260">
                  <c:v>390.24334593423202</c:v>
                </c:pt>
                <c:pt idx="2261">
                  <c:v>390.62005481178699</c:v>
                </c:pt>
                <c:pt idx="2262">
                  <c:v>391.43235534198499</c:v>
                </c:pt>
                <c:pt idx="2263">
                  <c:v>391.38504446558898</c:v>
                </c:pt>
                <c:pt idx="2264">
                  <c:v>391.81473108141103</c:v>
                </c:pt>
                <c:pt idx="2265">
                  <c:v>388.888554362832</c:v>
                </c:pt>
                <c:pt idx="2266">
                  <c:v>391.06235718736099</c:v>
                </c:pt>
                <c:pt idx="2267">
                  <c:v>393.60986249184998</c:v>
                </c:pt>
                <c:pt idx="2268">
                  <c:v>395.10872050706899</c:v>
                </c:pt>
                <c:pt idx="2269">
                  <c:v>397.24330659012799</c:v>
                </c:pt>
                <c:pt idx="2270">
                  <c:v>395.72152058702198</c:v>
                </c:pt>
                <c:pt idx="2271">
                  <c:v>399.31266747481999</c:v>
                </c:pt>
                <c:pt idx="2272">
                  <c:v>398.125813266112</c:v>
                </c:pt>
                <c:pt idx="2273">
                  <c:v>402.10953100828999</c:v>
                </c:pt>
                <c:pt idx="2274">
                  <c:v>400.22486353378298</c:v>
                </c:pt>
                <c:pt idx="2275">
                  <c:v>397.53371107142101</c:v>
                </c:pt>
                <c:pt idx="2276">
                  <c:v>400.48688263171499</c:v>
                </c:pt>
                <c:pt idx="2277">
                  <c:v>400.73217786344799</c:v>
                </c:pt>
                <c:pt idx="2278">
                  <c:v>402.20999932640098</c:v>
                </c:pt>
                <c:pt idx="2279">
                  <c:v>403.03722591686102</c:v>
                </c:pt>
                <c:pt idx="2280">
                  <c:v>403.90307332677298</c:v>
                </c:pt>
                <c:pt idx="2281">
                  <c:v>404.01452359151199</c:v>
                </c:pt>
                <c:pt idx="2282">
                  <c:v>404.49086238648999</c:v>
                </c:pt>
                <c:pt idx="2283">
                  <c:v>405.87548418124999</c:v>
                </c:pt>
                <c:pt idx="2284">
                  <c:v>402.278636967034</c:v>
                </c:pt>
                <c:pt idx="2285">
                  <c:v>403.722554664867</c:v>
                </c:pt>
                <c:pt idx="2286">
                  <c:v>403.89571283820499</c:v>
                </c:pt>
                <c:pt idx="2287">
                  <c:v>402.78641696268897</c:v>
                </c:pt>
                <c:pt idx="2288">
                  <c:v>403.20591968325999</c:v>
                </c:pt>
                <c:pt idx="2289">
                  <c:v>399.97473277502502</c:v>
                </c:pt>
                <c:pt idx="2290">
                  <c:v>400.39273280610797</c:v>
                </c:pt>
                <c:pt idx="2291">
                  <c:v>406.06715503219601</c:v>
                </c:pt>
                <c:pt idx="2292">
                  <c:v>406.99116738975198</c:v>
                </c:pt>
                <c:pt idx="2293">
                  <c:v>405.75519339801298</c:v>
                </c:pt>
                <c:pt idx="2294">
                  <c:v>406.13646489556498</c:v>
                </c:pt>
                <c:pt idx="2295">
                  <c:v>405.12837582643402</c:v>
                </c:pt>
                <c:pt idx="2296">
                  <c:v>406.53204112942302</c:v>
                </c:pt>
                <c:pt idx="2297">
                  <c:v>410.31447907412098</c:v>
                </c:pt>
                <c:pt idx="2298">
                  <c:v>410.276305084966</c:v>
                </c:pt>
                <c:pt idx="2299">
                  <c:v>407.15464235716303</c:v>
                </c:pt>
                <c:pt idx="2300">
                  <c:v>409.20954081574399</c:v>
                </c:pt>
                <c:pt idx="2301">
                  <c:v>411.56289131264703</c:v>
                </c:pt>
                <c:pt idx="2302">
                  <c:v>408.91570061898801</c:v>
                </c:pt>
                <c:pt idx="2303">
                  <c:v>408.579867003983</c:v>
                </c:pt>
                <c:pt idx="2304">
                  <c:v>412.55707939964702</c:v>
                </c:pt>
                <c:pt idx="2305">
                  <c:v>410.39809660899698</c:v>
                </c:pt>
                <c:pt idx="2306">
                  <c:v>410.04745789455399</c:v>
                </c:pt>
                <c:pt idx="2307">
                  <c:v>407.20765349764901</c:v>
                </c:pt>
                <c:pt idx="2308">
                  <c:v>408.33111951210799</c:v>
                </c:pt>
                <c:pt idx="2309">
                  <c:v>409.86851660136898</c:v>
                </c:pt>
                <c:pt idx="2310">
                  <c:v>411.89993784515599</c:v>
                </c:pt>
                <c:pt idx="2311">
                  <c:v>414.680691104191</c:v>
                </c:pt>
                <c:pt idx="2312">
                  <c:v>415.54671518875</c:v>
                </c:pt>
                <c:pt idx="2313">
                  <c:v>413.027723768447</c:v>
                </c:pt>
                <c:pt idx="2314">
                  <c:v>412.573260230725</c:v>
                </c:pt>
                <c:pt idx="2315">
                  <c:v>415.77176654533702</c:v>
                </c:pt>
                <c:pt idx="2316">
                  <c:v>416.623405287948</c:v>
                </c:pt>
                <c:pt idx="2317">
                  <c:v>412.76312357208599</c:v>
                </c:pt>
                <c:pt idx="2318">
                  <c:v>410.27529921638001</c:v>
                </c:pt>
                <c:pt idx="2319">
                  <c:v>406.26181748002301</c:v>
                </c:pt>
                <c:pt idx="2320">
                  <c:v>408.49643005117002</c:v>
                </c:pt>
                <c:pt idx="2321">
                  <c:v>408.38818439776298</c:v>
                </c:pt>
                <c:pt idx="2322">
                  <c:v>409.67312377050098</c:v>
                </c:pt>
                <c:pt idx="2323">
                  <c:v>408.62203557416501</c:v>
                </c:pt>
                <c:pt idx="2324">
                  <c:v>411.254294490522</c:v>
                </c:pt>
                <c:pt idx="2325">
                  <c:v>409.38643426386801</c:v>
                </c:pt>
                <c:pt idx="2326">
                  <c:v>405.32948789605399</c:v>
                </c:pt>
                <c:pt idx="2327">
                  <c:v>403.41710163807301</c:v>
                </c:pt>
                <c:pt idx="2328">
                  <c:v>400.40129010086201</c:v>
                </c:pt>
                <c:pt idx="2329">
                  <c:v>399.27902375756503</c:v>
                </c:pt>
                <c:pt idx="2330">
                  <c:v>394.98470300048899</c:v>
                </c:pt>
                <c:pt idx="2331">
                  <c:v>399.64995327862499</c:v>
                </c:pt>
                <c:pt idx="2332">
                  <c:v>402.160258969192</c:v>
                </c:pt>
                <c:pt idx="2333">
                  <c:v>402.39184946117399</c:v>
                </c:pt>
                <c:pt idx="2334">
                  <c:v>404.56983042965197</c:v>
                </c:pt>
                <c:pt idx="2335">
                  <c:v>405.00626687955997</c:v>
                </c:pt>
                <c:pt idx="2336">
                  <c:v>402.43025192179601</c:v>
                </c:pt>
                <c:pt idx="2337">
                  <c:v>403.26752219166298</c:v>
                </c:pt>
                <c:pt idx="2338">
                  <c:v>404.71524619303199</c:v>
                </c:pt>
                <c:pt idx="2339">
                  <c:v>406.50873043831001</c:v>
                </c:pt>
                <c:pt idx="2340">
                  <c:v>408.50249441000102</c:v>
                </c:pt>
                <c:pt idx="2341">
                  <c:v>408.61273196434502</c:v>
                </c:pt>
                <c:pt idx="2342">
                  <c:v>409.41908573685299</c:v>
                </c:pt>
                <c:pt idx="2343">
                  <c:v>411.74584394125901</c:v>
                </c:pt>
                <c:pt idx="2344">
                  <c:v>410.99746237611799</c:v>
                </c:pt>
                <c:pt idx="2345">
                  <c:v>412.55556130541999</c:v>
                </c:pt>
                <c:pt idx="2346">
                  <c:v>416.05771603074402</c:v>
                </c:pt>
                <c:pt idx="2347">
                  <c:v>415.40157105253002</c:v>
                </c:pt>
                <c:pt idx="2348">
                  <c:v>414.34260148860199</c:v>
                </c:pt>
                <c:pt idx="2349">
                  <c:v>416.10421107613598</c:v>
                </c:pt>
                <c:pt idx="2350">
                  <c:v>415.01953502523997</c:v>
                </c:pt>
                <c:pt idx="2351">
                  <c:v>415.33609440478301</c:v>
                </c:pt>
                <c:pt idx="2352">
                  <c:v>415.80158116280103</c:v>
                </c:pt>
                <c:pt idx="2353">
                  <c:v>415.66851537791803</c:v>
                </c:pt>
                <c:pt idx="2354">
                  <c:v>416.270143844328</c:v>
                </c:pt>
                <c:pt idx="2355">
                  <c:v>416.422183845625</c:v>
                </c:pt>
                <c:pt idx="2356">
                  <c:v>414.40294910236901</c:v>
                </c:pt>
                <c:pt idx="2357">
                  <c:v>411.89451421915101</c:v>
                </c:pt>
                <c:pt idx="2358">
                  <c:v>414.22086996892199</c:v>
                </c:pt>
                <c:pt idx="2359">
                  <c:v>416.38216119174001</c:v>
                </c:pt>
                <c:pt idx="2360">
                  <c:v>417.24157505359102</c:v>
                </c:pt>
                <c:pt idx="2361">
                  <c:v>421.86810491561903</c:v>
                </c:pt>
                <c:pt idx="2362">
                  <c:v>422.14482103520203</c:v>
                </c:pt>
                <c:pt idx="2363">
                  <c:v>423.57474109869901</c:v>
                </c:pt>
                <c:pt idx="2364">
                  <c:v>426.54118934259901</c:v>
                </c:pt>
                <c:pt idx="2365">
                  <c:v>424.792725703808</c:v>
                </c:pt>
                <c:pt idx="2366">
                  <c:v>425.35997859194299</c:v>
                </c:pt>
                <c:pt idx="2367">
                  <c:v>427.049462333843</c:v>
                </c:pt>
                <c:pt idx="2368">
                  <c:v>430.35762446382699</c:v>
                </c:pt>
                <c:pt idx="2369">
                  <c:v>430.39563935519698</c:v>
                </c:pt>
                <c:pt idx="2370">
                  <c:v>433.40610515380098</c:v>
                </c:pt>
                <c:pt idx="2371">
                  <c:v>432.63996381645097</c:v>
                </c:pt>
                <c:pt idx="2372">
                  <c:v>432.22100524568901</c:v>
                </c:pt>
                <c:pt idx="2373">
                  <c:v>431.51515968634601</c:v>
                </c:pt>
                <c:pt idx="2374">
                  <c:v>427.842707717282</c:v>
                </c:pt>
                <c:pt idx="2375">
                  <c:v>430.24761845994902</c:v>
                </c:pt>
                <c:pt idx="2376">
                  <c:v>429.64768666334999</c:v>
                </c:pt>
                <c:pt idx="2377">
                  <c:v>427.24117757240498</c:v>
                </c:pt>
                <c:pt idx="2378">
                  <c:v>426.72142102634803</c:v>
                </c:pt>
                <c:pt idx="2379">
                  <c:v>425.17269871225102</c:v>
                </c:pt>
                <c:pt idx="2380">
                  <c:v>425.3264017139</c:v>
                </c:pt>
                <c:pt idx="2381">
                  <c:v>426.90450106896299</c:v>
                </c:pt>
                <c:pt idx="2382">
                  <c:v>427.583351606321</c:v>
                </c:pt>
                <c:pt idx="2383">
                  <c:v>427.337156957692</c:v>
                </c:pt>
                <c:pt idx="2384">
                  <c:v>427.81389768270901</c:v>
                </c:pt>
                <c:pt idx="2385">
                  <c:v>428.37417415521003</c:v>
                </c:pt>
                <c:pt idx="2386">
                  <c:v>431.48593938896198</c:v>
                </c:pt>
                <c:pt idx="2387">
                  <c:v>430.79537816279901</c:v>
                </c:pt>
                <c:pt idx="2388">
                  <c:v>433.15672200735298</c:v>
                </c:pt>
                <c:pt idx="2389">
                  <c:v>431.969426434355</c:v>
                </c:pt>
                <c:pt idx="2390">
                  <c:v>434.18138066412399</c:v>
                </c:pt>
                <c:pt idx="2391">
                  <c:v>429.17847796599</c:v>
                </c:pt>
                <c:pt idx="2392">
                  <c:v>427.58195464758199</c:v>
                </c:pt>
                <c:pt idx="2393">
                  <c:v>424.01760219358903</c:v>
                </c:pt>
                <c:pt idx="2394">
                  <c:v>428.74543264467002</c:v>
                </c:pt>
                <c:pt idx="2395">
                  <c:v>428.065194064114</c:v>
                </c:pt>
                <c:pt idx="2396">
                  <c:v>421.97264378160799</c:v>
                </c:pt>
                <c:pt idx="2397">
                  <c:v>418.42084806381899</c:v>
                </c:pt>
                <c:pt idx="2398">
                  <c:v>422.20461211639099</c:v>
                </c:pt>
                <c:pt idx="2399">
                  <c:v>424.16969937462397</c:v>
                </c:pt>
                <c:pt idx="2400">
                  <c:v>420.98878204968202</c:v>
                </c:pt>
                <c:pt idx="2401">
                  <c:v>429.95901096022601</c:v>
                </c:pt>
                <c:pt idx="2402">
                  <c:v>424.497313716414</c:v>
                </c:pt>
                <c:pt idx="2403">
                  <c:v>412.52981359125198</c:v>
                </c:pt>
                <c:pt idx="2404">
                  <c:v>397.68758121808997</c:v>
                </c:pt>
                <c:pt idx="2405">
                  <c:v>404.86041200709002</c:v>
                </c:pt>
                <c:pt idx="2406">
                  <c:v>402.06392649282799</c:v>
                </c:pt>
                <c:pt idx="2407">
                  <c:v>407.92035810994599</c:v>
                </c:pt>
                <c:pt idx="2408">
                  <c:v>408.73922756998701</c:v>
                </c:pt>
                <c:pt idx="2409">
                  <c:v>408.22262182540197</c:v>
                </c:pt>
                <c:pt idx="2410">
                  <c:v>414.61595474442601</c:v>
                </c:pt>
                <c:pt idx="2411">
                  <c:v>414.67251778649302</c:v>
                </c:pt>
                <c:pt idx="2412">
                  <c:v>423.79265691000302</c:v>
                </c:pt>
                <c:pt idx="2413">
                  <c:v>425.235834020948</c:v>
                </c:pt>
                <c:pt idx="2414">
                  <c:v>423.63537999045099</c:v>
                </c:pt>
                <c:pt idx="2415">
                  <c:v>425.17876002963999</c:v>
                </c:pt>
                <c:pt idx="2416">
                  <c:v>422.80785413378402</c:v>
                </c:pt>
                <c:pt idx="2417">
                  <c:v>425.56521457985298</c:v>
                </c:pt>
                <c:pt idx="2418">
                  <c:v>424.65085152033799</c:v>
                </c:pt>
                <c:pt idx="2419">
                  <c:v>426.09667788573398</c:v>
                </c:pt>
                <c:pt idx="2420">
                  <c:v>425.58855710709099</c:v>
                </c:pt>
                <c:pt idx="2421">
                  <c:v>426.49429048066003</c:v>
                </c:pt>
                <c:pt idx="2422">
                  <c:v>429.75445324471002</c:v>
                </c:pt>
                <c:pt idx="2423">
                  <c:v>429.07018863519102</c:v>
                </c:pt>
                <c:pt idx="2424">
                  <c:v>423.17164326363297</c:v>
                </c:pt>
                <c:pt idx="2425">
                  <c:v>419.67803690618803</c:v>
                </c:pt>
                <c:pt idx="2426">
                  <c:v>418.38843809970001</c:v>
                </c:pt>
                <c:pt idx="2427">
                  <c:v>413.74958564912401</c:v>
                </c:pt>
                <c:pt idx="2428">
                  <c:v>418.98377465971299</c:v>
                </c:pt>
                <c:pt idx="2429">
                  <c:v>421.09322397548402</c:v>
                </c:pt>
                <c:pt idx="2430">
                  <c:v>423.791075908496</c:v>
                </c:pt>
                <c:pt idx="2431">
                  <c:v>426.69098619132598</c:v>
                </c:pt>
                <c:pt idx="2432">
                  <c:v>427.47417049438599</c:v>
                </c:pt>
                <c:pt idx="2433">
                  <c:v>427.23560598888002</c:v>
                </c:pt>
                <c:pt idx="2434">
                  <c:v>426.28752906198201</c:v>
                </c:pt>
                <c:pt idx="2435">
                  <c:v>424.59571097532199</c:v>
                </c:pt>
                <c:pt idx="2436">
                  <c:v>430.096484218608</c:v>
                </c:pt>
                <c:pt idx="2437">
                  <c:v>426.08076315491599</c:v>
                </c:pt>
                <c:pt idx="2438">
                  <c:v>427.35298018224898</c:v>
                </c:pt>
                <c:pt idx="2439">
                  <c:v>428.95950953594098</c:v>
                </c:pt>
                <c:pt idx="2440">
                  <c:v>428.09658874186101</c:v>
                </c:pt>
                <c:pt idx="2441">
                  <c:v>432.98363523129598</c:v>
                </c:pt>
                <c:pt idx="2442">
                  <c:v>435.22957025191698</c:v>
                </c:pt>
                <c:pt idx="2443">
                  <c:v>432.88319136655701</c:v>
                </c:pt>
                <c:pt idx="2444">
                  <c:v>432.45695713208602</c:v>
                </c:pt>
                <c:pt idx="2445">
                  <c:v>432.98340265974798</c:v>
                </c:pt>
                <c:pt idx="2446">
                  <c:v>432.449976259876</c:v>
                </c:pt>
                <c:pt idx="2447">
                  <c:v>435.761888581817</c:v>
                </c:pt>
                <c:pt idx="2448">
                  <c:v>435.18885058669798</c:v>
                </c:pt>
                <c:pt idx="2449">
                  <c:v>436.34526252312003</c:v>
                </c:pt>
                <c:pt idx="2450">
                  <c:v>439.275943818798</c:v>
                </c:pt>
                <c:pt idx="2451">
                  <c:v>440.07353326523003</c:v>
                </c:pt>
                <c:pt idx="2452">
                  <c:v>440.88621206807397</c:v>
                </c:pt>
                <c:pt idx="2453">
                  <c:v>445.13070860077102</c:v>
                </c:pt>
                <c:pt idx="2454">
                  <c:v>440.90766713507298</c:v>
                </c:pt>
                <c:pt idx="2455">
                  <c:v>442.790447854989</c:v>
                </c:pt>
                <c:pt idx="2456">
                  <c:v>444.59855763081498</c:v>
                </c:pt>
                <c:pt idx="2457">
                  <c:v>445.12678445001598</c:v>
                </c:pt>
                <c:pt idx="2458">
                  <c:v>444.46020661595003</c:v>
                </c:pt>
                <c:pt idx="2459">
                  <c:v>442.99868885451798</c:v>
                </c:pt>
                <c:pt idx="2460">
                  <c:v>440.60388143924098</c:v>
                </c:pt>
                <c:pt idx="2461">
                  <c:v>440.40642084253</c:v>
                </c:pt>
                <c:pt idx="2462">
                  <c:v>439.097616611879</c:v>
                </c:pt>
                <c:pt idx="2463">
                  <c:v>440.31721358208</c:v>
                </c:pt>
                <c:pt idx="2464">
                  <c:v>440.45287566934797</c:v>
                </c:pt>
                <c:pt idx="2465">
                  <c:v>437.126490114587</c:v>
                </c:pt>
                <c:pt idx="2466">
                  <c:v>430.85870184607001</c:v>
                </c:pt>
                <c:pt idx="2467">
                  <c:v>431.06048608689798</c:v>
                </c:pt>
                <c:pt idx="2468">
                  <c:v>434.036299842772</c:v>
                </c:pt>
                <c:pt idx="2469">
                  <c:v>441.60265986844502</c:v>
                </c:pt>
                <c:pt idx="2470">
                  <c:v>444.11001937339</c:v>
                </c:pt>
                <c:pt idx="2471">
                  <c:v>445.88754209614501</c:v>
                </c:pt>
                <c:pt idx="2472">
                  <c:v>448.60817982103401</c:v>
                </c:pt>
                <c:pt idx="2473">
                  <c:v>446.80144037136398</c:v>
                </c:pt>
                <c:pt idx="2474">
                  <c:v>445.49637606663299</c:v>
                </c:pt>
                <c:pt idx="2475">
                  <c:v>445.19378114404998</c:v>
                </c:pt>
                <c:pt idx="2476">
                  <c:v>441.18650646262603</c:v>
                </c:pt>
                <c:pt idx="2477">
                  <c:v>440.11547764268801</c:v>
                </c:pt>
                <c:pt idx="2478">
                  <c:v>441.14880659967002</c:v>
                </c:pt>
                <c:pt idx="2479">
                  <c:v>442.16715303891999</c:v>
                </c:pt>
                <c:pt idx="2480">
                  <c:v>445.94626568638603</c:v>
                </c:pt>
                <c:pt idx="2481">
                  <c:v>450.97851669896602</c:v>
                </c:pt>
                <c:pt idx="2482">
                  <c:v>450.10965042529301</c:v>
                </c:pt>
                <c:pt idx="2483">
                  <c:v>450.13974374637598</c:v>
                </c:pt>
                <c:pt idx="2484">
                  <c:v>445.71166183150098</c:v>
                </c:pt>
                <c:pt idx="2485">
                  <c:v>446.92601073251501</c:v>
                </c:pt>
                <c:pt idx="2486">
                  <c:v>449.09974088611398</c:v>
                </c:pt>
                <c:pt idx="2487">
                  <c:v>453.29730878507098</c:v>
                </c:pt>
                <c:pt idx="2488">
                  <c:v>452.22075992786102</c:v>
                </c:pt>
                <c:pt idx="2489">
                  <c:v>453.93206143656403</c:v>
                </c:pt>
                <c:pt idx="2490">
                  <c:v>450.76724783996599</c:v>
                </c:pt>
                <c:pt idx="2491">
                  <c:v>451.55612839832202</c:v>
                </c:pt>
                <c:pt idx="2492">
                  <c:v>449.29898571531299</c:v>
                </c:pt>
                <c:pt idx="2493">
                  <c:v>449.18559240434598</c:v>
                </c:pt>
                <c:pt idx="2494">
                  <c:v>451.430537552462</c:v>
                </c:pt>
                <c:pt idx="2495">
                  <c:v>450.49727804155901</c:v>
                </c:pt>
                <c:pt idx="2496">
                  <c:v>445.855054736483</c:v>
                </c:pt>
                <c:pt idx="2497">
                  <c:v>443.60015164651401</c:v>
                </c:pt>
                <c:pt idx="2498">
                  <c:v>442.28013146134401</c:v>
                </c:pt>
                <c:pt idx="2499">
                  <c:v>436.621747351377</c:v>
                </c:pt>
                <c:pt idx="2500">
                  <c:v>435.35804750489598</c:v>
                </c:pt>
                <c:pt idx="2501">
                  <c:v>437.007486335539</c:v>
                </c:pt>
                <c:pt idx="2502">
                  <c:v>440.25120841299997</c:v>
                </c:pt>
                <c:pt idx="2503">
                  <c:v>441.16099652412498</c:v>
                </c:pt>
                <c:pt idx="2504">
                  <c:v>439.38320307218498</c:v>
                </c:pt>
                <c:pt idx="2505">
                  <c:v>439.96920651266601</c:v>
                </c:pt>
                <c:pt idx="2506">
                  <c:v>443.25781407793397</c:v>
                </c:pt>
                <c:pt idx="2507">
                  <c:v>445.18077369809799</c:v>
                </c:pt>
                <c:pt idx="2508">
                  <c:v>442.01431452425902</c:v>
                </c:pt>
                <c:pt idx="2509">
                  <c:v>443.47464230025901</c:v>
                </c:pt>
                <c:pt idx="2510">
                  <c:v>443.51788138851799</c:v>
                </c:pt>
                <c:pt idx="2511">
                  <c:v>438.696707828608</c:v>
                </c:pt>
                <c:pt idx="2512">
                  <c:v>439.652255362777</c:v>
                </c:pt>
                <c:pt idx="2513">
                  <c:v>436.731392881945</c:v>
                </c:pt>
                <c:pt idx="2514">
                  <c:v>441.47623740501001</c:v>
                </c:pt>
                <c:pt idx="2515">
                  <c:v>443.71017307262099</c:v>
                </c:pt>
                <c:pt idx="2516">
                  <c:v>446.44607758268302</c:v>
                </c:pt>
                <c:pt idx="2517">
                  <c:v>444.20656547875097</c:v>
                </c:pt>
                <c:pt idx="2518">
                  <c:v>449.02944479756002</c:v>
                </c:pt>
                <c:pt idx="2519">
                  <c:v>450.90412737695601</c:v>
                </c:pt>
                <c:pt idx="2520">
                  <c:v>454.29895245644502</c:v>
                </c:pt>
                <c:pt idx="2521">
                  <c:v>448.93524064748902</c:v>
                </c:pt>
                <c:pt idx="2522">
                  <c:v>443.68248833353999</c:v>
                </c:pt>
                <c:pt idx="2523">
                  <c:v>447.87789880693998</c:v>
                </c:pt>
                <c:pt idx="2524">
                  <c:v>446.65987537459102</c:v>
                </c:pt>
                <c:pt idx="2525">
                  <c:v>449.23747630351897</c:v>
                </c:pt>
                <c:pt idx="2526">
                  <c:v>447.85908682846099</c:v>
                </c:pt>
                <c:pt idx="2527">
                  <c:v>446.40868208223299</c:v>
                </c:pt>
                <c:pt idx="2528">
                  <c:v>446.00566148009801</c:v>
                </c:pt>
                <c:pt idx="2529">
                  <c:v>448.72504315489198</c:v>
                </c:pt>
                <c:pt idx="2530">
                  <c:v>451.949761602568</c:v>
                </c:pt>
                <c:pt idx="2531">
                  <c:v>451.16861060916199</c:v>
                </c:pt>
                <c:pt idx="2532">
                  <c:v>455.89744502678002</c:v>
                </c:pt>
                <c:pt idx="2533">
                  <c:v>455.24595262228502</c:v>
                </c:pt>
                <c:pt idx="2534">
                  <c:v>452.03788268903202</c:v>
                </c:pt>
                <c:pt idx="2535">
                  <c:v>455.85650865843502</c:v>
                </c:pt>
                <c:pt idx="2536">
                  <c:v>453.11482180590201</c:v>
                </c:pt>
                <c:pt idx="2537">
                  <c:v>454.39839289662501</c:v>
                </c:pt>
                <c:pt idx="2538">
                  <c:v>456.66663486158302</c:v>
                </c:pt>
                <c:pt idx="2539">
                  <c:v>458.13229866642001</c:v>
                </c:pt>
                <c:pt idx="2540">
                  <c:v>456.61197618882397</c:v>
                </c:pt>
                <c:pt idx="2541">
                  <c:v>453.96240118679901</c:v>
                </c:pt>
                <c:pt idx="2542">
                  <c:v>451.84456904125</c:v>
                </c:pt>
                <c:pt idx="2543">
                  <c:v>449.46844656323401</c:v>
                </c:pt>
                <c:pt idx="2544">
                  <c:v>451.01469136049298</c:v>
                </c:pt>
                <c:pt idx="2545">
                  <c:v>447.72833412998699</c:v>
                </c:pt>
                <c:pt idx="2546">
                  <c:v>450.62307714516402</c:v>
                </c:pt>
                <c:pt idx="2547">
                  <c:v>444.73578036454001</c:v>
                </c:pt>
                <c:pt idx="2548">
                  <c:v>437.83729216770303</c:v>
                </c:pt>
                <c:pt idx="2549">
                  <c:v>434.80272310859903</c:v>
                </c:pt>
                <c:pt idx="2550">
                  <c:v>429.79855820514399</c:v>
                </c:pt>
                <c:pt idx="2551">
                  <c:v>429.957518133017</c:v>
                </c:pt>
                <c:pt idx="2552">
                  <c:v>424.38339726303502</c:v>
                </c:pt>
                <c:pt idx="2553">
                  <c:v>416.683304114826</c:v>
                </c:pt>
                <c:pt idx="2554">
                  <c:v>418.38051981847599</c:v>
                </c:pt>
                <c:pt idx="2555">
                  <c:v>417.31620395216902</c:v>
                </c:pt>
                <c:pt idx="2556">
                  <c:v>423.26187917432799</c:v>
                </c:pt>
                <c:pt idx="2557">
                  <c:v>425.69967701664899</c:v>
                </c:pt>
                <c:pt idx="2558">
                  <c:v>423.42350774167397</c:v>
                </c:pt>
                <c:pt idx="2559">
                  <c:v>426.34463704860701</c:v>
                </c:pt>
                <c:pt idx="2560">
                  <c:v>426.50492339574902</c:v>
                </c:pt>
                <c:pt idx="2561">
                  <c:v>425.00539248609601</c:v>
                </c:pt>
                <c:pt idx="2562">
                  <c:v>429.50496920339901</c:v>
                </c:pt>
                <c:pt idx="2563">
                  <c:v>429.02891128962602</c:v>
                </c:pt>
                <c:pt idx="2564">
                  <c:v>426.12384817567897</c:v>
                </c:pt>
                <c:pt idx="2565">
                  <c:v>424.46423012483399</c:v>
                </c:pt>
                <c:pt idx="2566">
                  <c:v>418.33148895313298</c:v>
                </c:pt>
                <c:pt idx="2567">
                  <c:v>417.53358100755298</c:v>
                </c:pt>
                <c:pt idx="2568">
                  <c:v>418.80809138131201</c:v>
                </c:pt>
                <c:pt idx="2569">
                  <c:v>418.32632301357899</c:v>
                </c:pt>
                <c:pt idx="2570">
                  <c:v>398.037222804115</c:v>
                </c:pt>
                <c:pt idx="2571">
                  <c:v>382.27013619204303</c:v>
                </c:pt>
                <c:pt idx="2572">
                  <c:v>375.40989417087297</c:v>
                </c:pt>
                <c:pt idx="2573">
                  <c:v>374.53636422020003</c:v>
                </c:pt>
                <c:pt idx="2574">
                  <c:v>387.814449599814</c:v>
                </c:pt>
                <c:pt idx="2575">
                  <c:v>382.17688642229399</c:v>
                </c:pt>
                <c:pt idx="2576">
                  <c:v>380.75570412398002</c:v>
                </c:pt>
                <c:pt idx="2577">
                  <c:v>385.01045564545001</c:v>
                </c:pt>
                <c:pt idx="2578">
                  <c:v>387.532656167185</c:v>
                </c:pt>
                <c:pt idx="2579">
                  <c:v>380.69599025014202</c:v>
                </c:pt>
                <c:pt idx="2580">
                  <c:v>382.09801951779002</c:v>
                </c:pt>
                <c:pt idx="2581">
                  <c:v>379.455254184723</c:v>
                </c:pt>
                <c:pt idx="2582">
                  <c:v>387.47547336651701</c:v>
                </c:pt>
                <c:pt idx="2583">
                  <c:v>392.28209350173302</c:v>
                </c:pt>
                <c:pt idx="2584">
                  <c:v>395.21313366003898</c:v>
                </c:pt>
                <c:pt idx="2585">
                  <c:v>397.11872605878301</c:v>
                </c:pt>
                <c:pt idx="2586">
                  <c:v>400.18538391941303</c:v>
                </c:pt>
                <c:pt idx="2587">
                  <c:v>405.72156916343198</c:v>
                </c:pt>
                <c:pt idx="2588">
                  <c:v>406.02517207817101</c:v>
                </c:pt>
                <c:pt idx="2589">
                  <c:v>404.07552287382202</c:v>
                </c:pt>
                <c:pt idx="2590">
                  <c:v>404.92554132092198</c:v>
                </c:pt>
                <c:pt idx="2591">
                  <c:v>408.724892669496</c:v>
                </c:pt>
                <c:pt idx="2592">
                  <c:v>410.28968482395601</c:v>
                </c:pt>
                <c:pt idx="2593">
                  <c:v>423.29971490072103</c:v>
                </c:pt>
                <c:pt idx="2594">
                  <c:v>424.64601843689002</c:v>
                </c:pt>
                <c:pt idx="2595">
                  <c:v>423.30723426282498</c:v>
                </c:pt>
                <c:pt idx="2596">
                  <c:v>426.339114294946</c:v>
                </c:pt>
                <c:pt idx="2597">
                  <c:v>429.39483340709199</c:v>
                </c:pt>
                <c:pt idx="2598">
                  <c:v>427.61778174600801</c:v>
                </c:pt>
                <c:pt idx="2599">
                  <c:v>427.10305407171097</c:v>
                </c:pt>
                <c:pt idx="2600">
                  <c:v>420.47210309556903</c:v>
                </c:pt>
                <c:pt idx="2601">
                  <c:v>420.33689979845099</c:v>
                </c:pt>
                <c:pt idx="2602">
                  <c:v>416.47044957845702</c:v>
                </c:pt>
                <c:pt idx="2603">
                  <c:v>416.33750543029902</c:v>
                </c:pt>
                <c:pt idx="2604">
                  <c:v>422.48502478649999</c:v>
                </c:pt>
                <c:pt idx="2605">
                  <c:v>421.59529946488198</c:v>
                </c:pt>
                <c:pt idx="2606">
                  <c:v>422.81524400149198</c:v>
                </c:pt>
                <c:pt idx="2607">
                  <c:v>421.35102110725501</c:v>
                </c:pt>
                <c:pt idx="2608">
                  <c:v>422.637258329818</c:v>
                </c:pt>
                <c:pt idx="2609">
                  <c:v>423.00482244289799</c:v>
                </c:pt>
                <c:pt idx="2610">
                  <c:v>421.62811989440797</c:v>
                </c:pt>
                <c:pt idx="2611">
                  <c:v>425.530006642584</c:v>
                </c:pt>
                <c:pt idx="2612">
                  <c:v>425.88254137354897</c:v>
                </c:pt>
                <c:pt idx="2613">
                  <c:v>427.78983299848699</c:v>
                </c:pt>
                <c:pt idx="2614">
                  <c:v>425.25596117383799</c:v>
                </c:pt>
                <c:pt idx="2615">
                  <c:v>424.15083462101097</c:v>
                </c:pt>
                <c:pt idx="2616">
                  <c:v>419.25775399998997</c:v>
                </c:pt>
                <c:pt idx="2617">
                  <c:v>421.11504884376598</c:v>
                </c:pt>
                <c:pt idx="2618">
                  <c:v>420.05946486550499</c:v>
                </c:pt>
                <c:pt idx="2619">
                  <c:v>419.57867838323699</c:v>
                </c:pt>
                <c:pt idx="2620">
                  <c:v>419.01803975371598</c:v>
                </c:pt>
                <c:pt idx="2621">
                  <c:v>416.86321508295202</c:v>
                </c:pt>
                <c:pt idx="2622">
                  <c:v>418.11060761565102</c:v>
                </c:pt>
                <c:pt idx="2623">
                  <c:v>421.79083862698002</c:v>
                </c:pt>
                <c:pt idx="2624">
                  <c:v>421.63792489632101</c:v>
                </c:pt>
                <c:pt idx="2625">
                  <c:v>420.95482555501701</c:v>
                </c:pt>
                <c:pt idx="2626">
                  <c:v>423.32763728556603</c:v>
                </c:pt>
                <c:pt idx="2627">
                  <c:v>424.37864267754799</c:v>
                </c:pt>
                <c:pt idx="2628">
                  <c:v>424.22488850015998</c:v>
                </c:pt>
                <c:pt idx="2629">
                  <c:v>426.274419939724</c:v>
                </c:pt>
                <c:pt idx="2630">
                  <c:v>428.87352550185699</c:v>
                </c:pt>
                <c:pt idx="2631">
                  <c:v>427.77000600172602</c:v>
                </c:pt>
                <c:pt idx="2632">
                  <c:v>425.98194853081799</c:v>
                </c:pt>
                <c:pt idx="2633">
                  <c:v>428.49800053045499</c:v>
                </c:pt>
                <c:pt idx="2634">
                  <c:v>429.93274215912902</c:v>
                </c:pt>
                <c:pt idx="2635">
                  <c:v>431.75728425632599</c:v>
                </c:pt>
                <c:pt idx="2636">
                  <c:v>428.44763161807703</c:v>
                </c:pt>
                <c:pt idx="2637">
                  <c:v>427.63894466888502</c:v>
                </c:pt>
                <c:pt idx="2638">
                  <c:v>429.00926669005497</c:v>
                </c:pt>
                <c:pt idx="2639">
                  <c:v>430.15404128224299</c:v>
                </c:pt>
                <c:pt idx="2640">
                  <c:v>432.47400854597601</c:v>
                </c:pt>
                <c:pt idx="2641">
                  <c:v>430.21447497151701</c:v>
                </c:pt>
                <c:pt idx="2642">
                  <c:v>429.28666187314701</c:v>
                </c:pt>
                <c:pt idx="2643">
                  <c:v>429.04737832593202</c:v>
                </c:pt>
                <c:pt idx="2644">
                  <c:v>432.95882636877599</c:v>
                </c:pt>
                <c:pt idx="2645">
                  <c:v>432.469753164228</c:v>
                </c:pt>
                <c:pt idx="2646">
                  <c:v>433.76072311212801</c:v>
                </c:pt>
                <c:pt idx="2647">
                  <c:v>436.48280576534899</c:v>
                </c:pt>
                <c:pt idx="2648">
                  <c:v>439.22643909761803</c:v>
                </c:pt>
                <c:pt idx="2649">
                  <c:v>438.42277822667103</c:v>
                </c:pt>
                <c:pt idx="2650">
                  <c:v>435.63871496153098</c:v>
                </c:pt>
                <c:pt idx="2651">
                  <c:v>429.62782080596202</c:v>
                </c:pt>
                <c:pt idx="2652">
                  <c:v>433.659095605223</c:v>
                </c:pt>
                <c:pt idx="2653">
                  <c:v>432.86796849393198</c:v>
                </c:pt>
                <c:pt idx="2654">
                  <c:v>432.09527798269801</c:v>
                </c:pt>
                <c:pt idx="2655">
                  <c:v>432.944027367074</c:v>
                </c:pt>
                <c:pt idx="2656">
                  <c:v>434.12215080484702</c:v>
                </c:pt>
                <c:pt idx="2657">
                  <c:v>434.09521452894199</c:v>
                </c:pt>
                <c:pt idx="2658">
                  <c:v>435.90583153734298</c:v>
                </c:pt>
                <c:pt idx="2659">
                  <c:v>437.162300098846</c:v>
                </c:pt>
                <c:pt idx="2660">
                  <c:v>437.85129984698199</c:v>
                </c:pt>
                <c:pt idx="2661">
                  <c:v>438.44591097838799</c:v>
                </c:pt>
                <c:pt idx="2662">
                  <c:v>438.70304684067003</c:v>
                </c:pt>
                <c:pt idx="2663">
                  <c:v>439.44297543955298</c:v>
                </c:pt>
                <c:pt idx="2664">
                  <c:v>438.65790822821202</c:v>
                </c:pt>
                <c:pt idx="2665">
                  <c:v>441.05113681127699</c:v>
                </c:pt>
                <c:pt idx="2666">
                  <c:v>440.40709951027901</c:v>
                </c:pt>
                <c:pt idx="2667">
                  <c:v>441.31850597094001</c:v>
                </c:pt>
                <c:pt idx="2668">
                  <c:v>443.480918605456</c:v>
                </c:pt>
                <c:pt idx="2669">
                  <c:v>441.54089912546698</c:v>
                </c:pt>
                <c:pt idx="2670">
                  <c:v>437.85609249059399</c:v>
                </c:pt>
                <c:pt idx="2671">
                  <c:v>437.61123402299199</c:v>
                </c:pt>
                <c:pt idx="2672">
                  <c:v>435.50569852615502</c:v>
                </c:pt>
                <c:pt idx="2673">
                  <c:v>435.51094339523399</c:v>
                </c:pt>
                <c:pt idx="2674">
                  <c:v>437.97628749450399</c:v>
                </c:pt>
                <c:pt idx="2675">
                  <c:v>436.36212798110898</c:v>
                </c:pt>
                <c:pt idx="2676">
                  <c:v>437.39541989468501</c:v>
                </c:pt>
                <c:pt idx="2677">
                  <c:v>437.49061088117202</c:v>
                </c:pt>
                <c:pt idx="2678">
                  <c:v>439.568750521727</c:v>
                </c:pt>
                <c:pt idx="2679">
                  <c:v>442.86121489910403</c:v>
                </c:pt>
                <c:pt idx="2680">
                  <c:v>440.39154450186101</c:v>
                </c:pt>
                <c:pt idx="2681">
                  <c:v>440.16252936352299</c:v>
                </c:pt>
                <c:pt idx="2682">
                  <c:v>437.135261270336</c:v>
                </c:pt>
                <c:pt idx="2683">
                  <c:v>437.40836397928598</c:v>
                </c:pt>
                <c:pt idx="2684">
                  <c:v>442.48985443408299</c:v>
                </c:pt>
                <c:pt idx="2685">
                  <c:v>442.48302303286903</c:v>
                </c:pt>
                <c:pt idx="2686">
                  <c:v>445.00135213051601</c:v>
                </c:pt>
                <c:pt idx="2687">
                  <c:v>442.474057174964</c:v>
                </c:pt>
                <c:pt idx="2688">
                  <c:v>441.285891235674</c:v>
                </c:pt>
                <c:pt idx="2689">
                  <c:v>440.158876996765</c:v>
                </c:pt>
                <c:pt idx="2690">
                  <c:v>440.82660978516202</c:v>
                </c:pt>
                <c:pt idx="2691">
                  <c:v>441.491278748534</c:v>
                </c:pt>
                <c:pt idx="2692">
                  <c:v>443.847721170542</c:v>
                </c:pt>
                <c:pt idx="2693">
                  <c:v>447.54563441207</c:v>
                </c:pt>
                <c:pt idx="2694">
                  <c:v>450.40735637185998</c:v>
                </c:pt>
                <c:pt idx="2695">
                  <c:v>451.10400364979</c:v>
                </c:pt>
                <c:pt idx="2696">
                  <c:v>452.02184448550099</c:v>
                </c:pt>
                <c:pt idx="2697">
                  <c:v>451.220719014628</c:v>
                </c:pt>
                <c:pt idx="2698">
                  <c:v>454.20468852335199</c:v>
                </c:pt>
                <c:pt idx="2699">
                  <c:v>454.16466570258001</c:v>
                </c:pt>
                <c:pt idx="2700">
                  <c:v>445.075853902679</c:v>
                </c:pt>
                <c:pt idx="2701">
                  <c:v>449.88608371288097</c:v>
                </c:pt>
                <c:pt idx="2702">
                  <c:v>446.47343246427801</c:v>
                </c:pt>
                <c:pt idx="2703">
                  <c:v>448.24822083642903</c:v>
                </c:pt>
                <c:pt idx="2704">
                  <c:v>448.27895370109002</c:v>
                </c:pt>
                <c:pt idx="2705">
                  <c:v>449.29983268892602</c:v>
                </c:pt>
                <c:pt idx="2706">
                  <c:v>453.32185787194697</c:v>
                </c:pt>
                <c:pt idx="2707">
                  <c:v>455.91774573200701</c:v>
                </c:pt>
                <c:pt idx="2708">
                  <c:v>453.79203771773501</c:v>
                </c:pt>
                <c:pt idx="2709">
                  <c:v>454.63862938156501</c:v>
                </c:pt>
                <c:pt idx="2710">
                  <c:v>456.40487743662601</c:v>
                </c:pt>
                <c:pt idx="2711">
                  <c:v>459.462345487378</c:v>
                </c:pt>
                <c:pt idx="2712">
                  <c:v>459.02175391715099</c:v>
                </c:pt>
                <c:pt idx="2713">
                  <c:v>456.29850251540199</c:v>
                </c:pt>
                <c:pt idx="2714">
                  <c:v>457.184355951584</c:v>
                </c:pt>
                <c:pt idx="2715">
                  <c:v>457.76730295760899</c:v>
                </c:pt>
                <c:pt idx="2716">
                  <c:v>457.510804651782</c:v>
                </c:pt>
                <c:pt idx="2717">
                  <c:v>454.44029509621498</c:v>
                </c:pt>
                <c:pt idx="2718">
                  <c:v>454.489263437202</c:v>
                </c:pt>
                <c:pt idx="2719">
                  <c:v>449.03031881066698</c:v>
                </c:pt>
                <c:pt idx="2720">
                  <c:v>447.33178357006301</c:v>
                </c:pt>
                <c:pt idx="2721">
                  <c:v>452.57247920017102</c:v>
                </c:pt>
                <c:pt idx="2722">
                  <c:v>452.91677552613402</c:v>
                </c:pt>
                <c:pt idx="2723">
                  <c:v>455.26076113863098</c:v>
                </c:pt>
                <c:pt idx="2724">
                  <c:v>450.45834082759001</c:v>
                </c:pt>
                <c:pt idx="2725">
                  <c:v>448.899972302538</c:v>
                </c:pt>
                <c:pt idx="2726">
                  <c:v>445.05528086910698</c:v>
                </c:pt>
                <c:pt idx="2727">
                  <c:v>440.387836207703</c:v>
                </c:pt>
                <c:pt idx="2728">
                  <c:v>442.31203349499401</c:v>
                </c:pt>
                <c:pt idx="2729">
                  <c:v>439.10608196875199</c:v>
                </c:pt>
                <c:pt idx="2730">
                  <c:v>443.19965951636402</c:v>
                </c:pt>
                <c:pt idx="2731">
                  <c:v>444.31992703780003</c:v>
                </c:pt>
                <c:pt idx="2732">
                  <c:v>447.182702045594</c:v>
                </c:pt>
                <c:pt idx="2733">
                  <c:v>449.41079592812702</c:v>
                </c:pt>
                <c:pt idx="2734">
                  <c:v>449.82084750745503</c:v>
                </c:pt>
                <c:pt idx="2735">
                  <c:v>450.79717532094998</c:v>
                </c:pt>
                <c:pt idx="2736">
                  <c:v>449.34879287291602</c:v>
                </c:pt>
                <c:pt idx="2737">
                  <c:v>450.93541451562697</c:v>
                </c:pt>
                <c:pt idx="2738">
                  <c:v>452.21327439737399</c:v>
                </c:pt>
                <c:pt idx="2739">
                  <c:v>453.26499943104301</c:v>
                </c:pt>
                <c:pt idx="2740">
                  <c:v>454.91484751212897</c:v>
                </c:pt>
                <c:pt idx="2741">
                  <c:v>451.84729018303898</c:v>
                </c:pt>
                <c:pt idx="2742">
                  <c:v>454.10969235398602</c:v>
                </c:pt>
                <c:pt idx="2743">
                  <c:v>451.687539635257</c:v>
                </c:pt>
                <c:pt idx="2744">
                  <c:v>449.60493684300599</c:v>
                </c:pt>
                <c:pt idx="2745">
                  <c:v>448.63934850770897</c:v>
                </c:pt>
                <c:pt idx="2746">
                  <c:v>447.20894774897801</c:v>
                </c:pt>
                <c:pt idx="2747">
                  <c:v>443.93161790102801</c:v>
                </c:pt>
                <c:pt idx="2748">
                  <c:v>446.53945080018099</c:v>
                </c:pt>
                <c:pt idx="2749">
                  <c:v>450.04055797953902</c:v>
                </c:pt>
                <c:pt idx="2750">
                  <c:v>451.14681479667303</c:v>
                </c:pt>
                <c:pt idx="2751">
                  <c:v>451.84428832505398</c:v>
                </c:pt>
                <c:pt idx="2752">
                  <c:v>453.48807365781198</c:v>
                </c:pt>
                <c:pt idx="2753">
                  <c:v>453.17843461239499</c:v>
                </c:pt>
                <c:pt idx="2754">
                  <c:v>453.25357392031901</c:v>
                </c:pt>
                <c:pt idx="2755">
                  <c:v>458.16036411343703</c:v>
                </c:pt>
                <c:pt idx="2756">
                  <c:v>465.63561906211498</c:v>
                </c:pt>
                <c:pt idx="2757">
                  <c:v>464.06468707120302</c:v>
                </c:pt>
                <c:pt idx="2758">
                  <c:v>467.72331793574602</c:v>
                </c:pt>
                <c:pt idx="2759">
                  <c:v>466.73917531749402</c:v>
                </c:pt>
                <c:pt idx="2760">
                  <c:v>466.23443227629298</c:v>
                </c:pt>
                <c:pt idx="2761">
                  <c:v>465.44759225798799</c:v>
                </c:pt>
                <c:pt idx="2762">
                  <c:v>469.35845044382199</c:v>
                </c:pt>
                <c:pt idx="2763">
                  <c:v>469.31136622214598</c:v>
                </c:pt>
                <c:pt idx="2764">
                  <c:v>466.300173352412</c:v>
                </c:pt>
                <c:pt idx="2765">
                  <c:v>458.20421202712998</c:v>
                </c:pt>
                <c:pt idx="2766">
                  <c:v>463.46683566612302</c:v>
                </c:pt>
                <c:pt idx="2767">
                  <c:v>464.570723550948</c:v>
                </c:pt>
                <c:pt idx="2768">
                  <c:v>463.15944559395098</c:v>
                </c:pt>
                <c:pt idx="2769">
                  <c:v>460.05401692234699</c:v>
                </c:pt>
                <c:pt idx="2770">
                  <c:v>459.44216617765801</c:v>
                </c:pt>
                <c:pt idx="2771">
                  <c:v>458.939226707785</c:v>
                </c:pt>
                <c:pt idx="2772">
                  <c:v>458.62577764734499</c:v>
                </c:pt>
                <c:pt idx="2773">
                  <c:v>458.42583224069602</c:v>
                </c:pt>
                <c:pt idx="2774">
                  <c:v>462.80489112638202</c:v>
                </c:pt>
                <c:pt idx="277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72-4D85-B5CA-5C85E254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318624"/>
        <c:axId val="398319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Volatilità!$B$1</c15:sqref>
                        </c15:formulaRef>
                      </c:ext>
                    </c:extLst>
                    <c:strCache>
                      <c:ptCount val="1"/>
                      <c:pt idx="0">
                        <c:v>Etica Obbligazionario Breve Termine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Volatilità!$B$2:$B$2528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0">
                        <c:v>6.3981493054481222E-3</c:v>
                      </c:pt>
                      <c:pt idx="1">
                        <c:v>6.4034197631522918E-3</c:v>
                      </c:pt>
                      <c:pt idx="2">
                        <c:v>6.397230864064434E-3</c:v>
                      </c:pt>
                      <c:pt idx="3">
                        <c:v>6.3973952657709384E-3</c:v>
                      </c:pt>
                      <c:pt idx="4">
                        <c:v>6.3907638380230856E-3</c:v>
                      </c:pt>
                      <c:pt idx="5">
                        <c:v>6.3875636109356941E-3</c:v>
                      </c:pt>
                      <c:pt idx="6">
                        <c:v>6.3432619624623323E-3</c:v>
                      </c:pt>
                      <c:pt idx="7">
                        <c:v>6.3385302798316563E-3</c:v>
                      </c:pt>
                      <c:pt idx="8">
                        <c:v>6.3379474314118143E-3</c:v>
                      </c:pt>
                      <c:pt idx="9">
                        <c:v>6.3384694012078389E-3</c:v>
                      </c:pt>
                      <c:pt idx="10">
                        <c:v>6.2206198152119068E-3</c:v>
                      </c:pt>
                      <c:pt idx="11">
                        <c:v>6.223174164359524E-3</c:v>
                      </c:pt>
                      <c:pt idx="12">
                        <c:v>6.2105296739455333E-3</c:v>
                      </c:pt>
                      <c:pt idx="13">
                        <c:v>6.209768885658387E-3</c:v>
                      </c:pt>
                      <c:pt idx="14">
                        <c:v>6.1927194275490953E-3</c:v>
                      </c:pt>
                      <c:pt idx="15">
                        <c:v>6.1895633883345888E-3</c:v>
                      </c:pt>
                      <c:pt idx="16">
                        <c:v>6.2571212082836959E-3</c:v>
                      </c:pt>
                      <c:pt idx="17">
                        <c:v>6.2541620555138658E-3</c:v>
                      </c:pt>
                      <c:pt idx="18">
                        <c:v>6.243006300258553E-3</c:v>
                      </c:pt>
                      <c:pt idx="19">
                        <c:v>6.2386828154859164E-3</c:v>
                      </c:pt>
                      <c:pt idx="20">
                        <c:v>6.2380771450963332E-3</c:v>
                      </c:pt>
                      <c:pt idx="21">
                        <c:v>6.2358071431055607E-3</c:v>
                      </c:pt>
                      <c:pt idx="22">
                        <c:v>6.2081505253802531E-3</c:v>
                      </c:pt>
                      <c:pt idx="23">
                        <c:v>6.2122002694208825E-3</c:v>
                      </c:pt>
                      <c:pt idx="24">
                        <c:v>6.2124050561560666E-3</c:v>
                      </c:pt>
                      <c:pt idx="25">
                        <c:v>6.2112158280345654E-3</c:v>
                      </c:pt>
                      <c:pt idx="26">
                        <c:v>6.2043190327494306E-3</c:v>
                      </c:pt>
                      <c:pt idx="27">
                        <c:v>6.2043594666581353E-3</c:v>
                      </c:pt>
                      <c:pt idx="28">
                        <c:v>6.2183735447047059E-3</c:v>
                      </c:pt>
                      <c:pt idx="29">
                        <c:v>6.2152085371908862E-3</c:v>
                      </c:pt>
                      <c:pt idx="30">
                        <c:v>6.2152183414127433E-3</c:v>
                      </c:pt>
                      <c:pt idx="31">
                        <c:v>6.2137350621062964E-3</c:v>
                      </c:pt>
                      <c:pt idx="32">
                        <c:v>6.1825431378218013E-3</c:v>
                      </c:pt>
                      <c:pt idx="33">
                        <c:v>6.1746874421433123E-3</c:v>
                      </c:pt>
                      <c:pt idx="34">
                        <c:v>6.1739159457867114E-3</c:v>
                      </c:pt>
                      <c:pt idx="35">
                        <c:v>6.1489894343017704E-3</c:v>
                      </c:pt>
                      <c:pt idx="36">
                        <c:v>6.1631703539781219E-3</c:v>
                      </c:pt>
                      <c:pt idx="37">
                        <c:v>6.1726115364441406E-3</c:v>
                      </c:pt>
                      <c:pt idx="38">
                        <c:v>6.1672007659375827E-3</c:v>
                      </c:pt>
                      <c:pt idx="39">
                        <c:v>6.1706083385928302E-3</c:v>
                      </c:pt>
                      <c:pt idx="40">
                        <c:v>6.1044128125362709E-3</c:v>
                      </c:pt>
                      <c:pt idx="41">
                        <c:v>6.1026116621292403E-3</c:v>
                      </c:pt>
                      <c:pt idx="42">
                        <c:v>6.0957653292795268E-3</c:v>
                      </c:pt>
                      <c:pt idx="43">
                        <c:v>6.0956475430064151E-3</c:v>
                      </c:pt>
                      <c:pt idx="44">
                        <c:v>6.0934699234753012E-3</c:v>
                      </c:pt>
                      <c:pt idx="45">
                        <c:v>6.0947922432747596E-3</c:v>
                      </c:pt>
                      <c:pt idx="46">
                        <c:v>6.095294715387568E-3</c:v>
                      </c:pt>
                      <c:pt idx="47">
                        <c:v>6.1029828064917994E-3</c:v>
                      </c:pt>
                      <c:pt idx="48">
                        <c:v>6.0827285529611048E-3</c:v>
                      </c:pt>
                      <c:pt idx="49">
                        <c:v>6.0740412979024966E-3</c:v>
                      </c:pt>
                      <c:pt idx="50">
                        <c:v>6.0712876132205809E-3</c:v>
                      </c:pt>
                      <c:pt idx="51">
                        <c:v>6.0521129621386015E-3</c:v>
                      </c:pt>
                      <c:pt idx="52">
                        <c:v>6.036867963839696E-3</c:v>
                      </c:pt>
                      <c:pt idx="53">
                        <c:v>6.0344760139441206E-3</c:v>
                      </c:pt>
                      <c:pt idx="54">
                        <c:v>6.0466579556794457E-3</c:v>
                      </c:pt>
                      <c:pt idx="55">
                        <c:v>6.0474966151821252E-3</c:v>
                      </c:pt>
                      <c:pt idx="56">
                        <c:v>6.0499530705110209E-3</c:v>
                      </c:pt>
                      <c:pt idx="57">
                        <c:v>6.049129713484422E-3</c:v>
                      </c:pt>
                      <c:pt idx="58">
                        <c:v>6.0198228988472199E-3</c:v>
                      </c:pt>
                      <c:pt idx="59">
                        <c:v>6.0226030558484444E-3</c:v>
                      </c:pt>
                      <c:pt idx="60">
                        <c:v>6.0229111457370203E-3</c:v>
                      </c:pt>
                      <c:pt idx="61">
                        <c:v>5.9887933962859677E-3</c:v>
                      </c:pt>
                      <c:pt idx="62">
                        <c:v>5.9859223858059873E-3</c:v>
                      </c:pt>
                      <c:pt idx="63">
                        <c:v>5.9756425211394872E-3</c:v>
                      </c:pt>
                      <c:pt idx="64">
                        <c:v>5.9675532777225329E-3</c:v>
                      </c:pt>
                      <c:pt idx="65">
                        <c:v>5.9687606464760429E-3</c:v>
                      </c:pt>
                      <c:pt idx="66">
                        <c:v>5.9670480698004917E-3</c:v>
                      </c:pt>
                      <c:pt idx="67">
                        <c:v>5.9503437269817416E-3</c:v>
                      </c:pt>
                      <c:pt idx="68">
                        <c:v>5.9114147715089898E-3</c:v>
                      </c:pt>
                      <c:pt idx="69">
                        <c:v>5.8936377945413695E-3</c:v>
                      </c:pt>
                      <c:pt idx="70">
                        <c:v>5.8922286368296405E-3</c:v>
                      </c:pt>
                      <c:pt idx="71">
                        <c:v>5.890148510932754E-3</c:v>
                      </c:pt>
                      <c:pt idx="72">
                        <c:v>5.8836706761346974E-3</c:v>
                      </c:pt>
                      <c:pt idx="73">
                        <c:v>5.8825148030997995E-3</c:v>
                      </c:pt>
                      <c:pt idx="74">
                        <c:v>5.8824609302092429E-3</c:v>
                      </c:pt>
                      <c:pt idx="75">
                        <c:v>5.8646011284868606E-3</c:v>
                      </c:pt>
                      <c:pt idx="76">
                        <c:v>5.8667207844987565E-3</c:v>
                      </c:pt>
                      <c:pt idx="77">
                        <c:v>5.8175711169162541E-3</c:v>
                      </c:pt>
                      <c:pt idx="78">
                        <c:v>5.8198536754049098E-3</c:v>
                      </c:pt>
                      <c:pt idx="79">
                        <c:v>5.8197659557494346E-3</c:v>
                      </c:pt>
                      <c:pt idx="80">
                        <c:v>5.7724498403431803E-3</c:v>
                      </c:pt>
                      <c:pt idx="81">
                        <c:v>5.7578451536029092E-3</c:v>
                      </c:pt>
                      <c:pt idx="82">
                        <c:v>5.7583910365542812E-3</c:v>
                      </c:pt>
                      <c:pt idx="83">
                        <c:v>5.7557976822616916E-3</c:v>
                      </c:pt>
                      <c:pt idx="84">
                        <c:v>5.754612177576798E-3</c:v>
                      </c:pt>
                      <c:pt idx="85">
                        <c:v>5.7525956760016853E-3</c:v>
                      </c:pt>
                      <c:pt idx="86">
                        <c:v>5.7528154121538168E-3</c:v>
                      </c:pt>
                      <c:pt idx="87">
                        <c:v>5.7566638090468074E-3</c:v>
                      </c:pt>
                      <c:pt idx="88">
                        <c:v>5.7502675925868614E-3</c:v>
                      </c:pt>
                      <c:pt idx="89">
                        <c:v>5.7498359140427113E-3</c:v>
                      </c:pt>
                      <c:pt idx="90">
                        <c:v>5.7314304952777529E-3</c:v>
                      </c:pt>
                      <c:pt idx="91">
                        <c:v>5.7320569109653666E-3</c:v>
                      </c:pt>
                      <c:pt idx="92">
                        <c:v>5.727527672049898E-3</c:v>
                      </c:pt>
                      <c:pt idx="93">
                        <c:v>5.728084883456855E-3</c:v>
                      </c:pt>
                      <c:pt idx="94">
                        <c:v>5.7029056941179856E-3</c:v>
                      </c:pt>
                      <c:pt idx="95">
                        <c:v>5.7032446714384531E-3</c:v>
                      </c:pt>
                      <c:pt idx="96">
                        <c:v>5.7027497489059217E-3</c:v>
                      </c:pt>
                      <c:pt idx="97">
                        <c:v>5.6984884255765009E-3</c:v>
                      </c:pt>
                      <c:pt idx="98">
                        <c:v>5.7026096831959997E-3</c:v>
                      </c:pt>
                      <c:pt idx="99">
                        <c:v>5.7090758475617284E-3</c:v>
                      </c:pt>
                      <c:pt idx="100">
                        <c:v>5.6811198081097112E-3</c:v>
                      </c:pt>
                      <c:pt idx="101">
                        <c:v>5.6817257009728608E-3</c:v>
                      </c:pt>
                      <c:pt idx="102">
                        <c:v>5.6761533032093315E-3</c:v>
                      </c:pt>
                      <c:pt idx="103">
                        <c:v>5.6853073928852518E-3</c:v>
                      </c:pt>
                      <c:pt idx="104">
                        <c:v>5.7112715807126277E-3</c:v>
                      </c:pt>
                      <c:pt idx="105">
                        <c:v>5.7109437764773273E-3</c:v>
                      </c:pt>
                      <c:pt idx="106">
                        <c:v>5.7107503916687518E-3</c:v>
                      </c:pt>
                      <c:pt idx="107">
                        <c:v>5.6052983572949817E-3</c:v>
                      </c:pt>
                      <c:pt idx="108">
                        <c:v>5.3722643084523512E-3</c:v>
                      </c:pt>
                      <c:pt idx="109">
                        <c:v>5.4103068649732139E-3</c:v>
                      </c:pt>
                      <c:pt idx="110">
                        <c:v>5.4395548434476729E-3</c:v>
                      </c:pt>
                      <c:pt idx="111">
                        <c:v>5.4474827554140161E-3</c:v>
                      </c:pt>
                      <c:pt idx="112">
                        <c:v>5.4760116639888346E-3</c:v>
                      </c:pt>
                      <c:pt idx="113">
                        <c:v>5.3749995244032475E-3</c:v>
                      </c:pt>
                      <c:pt idx="114">
                        <c:v>5.2336064302077653E-3</c:v>
                      </c:pt>
                      <c:pt idx="115">
                        <c:v>5.2196871257337634E-3</c:v>
                      </c:pt>
                      <c:pt idx="116">
                        <c:v>5.2054710718519234E-3</c:v>
                      </c:pt>
                      <c:pt idx="117">
                        <c:v>5.2006706502354056E-3</c:v>
                      </c:pt>
                      <c:pt idx="118">
                        <c:v>4.7351708726732335E-3</c:v>
                      </c:pt>
                      <c:pt idx="119">
                        <c:v>4.718529968346946E-3</c:v>
                      </c:pt>
                      <c:pt idx="120">
                        <c:v>4.6615011161061292E-3</c:v>
                      </c:pt>
                      <c:pt idx="121">
                        <c:v>4.6432295586846537E-3</c:v>
                      </c:pt>
                      <c:pt idx="122">
                        <c:v>4.6315988117269554E-3</c:v>
                      </c:pt>
                      <c:pt idx="123">
                        <c:v>4.5513469894895298E-3</c:v>
                      </c:pt>
                      <c:pt idx="124">
                        <c:v>4.5122709978801826E-3</c:v>
                      </c:pt>
                      <c:pt idx="125">
                        <c:v>4.507945811616283E-3</c:v>
                      </c:pt>
                      <c:pt idx="126">
                        <c:v>4.5034310032165655E-3</c:v>
                      </c:pt>
                      <c:pt idx="127">
                        <c:v>4.4704938687272332E-3</c:v>
                      </c:pt>
                      <c:pt idx="128">
                        <c:v>4.3476642943374244E-3</c:v>
                      </c:pt>
                      <c:pt idx="129">
                        <c:v>4.3424814792354539E-3</c:v>
                      </c:pt>
                      <c:pt idx="130">
                        <c:v>4.3066607025151506E-3</c:v>
                      </c:pt>
                      <c:pt idx="131">
                        <c:v>4.3008820176816719E-3</c:v>
                      </c:pt>
                      <c:pt idx="132">
                        <c:v>4.2662871948228268E-3</c:v>
                      </c:pt>
                      <c:pt idx="133">
                        <c:v>4.2576445226089818E-3</c:v>
                      </c:pt>
                      <c:pt idx="134">
                        <c:v>4.2414582320114786E-3</c:v>
                      </c:pt>
                      <c:pt idx="135">
                        <c:v>4.237490107082644E-3</c:v>
                      </c:pt>
                      <c:pt idx="136">
                        <c:v>4.2365764744405274E-3</c:v>
                      </c:pt>
                      <c:pt idx="137">
                        <c:v>4.2356001204303948E-3</c:v>
                      </c:pt>
                      <c:pt idx="138">
                        <c:v>4.2266561365338394E-3</c:v>
                      </c:pt>
                      <c:pt idx="139">
                        <c:v>4.2174667835929444E-3</c:v>
                      </c:pt>
                      <c:pt idx="140">
                        <c:v>4.2191773823333995E-3</c:v>
                      </c:pt>
                      <c:pt idx="141">
                        <c:v>4.1930865892343639E-3</c:v>
                      </c:pt>
                      <c:pt idx="142">
                        <c:v>4.1829640946326315E-3</c:v>
                      </c:pt>
                      <c:pt idx="143">
                        <c:v>4.179167640075334E-3</c:v>
                      </c:pt>
                      <c:pt idx="144">
                        <c:v>4.1716513109280986E-3</c:v>
                      </c:pt>
                      <c:pt idx="145">
                        <c:v>4.1669872533319054E-3</c:v>
                      </c:pt>
                      <c:pt idx="146">
                        <c:v>4.1685511130271037E-3</c:v>
                      </c:pt>
                      <c:pt idx="147">
                        <c:v>4.1709264648538249E-3</c:v>
                      </c:pt>
                      <c:pt idx="148">
                        <c:v>4.1695639911898215E-3</c:v>
                      </c:pt>
                      <c:pt idx="149">
                        <c:v>4.167007204925007E-3</c:v>
                      </c:pt>
                      <c:pt idx="150">
                        <c:v>4.1508035343129374E-3</c:v>
                      </c:pt>
                      <c:pt idx="151">
                        <c:v>4.1479987645750543E-3</c:v>
                      </c:pt>
                      <c:pt idx="152">
                        <c:v>4.1483353982646499E-3</c:v>
                      </c:pt>
                      <c:pt idx="153">
                        <c:v>4.1464707057007203E-3</c:v>
                      </c:pt>
                      <c:pt idx="154">
                        <c:v>4.1279981982481739E-3</c:v>
                      </c:pt>
                      <c:pt idx="155">
                        <c:v>4.1368148446373166E-3</c:v>
                      </c:pt>
                      <c:pt idx="156">
                        <c:v>4.1224497694196715E-3</c:v>
                      </c:pt>
                      <c:pt idx="157">
                        <c:v>4.1147702663593064E-3</c:v>
                      </c:pt>
                      <c:pt idx="158">
                        <c:v>4.1012306211070234E-3</c:v>
                      </c:pt>
                      <c:pt idx="159">
                        <c:v>4.0975497957262937E-3</c:v>
                      </c:pt>
                      <c:pt idx="160">
                        <c:v>4.1203597232113741E-3</c:v>
                      </c:pt>
                      <c:pt idx="161">
                        <c:v>4.1215823662866637E-3</c:v>
                      </c:pt>
                      <c:pt idx="162">
                        <c:v>4.1215299779590641E-3</c:v>
                      </c:pt>
                      <c:pt idx="163">
                        <c:v>4.1230648526753948E-3</c:v>
                      </c:pt>
                      <c:pt idx="164">
                        <c:v>4.1269353820555747E-3</c:v>
                      </c:pt>
                      <c:pt idx="165">
                        <c:v>4.1282216633414985E-3</c:v>
                      </c:pt>
                      <c:pt idx="166">
                        <c:v>4.0958829838764303E-3</c:v>
                      </c:pt>
                      <c:pt idx="167">
                        <c:v>4.0740499156036751E-3</c:v>
                      </c:pt>
                      <c:pt idx="168">
                        <c:v>4.071689829593635E-3</c:v>
                      </c:pt>
                      <c:pt idx="169">
                        <c:v>4.0660627660738698E-3</c:v>
                      </c:pt>
                      <c:pt idx="170">
                        <c:v>4.0742332696038896E-3</c:v>
                      </c:pt>
                      <c:pt idx="171">
                        <c:v>4.0622339841038897E-3</c:v>
                      </c:pt>
                      <c:pt idx="172">
                        <c:v>4.0597983002151868E-3</c:v>
                      </c:pt>
                      <c:pt idx="173">
                        <c:v>4.0600124247453448E-3</c:v>
                      </c:pt>
                      <c:pt idx="174">
                        <c:v>4.0550335097875477E-3</c:v>
                      </c:pt>
                      <c:pt idx="175">
                        <c:v>4.0563474860802117E-3</c:v>
                      </c:pt>
                      <c:pt idx="176">
                        <c:v>4.0336104291504088E-3</c:v>
                      </c:pt>
                      <c:pt idx="177">
                        <c:v>3.9846992696330194E-3</c:v>
                      </c:pt>
                      <c:pt idx="178">
                        <c:v>3.9846203147866919E-3</c:v>
                      </c:pt>
                      <c:pt idx="179">
                        <c:v>3.9770167825567276E-3</c:v>
                      </c:pt>
                      <c:pt idx="180">
                        <c:v>3.9770250845050197E-3</c:v>
                      </c:pt>
                      <c:pt idx="181">
                        <c:v>3.9732401977152533E-3</c:v>
                      </c:pt>
                      <c:pt idx="182">
                        <c:v>3.9715022807790962E-3</c:v>
                      </c:pt>
                      <c:pt idx="183">
                        <c:v>3.9596304542089391E-3</c:v>
                      </c:pt>
                      <c:pt idx="184">
                        <c:v>3.9642511838426193E-3</c:v>
                      </c:pt>
                      <c:pt idx="185">
                        <c:v>3.96604142959816E-3</c:v>
                      </c:pt>
                      <c:pt idx="186">
                        <c:v>3.9461807495140546E-3</c:v>
                      </c:pt>
                      <c:pt idx="187">
                        <c:v>3.9322009542345476E-3</c:v>
                      </c:pt>
                      <c:pt idx="188">
                        <c:v>3.9331808295700373E-3</c:v>
                      </c:pt>
                      <c:pt idx="189">
                        <c:v>3.9301284155763023E-3</c:v>
                      </c:pt>
                      <c:pt idx="190">
                        <c:v>3.9266699931907395E-3</c:v>
                      </c:pt>
                      <c:pt idx="191">
                        <c:v>3.9239586374907268E-3</c:v>
                      </c:pt>
                      <c:pt idx="192">
                        <c:v>3.9236445142802109E-3</c:v>
                      </c:pt>
                      <c:pt idx="193">
                        <c:v>3.923318010819331E-3</c:v>
                      </c:pt>
                      <c:pt idx="194">
                        <c:v>3.9404264048921453E-3</c:v>
                      </c:pt>
                      <c:pt idx="195">
                        <c:v>3.9544954714131521E-3</c:v>
                      </c:pt>
                      <c:pt idx="196">
                        <c:v>3.9789030280751219E-3</c:v>
                      </c:pt>
                      <c:pt idx="197">
                        <c:v>3.9762064460898685E-3</c:v>
                      </c:pt>
                      <c:pt idx="198">
                        <c:v>3.9849373541460502E-3</c:v>
                      </c:pt>
                      <c:pt idx="199">
                        <c:v>3.9714485972941168E-3</c:v>
                      </c:pt>
                      <c:pt idx="200">
                        <c:v>3.969014000140594E-3</c:v>
                      </c:pt>
                      <c:pt idx="201">
                        <c:v>3.7737180453176907E-3</c:v>
                      </c:pt>
                      <c:pt idx="202">
                        <c:v>3.7714481870403539E-3</c:v>
                      </c:pt>
                      <c:pt idx="203">
                        <c:v>3.7717087464634916E-3</c:v>
                      </c:pt>
                      <c:pt idx="204">
                        <c:v>3.7706598799138891E-3</c:v>
                      </c:pt>
                      <c:pt idx="205">
                        <c:v>3.8023315412048049E-3</c:v>
                      </c:pt>
                      <c:pt idx="206">
                        <c:v>3.7722682567875917E-3</c:v>
                      </c:pt>
                      <c:pt idx="207">
                        <c:v>3.7917190396686445E-3</c:v>
                      </c:pt>
                      <c:pt idx="208">
                        <c:v>3.7968141591723874E-3</c:v>
                      </c:pt>
                      <c:pt idx="209">
                        <c:v>3.7983796618882705E-3</c:v>
                      </c:pt>
                      <c:pt idx="210">
                        <c:v>3.7996678842783546E-3</c:v>
                      </c:pt>
                      <c:pt idx="211">
                        <c:v>3.7930711962301162E-3</c:v>
                      </c:pt>
                      <c:pt idx="212">
                        <c:v>3.786889116081462E-3</c:v>
                      </c:pt>
                      <c:pt idx="213">
                        <c:v>3.7783567968929952E-3</c:v>
                      </c:pt>
                      <c:pt idx="214">
                        <c:v>3.761275416802109E-3</c:v>
                      </c:pt>
                      <c:pt idx="215">
                        <c:v>3.7630243765641607E-3</c:v>
                      </c:pt>
                      <c:pt idx="216">
                        <c:v>3.7625748487272038E-3</c:v>
                      </c:pt>
                      <c:pt idx="217">
                        <c:v>3.7670492115051066E-3</c:v>
                      </c:pt>
                      <c:pt idx="218">
                        <c:v>3.7703939031823279E-3</c:v>
                      </c:pt>
                      <c:pt idx="219">
                        <c:v>3.780924002875084E-3</c:v>
                      </c:pt>
                      <c:pt idx="220">
                        <c:v>3.8214326346794891E-3</c:v>
                      </c:pt>
                      <c:pt idx="221">
                        <c:v>3.8195147476353013E-3</c:v>
                      </c:pt>
                      <c:pt idx="222">
                        <c:v>3.8483683263815602E-3</c:v>
                      </c:pt>
                      <c:pt idx="223">
                        <c:v>3.8441508785992114E-3</c:v>
                      </c:pt>
                      <c:pt idx="224">
                        <c:v>3.9334122323729905E-3</c:v>
                      </c:pt>
                      <c:pt idx="225">
                        <c:v>3.9121229452959384E-3</c:v>
                      </c:pt>
                      <c:pt idx="226">
                        <c:v>3.9192204534251249E-3</c:v>
                      </c:pt>
                      <c:pt idx="227">
                        <c:v>3.9214147584940851E-3</c:v>
                      </c:pt>
                      <c:pt idx="228">
                        <c:v>3.9249635221078397E-3</c:v>
                      </c:pt>
                      <c:pt idx="229">
                        <c:v>3.9236218788629732E-3</c:v>
                      </c:pt>
                      <c:pt idx="230">
                        <c:v>3.9305897051301721E-3</c:v>
                      </c:pt>
                      <c:pt idx="231">
                        <c:v>3.5881196412947403E-3</c:v>
                      </c:pt>
                      <c:pt idx="232">
                        <c:v>3.5785379428266914E-3</c:v>
                      </c:pt>
                      <c:pt idx="233">
                        <c:v>3.5591680796741502E-3</c:v>
                      </c:pt>
                      <c:pt idx="234">
                        <c:v>3.5581641010144684E-3</c:v>
                      </c:pt>
                      <c:pt idx="235">
                        <c:v>3.5571043850949652E-3</c:v>
                      </c:pt>
                      <c:pt idx="236">
                        <c:v>3.5586712466484684E-3</c:v>
                      </c:pt>
                      <c:pt idx="237">
                        <c:v>3.5457279207788323E-3</c:v>
                      </c:pt>
                      <c:pt idx="238">
                        <c:v>3.5482167746316269E-3</c:v>
                      </c:pt>
                      <c:pt idx="239">
                        <c:v>3.5618782908323158E-3</c:v>
                      </c:pt>
                      <c:pt idx="240">
                        <c:v>3.559731729703179E-3</c:v>
                      </c:pt>
                      <c:pt idx="241">
                        <c:v>3.5622091758854427E-3</c:v>
                      </c:pt>
                      <c:pt idx="242">
                        <c:v>3.6130650835062925E-3</c:v>
                      </c:pt>
                      <c:pt idx="243">
                        <c:v>3.6144578754742614E-3</c:v>
                      </c:pt>
                      <c:pt idx="244">
                        <c:v>3.6144120841440051E-3</c:v>
                      </c:pt>
                      <c:pt idx="245">
                        <c:v>3.5835444768201278E-3</c:v>
                      </c:pt>
                      <c:pt idx="246">
                        <c:v>3.5912833512107526E-3</c:v>
                      </c:pt>
                      <c:pt idx="247">
                        <c:v>3.5884136844003597E-3</c:v>
                      </c:pt>
                      <c:pt idx="248">
                        <c:v>3.5886894841652491E-3</c:v>
                      </c:pt>
                      <c:pt idx="249">
                        <c:v>3.5808444627913444E-3</c:v>
                      </c:pt>
                      <c:pt idx="250">
                        <c:v>3.5798404036554597E-3</c:v>
                      </c:pt>
                      <c:pt idx="251">
                        <c:v>3.5634353812246267E-3</c:v>
                      </c:pt>
                      <c:pt idx="252">
                        <c:v>3.5625795289101806E-3</c:v>
                      </c:pt>
                      <c:pt idx="253">
                        <c:v>3.5658433181957462E-3</c:v>
                      </c:pt>
                      <c:pt idx="254">
                        <c:v>3.5691562986275151E-3</c:v>
                      </c:pt>
                      <c:pt idx="255">
                        <c:v>3.5738277651219093E-3</c:v>
                      </c:pt>
                      <c:pt idx="256">
                        <c:v>3.577788740805444E-3</c:v>
                      </c:pt>
                      <c:pt idx="257">
                        <c:v>3.5791209019598656E-3</c:v>
                      </c:pt>
                      <c:pt idx="258">
                        <c:v>3.6027441573605328E-3</c:v>
                      </c:pt>
                      <c:pt idx="259">
                        <c:v>3.6154138863509306E-3</c:v>
                      </c:pt>
                      <c:pt idx="260">
                        <c:v>3.5946161533911931E-3</c:v>
                      </c:pt>
                      <c:pt idx="261">
                        <c:v>3.5857939590502159E-3</c:v>
                      </c:pt>
                      <c:pt idx="262">
                        <c:v>3.5801612897714079E-3</c:v>
                      </c:pt>
                      <c:pt idx="263">
                        <c:v>3.5826459279317876E-3</c:v>
                      </c:pt>
                      <c:pt idx="264">
                        <c:v>3.5860701978314437E-3</c:v>
                      </c:pt>
                      <c:pt idx="265">
                        <c:v>3.5972665362980268E-3</c:v>
                      </c:pt>
                      <c:pt idx="266">
                        <c:v>3.5966874132433153E-3</c:v>
                      </c:pt>
                      <c:pt idx="267">
                        <c:v>3.5833460663564354E-3</c:v>
                      </c:pt>
                      <c:pt idx="268">
                        <c:v>3.5863021376053524E-3</c:v>
                      </c:pt>
                      <c:pt idx="269">
                        <c:v>3.5855127327114626E-3</c:v>
                      </c:pt>
                      <c:pt idx="270">
                        <c:v>3.5830542499998615E-3</c:v>
                      </c:pt>
                      <c:pt idx="271">
                        <c:v>3.5803932040223236E-3</c:v>
                      </c:pt>
                      <c:pt idx="272">
                        <c:v>3.5796475094849868E-3</c:v>
                      </c:pt>
                      <c:pt idx="273">
                        <c:v>3.5555699936841104E-3</c:v>
                      </c:pt>
                      <c:pt idx="274">
                        <c:v>3.5626922644969848E-3</c:v>
                      </c:pt>
                      <c:pt idx="275">
                        <c:v>3.5626097021833952E-3</c:v>
                      </c:pt>
                      <c:pt idx="276">
                        <c:v>3.4386641875671633E-3</c:v>
                      </c:pt>
                      <c:pt idx="277">
                        <c:v>3.441602384111021E-3</c:v>
                      </c:pt>
                      <c:pt idx="278">
                        <c:v>3.426538214058486E-3</c:v>
                      </c:pt>
                      <c:pt idx="279">
                        <c:v>3.4199319074822189E-3</c:v>
                      </c:pt>
                      <c:pt idx="280">
                        <c:v>3.4230510303096284E-3</c:v>
                      </c:pt>
                      <c:pt idx="281">
                        <c:v>3.4264049162828587E-3</c:v>
                      </c:pt>
                      <c:pt idx="282">
                        <c:v>3.4257554507022962E-3</c:v>
                      </c:pt>
                      <c:pt idx="283">
                        <c:v>3.4184382728568792E-3</c:v>
                      </c:pt>
                      <c:pt idx="284">
                        <c:v>3.4152975984323673E-3</c:v>
                      </c:pt>
                      <c:pt idx="285">
                        <c:v>3.4285569226679118E-3</c:v>
                      </c:pt>
                      <c:pt idx="286">
                        <c:v>3.4464428683580626E-3</c:v>
                      </c:pt>
                      <c:pt idx="287">
                        <c:v>3.4647222458233213E-3</c:v>
                      </c:pt>
                      <c:pt idx="288">
                        <c:v>3.4382025210999462E-3</c:v>
                      </c:pt>
                      <c:pt idx="289">
                        <c:v>3.4317050206247972E-3</c:v>
                      </c:pt>
                      <c:pt idx="290">
                        <c:v>3.4461868466011533E-3</c:v>
                      </c:pt>
                      <c:pt idx="291">
                        <c:v>3.4594784887330885E-3</c:v>
                      </c:pt>
                      <c:pt idx="292">
                        <c:v>3.4571959636581066E-3</c:v>
                      </c:pt>
                      <c:pt idx="293">
                        <c:v>3.452481035483511E-3</c:v>
                      </c:pt>
                      <c:pt idx="294">
                        <c:v>3.4518677481497014E-3</c:v>
                      </c:pt>
                      <c:pt idx="295">
                        <c:v>3.4495836151277486E-3</c:v>
                      </c:pt>
                      <c:pt idx="296">
                        <c:v>3.4243184438358539E-3</c:v>
                      </c:pt>
                      <c:pt idx="297">
                        <c:v>3.4100277475229992E-3</c:v>
                      </c:pt>
                      <c:pt idx="298">
                        <c:v>3.4120030514021935E-3</c:v>
                      </c:pt>
                      <c:pt idx="299">
                        <c:v>3.3968839053200289E-3</c:v>
                      </c:pt>
                      <c:pt idx="300">
                        <c:v>3.4043085830519348E-3</c:v>
                      </c:pt>
                      <c:pt idx="301">
                        <c:v>3.4047819797913413E-3</c:v>
                      </c:pt>
                      <c:pt idx="302">
                        <c:v>3.4049581257667139E-3</c:v>
                      </c:pt>
                      <c:pt idx="303">
                        <c:v>3.4281869988323096E-3</c:v>
                      </c:pt>
                      <c:pt idx="304">
                        <c:v>3.4287277116192482E-3</c:v>
                      </c:pt>
                      <c:pt idx="305">
                        <c:v>3.4194492047014175E-3</c:v>
                      </c:pt>
                      <c:pt idx="306">
                        <c:v>3.4215206946382206E-3</c:v>
                      </c:pt>
                      <c:pt idx="307">
                        <c:v>3.4024247749339788E-3</c:v>
                      </c:pt>
                      <c:pt idx="308">
                        <c:v>3.4002469066924052E-3</c:v>
                      </c:pt>
                      <c:pt idx="309">
                        <c:v>3.4033983541004644E-3</c:v>
                      </c:pt>
                      <c:pt idx="310">
                        <c:v>3.407585721807349E-3</c:v>
                      </c:pt>
                      <c:pt idx="311">
                        <c:v>3.4067326149178146E-3</c:v>
                      </c:pt>
                      <c:pt idx="312">
                        <c:v>3.4195068041586768E-3</c:v>
                      </c:pt>
                      <c:pt idx="313">
                        <c:v>3.4195345472577271E-3</c:v>
                      </c:pt>
                      <c:pt idx="314">
                        <c:v>3.4094472544096712E-3</c:v>
                      </c:pt>
                      <c:pt idx="315">
                        <c:v>3.4000328783737304E-3</c:v>
                      </c:pt>
                      <c:pt idx="316">
                        <c:v>3.402041306155176E-3</c:v>
                      </c:pt>
                      <c:pt idx="317">
                        <c:v>3.4034343113267945E-3</c:v>
                      </c:pt>
                      <c:pt idx="318">
                        <c:v>3.4163748158063992E-3</c:v>
                      </c:pt>
                      <c:pt idx="319">
                        <c:v>3.4111036025390976E-3</c:v>
                      </c:pt>
                      <c:pt idx="320">
                        <c:v>3.411881358313597E-3</c:v>
                      </c:pt>
                      <c:pt idx="321">
                        <c:v>3.4143857472450421E-3</c:v>
                      </c:pt>
                      <c:pt idx="322">
                        <c:v>3.4164275775060739E-3</c:v>
                      </c:pt>
                      <c:pt idx="323">
                        <c:v>3.4160334815016048E-3</c:v>
                      </c:pt>
                      <c:pt idx="324">
                        <c:v>3.4153552242905745E-3</c:v>
                      </c:pt>
                      <c:pt idx="325">
                        <c:v>3.4088705591067813E-3</c:v>
                      </c:pt>
                      <c:pt idx="326">
                        <c:v>3.4072547584792921E-3</c:v>
                      </c:pt>
                      <c:pt idx="327">
                        <c:v>3.4062036207019265E-3</c:v>
                      </c:pt>
                      <c:pt idx="328">
                        <c:v>3.4061344962142757E-3</c:v>
                      </c:pt>
                      <c:pt idx="329">
                        <c:v>3.3965794147565558E-3</c:v>
                      </c:pt>
                      <c:pt idx="330">
                        <c:v>3.395739910724446E-3</c:v>
                      </c:pt>
                      <c:pt idx="331">
                        <c:v>3.407101168751397E-3</c:v>
                      </c:pt>
                      <c:pt idx="332">
                        <c:v>3.4081924467208478E-3</c:v>
                      </c:pt>
                      <c:pt idx="333">
                        <c:v>3.4091367666445852E-3</c:v>
                      </c:pt>
                      <c:pt idx="334">
                        <c:v>3.408503254229893E-3</c:v>
                      </c:pt>
                      <c:pt idx="335">
                        <c:v>3.404240265839143E-3</c:v>
                      </c:pt>
                      <c:pt idx="336">
                        <c:v>3.4009572234675886E-3</c:v>
                      </c:pt>
                      <c:pt idx="337">
                        <c:v>3.4022814822139581E-3</c:v>
                      </c:pt>
                      <c:pt idx="338">
                        <c:v>3.3984746520313593E-3</c:v>
                      </c:pt>
                      <c:pt idx="339">
                        <c:v>3.3982653264096217E-3</c:v>
                      </c:pt>
                      <c:pt idx="340">
                        <c:v>3.399842919971642E-3</c:v>
                      </c:pt>
                      <c:pt idx="341">
                        <c:v>3.4017393121243151E-3</c:v>
                      </c:pt>
                      <c:pt idx="342">
                        <c:v>3.4023772563158638E-3</c:v>
                      </c:pt>
                      <c:pt idx="343">
                        <c:v>3.4041298059835812E-3</c:v>
                      </c:pt>
                      <c:pt idx="344">
                        <c:v>3.4051217191085528E-3</c:v>
                      </c:pt>
                      <c:pt idx="345">
                        <c:v>3.4081576390852025E-3</c:v>
                      </c:pt>
                      <c:pt idx="346">
                        <c:v>3.4131516273684347E-3</c:v>
                      </c:pt>
                      <c:pt idx="347">
                        <c:v>3.4133046836788664E-3</c:v>
                      </c:pt>
                      <c:pt idx="348">
                        <c:v>3.4178372627430343E-3</c:v>
                      </c:pt>
                      <c:pt idx="349">
                        <c:v>3.41921972057059E-3</c:v>
                      </c:pt>
                      <c:pt idx="350">
                        <c:v>3.4225537123687795E-3</c:v>
                      </c:pt>
                      <c:pt idx="351">
                        <c:v>3.4333361914551225E-3</c:v>
                      </c:pt>
                      <c:pt idx="352">
                        <c:v>3.4315587083199833E-3</c:v>
                      </c:pt>
                      <c:pt idx="353">
                        <c:v>3.4321913529119343E-3</c:v>
                      </c:pt>
                      <c:pt idx="354">
                        <c:v>3.4313303086689977E-3</c:v>
                      </c:pt>
                      <c:pt idx="355">
                        <c:v>3.4286632832663381E-3</c:v>
                      </c:pt>
                      <c:pt idx="356">
                        <c:v>3.4299741740570289E-3</c:v>
                      </c:pt>
                      <c:pt idx="357">
                        <c:v>3.428822515162524E-3</c:v>
                      </c:pt>
                      <c:pt idx="358">
                        <c:v>3.4221954060787299E-3</c:v>
                      </c:pt>
                      <c:pt idx="359">
                        <c:v>3.4529814030679865E-3</c:v>
                      </c:pt>
                      <c:pt idx="360">
                        <c:v>3.4368062561959869E-3</c:v>
                      </c:pt>
                      <c:pt idx="361">
                        <c:v>3.4492070354995574E-3</c:v>
                      </c:pt>
                      <c:pt idx="362">
                        <c:v>3.4345320872030054E-3</c:v>
                      </c:pt>
                      <c:pt idx="363">
                        <c:v>3.4223162345695082E-3</c:v>
                      </c:pt>
                      <c:pt idx="364">
                        <c:v>3.3844617564817879E-3</c:v>
                      </c:pt>
                      <c:pt idx="365">
                        <c:v>3.3912735986561409E-3</c:v>
                      </c:pt>
                      <c:pt idx="366">
                        <c:v>3.4222456420759163E-3</c:v>
                      </c:pt>
                      <c:pt idx="367">
                        <c:v>3.4230182708131674E-3</c:v>
                      </c:pt>
                      <c:pt idx="368">
                        <c:v>3.3589091745653507E-3</c:v>
                      </c:pt>
                      <c:pt idx="369">
                        <c:v>3.2927269878347031E-3</c:v>
                      </c:pt>
                      <c:pt idx="370">
                        <c:v>3.2177560855103145E-3</c:v>
                      </c:pt>
                      <c:pt idx="371">
                        <c:v>3.2213325248343395E-3</c:v>
                      </c:pt>
                      <c:pt idx="372">
                        <c:v>3.1672931350857098E-3</c:v>
                      </c:pt>
                      <c:pt idx="373">
                        <c:v>3.1742583655832322E-3</c:v>
                      </c:pt>
                      <c:pt idx="374">
                        <c:v>3.1730955490764778E-3</c:v>
                      </c:pt>
                      <c:pt idx="375">
                        <c:v>3.1646007576293313E-3</c:v>
                      </c:pt>
                      <c:pt idx="376">
                        <c:v>3.1630362523071128E-3</c:v>
                      </c:pt>
                      <c:pt idx="377">
                        <c:v>3.1561581912068304E-3</c:v>
                      </c:pt>
                      <c:pt idx="378">
                        <c:v>3.1571749072451709E-3</c:v>
                      </c:pt>
                      <c:pt idx="379">
                        <c:v>3.1593931613796665E-3</c:v>
                      </c:pt>
                      <c:pt idx="380">
                        <c:v>3.1609121458077787E-3</c:v>
                      </c:pt>
                      <c:pt idx="381">
                        <c:v>3.1600697557415979E-3</c:v>
                      </c:pt>
                      <c:pt idx="382">
                        <c:v>3.1600983549928728E-3</c:v>
                      </c:pt>
                      <c:pt idx="383">
                        <c:v>3.164327574992333E-3</c:v>
                      </c:pt>
                      <c:pt idx="384">
                        <c:v>3.1646684534857952E-3</c:v>
                      </c:pt>
                      <c:pt idx="385">
                        <c:v>3.1661971051676406E-3</c:v>
                      </c:pt>
                      <c:pt idx="386">
                        <c:v>3.1656432316455136E-3</c:v>
                      </c:pt>
                      <c:pt idx="387">
                        <c:v>3.1705550818886758E-3</c:v>
                      </c:pt>
                      <c:pt idx="388">
                        <c:v>3.1729569049341088E-3</c:v>
                      </c:pt>
                      <c:pt idx="389">
                        <c:v>3.1738533688296399E-3</c:v>
                      </c:pt>
                      <c:pt idx="390">
                        <c:v>3.172450849380456E-3</c:v>
                      </c:pt>
                      <c:pt idx="391">
                        <c:v>3.1720017559399255E-3</c:v>
                      </c:pt>
                      <c:pt idx="392">
                        <c:v>3.1818223221319469E-3</c:v>
                      </c:pt>
                      <c:pt idx="393">
                        <c:v>3.1902843739009036E-3</c:v>
                      </c:pt>
                      <c:pt idx="394">
                        <c:v>3.1836704619962112E-3</c:v>
                      </c:pt>
                      <c:pt idx="395">
                        <c:v>3.183654411423278E-3</c:v>
                      </c:pt>
                      <c:pt idx="396">
                        <c:v>3.1789417003940524E-3</c:v>
                      </c:pt>
                      <c:pt idx="397">
                        <c:v>3.1792931519911711E-3</c:v>
                      </c:pt>
                      <c:pt idx="398">
                        <c:v>3.1805628773213719E-3</c:v>
                      </c:pt>
                      <c:pt idx="399">
                        <c:v>3.1803781707869321E-3</c:v>
                      </c:pt>
                      <c:pt idx="400">
                        <c:v>3.1775416176551686E-3</c:v>
                      </c:pt>
                      <c:pt idx="401">
                        <c:v>3.1769310569096285E-3</c:v>
                      </c:pt>
                      <c:pt idx="402">
                        <c:v>3.1763498548080761E-3</c:v>
                      </c:pt>
                      <c:pt idx="403">
                        <c:v>3.1758540728865827E-3</c:v>
                      </c:pt>
                      <c:pt idx="404">
                        <c:v>3.1758900537586939E-3</c:v>
                      </c:pt>
                      <c:pt idx="405">
                        <c:v>3.1760500841793186E-3</c:v>
                      </c:pt>
                      <c:pt idx="406">
                        <c:v>3.1736299005438793E-3</c:v>
                      </c:pt>
                      <c:pt idx="407">
                        <c:v>3.1702617507136212E-3</c:v>
                      </c:pt>
                      <c:pt idx="408">
                        <c:v>3.176106752139341E-3</c:v>
                      </c:pt>
                      <c:pt idx="409">
                        <c:v>3.1848438460771208E-3</c:v>
                      </c:pt>
                      <c:pt idx="410">
                        <c:v>3.2045503191645243E-3</c:v>
                      </c:pt>
                      <c:pt idx="411">
                        <c:v>3.2102670465172438E-3</c:v>
                      </c:pt>
                      <c:pt idx="412">
                        <c:v>3.2086054396403274E-3</c:v>
                      </c:pt>
                      <c:pt idx="413">
                        <c:v>3.2119873224965164E-3</c:v>
                      </c:pt>
                      <c:pt idx="414">
                        <c:v>3.2088868602082776E-3</c:v>
                      </c:pt>
                      <c:pt idx="415">
                        <c:v>3.2002433620428681E-3</c:v>
                      </c:pt>
                      <c:pt idx="416">
                        <c:v>3.1988411008811181E-3</c:v>
                      </c:pt>
                      <c:pt idx="417">
                        <c:v>3.1920111129339168E-3</c:v>
                      </c:pt>
                      <c:pt idx="418">
                        <c:v>3.1781032139406814E-3</c:v>
                      </c:pt>
                      <c:pt idx="419">
                        <c:v>3.1776287233240422E-3</c:v>
                      </c:pt>
                      <c:pt idx="420">
                        <c:v>3.151914457956225E-3</c:v>
                      </c:pt>
                      <c:pt idx="421">
                        <c:v>3.1454014359792223E-3</c:v>
                      </c:pt>
                      <c:pt idx="422">
                        <c:v>3.1516484527504022E-3</c:v>
                      </c:pt>
                      <c:pt idx="423">
                        <c:v>3.1487541783622249E-3</c:v>
                      </c:pt>
                      <c:pt idx="424">
                        <c:v>3.1415544766341379E-3</c:v>
                      </c:pt>
                      <c:pt idx="425">
                        <c:v>3.1406178934446096E-3</c:v>
                      </c:pt>
                      <c:pt idx="426">
                        <c:v>3.1411585940965435E-3</c:v>
                      </c:pt>
                      <c:pt idx="427">
                        <c:v>3.135417778673846E-3</c:v>
                      </c:pt>
                      <c:pt idx="428">
                        <c:v>3.1307978412656043E-3</c:v>
                      </c:pt>
                      <c:pt idx="429">
                        <c:v>3.131150907359867E-3</c:v>
                      </c:pt>
                      <c:pt idx="430">
                        <c:v>3.1182658957841177E-3</c:v>
                      </c:pt>
                      <c:pt idx="431">
                        <c:v>3.1178181401745443E-3</c:v>
                      </c:pt>
                      <c:pt idx="432">
                        <c:v>3.1197905675025739E-3</c:v>
                      </c:pt>
                      <c:pt idx="433">
                        <c:v>3.1201151365783581E-3</c:v>
                      </c:pt>
                      <c:pt idx="434">
                        <c:v>3.1195741897525517E-3</c:v>
                      </c:pt>
                      <c:pt idx="435">
                        <c:v>3.1182617905001929E-3</c:v>
                      </c:pt>
                      <c:pt idx="436">
                        <c:v>3.1184640361563592E-3</c:v>
                      </c:pt>
                      <c:pt idx="437">
                        <c:v>3.1282866627574245E-3</c:v>
                      </c:pt>
                      <c:pt idx="438">
                        <c:v>3.1284451048946083E-3</c:v>
                      </c:pt>
                      <c:pt idx="439">
                        <c:v>3.1321359839389922E-3</c:v>
                      </c:pt>
                      <c:pt idx="440">
                        <c:v>3.1321814245523672E-3</c:v>
                      </c:pt>
                      <c:pt idx="441">
                        <c:v>3.1285050826543471E-3</c:v>
                      </c:pt>
                      <c:pt idx="442">
                        <c:v>3.1295642679520525E-3</c:v>
                      </c:pt>
                      <c:pt idx="443">
                        <c:v>3.1316726616725443E-3</c:v>
                      </c:pt>
                      <c:pt idx="444">
                        <c:v>3.1266562142072906E-3</c:v>
                      </c:pt>
                      <c:pt idx="445">
                        <c:v>3.1295050313687126E-3</c:v>
                      </c:pt>
                      <c:pt idx="446">
                        <c:v>3.1298093855863054E-3</c:v>
                      </c:pt>
                      <c:pt idx="447">
                        <c:v>3.1317326301615817E-3</c:v>
                      </c:pt>
                      <c:pt idx="448">
                        <c:v>3.1286607228056978E-3</c:v>
                      </c:pt>
                      <c:pt idx="449">
                        <c:v>3.1285471941571961E-3</c:v>
                      </c:pt>
                      <c:pt idx="450">
                        <c:v>3.1283390786761667E-3</c:v>
                      </c:pt>
                      <c:pt idx="451">
                        <c:v>3.1291431467102382E-3</c:v>
                      </c:pt>
                      <c:pt idx="452">
                        <c:v>3.1362361872398206E-3</c:v>
                      </c:pt>
                      <c:pt idx="453">
                        <c:v>3.1373096050833806E-3</c:v>
                      </c:pt>
                      <c:pt idx="454">
                        <c:v>3.1236725403526802E-3</c:v>
                      </c:pt>
                      <c:pt idx="455">
                        <c:v>3.1056752105071139E-3</c:v>
                      </c:pt>
                      <c:pt idx="456">
                        <c:v>3.0709930122295053E-3</c:v>
                      </c:pt>
                      <c:pt idx="457">
                        <c:v>3.071204480692894E-3</c:v>
                      </c:pt>
                      <c:pt idx="458">
                        <c:v>3.0574920227858546E-3</c:v>
                      </c:pt>
                      <c:pt idx="459">
                        <c:v>3.0584029237752954E-3</c:v>
                      </c:pt>
                      <c:pt idx="460">
                        <c:v>3.0586117037358948E-3</c:v>
                      </c:pt>
                      <c:pt idx="461">
                        <c:v>3.0437534626854166E-3</c:v>
                      </c:pt>
                      <c:pt idx="462">
                        <c:v>3.0440458505171853E-3</c:v>
                      </c:pt>
                      <c:pt idx="463">
                        <c:v>3.0442373875019624E-3</c:v>
                      </c:pt>
                      <c:pt idx="464">
                        <c:v>3.039089272307434E-3</c:v>
                      </c:pt>
                      <c:pt idx="465">
                        <c:v>2.9936369466724792E-3</c:v>
                      </c:pt>
                      <c:pt idx="466">
                        <c:v>2.9898389875938143E-3</c:v>
                      </c:pt>
                      <c:pt idx="467">
                        <c:v>2.9657363411786869E-3</c:v>
                      </c:pt>
                      <c:pt idx="468">
                        <c:v>2.9493954534375055E-3</c:v>
                      </c:pt>
                      <c:pt idx="469">
                        <c:v>2.9414127439324205E-3</c:v>
                      </c:pt>
                      <c:pt idx="470">
                        <c:v>2.9400668678570404E-3</c:v>
                      </c:pt>
                      <c:pt idx="471">
                        <c:v>2.9395308218698869E-3</c:v>
                      </c:pt>
                      <c:pt idx="472">
                        <c:v>2.9226800430784457E-3</c:v>
                      </c:pt>
                      <c:pt idx="473">
                        <c:v>2.8954742630015605E-3</c:v>
                      </c:pt>
                      <c:pt idx="474">
                        <c:v>2.8917509710434408E-3</c:v>
                      </c:pt>
                      <c:pt idx="475">
                        <c:v>2.8886678883316723E-3</c:v>
                      </c:pt>
                      <c:pt idx="476">
                        <c:v>2.8903355097986486E-3</c:v>
                      </c:pt>
                      <c:pt idx="477">
                        <c:v>2.8962242811409931E-3</c:v>
                      </c:pt>
                      <c:pt idx="478">
                        <c:v>2.8902970901003864E-3</c:v>
                      </c:pt>
                      <c:pt idx="479">
                        <c:v>2.8750971850168916E-3</c:v>
                      </c:pt>
                      <c:pt idx="480">
                        <c:v>2.8262613883585624E-3</c:v>
                      </c:pt>
                      <c:pt idx="481">
                        <c:v>2.8672481354037015E-3</c:v>
                      </c:pt>
                      <c:pt idx="482">
                        <c:v>2.8284189215973922E-3</c:v>
                      </c:pt>
                      <c:pt idx="483">
                        <c:v>2.8372151727806315E-3</c:v>
                      </c:pt>
                      <c:pt idx="484">
                        <c:v>2.708553177570799E-3</c:v>
                      </c:pt>
                      <c:pt idx="485">
                        <c:v>2.7041168935278519E-3</c:v>
                      </c:pt>
                      <c:pt idx="486">
                        <c:v>2.7507597814438625E-3</c:v>
                      </c:pt>
                      <c:pt idx="487">
                        <c:v>2.7466571717145801E-3</c:v>
                      </c:pt>
                      <c:pt idx="488">
                        <c:v>2.7394272238392397E-3</c:v>
                      </c:pt>
                      <c:pt idx="489">
                        <c:v>2.7461375999477873E-3</c:v>
                      </c:pt>
                      <c:pt idx="490">
                        <c:v>2.7341977483708152E-3</c:v>
                      </c:pt>
                      <c:pt idx="491">
                        <c:v>2.73113809559893E-3</c:v>
                      </c:pt>
                      <c:pt idx="492">
                        <c:v>2.7372525798693994E-3</c:v>
                      </c:pt>
                      <c:pt idx="493">
                        <c:v>2.7317501823116517E-3</c:v>
                      </c:pt>
                      <c:pt idx="494">
                        <c:v>2.7292857686660953E-3</c:v>
                      </c:pt>
                      <c:pt idx="495">
                        <c:v>2.7504584258123952E-3</c:v>
                      </c:pt>
                      <c:pt idx="496">
                        <c:v>2.7453014435291872E-3</c:v>
                      </c:pt>
                      <c:pt idx="497">
                        <c:v>2.7384301797494363E-3</c:v>
                      </c:pt>
                      <c:pt idx="498">
                        <c:v>2.7399185346801045E-3</c:v>
                      </c:pt>
                      <c:pt idx="499">
                        <c:v>2.7187390995424563E-3</c:v>
                      </c:pt>
                      <c:pt idx="500">
                        <c:v>2.7194534693413762E-3</c:v>
                      </c:pt>
                      <c:pt idx="501">
                        <c:v>2.7198712882181932E-3</c:v>
                      </c:pt>
                      <c:pt idx="502">
                        <c:v>2.6571364986422647E-3</c:v>
                      </c:pt>
                      <c:pt idx="503">
                        <c:v>2.6541361886338456E-3</c:v>
                      </c:pt>
                      <c:pt idx="504">
                        <c:v>2.6552834566330873E-3</c:v>
                      </c:pt>
                      <c:pt idx="505">
                        <c:v>2.6706923025172124E-3</c:v>
                      </c:pt>
                      <c:pt idx="506">
                        <c:v>2.6698141839948679E-3</c:v>
                      </c:pt>
                      <c:pt idx="507">
                        <c:v>2.6715866413155975E-3</c:v>
                      </c:pt>
                      <c:pt idx="508">
                        <c:v>2.6705384110946744E-3</c:v>
                      </c:pt>
                      <c:pt idx="509">
                        <c:v>2.6711569987906184E-3</c:v>
                      </c:pt>
                      <c:pt idx="510">
                        <c:v>2.6773355794609045E-3</c:v>
                      </c:pt>
                      <c:pt idx="511">
                        <c:v>2.6797908058139902E-3</c:v>
                      </c:pt>
                      <c:pt idx="512">
                        <c:v>2.6900317795890564E-3</c:v>
                      </c:pt>
                      <c:pt idx="513">
                        <c:v>2.6793671017506402E-3</c:v>
                      </c:pt>
                      <c:pt idx="514">
                        <c:v>2.6881620799568619E-3</c:v>
                      </c:pt>
                      <c:pt idx="515">
                        <c:v>2.6841797244216569E-3</c:v>
                      </c:pt>
                      <c:pt idx="516">
                        <c:v>2.6706061226993154E-3</c:v>
                      </c:pt>
                      <c:pt idx="517">
                        <c:v>2.6719953785286116E-3</c:v>
                      </c:pt>
                      <c:pt idx="518">
                        <c:v>2.6693272812181529E-3</c:v>
                      </c:pt>
                      <c:pt idx="519">
                        <c:v>2.6561973184814156E-3</c:v>
                      </c:pt>
                      <c:pt idx="520">
                        <c:v>2.6657775454184064E-3</c:v>
                      </c:pt>
                      <c:pt idx="521">
                        <c:v>2.6609828214719283E-3</c:v>
                      </c:pt>
                      <c:pt idx="522">
                        <c:v>2.6618658035214024E-3</c:v>
                      </c:pt>
                      <c:pt idx="523">
                        <c:v>2.65729098145803E-3</c:v>
                      </c:pt>
                      <c:pt idx="524">
                        <c:v>2.6519518037240453E-3</c:v>
                      </c:pt>
                      <c:pt idx="525">
                        <c:v>2.6350916619455856E-3</c:v>
                      </c:pt>
                      <c:pt idx="526">
                        <c:v>2.6348266560713525E-3</c:v>
                      </c:pt>
                      <c:pt idx="527">
                        <c:v>2.6350606740970311E-3</c:v>
                      </c:pt>
                      <c:pt idx="528">
                        <c:v>2.6299834487753895E-3</c:v>
                      </c:pt>
                      <c:pt idx="529">
                        <c:v>2.6395883320126552E-3</c:v>
                      </c:pt>
                      <c:pt idx="530">
                        <c:v>2.6397311944670794E-3</c:v>
                      </c:pt>
                      <c:pt idx="531">
                        <c:v>2.6514842683100729E-3</c:v>
                      </c:pt>
                      <c:pt idx="532">
                        <c:v>2.6512654686256967E-3</c:v>
                      </c:pt>
                      <c:pt idx="533">
                        <c:v>2.651666566998917E-3</c:v>
                      </c:pt>
                      <c:pt idx="534">
                        <c:v>2.6368208357441091E-3</c:v>
                      </c:pt>
                      <c:pt idx="535">
                        <c:v>2.6389056670751013E-3</c:v>
                      </c:pt>
                      <c:pt idx="536">
                        <c:v>2.6392865979961476E-3</c:v>
                      </c:pt>
                      <c:pt idx="537">
                        <c:v>2.6344894118157441E-3</c:v>
                      </c:pt>
                      <c:pt idx="538">
                        <c:v>2.6303135629354183E-3</c:v>
                      </c:pt>
                      <c:pt idx="539">
                        <c:v>2.6304639072136774E-3</c:v>
                      </c:pt>
                      <c:pt idx="540">
                        <c:v>2.6302103689402417E-3</c:v>
                      </c:pt>
                      <c:pt idx="541">
                        <c:v>2.6286376002408458E-3</c:v>
                      </c:pt>
                      <c:pt idx="542">
                        <c:v>2.6236280435203499E-3</c:v>
                      </c:pt>
                      <c:pt idx="543">
                        <c:v>2.6271208860465939E-3</c:v>
                      </c:pt>
                      <c:pt idx="544">
                        <c:v>2.6249728685835746E-3</c:v>
                      </c:pt>
                      <c:pt idx="545">
                        <c:v>2.6067246737162949E-3</c:v>
                      </c:pt>
                      <c:pt idx="546">
                        <c:v>2.5844572528024509E-3</c:v>
                      </c:pt>
                      <c:pt idx="547">
                        <c:v>2.5559765498245129E-3</c:v>
                      </c:pt>
                      <c:pt idx="548">
                        <c:v>2.56268427492252E-3</c:v>
                      </c:pt>
                      <c:pt idx="549">
                        <c:v>2.5619247035076958E-3</c:v>
                      </c:pt>
                      <c:pt idx="550">
                        <c:v>2.5438124161251581E-3</c:v>
                      </c:pt>
                      <c:pt idx="551">
                        <c:v>2.5228923598745001E-3</c:v>
                      </c:pt>
                      <c:pt idx="552">
                        <c:v>2.5198904894311118E-3</c:v>
                      </c:pt>
                      <c:pt idx="553">
                        <c:v>2.5257495242698861E-3</c:v>
                      </c:pt>
                      <c:pt idx="554">
                        <c:v>2.5248199286622285E-3</c:v>
                      </c:pt>
                      <c:pt idx="555">
                        <c:v>2.5248718410629334E-3</c:v>
                      </c:pt>
                      <c:pt idx="556">
                        <c:v>2.5238426041023078E-3</c:v>
                      </c:pt>
                      <c:pt idx="557">
                        <c:v>2.5197167775498179E-3</c:v>
                      </c:pt>
                      <c:pt idx="558">
                        <c:v>2.516701252198111E-3</c:v>
                      </c:pt>
                      <c:pt idx="559">
                        <c:v>2.5154948854763885E-3</c:v>
                      </c:pt>
                      <c:pt idx="560">
                        <c:v>2.5049236409242569E-3</c:v>
                      </c:pt>
                      <c:pt idx="561">
                        <c:v>2.5069121090034764E-3</c:v>
                      </c:pt>
                      <c:pt idx="562">
                        <c:v>2.505365608916526E-3</c:v>
                      </c:pt>
                      <c:pt idx="563">
                        <c:v>2.4771678610905168E-3</c:v>
                      </c:pt>
                      <c:pt idx="564">
                        <c:v>2.4748769178681617E-3</c:v>
                      </c:pt>
                      <c:pt idx="565">
                        <c:v>2.4744952772729639E-3</c:v>
                      </c:pt>
                      <c:pt idx="566">
                        <c:v>2.4700711869176566E-3</c:v>
                      </c:pt>
                      <c:pt idx="567">
                        <c:v>2.4732440543892404E-3</c:v>
                      </c:pt>
                      <c:pt idx="568">
                        <c:v>2.4730701686518984E-3</c:v>
                      </c:pt>
                      <c:pt idx="569">
                        <c:v>2.4690477867664062E-3</c:v>
                      </c:pt>
                      <c:pt idx="570">
                        <c:v>2.4675304856717909E-3</c:v>
                      </c:pt>
                      <c:pt idx="571">
                        <c:v>2.468768698674633E-3</c:v>
                      </c:pt>
                      <c:pt idx="572">
                        <c:v>2.4509992979959254E-3</c:v>
                      </c:pt>
                      <c:pt idx="573">
                        <c:v>2.4552407509149249E-3</c:v>
                      </c:pt>
                      <c:pt idx="574">
                        <c:v>2.4428544229980211E-3</c:v>
                      </c:pt>
                      <c:pt idx="575">
                        <c:v>2.4428432882016037E-3</c:v>
                      </c:pt>
                      <c:pt idx="576">
                        <c:v>2.4423320223316294E-3</c:v>
                      </c:pt>
                      <c:pt idx="577">
                        <c:v>2.4409833224419411E-3</c:v>
                      </c:pt>
                      <c:pt idx="578">
                        <c:v>2.4280548259420645E-3</c:v>
                      </c:pt>
                      <c:pt idx="579">
                        <c:v>2.4279612630693074E-3</c:v>
                      </c:pt>
                      <c:pt idx="580">
                        <c:v>2.4529077096818418E-3</c:v>
                      </c:pt>
                      <c:pt idx="581">
                        <c:v>2.4488114816584709E-3</c:v>
                      </c:pt>
                      <c:pt idx="582">
                        <c:v>2.4522094935685757E-3</c:v>
                      </c:pt>
                      <c:pt idx="583">
                        <c:v>2.4992679548155278E-3</c:v>
                      </c:pt>
                      <c:pt idx="584">
                        <c:v>2.5044679844782487E-3</c:v>
                      </c:pt>
                      <c:pt idx="585">
                        <c:v>2.518199966385852E-3</c:v>
                      </c:pt>
                      <c:pt idx="586">
                        <c:v>2.5148737302912354E-3</c:v>
                      </c:pt>
                      <c:pt idx="587">
                        <c:v>2.747207367760433E-3</c:v>
                      </c:pt>
                      <c:pt idx="588">
                        <c:v>3.291116771639963E-3</c:v>
                      </c:pt>
                      <c:pt idx="589">
                        <c:v>7.7273129886392174E-3</c:v>
                      </c:pt>
                      <c:pt idx="590">
                        <c:v>8.1965408200166644E-3</c:v>
                      </c:pt>
                      <c:pt idx="591">
                        <c:v>8.7640701558056814E-3</c:v>
                      </c:pt>
                      <c:pt idx="592">
                        <c:v>8.7997967846041164E-3</c:v>
                      </c:pt>
                      <c:pt idx="593">
                        <c:v>8.9750099677744603E-3</c:v>
                      </c:pt>
                      <c:pt idx="594">
                        <c:v>9.0943217491491271E-3</c:v>
                      </c:pt>
                      <c:pt idx="595">
                        <c:v>9.3872434601582396E-3</c:v>
                      </c:pt>
                      <c:pt idx="596">
                        <c:v>9.4541514215311772E-3</c:v>
                      </c:pt>
                      <c:pt idx="597">
                        <c:v>9.4690207551179299E-3</c:v>
                      </c:pt>
                      <c:pt idx="598">
                        <c:v>1.0008026239702483E-2</c:v>
                      </c:pt>
                      <c:pt idx="599">
                        <c:v>1.0025889824519994E-2</c:v>
                      </c:pt>
                      <c:pt idx="600">
                        <c:v>1.0057097952325943E-2</c:v>
                      </c:pt>
                      <c:pt idx="601">
                        <c:v>1.009667740544923E-2</c:v>
                      </c:pt>
                      <c:pt idx="602">
                        <c:v>1.0135090752036096E-2</c:v>
                      </c:pt>
                      <c:pt idx="603">
                        <c:v>1.0162111426579995E-2</c:v>
                      </c:pt>
                      <c:pt idx="604">
                        <c:v>1.0162513275222919E-2</c:v>
                      </c:pt>
                      <c:pt idx="605">
                        <c:v>1.0161415921317659E-2</c:v>
                      </c:pt>
                      <c:pt idx="606">
                        <c:v>1.0290409882116587E-2</c:v>
                      </c:pt>
                      <c:pt idx="607">
                        <c:v>1.0288562978815212E-2</c:v>
                      </c:pt>
                      <c:pt idx="608">
                        <c:v>1.0307506963492471E-2</c:v>
                      </c:pt>
                      <c:pt idx="609">
                        <c:v>1.0314876746449165E-2</c:v>
                      </c:pt>
                      <c:pt idx="610">
                        <c:v>1.0346692853340703E-2</c:v>
                      </c:pt>
                      <c:pt idx="611">
                        <c:v>1.0344098292804672E-2</c:v>
                      </c:pt>
                      <c:pt idx="612">
                        <c:v>1.0378086507470578E-2</c:v>
                      </c:pt>
                      <c:pt idx="613">
                        <c:v>1.0379169260646977E-2</c:v>
                      </c:pt>
                      <c:pt idx="614">
                        <c:v>1.0379858815327814E-2</c:v>
                      </c:pt>
                      <c:pt idx="615">
                        <c:v>1.0380339697738666E-2</c:v>
                      </c:pt>
                      <c:pt idx="616">
                        <c:v>1.0417894152848717E-2</c:v>
                      </c:pt>
                      <c:pt idx="617">
                        <c:v>1.0420099394342009E-2</c:v>
                      </c:pt>
                      <c:pt idx="618">
                        <c:v>1.0426577363083707E-2</c:v>
                      </c:pt>
                      <c:pt idx="619">
                        <c:v>1.0410645497642835E-2</c:v>
                      </c:pt>
                      <c:pt idx="620">
                        <c:v>1.0411020636197687E-2</c:v>
                      </c:pt>
                      <c:pt idx="621">
                        <c:v>1.0413884928417131E-2</c:v>
                      </c:pt>
                      <c:pt idx="622">
                        <c:v>1.0416404974695989E-2</c:v>
                      </c:pt>
                      <c:pt idx="623">
                        <c:v>1.0415371681875897E-2</c:v>
                      </c:pt>
                      <c:pt idx="624">
                        <c:v>1.0423057402176644E-2</c:v>
                      </c:pt>
                      <c:pt idx="625">
                        <c:v>1.0420902876584063E-2</c:v>
                      </c:pt>
                      <c:pt idx="626">
                        <c:v>1.0412575214488058E-2</c:v>
                      </c:pt>
                      <c:pt idx="627">
                        <c:v>1.0415285791808063E-2</c:v>
                      </c:pt>
                      <c:pt idx="628">
                        <c:v>1.0411506711125241E-2</c:v>
                      </c:pt>
                      <c:pt idx="629">
                        <c:v>1.0413204540090608E-2</c:v>
                      </c:pt>
                      <c:pt idx="630">
                        <c:v>1.0408482964364252E-2</c:v>
                      </c:pt>
                      <c:pt idx="631">
                        <c:v>1.0399013073898768E-2</c:v>
                      </c:pt>
                      <c:pt idx="632">
                        <c:v>1.0402771246924897E-2</c:v>
                      </c:pt>
                      <c:pt idx="633">
                        <c:v>1.0401331564368574E-2</c:v>
                      </c:pt>
                      <c:pt idx="634">
                        <c:v>1.0404186785609268E-2</c:v>
                      </c:pt>
                      <c:pt idx="635">
                        <c:v>1.0406603514541453E-2</c:v>
                      </c:pt>
                      <c:pt idx="636">
                        <c:v>1.044473076476761E-2</c:v>
                      </c:pt>
                      <c:pt idx="637">
                        <c:v>1.0445531241520279E-2</c:v>
                      </c:pt>
                      <c:pt idx="638">
                        <c:v>1.0446441746977167E-2</c:v>
                      </c:pt>
                      <c:pt idx="639">
                        <c:v>1.0448330639783001E-2</c:v>
                      </c:pt>
                      <c:pt idx="640">
                        <c:v>1.0450651229060326E-2</c:v>
                      </c:pt>
                      <c:pt idx="641">
                        <c:v>1.0450980584667034E-2</c:v>
                      </c:pt>
                      <c:pt idx="642">
                        <c:v>1.0469121438757483E-2</c:v>
                      </c:pt>
                      <c:pt idx="643">
                        <c:v>1.0489314800541098E-2</c:v>
                      </c:pt>
                      <c:pt idx="644">
                        <c:v>1.0498137834995147E-2</c:v>
                      </c:pt>
                      <c:pt idx="645">
                        <c:v>1.0501495939578902E-2</c:v>
                      </c:pt>
                      <c:pt idx="646">
                        <c:v>1.0501491311808629E-2</c:v>
                      </c:pt>
                      <c:pt idx="647">
                        <c:v>1.052231348036577E-2</c:v>
                      </c:pt>
                      <c:pt idx="648">
                        <c:v>1.0526631343023526E-2</c:v>
                      </c:pt>
                      <c:pt idx="649">
                        <c:v>1.0527036403766921E-2</c:v>
                      </c:pt>
                      <c:pt idx="650">
                        <c:v>1.052631407917703E-2</c:v>
                      </c:pt>
                      <c:pt idx="651">
                        <c:v>1.0528401722100031E-2</c:v>
                      </c:pt>
                      <c:pt idx="652">
                        <c:v>1.0525962413244135E-2</c:v>
                      </c:pt>
                      <c:pt idx="653">
                        <c:v>1.0526147987936963E-2</c:v>
                      </c:pt>
                      <c:pt idx="654">
                        <c:v>1.0527820369017829E-2</c:v>
                      </c:pt>
                      <c:pt idx="655">
                        <c:v>1.0541173661343252E-2</c:v>
                      </c:pt>
                      <c:pt idx="656">
                        <c:v>1.054491283290066E-2</c:v>
                      </c:pt>
                      <c:pt idx="657">
                        <c:v>1.0547220560731001E-2</c:v>
                      </c:pt>
                      <c:pt idx="658">
                        <c:v>1.0580698472225201E-2</c:v>
                      </c:pt>
                      <c:pt idx="659">
                        <c:v>1.0585505285166743E-2</c:v>
                      </c:pt>
                      <c:pt idx="660">
                        <c:v>1.0589320248883361E-2</c:v>
                      </c:pt>
                      <c:pt idx="661">
                        <c:v>1.0589313467733509E-2</c:v>
                      </c:pt>
                      <c:pt idx="662">
                        <c:v>1.0613616565029637E-2</c:v>
                      </c:pt>
                      <c:pt idx="663">
                        <c:v>1.061300428493348E-2</c:v>
                      </c:pt>
                      <c:pt idx="664">
                        <c:v>1.0613061833160842E-2</c:v>
                      </c:pt>
                      <c:pt idx="665">
                        <c:v>1.0614176013895301E-2</c:v>
                      </c:pt>
                      <c:pt idx="666">
                        <c:v>1.0615602178467756E-2</c:v>
                      </c:pt>
                      <c:pt idx="667">
                        <c:v>1.0636052396791029E-2</c:v>
                      </c:pt>
                      <c:pt idx="668">
                        <c:v>1.0637463712343682E-2</c:v>
                      </c:pt>
                      <c:pt idx="669">
                        <c:v>1.0640379078487408E-2</c:v>
                      </c:pt>
                      <c:pt idx="670">
                        <c:v>1.0635690120882203E-2</c:v>
                      </c:pt>
                      <c:pt idx="671">
                        <c:v>1.0636266613904275E-2</c:v>
                      </c:pt>
                      <c:pt idx="672">
                        <c:v>1.0643645728837544E-2</c:v>
                      </c:pt>
                      <c:pt idx="673">
                        <c:v>1.0645928989597127E-2</c:v>
                      </c:pt>
                      <c:pt idx="674">
                        <c:v>1.0648160703924183E-2</c:v>
                      </c:pt>
                      <c:pt idx="675">
                        <c:v>1.0649062588149544E-2</c:v>
                      </c:pt>
                      <c:pt idx="676">
                        <c:v>1.0667931728820209E-2</c:v>
                      </c:pt>
                      <c:pt idx="677">
                        <c:v>1.0678822115166863E-2</c:v>
                      </c:pt>
                      <c:pt idx="678">
                        <c:v>1.0682264494274439E-2</c:v>
                      </c:pt>
                      <c:pt idx="679">
                        <c:v>1.0714965421851559E-2</c:v>
                      </c:pt>
                      <c:pt idx="680">
                        <c:v>1.071474555703953E-2</c:v>
                      </c:pt>
                      <c:pt idx="681">
                        <c:v>1.0724388309112589E-2</c:v>
                      </c:pt>
                      <c:pt idx="682">
                        <c:v>1.0732766749971029E-2</c:v>
                      </c:pt>
                      <c:pt idx="683">
                        <c:v>1.0749999201905005E-2</c:v>
                      </c:pt>
                      <c:pt idx="684">
                        <c:v>1.0750413730718097E-2</c:v>
                      </c:pt>
                      <c:pt idx="685">
                        <c:v>1.0753064724029621E-2</c:v>
                      </c:pt>
                      <c:pt idx="686">
                        <c:v>1.0752884389291409E-2</c:v>
                      </c:pt>
                      <c:pt idx="687">
                        <c:v>1.0755775494282116E-2</c:v>
                      </c:pt>
                      <c:pt idx="688">
                        <c:v>1.076425820292687E-2</c:v>
                      </c:pt>
                      <c:pt idx="689">
                        <c:v>1.0765888254488223E-2</c:v>
                      </c:pt>
                      <c:pt idx="690">
                        <c:v>1.0779697596229645E-2</c:v>
                      </c:pt>
                      <c:pt idx="691">
                        <c:v>1.0831694323270073E-2</c:v>
                      </c:pt>
                      <c:pt idx="692">
                        <c:v>1.0830771858632408E-2</c:v>
                      </c:pt>
                      <c:pt idx="693">
                        <c:v>1.0836066804816682E-2</c:v>
                      </c:pt>
                      <c:pt idx="694">
                        <c:v>1.0836422571826654E-2</c:v>
                      </c:pt>
                      <c:pt idx="695">
                        <c:v>1.0837015554820714E-2</c:v>
                      </c:pt>
                      <c:pt idx="696">
                        <c:v>1.0839504667143415E-2</c:v>
                      </c:pt>
                      <c:pt idx="697">
                        <c:v>1.0851120045653981E-2</c:v>
                      </c:pt>
                      <c:pt idx="698">
                        <c:v>1.0868334552766611E-2</c:v>
                      </c:pt>
                      <c:pt idx="699">
                        <c:v>1.0872911924167039E-2</c:v>
                      </c:pt>
                      <c:pt idx="700">
                        <c:v>1.0892709656626318E-2</c:v>
                      </c:pt>
                      <c:pt idx="701">
                        <c:v>1.0892669257318979E-2</c:v>
                      </c:pt>
                      <c:pt idx="702">
                        <c:v>1.0892394633316311E-2</c:v>
                      </c:pt>
                      <c:pt idx="703">
                        <c:v>1.0892945381399953E-2</c:v>
                      </c:pt>
                      <c:pt idx="704">
                        <c:v>1.0894172819051574E-2</c:v>
                      </c:pt>
                      <c:pt idx="705">
                        <c:v>1.0892392195943582E-2</c:v>
                      </c:pt>
                      <c:pt idx="706">
                        <c:v>1.0892805246180673E-2</c:v>
                      </c:pt>
                      <c:pt idx="707">
                        <c:v>1.0892395493693139E-2</c:v>
                      </c:pt>
                      <c:pt idx="708">
                        <c:v>1.0896389922292636E-2</c:v>
                      </c:pt>
                      <c:pt idx="709">
                        <c:v>1.0899730354287514E-2</c:v>
                      </c:pt>
                      <c:pt idx="710">
                        <c:v>1.0899767831656318E-2</c:v>
                      </c:pt>
                      <c:pt idx="711">
                        <c:v>1.0902899718585107E-2</c:v>
                      </c:pt>
                      <c:pt idx="712">
                        <c:v>1.0902043979027422E-2</c:v>
                      </c:pt>
                      <c:pt idx="713">
                        <c:v>1.0911465836459907E-2</c:v>
                      </c:pt>
                      <c:pt idx="714">
                        <c:v>1.0912642265442243E-2</c:v>
                      </c:pt>
                      <c:pt idx="715">
                        <c:v>1.0915062010242735E-2</c:v>
                      </c:pt>
                      <c:pt idx="716">
                        <c:v>1.093656496070964E-2</c:v>
                      </c:pt>
                      <c:pt idx="717">
                        <c:v>1.0937675205984184E-2</c:v>
                      </c:pt>
                      <c:pt idx="718">
                        <c:v>1.0938294407148106E-2</c:v>
                      </c:pt>
                      <c:pt idx="719">
                        <c:v>1.0938403663796397E-2</c:v>
                      </c:pt>
                      <c:pt idx="720">
                        <c:v>1.0938274380149968E-2</c:v>
                      </c:pt>
                      <c:pt idx="721">
                        <c:v>1.0961352947839679E-2</c:v>
                      </c:pt>
                      <c:pt idx="722">
                        <c:v>1.0961065514209912E-2</c:v>
                      </c:pt>
                      <c:pt idx="723">
                        <c:v>1.0961608625838158E-2</c:v>
                      </c:pt>
                      <c:pt idx="724">
                        <c:v>1.0982930798078794E-2</c:v>
                      </c:pt>
                      <c:pt idx="725">
                        <c:v>1.0983108468072144E-2</c:v>
                      </c:pt>
                      <c:pt idx="726">
                        <c:v>1.0983286277964298E-2</c:v>
                      </c:pt>
                      <c:pt idx="727">
                        <c:v>1.0983542015386665E-2</c:v>
                      </c:pt>
                      <c:pt idx="728">
                        <c:v>1.0988645285625525E-2</c:v>
                      </c:pt>
                      <c:pt idx="729">
                        <c:v>1.0988835301515129E-2</c:v>
                      </c:pt>
                      <c:pt idx="730">
                        <c:v>1.0988529533561964E-2</c:v>
                      </c:pt>
                      <c:pt idx="731">
                        <c:v>1.0988614283267972E-2</c:v>
                      </c:pt>
                      <c:pt idx="732">
                        <c:v>1.0987456719157775E-2</c:v>
                      </c:pt>
                      <c:pt idx="733">
                        <c:v>1.0994347982619701E-2</c:v>
                      </c:pt>
                      <c:pt idx="734">
                        <c:v>1.0994518621178543E-2</c:v>
                      </c:pt>
                      <c:pt idx="735">
                        <c:v>1.1004683336155679E-2</c:v>
                      </c:pt>
                      <c:pt idx="736">
                        <c:v>1.1003681564304556E-2</c:v>
                      </c:pt>
                      <c:pt idx="737">
                        <c:v>1.1001058019822436E-2</c:v>
                      </c:pt>
                      <c:pt idx="738">
                        <c:v>1.1004031922107707E-2</c:v>
                      </c:pt>
                      <c:pt idx="739">
                        <c:v>1.1003866074460023E-2</c:v>
                      </c:pt>
                      <c:pt idx="740">
                        <c:v>1.1013176733336821E-2</c:v>
                      </c:pt>
                      <c:pt idx="741">
                        <c:v>1.1006070640755568E-2</c:v>
                      </c:pt>
                      <c:pt idx="742">
                        <c:v>1.1006448329212808E-2</c:v>
                      </c:pt>
                      <c:pt idx="743">
                        <c:v>1.1004580764122413E-2</c:v>
                      </c:pt>
                      <c:pt idx="744">
                        <c:v>1.100865111194408E-2</c:v>
                      </c:pt>
                      <c:pt idx="745">
                        <c:v>1.1006547362390481E-2</c:v>
                      </c:pt>
                      <c:pt idx="746">
                        <c:v>1.0995933190300764E-2</c:v>
                      </c:pt>
                      <c:pt idx="747">
                        <c:v>1.0998243126614056E-2</c:v>
                      </c:pt>
                      <c:pt idx="748">
                        <c:v>1.0998394454041304E-2</c:v>
                      </c:pt>
                      <c:pt idx="749">
                        <c:v>1.1002758198369978E-2</c:v>
                      </c:pt>
                      <c:pt idx="750">
                        <c:v>1.1003459424945483E-2</c:v>
                      </c:pt>
                      <c:pt idx="751">
                        <c:v>1.1003847839375764E-2</c:v>
                      </c:pt>
                      <c:pt idx="752">
                        <c:v>1.1001889244786326E-2</c:v>
                      </c:pt>
                      <c:pt idx="753">
                        <c:v>1.1001964397757169E-2</c:v>
                      </c:pt>
                      <c:pt idx="754">
                        <c:v>1.1001970641753582E-2</c:v>
                      </c:pt>
                      <c:pt idx="755">
                        <c:v>1.0996861363565895E-2</c:v>
                      </c:pt>
                      <c:pt idx="756">
                        <c:v>1.0997252712262151E-2</c:v>
                      </c:pt>
                      <c:pt idx="757">
                        <c:v>1.0997249255189008E-2</c:v>
                      </c:pt>
                      <c:pt idx="758">
                        <c:v>1.0996184141813093E-2</c:v>
                      </c:pt>
                      <c:pt idx="759">
                        <c:v>1.0995841949346885E-2</c:v>
                      </c:pt>
                      <c:pt idx="760">
                        <c:v>1.0996172834838213E-2</c:v>
                      </c:pt>
                      <c:pt idx="761">
                        <c:v>1.1009440121431562E-2</c:v>
                      </c:pt>
                      <c:pt idx="762">
                        <c:v>1.1009944450083903E-2</c:v>
                      </c:pt>
                      <c:pt idx="763">
                        <c:v>1.1009946356835913E-2</c:v>
                      </c:pt>
                      <c:pt idx="764">
                        <c:v>1.1011740711856649E-2</c:v>
                      </c:pt>
                      <c:pt idx="765">
                        <c:v>1.1016816584392521E-2</c:v>
                      </c:pt>
                      <c:pt idx="766">
                        <c:v>1.1015786140513227E-2</c:v>
                      </c:pt>
                      <c:pt idx="767">
                        <c:v>1.1019348710827288E-2</c:v>
                      </c:pt>
                      <c:pt idx="768">
                        <c:v>1.1024242172386855E-2</c:v>
                      </c:pt>
                      <c:pt idx="769">
                        <c:v>1.1027111431033675E-2</c:v>
                      </c:pt>
                      <c:pt idx="770">
                        <c:v>1.1025442167016191E-2</c:v>
                      </c:pt>
                      <c:pt idx="771">
                        <c:v>1.1026190449296256E-2</c:v>
                      </c:pt>
                      <c:pt idx="772">
                        <c:v>1.1026228424244106E-2</c:v>
                      </c:pt>
                      <c:pt idx="773">
                        <c:v>1.1026545059829571E-2</c:v>
                      </c:pt>
                      <c:pt idx="774">
                        <c:v>1.1024510066191845E-2</c:v>
                      </c:pt>
                      <c:pt idx="775">
                        <c:v>1.102466111842065E-2</c:v>
                      </c:pt>
                      <c:pt idx="776">
                        <c:v>1.10230627543916E-2</c:v>
                      </c:pt>
                      <c:pt idx="777">
                        <c:v>1.1032075907200447E-2</c:v>
                      </c:pt>
                      <c:pt idx="778">
                        <c:v>1.1028853427388347E-2</c:v>
                      </c:pt>
                      <c:pt idx="779">
                        <c:v>1.1034652518835068E-2</c:v>
                      </c:pt>
                      <c:pt idx="780">
                        <c:v>1.103243514948346E-2</c:v>
                      </c:pt>
                      <c:pt idx="781">
                        <c:v>1.1031628575918086E-2</c:v>
                      </c:pt>
                      <c:pt idx="782">
                        <c:v>1.1032500827025156E-2</c:v>
                      </c:pt>
                      <c:pt idx="783">
                        <c:v>1.1032736873899891E-2</c:v>
                      </c:pt>
                      <c:pt idx="784">
                        <c:v>1.1041178121097875E-2</c:v>
                      </c:pt>
                      <c:pt idx="785">
                        <c:v>1.105333621834415E-2</c:v>
                      </c:pt>
                      <c:pt idx="786">
                        <c:v>1.1059542567329654E-2</c:v>
                      </c:pt>
                      <c:pt idx="787">
                        <c:v>1.1061188935528253E-2</c:v>
                      </c:pt>
                      <c:pt idx="788">
                        <c:v>1.106188121172455E-2</c:v>
                      </c:pt>
                      <c:pt idx="789">
                        <c:v>1.1059952683432631E-2</c:v>
                      </c:pt>
                      <c:pt idx="790">
                        <c:v>1.1062135662799549E-2</c:v>
                      </c:pt>
                      <c:pt idx="791">
                        <c:v>1.1058846967251207E-2</c:v>
                      </c:pt>
                      <c:pt idx="792">
                        <c:v>1.1060109799943232E-2</c:v>
                      </c:pt>
                      <c:pt idx="793">
                        <c:v>1.106035493191234E-2</c:v>
                      </c:pt>
                      <c:pt idx="794">
                        <c:v>1.1060935915196791E-2</c:v>
                      </c:pt>
                      <c:pt idx="795">
                        <c:v>1.106063628534402E-2</c:v>
                      </c:pt>
                      <c:pt idx="796">
                        <c:v>1.1061477709552387E-2</c:v>
                      </c:pt>
                      <c:pt idx="797">
                        <c:v>1.1061138588756719E-2</c:v>
                      </c:pt>
                      <c:pt idx="798">
                        <c:v>1.1063169245371214E-2</c:v>
                      </c:pt>
                      <c:pt idx="799">
                        <c:v>1.1063396703723466E-2</c:v>
                      </c:pt>
                      <c:pt idx="800">
                        <c:v>1.1065342607370366E-2</c:v>
                      </c:pt>
                      <c:pt idx="801">
                        <c:v>1.1065142717092216E-2</c:v>
                      </c:pt>
                      <c:pt idx="802">
                        <c:v>1.1064884718730792E-2</c:v>
                      </c:pt>
                      <c:pt idx="803">
                        <c:v>1.1064063833257243E-2</c:v>
                      </c:pt>
                      <c:pt idx="804">
                        <c:v>1.1064293201626139E-2</c:v>
                      </c:pt>
                      <c:pt idx="805">
                        <c:v>1.1063857824472716E-2</c:v>
                      </c:pt>
                      <c:pt idx="806">
                        <c:v>1.1064370604112765E-2</c:v>
                      </c:pt>
                      <c:pt idx="807">
                        <c:v>1.1064377672593644E-2</c:v>
                      </c:pt>
                      <c:pt idx="808">
                        <c:v>1.106309532209622E-2</c:v>
                      </c:pt>
                      <c:pt idx="809">
                        <c:v>1.1063080117104057E-2</c:v>
                      </c:pt>
                      <c:pt idx="810">
                        <c:v>1.1062510628911284E-2</c:v>
                      </c:pt>
                      <c:pt idx="811">
                        <c:v>1.1062199343236866E-2</c:v>
                      </c:pt>
                      <c:pt idx="812">
                        <c:v>1.1062212899252834E-2</c:v>
                      </c:pt>
                      <c:pt idx="813">
                        <c:v>1.106070861532202E-2</c:v>
                      </c:pt>
                      <c:pt idx="814">
                        <c:v>1.1061320551147001E-2</c:v>
                      </c:pt>
                      <c:pt idx="815">
                        <c:v>1.1061207393503077E-2</c:v>
                      </c:pt>
                      <c:pt idx="816">
                        <c:v>1.1060551764695082E-2</c:v>
                      </c:pt>
                      <c:pt idx="817">
                        <c:v>1.1060615244551519E-2</c:v>
                      </c:pt>
                      <c:pt idx="818">
                        <c:v>1.1060553693682829E-2</c:v>
                      </c:pt>
                      <c:pt idx="819">
                        <c:v>1.1061335582311821E-2</c:v>
                      </c:pt>
                      <c:pt idx="820">
                        <c:v>1.106609407265078E-2</c:v>
                      </c:pt>
                      <c:pt idx="821">
                        <c:v>1.1065295627602391E-2</c:v>
                      </c:pt>
                      <c:pt idx="822">
                        <c:v>1.1065902092980388E-2</c:v>
                      </c:pt>
                      <c:pt idx="823">
                        <c:v>1.106495003436739E-2</c:v>
                      </c:pt>
                      <c:pt idx="824">
                        <c:v>1.1066697350324013E-2</c:v>
                      </c:pt>
                      <c:pt idx="825">
                        <c:v>1.1066949468353517E-2</c:v>
                      </c:pt>
                      <c:pt idx="826">
                        <c:v>1.1072226833969166E-2</c:v>
                      </c:pt>
                      <c:pt idx="827">
                        <c:v>1.1070414998569481E-2</c:v>
                      </c:pt>
                      <c:pt idx="828">
                        <c:v>1.1070475913730095E-2</c:v>
                      </c:pt>
                      <c:pt idx="829">
                        <c:v>1.1073788753930417E-2</c:v>
                      </c:pt>
                      <c:pt idx="830">
                        <c:v>1.1075286972057894E-2</c:v>
                      </c:pt>
                      <c:pt idx="831">
                        <c:v>1.1077579517573963E-2</c:v>
                      </c:pt>
                      <c:pt idx="832">
                        <c:v>1.1084012922806372E-2</c:v>
                      </c:pt>
                      <c:pt idx="833">
                        <c:v>1.1084051275006413E-2</c:v>
                      </c:pt>
                      <c:pt idx="834">
                        <c:v>1.1084662399269347E-2</c:v>
                      </c:pt>
                      <c:pt idx="835">
                        <c:v>1.1085198684501899E-2</c:v>
                      </c:pt>
                      <c:pt idx="836">
                        <c:v>1.1084014274551843E-2</c:v>
                      </c:pt>
                      <c:pt idx="837">
                        <c:v>1.1086755297210048E-2</c:v>
                      </c:pt>
                      <c:pt idx="838">
                        <c:v>1.1091863932434413E-2</c:v>
                      </c:pt>
                      <c:pt idx="839">
                        <c:v>1.1091892753687972E-2</c:v>
                      </c:pt>
                      <c:pt idx="840">
                        <c:v>1.108670122476363E-2</c:v>
                      </c:pt>
                      <c:pt idx="841">
                        <c:v>1.1086582707595098E-2</c:v>
                      </c:pt>
                      <c:pt idx="842">
                        <c:v>1.1086762278937182E-2</c:v>
                      </c:pt>
                      <c:pt idx="843">
                        <c:v>1.108076238888245E-2</c:v>
                      </c:pt>
                      <c:pt idx="844">
                        <c:v>1.1082235649656888E-2</c:v>
                      </c:pt>
                      <c:pt idx="845">
                        <c:v>1.1080348466291884E-2</c:v>
                      </c:pt>
                      <c:pt idx="846">
                        <c:v>1.1080595398158545E-2</c:v>
                      </c:pt>
                      <c:pt idx="847">
                        <c:v>1.1033348391355779E-2</c:v>
                      </c:pt>
                      <c:pt idx="848">
                        <c:v>1.0880216628476101E-2</c:v>
                      </c:pt>
                      <c:pt idx="849">
                        <c:v>8.2946089552889714E-3</c:v>
                      </c:pt>
                      <c:pt idx="850">
                        <c:v>7.8561697402514275E-3</c:v>
                      </c:pt>
                      <c:pt idx="851">
                        <c:v>7.2392168906093724E-3</c:v>
                      </c:pt>
                      <c:pt idx="852">
                        <c:v>7.1992355005193317E-3</c:v>
                      </c:pt>
                      <c:pt idx="853">
                        <c:v>6.9868304761805944E-3</c:v>
                      </c:pt>
                      <c:pt idx="854">
                        <c:v>6.856081838539866E-3</c:v>
                      </c:pt>
                      <c:pt idx="855">
                        <c:v>6.4351363107643745E-3</c:v>
                      </c:pt>
                      <c:pt idx="856">
                        <c:v>6.3256572871019552E-3</c:v>
                      </c:pt>
                      <c:pt idx="857">
                        <c:v>6.3010540950951387E-3</c:v>
                      </c:pt>
                      <c:pt idx="858">
                        <c:v>5.436768319021225E-3</c:v>
                      </c:pt>
                      <c:pt idx="859">
                        <c:v>5.4076347852158443E-3</c:v>
                      </c:pt>
                      <c:pt idx="860">
                        <c:v>5.3525645781951157E-3</c:v>
                      </c:pt>
                      <c:pt idx="861">
                        <c:v>5.2814880220717689E-3</c:v>
                      </c:pt>
                      <c:pt idx="862">
                        <c:v>5.2351510192024907E-3</c:v>
                      </c:pt>
                      <c:pt idx="863">
                        <c:v>5.2007114893402283E-3</c:v>
                      </c:pt>
                      <c:pt idx="864">
                        <c:v>5.2078697119798678E-3</c:v>
                      </c:pt>
                      <c:pt idx="865">
                        <c:v>5.2375993871272208E-3</c:v>
                      </c:pt>
                      <c:pt idx="866">
                        <c:v>4.9696496390917964E-3</c:v>
                      </c:pt>
                      <c:pt idx="867">
                        <c:v>4.9669897100374808E-3</c:v>
                      </c:pt>
                      <c:pt idx="868">
                        <c:v>4.9183445037114136E-3</c:v>
                      </c:pt>
                      <c:pt idx="869">
                        <c:v>4.8984787788307659E-3</c:v>
                      </c:pt>
                      <c:pt idx="870">
                        <c:v>4.8356580028791445E-3</c:v>
                      </c:pt>
                      <c:pt idx="871">
                        <c:v>4.8357305057252177E-3</c:v>
                      </c:pt>
                      <c:pt idx="872">
                        <c:v>4.7818511942932353E-3</c:v>
                      </c:pt>
                      <c:pt idx="873">
                        <c:v>4.7789711838013005E-3</c:v>
                      </c:pt>
                      <c:pt idx="874">
                        <c:v>4.7779544870613861E-3</c:v>
                      </c:pt>
                      <c:pt idx="875">
                        <c:v>4.7765276728120648E-3</c:v>
                      </c:pt>
                      <c:pt idx="876">
                        <c:v>4.6895552818979449E-3</c:v>
                      </c:pt>
                      <c:pt idx="877">
                        <c:v>4.6860649218550656E-3</c:v>
                      </c:pt>
                      <c:pt idx="878">
                        <c:v>4.6773805437485098E-3</c:v>
                      </c:pt>
                      <c:pt idx="879">
                        <c:v>4.6874849132889007E-3</c:v>
                      </c:pt>
                      <c:pt idx="880">
                        <c:v>4.6857435003963303E-3</c:v>
                      </c:pt>
                      <c:pt idx="881">
                        <c:v>4.6721286594684167E-3</c:v>
                      </c:pt>
                      <c:pt idx="882">
                        <c:v>4.6676758985140327E-3</c:v>
                      </c:pt>
                      <c:pt idx="883">
                        <c:v>4.6690431329558212E-3</c:v>
                      </c:pt>
                      <c:pt idx="884">
                        <c:v>4.6476453115864239E-3</c:v>
                      </c:pt>
                      <c:pt idx="885">
                        <c:v>4.6517893965270481E-3</c:v>
                      </c:pt>
                      <c:pt idx="886">
                        <c:v>4.6507477252443266E-3</c:v>
                      </c:pt>
                      <c:pt idx="887">
                        <c:v>4.6437190725314628E-3</c:v>
                      </c:pt>
                      <c:pt idx="888">
                        <c:v>4.6462721708767215E-3</c:v>
                      </c:pt>
                      <c:pt idx="889">
                        <c:v>4.6417956402590079E-3</c:v>
                      </c:pt>
                      <c:pt idx="890">
                        <c:v>4.6647003612513274E-3</c:v>
                      </c:pt>
                      <c:pt idx="891">
                        <c:v>4.9715730662021436E-3</c:v>
                      </c:pt>
                      <c:pt idx="892">
                        <c:v>5.0146837964582221E-3</c:v>
                      </c:pt>
                      <c:pt idx="893">
                        <c:v>5.0305921896253202E-3</c:v>
                      </c:pt>
                      <c:pt idx="894">
                        <c:v>5.0360845186211076E-3</c:v>
                      </c:pt>
                      <c:pt idx="895">
                        <c:v>5.0304909203069143E-3</c:v>
                      </c:pt>
                      <c:pt idx="896">
                        <c:v>4.9503569400033117E-3</c:v>
                      </c:pt>
                      <c:pt idx="897">
                        <c:v>4.9559485930370526E-3</c:v>
                      </c:pt>
                      <c:pt idx="898">
                        <c:v>4.9558502003858012E-3</c:v>
                      </c:pt>
                      <c:pt idx="899">
                        <c:v>4.9550179825541343E-3</c:v>
                      </c:pt>
                      <c:pt idx="900">
                        <c:v>4.9535710585959956E-3</c:v>
                      </c:pt>
                      <c:pt idx="901">
                        <c:v>4.9515328608305074E-3</c:v>
                      </c:pt>
                      <c:pt idx="902">
                        <c:v>4.970387276581471E-3</c:v>
                      </c:pt>
                      <c:pt idx="903">
                        <c:v>4.9167687603756697E-3</c:v>
                      </c:pt>
                      <c:pt idx="904">
                        <c:v>4.9001883308558607E-3</c:v>
                      </c:pt>
                      <c:pt idx="905">
                        <c:v>4.8883938504443395E-3</c:v>
                      </c:pt>
                      <c:pt idx="906">
                        <c:v>4.8894640586287898E-3</c:v>
                      </c:pt>
                      <c:pt idx="907">
                        <c:v>4.8488444948370287E-3</c:v>
                      </c:pt>
                      <c:pt idx="908">
                        <c:v>4.8477487202509212E-3</c:v>
                      </c:pt>
                      <c:pt idx="909">
                        <c:v>4.8463459144460477E-3</c:v>
                      </c:pt>
                      <c:pt idx="910">
                        <c:v>4.848031062605283E-3</c:v>
                      </c:pt>
                      <c:pt idx="911">
                        <c:v>4.8451162964962173E-3</c:v>
                      </c:pt>
                      <c:pt idx="912">
                        <c:v>4.8499857933763796E-3</c:v>
                      </c:pt>
                      <c:pt idx="913">
                        <c:v>4.8397950350205048E-3</c:v>
                      </c:pt>
                      <c:pt idx="914">
                        <c:v>4.8524541350622218E-3</c:v>
                      </c:pt>
                      <c:pt idx="915">
                        <c:v>4.8281288388492064E-3</c:v>
                      </c:pt>
                      <c:pt idx="916">
                        <c:v>4.8369340946475461E-3</c:v>
                      </c:pt>
                      <c:pt idx="917">
                        <c:v>4.8428824357422346E-3</c:v>
                      </c:pt>
                      <c:pt idx="918">
                        <c:v>4.7744476743873847E-3</c:v>
                      </c:pt>
                      <c:pt idx="919">
                        <c:v>4.7694559932348292E-3</c:v>
                      </c:pt>
                      <c:pt idx="920">
                        <c:v>4.7634594027614677E-3</c:v>
                      </c:pt>
                      <c:pt idx="921">
                        <c:v>4.7680133367080536E-3</c:v>
                      </c:pt>
                      <c:pt idx="922">
                        <c:v>4.718177552882224E-3</c:v>
                      </c:pt>
                      <c:pt idx="923">
                        <c:v>4.7243067709439156E-3</c:v>
                      </c:pt>
                      <c:pt idx="924">
                        <c:v>4.7241327662710907E-3</c:v>
                      </c:pt>
                      <c:pt idx="925">
                        <c:v>4.7211630565539764E-3</c:v>
                      </c:pt>
                      <c:pt idx="926">
                        <c:v>4.7171992946005202E-3</c:v>
                      </c:pt>
                      <c:pt idx="927">
                        <c:v>4.6749962739062239E-3</c:v>
                      </c:pt>
                      <c:pt idx="928">
                        <c:v>4.6704067866373726E-3</c:v>
                      </c:pt>
                      <c:pt idx="929">
                        <c:v>4.656602550135446E-3</c:v>
                      </c:pt>
                      <c:pt idx="930">
                        <c:v>4.6506064077873272E-3</c:v>
                      </c:pt>
                      <c:pt idx="931">
                        <c:v>4.6478250448666507E-3</c:v>
                      </c:pt>
                      <c:pt idx="932">
                        <c:v>4.6276775103372839E-3</c:v>
                      </c:pt>
                      <c:pt idx="933">
                        <c:v>4.6231262894598285E-3</c:v>
                      </c:pt>
                      <c:pt idx="934">
                        <c:v>4.6283743130483938E-3</c:v>
                      </c:pt>
                      <c:pt idx="935">
                        <c:v>4.6242706363845941E-3</c:v>
                      </c:pt>
                      <c:pt idx="936">
                        <c:v>4.577606960570863E-3</c:v>
                      </c:pt>
                      <c:pt idx="937">
                        <c:v>4.5456748091391467E-3</c:v>
                      </c:pt>
                      <c:pt idx="938">
                        <c:v>4.5339778884934444E-3</c:v>
                      </c:pt>
                      <c:pt idx="939">
                        <c:v>4.4631398084875188E-3</c:v>
                      </c:pt>
                      <c:pt idx="940">
                        <c:v>4.4603802957814244E-3</c:v>
                      </c:pt>
                      <c:pt idx="941">
                        <c:v>4.4373736484676577E-3</c:v>
                      </c:pt>
                      <c:pt idx="942">
                        <c:v>4.4069318249251857E-3</c:v>
                      </c:pt>
                      <c:pt idx="943">
                        <c:v>4.3702266700294048E-3</c:v>
                      </c:pt>
                      <c:pt idx="944">
                        <c:v>4.3700553915098942E-3</c:v>
                      </c:pt>
                      <c:pt idx="945">
                        <c:v>4.362127043080098E-3</c:v>
                      </c:pt>
                      <c:pt idx="946">
                        <c:v>4.3622080473076372E-3</c:v>
                      </c:pt>
                      <c:pt idx="947">
                        <c:v>4.3582923155009966E-3</c:v>
                      </c:pt>
                      <c:pt idx="948">
                        <c:v>4.3408770849351023E-3</c:v>
                      </c:pt>
                      <c:pt idx="949">
                        <c:v>4.3372385533970255E-3</c:v>
                      </c:pt>
                      <c:pt idx="950">
                        <c:v>4.2976613398838072E-3</c:v>
                      </c:pt>
                      <c:pt idx="951">
                        <c:v>4.1745081645805692E-3</c:v>
                      </c:pt>
                      <c:pt idx="952">
                        <c:v>4.1754250348596976E-3</c:v>
                      </c:pt>
                      <c:pt idx="953">
                        <c:v>4.1716322900051213E-3</c:v>
                      </c:pt>
                      <c:pt idx="954">
                        <c:v>4.1715476238307582E-3</c:v>
                      </c:pt>
                      <c:pt idx="955">
                        <c:v>4.1760649251847675E-3</c:v>
                      </c:pt>
                      <c:pt idx="956">
                        <c:v>4.1724769579126351E-3</c:v>
                      </c:pt>
                      <c:pt idx="957">
                        <c:v>4.1441866765815202E-3</c:v>
                      </c:pt>
                      <c:pt idx="958">
                        <c:v>4.0937065793774461E-3</c:v>
                      </c:pt>
                      <c:pt idx="959">
                        <c:v>4.0827255632308376E-3</c:v>
                      </c:pt>
                      <c:pt idx="960">
                        <c:v>4.0358129548427818E-3</c:v>
                      </c:pt>
                      <c:pt idx="961">
                        <c:v>4.0404252948205172E-3</c:v>
                      </c:pt>
                      <c:pt idx="962">
                        <c:v>4.036863902272661E-3</c:v>
                      </c:pt>
                      <c:pt idx="963">
                        <c:v>4.0337172241690289E-3</c:v>
                      </c:pt>
                      <c:pt idx="964">
                        <c:v>4.0284656517555629E-3</c:v>
                      </c:pt>
                      <c:pt idx="965">
                        <c:v>4.0272331125613776E-3</c:v>
                      </c:pt>
                      <c:pt idx="966">
                        <c:v>4.0238060441677419E-3</c:v>
                      </c:pt>
                      <c:pt idx="967">
                        <c:v>4.0220078293417014E-3</c:v>
                      </c:pt>
                      <c:pt idx="968">
                        <c:v>4.0087293500680457E-3</c:v>
                      </c:pt>
                      <c:pt idx="969">
                        <c:v>3.9963065456281753E-3</c:v>
                      </c:pt>
                      <c:pt idx="970">
                        <c:v>4.0049516969182268E-3</c:v>
                      </c:pt>
                      <c:pt idx="971">
                        <c:v>3.9992573252627247E-3</c:v>
                      </c:pt>
                      <c:pt idx="972">
                        <c:v>3.9922360196854908E-3</c:v>
                      </c:pt>
                      <c:pt idx="973">
                        <c:v>3.9744133093739366E-3</c:v>
                      </c:pt>
                      <c:pt idx="974">
                        <c:v>3.9713541759976746E-3</c:v>
                      </c:pt>
                      <c:pt idx="975">
                        <c:v>3.9642718119771705E-3</c:v>
                      </c:pt>
                      <c:pt idx="976">
                        <c:v>3.9126757565843056E-3</c:v>
                      </c:pt>
                      <c:pt idx="977">
                        <c:v>3.9090919365295023E-3</c:v>
                      </c:pt>
                      <c:pt idx="978">
                        <c:v>3.9062302977006299E-3</c:v>
                      </c:pt>
                      <c:pt idx="979">
                        <c:v>3.9062307140735599E-3</c:v>
                      </c:pt>
                      <c:pt idx="980">
                        <c:v>3.9063821911874746E-3</c:v>
                      </c:pt>
                      <c:pt idx="981">
                        <c:v>3.846581746340472E-3</c:v>
                      </c:pt>
                      <c:pt idx="982">
                        <c:v>3.8471550212086886E-3</c:v>
                      </c:pt>
                      <c:pt idx="983">
                        <c:v>3.8466476678795038E-3</c:v>
                      </c:pt>
                      <c:pt idx="984">
                        <c:v>3.7818998187118843E-3</c:v>
                      </c:pt>
                      <c:pt idx="985">
                        <c:v>3.7843627613937951E-3</c:v>
                      </c:pt>
                      <c:pt idx="986">
                        <c:v>3.7997142408210003E-3</c:v>
                      </c:pt>
                      <c:pt idx="987">
                        <c:v>3.8021528806664582E-3</c:v>
                      </c:pt>
                      <c:pt idx="988">
                        <c:v>3.7901761804261551E-3</c:v>
                      </c:pt>
                      <c:pt idx="989">
                        <c:v>3.7971270061614645E-3</c:v>
                      </c:pt>
                      <c:pt idx="990">
                        <c:v>3.79708577992414E-3</c:v>
                      </c:pt>
                      <c:pt idx="991">
                        <c:v>3.8022269056049046E-3</c:v>
                      </c:pt>
                      <c:pt idx="992">
                        <c:v>3.8023056273831552E-3</c:v>
                      </c:pt>
                      <c:pt idx="993">
                        <c:v>3.7869574263136828E-3</c:v>
                      </c:pt>
                      <c:pt idx="994">
                        <c:v>3.7885001443436791E-3</c:v>
                      </c:pt>
                      <c:pt idx="995">
                        <c:v>3.7552191885004602E-3</c:v>
                      </c:pt>
                      <c:pt idx="996">
                        <c:v>3.7552535773667387E-3</c:v>
                      </c:pt>
                      <c:pt idx="997">
                        <c:v>3.7663533150289604E-3</c:v>
                      </c:pt>
                      <c:pt idx="998">
                        <c:v>3.7610477882696189E-3</c:v>
                      </c:pt>
                      <c:pt idx="999">
                        <c:v>3.8044609633876144E-3</c:v>
                      </c:pt>
                      <c:pt idx="1000">
                        <c:v>3.8303209324543428E-3</c:v>
                      </c:pt>
                      <c:pt idx="1001">
                        <c:v>3.8260930156359769E-3</c:v>
                      </c:pt>
                      <c:pt idx="1002">
                        <c:v>3.8286401550253206E-3</c:v>
                      </c:pt>
                      <c:pt idx="1003">
                        <c:v>3.8285526749680054E-3</c:v>
                      </c:pt>
                      <c:pt idx="1004">
                        <c:v>3.8389185603454694E-3</c:v>
                      </c:pt>
                      <c:pt idx="1005">
                        <c:v>3.8376277956908528E-3</c:v>
                      </c:pt>
                      <c:pt idx="1006">
                        <c:v>3.8535628071229072E-3</c:v>
                      </c:pt>
                      <c:pt idx="1007">
                        <c:v>3.8487505423734345E-3</c:v>
                      </c:pt>
                      <c:pt idx="1008">
                        <c:v>3.8484853821904763E-3</c:v>
                      </c:pt>
                      <c:pt idx="1009">
                        <c:v>3.8335827582591745E-3</c:v>
                      </c:pt>
                      <c:pt idx="1010">
                        <c:v>3.8306886860558663E-3</c:v>
                      </c:pt>
                      <c:pt idx="1011">
                        <c:v>3.8300628244927215E-3</c:v>
                      </c:pt>
                      <c:pt idx="1012">
                        <c:v>3.8308581971316165E-3</c:v>
                      </c:pt>
                      <c:pt idx="1013">
                        <c:v>3.8303149769758228E-3</c:v>
                      </c:pt>
                      <c:pt idx="1014">
                        <c:v>3.8303336296268736E-3</c:v>
                      </c:pt>
                      <c:pt idx="1015">
                        <c:v>3.8282302083031184E-3</c:v>
                      </c:pt>
                      <c:pt idx="1016">
                        <c:v>3.8288232360945834E-3</c:v>
                      </c:pt>
                      <c:pt idx="1017">
                        <c:v>3.8296396807476459E-3</c:v>
                      </c:pt>
                      <c:pt idx="1018">
                        <c:v>3.8307572237865207E-3</c:v>
                      </c:pt>
                      <c:pt idx="1019">
                        <c:v>3.8308956985676486E-3</c:v>
                      </c:pt>
                      <c:pt idx="1020">
                        <c:v>3.8301103361919348E-3</c:v>
                      </c:pt>
                      <c:pt idx="1021">
                        <c:v>3.7922914619337514E-3</c:v>
                      </c:pt>
                      <c:pt idx="1022">
                        <c:v>3.7941681375970675E-3</c:v>
                      </c:pt>
                      <c:pt idx="1023">
                        <c:v>3.7950106553040763E-3</c:v>
                      </c:pt>
                      <c:pt idx="1024">
                        <c:v>3.8121053720395278E-3</c:v>
                      </c:pt>
                      <c:pt idx="1025">
                        <c:v>3.7812269281257936E-3</c:v>
                      </c:pt>
                      <c:pt idx="1026">
                        <c:v>3.7711504064614075E-3</c:v>
                      </c:pt>
                      <c:pt idx="1027">
                        <c:v>3.8343641680388279E-3</c:v>
                      </c:pt>
                      <c:pt idx="1028">
                        <c:v>3.8530470932273257E-3</c:v>
                      </c:pt>
                      <c:pt idx="1029">
                        <c:v>3.845571301509173E-3</c:v>
                      </c:pt>
                      <c:pt idx="1030">
                        <c:v>3.9196217109143169E-3</c:v>
                      </c:pt>
                      <c:pt idx="1031">
                        <c:v>3.9209686884571736E-3</c:v>
                      </c:pt>
                      <c:pt idx="1032">
                        <c:v>3.9527183491351496E-3</c:v>
                      </c:pt>
                      <c:pt idx="1033">
                        <c:v>4.041417874609785E-3</c:v>
                      </c:pt>
                      <c:pt idx="1034">
                        <c:v>5.4258618513499546E-3</c:v>
                      </c:pt>
                      <c:pt idx="1035">
                        <c:v>5.4462222499698058E-3</c:v>
                      </c:pt>
                      <c:pt idx="1036">
                        <c:v>5.5442480861112968E-3</c:v>
                      </c:pt>
                      <c:pt idx="1037">
                        <c:v>8.2948672878643791E-3</c:v>
                      </c:pt>
                      <c:pt idx="1038">
                        <c:v>8.290244789274313E-3</c:v>
                      </c:pt>
                      <c:pt idx="1039">
                        <c:v>9.2509413624969408E-3</c:v>
                      </c:pt>
                      <c:pt idx="1040">
                        <c:v>1.0379709704077348E-2</c:v>
                      </c:pt>
                      <c:pt idx="1041">
                        <c:v>1.0460662872328001E-2</c:v>
                      </c:pt>
                      <c:pt idx="1042">
                        <c:v>1.319085017395924E-2</c:v>
                      </c:pt>
                      <c:pt idx="1043">
                        <c:v>1.3330598577962557E-2</c:v>
                      </c:pt>
                      <c:pt idx="1044">
                        <c:v>1.3322680333122377E-2</c:v>
                      </c:pt>
                      <c:pt idx="1045">
                        <c:v>1.3312688204213262E-2</c:v>
                      </c:pt>
                      <c:pt idx="1046">
                        <c:v>1.3328911746572851E-2</c:v>
                      </c:pt>
                      <c:pt idx="1047">
                        <c:v>1.3766384281015589E-2</c:v>
                      </c:pt>
                      <c:pt idx="1048">
                        <c:v>1.3791183939946969E-2</c:v>
                      </c:pt>
                      <c:pt idx="1049">
                        <c:v>1.3825060073813955E-2</c:v>
                      </c:pt>
                      <c:pt idx="1050">
                        <c:v>1.3827987374859262E-2</c:v>
                      </c:pt>
                      <c:pt idx="1051">
                        <c:v>1.3829097665120322E-2</c:v>
                      </c:pt>
                      <c:pt idx="1052">
                        <c:v>1.3828749536235141E-2</c:v>
                      </c:pt>
                      <c:pt idx="1053">
                        <c:v>1.3863408952171596E-2</c:v>
                      </c:pt>
                      <c:pt idx="1054">
                        <c:v>1.3869805310595281E-2</c:v>
                      </c:pt>
                      <c:pt idx="1055">
                        <c:v>1.3912550134382919E-2</c:v>
                      </c:pt>
                      <c:pt idx="1056">
                        <c:v>1.3931540386089895E-2</c:v>
                      </c:pt>
                      <c:pt idx="1057">
                        <c:v>1.3952190388742527E-2</c:v>
                      </c:pt>
                      <c:pt idx="1058">
                        <c:v>1.4042011674484793E-2</c:v>
                      </c:pt>
                      <c:pt idx="1059">
                        <c:v>1.4108139725066138E-2</c:v>
                      </c:pt>
                      <c:pt idx="1060">
                        <c:v>1.4130506940788264E-2</c:v>
                      </c:pt>
                      <c:pt idx="1061">
                        <c:v>1.4159239147937772E-2</c:v>
                      </c:pt>
                      <c:pt idx="1062">
                        <c:v>1.4218185272802332E-2</c:v>
                      </c:pt>
                      <c:pt idx="1063">
                        <c:v>1.435196535503825E-2</c:v>
                      </c:pt>
                      <c:pt idx="1064">
                        <c:v>1.4384444352963219E-2</c:v>
                      </c:pt>
                      <c:pt idx="1065">
                        <c:v>1.4445762970771403E-2</c:v>
                      </c:pt>
                      <c:pt idx="1066">
                        <c:v>1.4491518201237917E-2</c:v>
                      </c:pt>
                      <c:pt idx="1067">
                        <c:v>1.455511043134006E-2</c:v>
                      </c:pt>
                      <c:pt idx="1068">
                        <c:v>1.4592108958289444E-2</c:v>
                      </c:pt>
                      <c:pt idx="1069">
                        <c:v>1.4596078640131106E-2</c:v>
                      </c:pt>
                      <c:pt idx="1070">
                        <c:v>1.4630219657945951E-2</c:v>
                      </c:pt>
                      <c:pt idx="1071">
                        <c:v>1.4637497679542803E-2</c:v>
                      </c:pt>
                      <c:pt idx="1072">
                        <c:v>1.4659055924555421E-2</c:v>
                      </c:pt>
                      <c:pt idx="1073">
                        <c:v>1.4669383843373938E-2</c:v>
                      </c:pt>
                      <c:pt idx="1074">
                        <c:v>1.4673001949493062E-2</c:v>
                      </c:pt>
                      <c:pt idx="1075">
                        <c:v>1.4706169016934835E-2</c:v>
                      </c:pt>
                      <c:pt idx="1076">
                        <c:v>1.4707056117345272E-2</c:v>
                      </c:pt>
                      <c:pt idx="1077">
                        <c:v>1.4706625044174948E-2</c:v>
                      </c:pt>
                      <c:pt idx="1078">
                        <c:v>1.4714898899833875E-2</c:v>
                      </c:pt>
                      <c:pt idx="1079">
                        <c:v>1.4717275663002493E-2</c:v>
                      </c:pt>
                      <c:pt idx="1080">
                        <c:v>1.4719715021054793E-2</c:v>
                      </c:pt>
                      <c:pt idx="1081">
                        <c:v>1.4806666672531535E-2</c:v>
                      </c:pt>
                      <c:pt idx="1082">
                        <c:v>1.4821291588779765E-2</c:v>
                      </c:pt>
                      <c:pt idx="1083">
                        <c:v>1.4821866289056912E-2</c:v>
                      </c:pt>
                      <c:pt idx="1084">
                        <c:v>1.4821100197413273E-2</c:v>
                      </c:pt>
                      <c:pt idx="1085">
                        <c:v>1.4820932394457732E-2</c:v>
                      </c:pt>
                      <c:pt idx="1086">
                        <c:v>1.4818712128412175E-2</c:v>
                      </c:pt>
                      <c:pt idx="1087">
                        <c:v>1.4821903802035033E-2</c:v>
                      </c:pt>
                      <c:pt idx="1088">
                        <c:v>1.4831794899072824E-2</c:v>
                      </c:pt>
                      <c:pt idx="1089">
                        <c:v>1.4843301926912923E-2</c:v>
                      </c:pt>
                      <c:pt idx="1090">
                        <c:v>1.4845300958172996E-2</c:v>
                      </c:pt>
                      <c:pt idx="1091">
                        <c:v>1.4847066472044276E-2</c:v>
                      </c:pt>
                      <c:pt idx="1092">
                        <c:v>1.4842465743113665E-2</c:v>
                      </c:pt>
                      <c:pt idx="1093">
                        <c:v>1.4894757971214454E-2</c:v>
                      </c:pt>
                      <c:pt idx="1094">
                        <c:v>1.4901144004432531E-2</c:v>
                      </c:pt>
                      <c:pt idx="1095">
                        <c:v>1.4905584323945566E-2</c:v>
                      </c:pt>
                      <c:pt idx="1096">
                        <c:v>1.4911854687324672E-2</c:v>
                      </c:pt>
                      <c:pt idx="1097">
                        <c:v>1.4917660330550638E-2</c:v>
                      </c:pt>
                      <c:pt idx="1098">
                        <c:v>1.4913054777110957E-2</c:v>
                      </c:pt>
                      <c:pt idx="1099">
                        <c:v>1.4916411576699947E-2</c:v>
                      </c:pt>
                      <c:pt idx="1100">
                        <c:v>1.4920399331609487E-2</c:v>
                      </c:pt>
                      <c:pt idx="1101">
                        <c:v>1.4943577631485678E-2</c:v>
                      </c:pt>
                      <c:pt idx="1102">
                        <c:v>1.4942567381865611E-2</c:v>
                      </c:pt>
                      <c:pt idx="1103">
                        <c:v>1.493945491963024E-2</c:v>
                      </c:pt>
                      <c:pt idx="1104">
                        <c:v>1.4937838821863109E-2</c:v>
                      </c:pt>
                      <c:pt idx="1105">
                        <c:v>1.4951189070209847E-2</c:v>
                      </c:pt>
                      <c:pt idx="1106">
                        <c:v>1.4951245331257775E-2</c:v>
                      </c:pt>
                      <c:pt idx="1107">
                        <c:v>1.4944916922966463E-2</c:v>
                      </c:pt>
                      <c:pt idx="1108">
                        <c:v>1.4949050697886971E-2</c:v>
                      </c:pt>
                      <c:pt idx="1109">
                        <c:v>1.494787026699711E-2</c:v>
                      </c:pt>
                      <c:pt idx="1110">
                        <c:v>1.4951004669261709E-2</c:v>
                      </c:pt>
                      <c:pt idx="1111">
                        <c:v>1.4946712393647529E-2</c:v>
                      </c:pt>
                      <c:pt idx="1112">
                        <c:v>1.4947551831313712E-2</c:v>
                      </c:pt>
                      <c:pt idx="1113">
                        <c:v>1.4948778425709949E-2</c:v>
                      </c:pt>
                      <c:pt idx="1114">
                        <c:v>1.4936596521913779E-2</c:v>
                      </c:pt>
                      <c:pt idx="1115">
                        <c:v>1.4938500799780633E-2</c:v>
                      </c:pt>
                      <c:pt idx="1116">
                        <c:v>1.4940871807902035E-2</c:v>
                      </c:pt>
                      <c:pt idx="1117">
                        <c:v>1.4939899326722459E-2</c:v>
                      </c:pt>
                      <c:pt idx="1118">
                        <c:v>1.4940758452869862E-2</c:v>
                      </c:pt>
                      <c:pt idx="1119">
                        <c:v>1.4941215229336665E-2</c:v>
                      </c:pt>
                      <c:pt idx="1120">
                        <c:v>1.4941274091073011E-2</c:v>
                      </c:pt>
                      <c:pt idx="1121">
                        <c:v>1.4941284636298133E-2</c:v>
                      </c:pt>
                      <c:pt idx="1122">
                        <c:v>1.4931152393446629E-2</c:v>
                      </c:pt>
                      <c:pt idx="1123">
                        <c:v>1.4927605797890819E-2</c:v>
                      </c:pt>
                      <c:pt idx="1124">
                        <c:v>1.4924988622411275E-2</c:v>
                      </c:pt>
                      <c:pt idx="1125">
                        <c:v>1.4928846617083125E-2</c:v>
                      </c:pt>
                      <c:pt idx="1126">
                        <c:v>1.4934233920987304E-2</c:v>
                      </c:pt>
                      <c:pt idx="1127">
                        <c:v>1.4937115388768529E-2</c:v>
                      </c:pt>
                      <c:pt idx="1128">
                        <c:v>1.4939504030967657E-2</c:v>
                      </c:pt>
                      <c:pt idx="1129">
                        <c:v>1.494025713671015E-2</c:v>
                      </c:pt>
                      <c:pt idx="1130">
                        <c:v>1.4939875203611414E-2</c:v>
                      </c:pt>
                      <c:pt idx="1131">
                        <c:v>1.4940609889239119E-2</c:v>
                      </c:pt>
                      <c:pt idx="1132">
                        <c:v>1.4937097441821619E-2</c:v>
                      </c:pt>
                      <c:pt idx="1133">
                        <c:v>1.4936926380825836E-2</c:v>
                      </c:pt>
                      <c:pt idx="1134">
                        <c:v>1.4938097060481803E-2</c:v>
                      </c:pt>
                      <c:pt idx="1135">
                        <c:v>1.4938394329044511E-2</c:v>
                      </c:pt>
                      <c:pt idx="1136">
                        <c:v>1.494493319021278E-2</c:v>
                      </c:pt>
                      <c:pt idx="1137">
                        <c:v>1.4945397325741431E-2</c:v>
                      </c:pt>
                      <c:pt idx="1138">
                        <c:v>1.4944430865376673E-2</c:v>
                      </c:pt>
                      <c:pt idx="1139">
                        <c:v>1.4941198916577554E-2</c:v>
                      </c:pt>
                      <c:pt idx="1140">
                        <c:v>1.4941484898377898E-2</c:v>
                      </c:pt>
                      <c:pt idx="1141">
                        <c:v>1.4942379316900812E-2</c:v>
                      </c:pt>
                      <c:pt idx="1142">
                        <c:v>1.4942334135839105E-2</c:v>
                      </c:pt>
                      <c:pt idx="1143">
                        <c:v>1.4945460420997739E-2</c:v>
                      </c:pt>
                      <c:pt idx="1144">
                        <c:v>1.4948817924236739E-2</c:v>
                      </c:pt>
                      <c:pt idx="1145">
                        <c:v>1.4954175627597228E-2</c:v>
                      </c:pt>
                      <c:pt idx="1146">
                        <c:v>1.4953808669520331E-2</c:v>
                      </c:pt>
                      <c:pt idx="1147">
                        <c:v>1.4953741976689082E-2</c:v>
                      </c:pt>
                      <c:pt idx="1148">
                        <c:v>1.4951639826456038E-2</c:v>
                      </c:pt>
                      <c:pt idx="1149">
                        <c:v>1.4953644053847921E-2</c:v>
                      </c:pt>
                      <c:pt idx="1150">
                        <c:v>1.4946593016638849E-2</c:v>
                      </c:pt>
                      <c:pt idx="1151">
                        <c:v>1.4857368166952276E-2</c:v>
                      </c:pt>
                      <c:pt idx="1152">
                        <c:v>1.4840990891332242E-2</c:v>
                      </c:pt>
                      <c:pt idx="1153">
                        <c:v>1.4835785488699968E-2</c:v>
                      </c:pt>
                      <c:pt idx="1154">
                        <c:v>1.4832451689567932E-2</c:v>
                      </c:pt>
                      <c:pt idx="1155">
                        <c:v>1.4833449762092353E-2</c:v>
                      </c:pt>
                      <c:pt idx="1156">
                        <c:v>1.4835054172443919E-2</c:v>
                      </c:pt>
                      <c:pt idx="1157">
                        <c:v>1.4833979051188117E-2</c:v>
                      </c:pt>
                      <c:pt idx="1158">
                        <c:v>1.4833829733556271E-2</c:v>
                      </c:pt>
                      <c:pt idx="1159">
                        <c:v>1.4836400200830642E-2</c:v>
                      </c:pt>
                      <c:pt idx="1160">
                        <c:v>1.4836987739052801E-2</c:v>
                      </c:pt>
                      <c:pt idx="1161">
                        <c:v>1.4837171018105661E-2</c:v>
                      </c:pt>
                      <c:pt idx="1162">
                        <c:v>1.4816405923942903E-2</c:v>
                      </c:pt>
                      <c:pt idx="1163">
                        <c:v>1.4815065170956057E-2</c:v>
                      </c:pt>
                      <c:pt idx="1164">
                        <c:v>1.4816631149440884E-2</c:v>
                      </c:pt>
                      <c:pt idx="1165">
                        <c:v>1.481716712322111E-2</c:v>
                      </c:pt>
                      <c:pt idx="1166">
                        <c:v>1.4817017863344797E-2</c:v>
                      </c:pt>
                      <c:pt idx="1167">
                        <c:v>1.4818914433473185E-2</c:v>
                      </c:pt>
                      <c:pt idx="1168">
                        <c:v>1.4817215489651177E-2</c:v>
                      </c:pt>
                      <c:pt idx="1169">
                        <c:v>1.4817466379549081E-2</c:v>
                      </c:pt>
                      <c:pt idx="1170">
                        <c:v>1.4816894125526751E-2</c:v>
                      </c:pt>
                      <c:pt idx="1171">
                        <c:v>1.4817921720838992E-2</c:v>
                      </c:pt>
                      <c:pt idx="1172">
                        <c:v>1.4816415737452213E-2</c:v>
                      </c:pt>
                      <c:pt idx="1173">
                        <c:v>1.4819544957311782E-2</c:v>
                      </c:pt>
                      <c:pt idx="1174">
                        <c:v>1.4815957905680343E-2</c:v>
                      </c:pt>
                      <c:pt idx="1175">
                        <c:v>1.4813413923163741E-2</c:v>
                      </c:pt>
                      <c:pt idx="1176">
                        <c:v>1.4806288437543301E-2</c:v>
                      </c:pt>
                      <c:pt idx="1177">
                        <c:v>1.4803688870261875E-2</c:v>
                      </c:pt>
                      <c:pt idx="1178">
                        <c:v>1.4805522168986764E-2</c:v>
                      </c:pt>
                      <c:pt idx="1179">
                        <c:v>1.4808094412321284E-2</c:v>
                      </c:pt>
                      <c:pt idx="1180">
                        <c:v>1.480809342617974E-2</c:v>
                      </c:pt>
                      <c:pt idx="1181">
                        <c:v>1.4807192268883053E-2</c:v>
                      </c:pt>
                      <c:pt idx="1182">
                        <c:v>1.4807919832663491E-2</c:v>
                      </c:pt>
                      <c:pt idx="1183">
                        <c:v>1.4806364593249502E-2</c:v>
                      </c:pt>
                      <c:pt idx="1184">
                        <c:v>1.4808446653252585E-2</c:v>
                      </c:pt>
                      <c:pt idx="1185">
                        <c:v>1.480983040017458E-2</c:v>
                      </c:pt>
                      <c:pt idx="1186">
                        <c:v>1.4809680088415159E-2</c:v>
                      </c:pt>
                      <c:pt idx="1187">
                        <c:v>1.4809702527425255E-2</c:v>
                      </c:pt>
                      <c:pt idx="1188">
                        <c:v>1.4819679015409164E-2</c:v>
                      </c:pt>
                      <c:pt idx="1189">
                        <c:v>1.4825911585818028E-2</c:v>
                      </c:pt>
                      <c:pt idx="1190">
                        <c:v>1.4829927375234746E-2</c:v>
                      </c:pt>
                      <c:pt idx="1191">
                        <c:v>1.4829808513539924E-2</c:v>
                      </c:pt>
                      <c:pt idx="1192">
                        <c:v>1.4830584861781496E-2</c:v>
                      </c:pt>
                      <c:pt idx="1193">
                        <c:v>1.4830362242159391E-2</c:v>
                      </c:pt>
                      <c:pt idx="1194">
                        <c:v>1.4828938263496523E-2</c:v>
                      </c:pt>
                      <c:pt idx="1195">
                        <c:v>1.4829693549653571E-2</c:v>
                      </c:pt>
                      <c:pt idx="1196">
                        <c:v>1.4829526868088699E-2</c:v>
                      </c:pt>
                      <c:pt idx="1197">
                        <c:v>1.4841050237625403E-2</c:v>
                      </c:pt>
                      <c:pt idx="1198">
                        <c:v>1.4846581676278224E-2</c:v>
                      </c:pt>
                      <c:pt idx="1199">
                        <c:v>1.4848521496239586E-2</c:v>
                      </c:pt>
                      <c:pt idx="1200">
                        <c:v>1.4848671201866911E-2</c:v>
                      </c:pt>
                      <c:pt idx="1201">
                        <c:v>1.4847481342885761E-2</c:v>
                      </c:pt>
                      <c:pt idx="1202">
                        <c:v>1.4851006779490835E-2</c:v>
                      </c:pt>
                      <c:pt idx="1203">
                        <c:v>1.4851209588199566E-2</c:v>
                      </c:pt>
                      <c:pt idx="1204">
                        <c:v>1.4851749825775957E-2</c:v>
                      </c:pt>
                      <c:pt idx="1205">
                        <c:v>1.4855869657812149E-2</c:v>
                      </c:pt>
                      <c:pt idx="1206">
                        <c:v>1.4856039449426834E-2</c:v>
                      </c:pt>
                      <c:pt idx="1207">
                        <c:v>1.4856138928978531E-2</c:v>
                      </c:pt>
                      <c:pt idx="1208">
                        <c:v>1.4856605002030726E-2</c:v>
                      </c:pt>
                      <c:pt idx="1209">
                        <c:v>1.4855997005035426E-2</c:v>
                      </c:pt>
                      <c:pt idx="1210">
                        <c:v>1.4856970295167991E-2</c:v>
                      </c:pt>
                      <c:pt idx="1211">
                        <c:v>1.4856865864994887E-2</c:v>
                      </c:pt>
                      <c:pt idx="1212">
                        <c:v>1.4856745967100543E-2</c:v>
                      </c:pt>
                      <c:pt idx="1213">
                        <c:v>1.4853083577145256E-2</c:v>
                      </c:pt>
                      <c:pt idx="1214">
                        <c:v>1.4852572325388452E-2</c:v>
                      </c:pt>
                      <c:pt idx="1215">
                        <c:v>1.4851155576652071E-2</c:v>
                      </c:pt>
                      <c:pt idx="1216">
                        <c:v>1.4850547504432774E-2</c:v>
                      </c:pt>
                      <c:pt idx="1217">
                        <c:v>1.4848868721841182E-2</c:v>
                      </c:pt>
                      <c:pt idx="1218">
                        <c:v>1.4848522702535227E-2</c:v>
                      </c:pt>
                      <c:pt idx="1219">
                        <c:v>1.4848244797653032E-2</c:v>
                      </c:pt>
                      <c:pt idx="1220">
                        <c:v>1.4849136617956215E-2</c:v>
                      </c:pt>
                      <c:pt idx="1221">
                        <c:v>1.4848928968057503E-2</c:v>
                      </c:pt>
                      <c:pt idx="1222">
                        <c:v>1.4848976202397023E-2</c:v>
                      </c:pt>
                      <c:pt idx="1223">
                        <c:v>1.4849910834810005E-2</c:v>
                      </c:pt>
                      <c:pt idx="1224">
                        <c:v>1.4850098234326018E-2</c:v>
                      </c:pt>
                      <c:pt idx="1225">
                        <c:v>1.4849841025204917E-2</c:v>
                      </c:pt>
                      <c:pt idx="1226">
                        <c:v>1.4850206242878305E-2</c:v>
                      </c:pt>
                      <c:pt idx="1227">
                        <c:v>1.4850198228357987E-2</c:v>
                      </c:pt>
                      <c:pt idx="1228">
                        <c:v>1.4850247948282292E-2</c:v>
                      </c:pt>
                      <c:pt idx="1229">
                        <c:v>1.4850173966633858E-2</c:v>
                      </c:pt>
                      <c:pt idx="1230">
                        <c:v>1.4849616844142693E-2</c:v>
                      </c:pt>
                      <c:pt idx="1231">
                        <c:v>1.4848446907120411E-2</c:v>
                      </c:pt>
                      <c:pt idx="1232">
                        <c:v>1.4848431768310542E-2</c:v>
                      </c:pt>
                      <c:pt idx="1233">
                        <c:v>1.4849675275259506E-2</c:v>
                      </c:pt>
                      <c:pt idx="1234">
                        <c:v>1.4850688307221397E-2</c:v>
                      </c:pt>
                      <c:pt idx="1235">
                        <c:v>1.4850378044713402E-2</c:v>
                      </c:pt>
                      <c:pt idx="1236">
                        <c:v>1.4851461306011844E-2</c:v>
                      </c:pt>
                      <c:pt idx="1237">
                        <c:v>1.4854318830878491E-2</c:v>
                      </c:pt>
                      <c:pt idx="1238">
                        <c:v>1.4855111907769114E-2</c:v>
                      </c:pt>
                      <c:pt idx="1239">
                        <c:v>1.4855496875853183E-2</c:v>
                      </c:pt>
                      <c:pt idx="1240">
                        <c:v>1.4855387439773517E-2</c:v>
                      </c:pt>
                      <c:pt idx="1241">
                        <c:v>1.4855266829624592E-2</c:v>
                      </c:pt>
                      <c:pt idx="1242">
                        <c:v>1.4855992696186721E-2</c:v>
                      </c:pt>
                      <c:pt idx="1243">
                        <c:v>1.48559293398738E-2</c:v>
                      </c:pt>
                      <c:pt idx="1244">
                        <c:v>1.485526736243724E-2</c:v>
                      </c:pt>
                      <c:pt idx="1245">
                        <c:v>1.4856011426263502E-2</c:v>
                      </c:pt>
                      <c:pt idx="1246">
                        <c:v>1.4867872167253817E-2</c:v>
                      </c:pt>
                      <c:pt idx="1247">
                        <c:v>1.4870583033944972E-2</c:v>
                      </c:pt>
                      <c:pt idx="1248">
                        <c:v>1.4885338469304184E-2</c:v>
                      </c:pt>
                      <c:pt idx="1249">
                        <c:v>1.4888054110401219E-2</c:v>
                      </c:pt>
                      <c:pt idx="1250">
                        <c:v>1.4889536667245074E-2</c:v>
                      </c:pt>
                      <c:pt idx="1251">
                        <c:v>1.4892141189524522E-2</c:v>
                      </c:pt>
                      <c:pt idx="1252">
                        <c:v>1.4893631930641743E-2</c:v>
                      </c:pt>
                      <c:pt idx="1253">
                        <c:v>1.4906062769786134E-2</c:v>
                      </c:pt>
                      <c:pt idx="1254">
                        <c:v>1.4915635928004305E-2</c:v>
                      </c:pt>
                      <c:pt idx="1255">
                        <c:v>1.4925869642160517E-2</c:v>
                      </c:pt>
                      <c:pt idx="1256">
                        <c:v>1.4927933967969332E-2</c:v>
                      </c:pt>
                      <c:pt idx="1257">
                        <c:v>1.4925269351180189E-2</c:v>
                      </c:pt>
                      <c:pt idx="1258">
                        <c:v>1.4924913882670341E-2</c:v>
                      </c:pt>
                      <c:pt idx="1259">
                        <c:v>1.4913729068536176E-2</c:v>
                      </c:pt>
                      <c:pt idx="1260">
                        <c:v>1.4899306671142922E-2</c:v>
                      </c:pt>
                      <c:pt idx="1261">
                        <c:v>1.4900948766148421E-2</c:v>
                      </c:pt>
                      <c:pt idx="1262">
                        <c:v>1.4908452561158917E-2</c:v>
                      </c:pt>
                      <c:pt idx="1263">
                        <c:v>1.4908956757201519E-2</c:v>
                      </c:pt>
                      <c:pt idx="1264">
                        <c:v>1.4904000241610361E-2</c:v>
                      </c:pt>
                      <c:pt idx="1265">
                        <c:v>1.4905414224624037E-2</c:v>
                      </c:pt>
                      <c:pt idx="1266">
                        <c:v>1.4899430125064715E-2</c:v>
                      </c:pt>
                      <c:pt idx="1267">
                        <c:v>1.4899175001850862E-2</c:v>
                      </c:pt>
                      <c:pt idx="1268">
                        <c:v>1.4899329094081783E-2</c:v>
                      </c:pt>
                      <c:pt idx="1269">
                        <c:v>1.4900980465942213E-2</c:v>
                      </c:pt>
                      <c:pt idx="1270">
                        <c:v>1.4903703099852261E-2</c:v>
                      </c:pt>
                      <c:pt idx="1271">
                        <c:v>1.4906895247201946E-2</c:v>
                      </c:pt>
                      <c:pt idx="1272">
                        <c:v>1.4908020276500502E-2</c:v>
                      </c:pt>
                      <c:pt idx="1273">
                        <c:v>1.4920755937280896E-2</c:v>
                      </c:pt>
                      <c:pt idx="1274">
                        <c:v>1.492121711917401E-2</c:v>
                      </c:pt>
                      <c:pt idx="1275">
                        <c:v>1.4923466186187961E-2</c:v>
                      </c:pt>
                      <c:pt idx="1276">
                        <c:v>1.4924640374276743E-2</c:v>
                      </c:pt>
                      <c:pt idx="1277">
                        <c:v>1.4925963858863927E-2</c:v>
                      </c:pt>
                      <c:pt idx="1278">
                        <c:v>1.4950595170335548E-2</c:v>
                      </c:pt>
                      <c:pt idx="1279">
                        <c:v>1.4952391559081811E-2</c:v>
                      </c:pt>
                      <c:pt idx="1280">
                        <c:v>1.4987564729517211E-2</c:v>
                      </c:pt>
                      <c:pt idx="1281">
                        <c:v>1.4986132108994094E-2</c:v>
                      </c:pt>
                      <c:pt idx="1282">
                        <c:v>1.4996363565229676E-2</c:v>
                      </c:pt>
                      <c:pt idx="1283">
                        <c:v>1.4997989794385378E-2</c:v>
                      </c:pt>
                      <c:pt idx="1284">
                        <c:v>1.4992133859475962E-2</c:v>
                      </c:pt>
                      <c:pt idx="1285">
                        <c:v>1.4991890251903676E-2</c:v>
                      </c:pt>
                      <c:pt idx="1286">
                        <c:v>1.4995184747078867E-2</c:v>
                      </c:pt>
                      <c:pt idx="1287">
                        <c:v>1.4977044466041971E-2</c:v>
                      </c:pt>
                      <c:pt idx="1288">
                        <c:v>1.4973354664636424E-2</c:v>
                      </c:pt>
                      <c:pt idx="1289">
                        <c:v>1.4975267293934856E-2</c:v>
                      </c:pt>
                      <c:pt idx="1290">
                        <c:v>1.4956315551304795E-2</c:v>
                      </c:pt>
                      <c:pt idx="1291">
                        <c:v>1.495487668374791E-2</c:v>
                      </c:pt>
                      <c:pt idx="1292">
                        <c:v>1.4954701555433011E-2</c:v>
                      </c:pt>
                      <c:pt idx="1293">
                        <c:v>1.4930648046482415E-2</c:v>
                      </c:pt>
                      <c:pt idx="1294">
                        <c:v>1.4478197672373473E-2</c:v>
                      </c:pt>
                      <c:pt idx="1295">
                        <c:v>1.4471379139366259E-2</c:v>
                      </c:pt>
                      <c:pt idx="1296">
                        <c:v>1.4437785783384971E-2</c:v>
                      </c:pt>
                      <c:pt idx="1297">
                        <c:v>1.3020390346499759E-2</c:v>
                      </c:pt>
                      <c:pt idx="1298">
                        <c:v>1.301963571266483E-2</c:v>
                      </c:pt>
                      <c:pt idx="1299">
                        <c:v>1.2319961109614417E-2</c:v>
                      </c:pt>
                      <c:pt idx="1300">
                        <c:v>1.1335835689406848E-2</c:v>
                      </c:pt>
                      <c:pt idx="1301">
                        <c:v>1.1249596198329442E-2</c:v>
                      </c:pt>
                      <c:pt idx="1302">
                        <c:v>7.9944277376611788E-3</c:v>
                      </c:pt>
                      <c:pt idx="1303">
                        <c:v>7.7855440638029561E-3</c:v>
                      </c:pt>
                      <c:pt idx="1304">
                        <c:v>7.8020429062375957E-3</c:v>
                      </c:pt>
                      <c:pt idx="1305">
                        <c:v>7.8014052091800153E-3</c:v>
                      </c:pt>
                      <c:pt idx="1306">
                        <c:v>7.7739275227284091E-3</c:v>
                      </c:pt>
                      <c:pt idx="1307">
                        <c:v>7.0180529547248047E-3</c:v>
                      </c:pt>
                      <c:pt idx="1308">
                        <c:v>6.9615485335508039E-3</c:v>
                      </c:pt>
                      <c:pt idx="1309">
                        <c:v>6.8889908089631814E-3</c:v>
                      </c:pt>
                      <c:pt idx="1310">
                        <c:v>6.886804160213823E-3</c:v>
                      </c:pt>
                      <c:pt idx="1311">
                        <c:v>6.8898397509662103E-3</c:v>
                      </c:pt>
                      <c:pt idx="1312">
                        <c:v>6.8893173755701902E-3</c:v>
                      </c:pt>
                      <c:pt idx="1313">
                        <c:v>6.8127992525260968E-3</c:v>
                      </c:pt>
                      <c:pt idx="1314">
                        <c:v>6.8028944493395251E-3</c:v>
                      </c:pt>
                      <c:pt idx="1315">
                        <c:v>6.7032862541172335E-3</c:v>
                      </c:pt>
                      <c:pt idx="1316">
                        <c:v>6.6535423046989381E-3</c:v>
                      </c:pt>
                      <c:pt idx="1317">
                        <c:v>6.6237534749545596E-3</c:v>
                      </c:pt>
                      <c:pt idx="1318">
                        <c:v>6.4066946596532479E-3</c:v>
                      </c:pt>
                      <c:pt idx="1319">
                        <c:v>6.2404529671457754E-3</c:v>
                      </c:pt>
                      <c:pt idx="1320">
                        <c:v>6.1986953006200824E-3</c:v>
                      </c:pt>
                      <c:pt idx="1321">
                        <c:v>6.1473495447429034E-3</c:v>
                      </c:pt>
                      <c:pt idx="1322">
                        <c:v>5.9901191465850292E-3</c:v>
                      </c:pt>
                      <c:pt idx="1323">
                        <c:v>5.6261932282217555E-3</c:v>
                      </c:pt>
                      <c:pt idx="1324">
                        <c:v>5.5625165444226432E-3</c:v>
                      </c:pt>
                      <c:pt idx="1325">
                        <c:v>5.4321799337953931E-3</c:v>
                      </c:pt>
                      <c:pt idx="1326">
                        <c:v>5.3289419522141394E-3</c:v>
                      </c:pt>
                      <c:pt idx="1327">
                        <c:v>5.191085313567741E-3</c:v>
                      </c:pt>
                      <c:pt idx="1328">
                        <c:v>5.104697912765346E-3</c:v>
                      </c:pt>
                      <c:pt idx="1329">
                        <c:v>5.11126880545481E-3</c:v>
                      </c:pt>
                      <c:pt idx="1330">
                        <c:v>5.0292128043610265E-3</c:v>
                      </c:pt>
                      <c:pt idx="1331">
                        <c:v>5.0101869314875206E-3</c:v>
                      </c:pt>
                      <c:pt idx="1332">
                        <c:v>4.9383019039993424E-3</c:v>
                      </c:pt>
                      <c:pt idx="1333">
                        <c:v>4.9031892427985621E-3</c:v>
                      </c:pt>
                      <c:pt idx="1334">
                        <c:v>4.8974649819841145E-3</c:v>
                      </c:pt>
                      <c:pt idx="1335">
                        <c:v>4.8133261579875143E-3</c:v>
                      </c:pt>
                      <c:pt idx="1336">
                        <c:v>4.8222832346399812E-3</c:v>
                      </c:pt>
                      <c:pt idx="1337">
                        <c:v>4.8230848854311399E-3</c:v>
                      </c:pt>
                      <c:pt idx="1338">
                        <c:v>4.8034701082087196E-3</c:v>
                      </c:pt>
                      <c:pt idx="1339">
                        <c:v>4.7990748157326103E-3</c:v>
                      </c:pt>
                      <c:pt idx="1340">
                        <c:v>4.7758955196645471E-3</c:v>
                      </c:pt>
                      <c:pt idx="1341">
                        <c:v>4.5212709411846901E-3</c:v>
                      </c:pt>
                      <c:pt idx="1342">
                        <c:v>4.481907975200595E-3</c:v>
                      </c:pt>
                      <c:pt idx="1343">
                        <c:v>4.4811040257892246E-3</c:v>
                      </c:pt>
                      <c:pt idx="1344">
                        <c:v>4.483905131827926E-3</c:v>
                      </c:pt>
                      <c:pt idx="1345">
                        <c:v>4.4831576404663316E-3</c:v>
                      </c:pt>
                      <c:pt idx="1346">
                        <c:v>4.4812926140468407E-3</c:v>
                      </c:pt>
                      <c:pt idx="1347">
                        <c:v>4.4740962605159208E-3</c:v>
                      </c:pt>
                      <c:pt idx="1348">
                        <c:v>4.450257907042246E-3</c:v>
                      </c:pt>
                      <c:pt idx="1349">
                        <c:v>4.4093575885388019E-3</c:v>
                      </c:pt>
                      <c:pt idx="1350">
                        <c:v>4.393095838033041E-3</c:v>
                      </c:pt>
                      <c:pt idx="1351">
                        <c:v>4.3879485985384263E-3</c:v>
                      </c:pt>
                      <c:pt idx="1352">
                        <c:v>4.393146873806526E-3</c:v>
                      </c:pt>
                      <c:pt idx="1353">
                        <c:v>4.2194368876630932E-3</c:v>
                      </c:pt>
                      <c:pt idx="1354">
                        <c:v>4.1985631749546859E-3</c:v>
                      </c:pt>
                      <c:pt idx="1355">
                        <c:v>4.2031452249803349E-3</c:v>
                      </c:pt>
                      <c:pt idx="1356">
                        <c:v>4.2161170238610617E-3</c:v>
                      </c:pt>
                      <c:pt idx="1357">
                        <c:v>4.1930318525283958E-3</c:v>
                      </c:pt>
                      <c:pt idx="1358">
                        <c:v>4.1923253551507103E-3</c:v>
                      </c:pt>
                      <c:pt idx="1359">
                        <c:v>4.1818748073399973E-3</c:v>
                      </c:pt>
                      <c:pt idx="1360">
                        <c:v>4.1677539362588853E-3</c:v>
                      </c:pt>
                      <c:pt idx="1361">
                        <c:v>4.0961104703143405E-3</c:v>
                      </c:pt>
                      <c:pt idx="1362">
                        <c:v>4.1010666756736251E-3</c:v>
                      </c:pt>
                      <c:pt idx="1363">
                        <c:v>4.1014842251937784E-3</c:v>
                      </c:pt>
                      <c:pt idx="1364">
                        <c:v>4.1143926951852797E-3</c:v>
                      </c:pt>
                      <c:pt idx="1365">
                        <c:v>4.0648253658136704E-3</c:v>
                      </c:pt>
                      <c:pt idx="1366">
                        <c:v>4.0667237649463107E-3</c:v>
                      </c:pt>
                      <c:pt idx="1367">
                        <c:v>4.0671934017330056E-3</c:v>
                      </c:pt>
                      <c:pt idx="1368">
                        <c:v>4.0559309879387734E-3</c:v>
                      </c:pt>
                      <c:pt idx="1369">
                        <c:v>4.0540922107006596E-3</c:v>
                      </c:pt>
                      <c:pt idx="1370">
                        <c:v>4.0490496066833172E-3</c:v>
                      </c:pt>
                      <c:pt idx="1371">
                        <c:v>4.0492827258835169E-3</c:v>
                      </c:pt>
                      <c:pt idx="1372">
                        <c:v>4.0471566474929027E-3</c:v>
                      </c:pt>
                      <c:pt idx="1373">
                        <c:v>4.0428157276526438E-3</c:v>
                      </c:pt>
                      <c:pt idx="1374">
                        <c:v>4.0328871687945146E-3</c:v>
                      </c:pt>
                      <c:pt idx="1375">
                        <c:v>4.0255006427658028E-3</c:v>
                      </c:pt>
                      <c:pt idx="1376">
                        <c:v>4.0200560423789347E-3</c:v>
                      </c:pt>
                      <c:pt idx="1377">
                        <c:v>4.0213087909790977E-3</c:v>
                      </c:pt>
                      <c:pt idx="1378">
                        <c:v>4.0151407361085443E-3</c:v>
                      </c:pt>
                      <c:pt idx="1379">
                        <c:v>4.012332431779844E-3</c:v>
                      </c:pt>
                      <c:pt idx="1380">
                        <c:v>4.0182274830246863E-3</c:v>
                      </c:pt>
                      <c:pt idx="1381">
                        <c:v>4.0197354607642115E-3</c:v>
                      </c:pt>
                      <c:pt idx="1382">
                        <c:v>4.0202689967307366E-3</c:v>
                      </c:pt>
                      <c:pt idx="1383">
                        <c:v>4.009153811768161E-3</c:v>
                      </c:pt>
                      <c:pt idx="1384">
                        <c:v>4.0073449413871231E-3</c:v>
                      </c:pt>
                      <c:pt idx="1385">
                        <c:v>3.9567026771772981E-3</c:v>
                      </c:pt>
                      <c:pt idx="1386">
                        <c:v>3.93667471503884E-3</c:v>
                      </c:pt>
                      <c:pt idx="1387">
                        <c:v>3.9402117624260033E-3</c:v>
                      </c:pt>
                      <c:pt idx="1388">
                        <c:v>3.9310982883404011E-3</c:v>
                      </c:pt>
                      <c:pt idx="1389">
                        <c:v>3.9307076612377099E-3</c:v>
                      </c:pt>
                      <c:pt idx="1390">
                        <c:v>3.930913937423436E-3</c:v>
                      </c:pt>
                      <c:pt idx="1391">
                        <c:v>3.9327730733684386E-3</c:v>
                      </c:pt>
                      <c:pt idx="1392">
                        <c:v>3.9268454848484296E-3</c:v>
                      </c:pt>
                      <c:pt idx="1393">
                        <c:v>3.9272067098691738E-3</c:v>
                      </c:pt>
                      <c:pt idx="1394">
                        <c:v>3.9251527232635692E-3</c:v>
                      </c:pt>
                      <c:pt idx="1395">
                        <c:v>3.9239507410923644E-3</c:v>
                      </c:pt>
                      <c:pt idx="1396">
                        <c:v>3.8986432254319255E-3</c:v>
                      </c:pt>
                      <c:pt idx="1397">
                        <c:v>3.8979329171056169E-3</c:v>
                      </c:pt>
                      <c:pt idx="1398">
                        <c:v>3.8946299523116407E-3</c:v>
                      </c:pt>
                      <c:pt idx="1399">
                        <c:v>3.8949967610864781E-3</c:v>
                      </c:pt>
                      <c:pt idx="1400">
                        <c:v>3.8909407329379506E-3</c:v>
                      </c:pt>
                      <c:pt idx="1401">
                        <c:v>3.887925305892046E-3</c:v>
                      </c:pt>
                      <c:pt idx="1402">
                        <c:v>3.8926508392734165E-3</c:v>
                      </c:pt>
                      <c:pt idx="1403">
                        <c:v>3.8781777280966346E-3</c:v>
                      </c:pt>
                      <c:pt idx="1404">
                        <c:v>3.8957720013234991E-3</c:v>
                      </c:pt>
                      <c:pt idx="1405">
                        <c:v>3.8682397606014879E-3</c:v>
                      </c:pt>
                      <c:pt idx="1406">
                        <c:v>3.8729144278986374E-3</c:v>
                      </c:pt>
                      <c:pt idx="1407">
                        <c:v>3.8746653197675018E-3</c:v>
                      </c:pt>
                      <c:pt idx="1408">
                        <c:v>3.892301114621462E-3</c:v>
                      </c:pt>
                      <c:pt idx="1409">
                        <c:v>3.8844085943513726E-3</c:v>
                      </c:pt>
                      <c:pt idx="1410">
                        <c:v>3.8873292548737121E-3</c:v>
                      </c:pt>
                      <c:pt idx="1411">
                        <c:v>3.8506793219616055E-3</c:v>
                      </c:pt>
                      <c:pt idx="1412">
                        <c:v>3.8486998428217812E-3</c:v>
                      </c:pt>
                      <c:pt idx="1413">
                        <c:v>3.8640808081108566E-3</c:v>
                      </c:pt>
                      <c:pt idx="1414">
                        <c:v>3.863797094840762E-3</c:v>
                      </c:pt>
                      <c:pt idx="1415">
                        <c:v>3.8737606084913185E-3</c:v>
                      </c:pt>
                      <c:pt idx="1416">
                        <c:v>3.8641998371783956E-3</c:v>
                      </c:pt>
                      <c:pt idx="1417">
                        <c:v>3.8583698208012468E-3</c:v>
                      </c:pt>
                      <c:pt idx="1418">
                        <c:v>3.8603083814888763E-3</c:v>
                      </c:pt>
                      <c:pt idx="1419">
                        <c:v>3.8560369402050139E-3</c:v>
                      </c:pt>
                      <c:pt idx="1420">
                        <c:v>3.8456260552487626E-3</c:v>
                      </c:pt>
                      <c:pt idx="1421">
                        <c:v>3.8464548737870414E-3</c:v>
                      </c:pt>
                      <c:pt idx="1422">
                        <c:v>3.843935388197421E-3</c:v>
                      </c:pt>
                      <c:pt idx="1423">
                        <c:v>3.8449809727590387E-3</c:v>
                      </c:pt>
                      <c:pt idx="1424">
                        <c:v>3.8409191043906488E-3</c:v>
                      </c:pt>
                      <c:pt idx="1425">
                        <c:v>3.847784280181064E-3</c:v>
                      </c:pt>
                      <c:pt idx="1426">
                        <c:v>3.8580265391548328E-3</c:v>
                      </c:pt>
                      <c:pt idx="1427">
                        <c:v>3.8513955650214204E-3</c:v>
                      </c:pt>
                      <c:pt idx="1428">
                        <c:v>3.8556984111558935E-3</c:v>
                      </c:pt>
                      <c:pt idx="1429">
                        <c:v>3.856593936657376E-3</c:v>
                      </c:pt>
                      <c:pt idx="1430">
                        <c:v>3.8596496063263508E-3</c:v>
                      </c:pt>
                      <c:pt idx="1431">
                        <c:v>3.8614516532717476E-3</c:v>
                      </c:pt>
                      <c:pt idx="1432">
                        <c:v>3.8616587624996116E-3</c:v>
                      </c:pt>
                      <c:pt idx="1433">
                        <c:v>3.8505575896046191E-3</c:v>
                      </c:pt>
                      <c:pt idx="1434">
                        <c:v>3.8509688689076609E-3</c:v>
                      </c:pt>
                      <c:pt idx="1435">
                        <c:v>3.8506620637217505E-3</c:v>
                      </c:pt>
                      <c:pt idx="1436">
                        <c:v>3.8513800941065864E-3</c:v>
                      </c:pt>
                      <c:pt idx="1437">
                        <c:v>3.8548955034373093E-3</c:v>
                      </c:pt>
                      <c:pt idx="1438">
                        <c:v>3.8476734189965786E-3</c:v>
                      </c:pt>
                      <c:pt idx="1439">
                        <c:v>3.8334611946432432E-3</c:v>
                      </c:pt>
                      <c:pt idx="1440">
                        <c:v>3.8421912571244572E-3</c:v>
                      </c:pt>
                      <c:pt idx="1441">
                        <c:v>3.8400436252555752E-3</c:v>
                      </c:pt>
                      <c:pt idx="1442">
                        <c:v>3.8560433561906442E-3</c:v>
                      </c:pt>
                      <c:pt idx="1443">
                        <c:v>3.8601615233105793E-3</c:v>
                      </c:pt>
                      <c:pt idx="1444">
                        <c:v>3.8562151424799017E-3</c:v>
                      </c:pt>
                      <c:pt idx="1445">
                        <c:v>3.8550489031877379E-3</c:v>
                      </c:pt>
                      <c:pt idx="1446">
                        <c:v>3.8562512798118844E-3</c:v>
                      </c:pt>
                      <c:pt idx="1447">
                        <c:v>3.8610844246985882E-3</c:v>
                      </c:pt>
                      <c:pt idx="1448">
                        <c:v>3.8239769273711016E-3</c:v>
                      </c:pt>
                      <c:pt idx="1449">
                        <c:v>3.7967582823323818E-3</c:v>
                      </c:pt>
                      <c:pt idx="1450">
                        <c:v>3.8937521367815166E-3</c:v>
                      </c:pt>
                      <c:pt idx="1451">
                        <c:v>3.963278587388111E-3</c:v>
                      </c:pt>
                      <c:pt idx="1452">
                        <c:v>4.1695292905320975E-3</c:v>
                      </c:pt>
                      <c:pt idx="1453">
                        <c:v>4.1697935852229237E-3</c:v>
                      </c:pt>
                      <c:pt idx="1454">
                        <c:v>4.2176832445831374E-3</c:v>
                      </c:pt>
                      <c:pt idx="1455">
                        <c:v>4.2301874988658963E-3</c:v>
                      </c:pt>
                      <c:pt idx="1456">
                        <c:v>4.227674123508292E-3</c:v>
                      </c:pt>
                      <c:pt idx="1457">
                        <c:v>4.1950180882876194E-3</c:v>
                      </c:pt>
                      <c:pt idx="1458">
                        <c:v>4.2128682958823618E-3</c:v>
                      </c:pt>
                      <c:pt idx="1459">
                        <c:v>4.2141506095293201E-3</c:v>
                      </c:pt>
                      <c:pt idx="1460">
                        <c:v>4.2138899901491165E-3</c:v>
                      </c:pt>
                      <c:pt idx="1461">
                        <c:v>4.2169322868246878E-3</c:v>
                      </c:pt>
                      <c:pt idx="1462">
                        <c:v>4.2063304959910957E-3</c:v>
                      </c:pt>
                      <c:pt idx="1463">
                        <c:v>4.2057577855822712E-3</c:v>
                      </c:pt>
                      <c:pt idx="1464">
                        <c:v>4.2138167208872913E-3</c:v>
                      </c:pt>
                      <c:pt idx="1465">
                        <c:v>4.211372741645225E-3</c:v>
                      </c:pt>
                      <c:pt idx="1466">
                        <c:v>4.2260353528641168E-3</c:v>
                      </c:pt>
                      <c:pt idx="1467">
                        <c:v>4.2586702690961238E-3</c:v>
                      </c:pt>
                      <c:pt idx="1468">
                        <c:v>4.2558634004561686E-3</c:v>
                      </c:pt>
                      <c:pt idx="1469">
                        <c:v>4.2561884083808007E-3</c:v>
                      </c:pt>
                      <c:pt idx="1470">
                        <c:v>4.2660126751905784E-3</c:v>
                      </c:pt>
                      <c:pt idx="1471">
                        <c:v>4.265400321124972E-3</c:v>
                      </c:pt>
                      <c:pt idx="1472">
                        <c:v>4.2667652065693142E-3</c:v>
                      </c:pt>
                      <c:pt idx="1473">
                        <c:v>4.2900259287777199E-3</c:v>
                      </c:pt>
                      <c:pt idx="1474">
                        <c:v>4.3068587853413018E-3</c:v>
                      </c:pt>
                      <c:pt idx="1475">
                        <c:v>4.3085559848072448E-3</c:v>
                      </c:pt>
                      <c:pt idx="1476">
                        <c:v>4.3210907067178289E-3</c:v>
                      </c:pt>
                      <c:pt idx="1477">
                        <c:v>4.3232496841454689E-3</c:v>
                      </c:pt>
                      <c:pt idx="1478">
                        <c:v>4.3317486727432542E-3</c:v>
                      </c:pt>
                      <c:pt idx="1479">
                        <c:v>4.3360166133092331E-3</c:v>
                      </c:pt>
                      <c:pt idx="1480">
                        <c:v>4.3492093913555744E-3</c:v>
                      </c:pt>
                      <c:pt idx="1481">
                        <c:v>4.3592374074494485E-3</c:v>
                      </c:pt>
                      <c:pt idx="1482">
                        <c:v>4.358104926212962E-3</c:v>
                      </c:pt>
                      <c:pt idx="1483">
                        <c:v>4.3579017598518038E-3</c:v>
                      </c:pt>
                      <c:pt idx="1484">
                        <c:v>4.3865966849896531E-3</c:v>
                      </c:pt>
                      <c:pt idx="1485">
                        <c:v>4.3883394810979599E-3</c:v>
                      </c:pt>
                      <c:pt idx="1486">
                        <c:v>4.402129423249912E-3</c:v>
                      </c:pt>
                      <c:pt idx="1487">
                        <c:v>4.4076578515533527E-3</c:v>
                      </c:pt>
                      <c:pt idx="1488">
                        <c:v>4.4630812961691394E-3</c:v>
                      </c:pt>
                      <c:pt idx="1489">
                        <c:v>4.4701729510172187E-3</c:v>
                      </c:pt>
                      <c:pt idx="1490">
                        <c:v>4.4664299036341251E-3</c:v>
                      </c:pt>
                      <c:pt idx="1491">
                        <c:v>4.4732144689867978E-3</c:v>
                      </c:pt>
                      <c:pt idx="1492">
                        <c:v>4.4761747558438132E-3</c:v>
                      </c:pt>
                      <c:pt idx="1493">
                        <c:v>4.4718708768722989E-3</c:v>
                      </c:pt>
                      <c:pt idx="1494">
                        <c:v>4.4683764146795021E-3</c:v>
                      </c:pt>
                      <c:pt idx="1495">
                        <c:v>4.4681835647469234E-3</c:v>
                      </c:pt>
                      <c:pt idx="1496">
                        <c:v>4.4641077917403731E-3</c:v>
                      </c:pt>
                      <c:pt idx="1497">
                        <c:v>4.4746206590127718E-3</c:v>
                      </c:pt>
                      <c:pt idx="1498">
                        <c:v>4.4759726788519616E-3</c:v>
                      </c:pt>
                      <c:pt idx="1499">
                        <c:v>4.4774206251058969E-3</c:v>
                      </c:pt>
                      <c:pt idx="1500">
                        <c:v>4.4909513576910417E-3</c:v>
                      </c:pt>
                      <c:pt idx="1501">
                        <c:v>4.4923976797435344E-3</c:v>
                      </c:pt>
                      <c:pt idx="1502">
                        <c:v>4.5030467464151095E-3</c:v>
                      </c:pt>
                      <c:pt idx="1503">
                        <c:v>4.5030466688985608E-3</c:v>
                      </c:pt>
                      <c:pt idx="1504">
                        <c:v>4.5028779869975321E-3</c:v>
                      </c:pt>
                      <c:pt idx="1505">
                        <c:v>4.5014218539397959E-3</c:v>
                      </c:pt>
                      <c:pt idx="1506">
                        <c:v>4.4562448058529033E-3</c:v>
                      </c:pt>
                      <c:pt idx="1507">
                        <c:v>4.4453190815626946E-3</c:v>
                      </c:pt>
                      <c:pt idx="1508">
                        <c:v>4.400946454228988E-3</c:v>
                      </c:pt>
                      <c:pt idx="1509">
                        <c:v>4.3821923438617906E-3</c:v>
                      </c:pt>
                      <c:pt idx="1510">
                        <c:v>4.3874718045913861E-3</c:v>
                      </c:pt>
                      <c:pt idx="1511">
                        <c:v>4.3739158819575607E-3</c:v>
                      </c:pt>
                      <c:pt idx="1512">
                        <c:v>4.3703046951738544E-3</c:v>
                      </c:pt>
                      <c:pt idx="1513">
                        <c:v>4.3330933183500422E-3</c:v>
                      </c:pt>
                      <c:pt idx="1514">
                        <c:v>4.3232068888833606E-3</c:v>
                      </c:pt>
                      <c:pt idx="1515">
                        <c:v>4.2952897032555925E-3</c:v>
                      </c:pt>
                      <c:pt idx="1516">
                        <c:v>4.9206756540423266E-3</c:v>
                      </c:pt>
                      <c:pt idx="1517">
                        <c:v>5.2178989915232224E-3</c:v>
                      </c:pt>
                      <c:pt idx="1518">
                        <c:v>5.2184553978951225E-3</c:v>
                      </c:pt>
                      <c:pt idx="1519">
                        <c:v>5.219447473549162E-3</c:v>
                      </c:pt>
                      <c:pt idx="1520">
                        <c:v>5.3445413159919943E-3</c:v>
                      </c:pt>
                      <c:pt idx="1521">
                        <c:v>5.4100710433028837E-3</c:v>
                      </c:pt>
                      <c:pt idx="1522">
                        <c:v>5.4101256415287511E-3</c:v>
                      </c:pt>
                      <c:pt idx="1523">
                        <c:v>5.4195447979274699E-3</c:v>
                      </c:pt>
                      <c:pt idx="1524">
                        <c:v>5.4574983376405335E-3</c:v>
                      </c:pt>
                      <c:pt idx="1525">
                        <c:v>5.4899399558220987E-3</c:v>
                      </c:pt>
                      <c:pt idx="1526">
                        <c:v>5.5918300552890024E-3</c:v>
                      </c:pt>
                      <c:pt idx="1527">
                        <c:v>5.5927341101228538E-3</c:v>
                      </c:pt>
                      <c:pt idx="1528">
                        <c:v>5.6134767770176786E-3</c:v>
                      </c:pt>
                      <c:pt idx="1529">
                        <c:v>5.6122374212673153E-3</c:v>
                      </c:pt>
                      <c:pt idx="1530">
                        <c:v>5.6226463030978778E-3</c:v>
                      </c:pt>
                      <c:pt idx="1531">
                        <c:v>5.8107436934834228E-3</c:v>
                      </c:pt>
                      <c:pt idx="1532">
                        <c:v>5.8151550938717097E-3</c:v>
                      </c:pt>
                      <c:pt idx="1533">
                        <c:v>5.9635901281316532E-3</c:v>
                      </c:pt>
                      <c:pt idx="1534">
                        <c:v>6.7863698202867443E-3</c:v>
                      </c:pt>
                      <c:pt idx="1535">
                        <c:v>7.0195504426327753E-3</c:v>
                      </c:pt>
                      <c:pt idx="1536">
                        <c:v>7.0163190800459881E-3</c:v>
                      </c:pt>
                      <c:pt idx="1537">
                        <c:v>7.0173810191721669E-3</c:v>
                      </c:pt>
                      <c:pt idx="1538">
                        <c:v>6.9943244919241634E-3</c:v>
                      </c:pt>
                      <c:pt idx="1539">
                        <c:v>6.9905490903113369E-3</c:v>
                      </c:pt>
                      <c:pt idx="1540">
                        <c:v>6.9475460065359113E-3</c:v>
                      </c:pt>
                      <c:pt idx="1541">
                        <c:v>7.3797164676319381E-3</c:v>
                      </c:pt>
                      <c:pt idx="1542">
                        <c:v>7.3788897069845252E-3</c:v>
                      </c:pt>
                      <c:pt idx="1543">
                        <c:v>7.3897597455996628E-3</c:v>
                      </c:pt>
                      <c:pt idx="1544">
                        <c:v>7.4643600132497405E-3</c:v>
                      </c:pt>
                      <c:pt idx="1545">
                        <c:v>7.4658757389742137E-3</c:v>
                      </c:pt>
                      <c:pt idx="1546">
                        <c:v>7.4570638917649031E-3</c:v>
                      </c:pt>
                      <c:pt idx="1547">
                        <c:v>7.4646825951542942E-3</c:v>
                      </c:pt>
                      <c:pt idx="1548">
                        <c:v>7.502141337320317E-3</c:v>
                      </c:pt>
                      <c:pt idx="1549">
                        <c:v>7.5086302044124814E-3</c:v>
                      </c:pt>
                      <c:pt idx="1550">
                        <c:v>7.51670072930754E-3</c:v>
                      </c:pt>
                      <c:pt idx="1551">
                        <c:v>7.55827937553927E-3</c:v>
                      </c:pt>
                      <c:pt idx="1552">
                        <c:v>7.5472513068316031E-3</c:v>
                      </c:pt>
                      <c:pt idx="1553">
                        <c:v>7.5620627387984812E-3</c:v>
                      </c:pt>
                      <c:pt idx="1554">
                        <c:v>7.5929496307370024E-3</c:v>
                      </c:pt>
                      <c:pt idx="1555">
                        <c:v>7.6776927569471446E-3</c:v>
                      </c:pt>
                      <c:pt idx="1556">
                        <c:v>7.7696976503523751E-3</c:v>
                      </c:pt>
                      <c:pt idx="1557">
                        <c:v>7.7872227249978464E-3</c:v>
                      </c:pt>
                      <c:pt idx="1558">
                        <c:v>7.7879583005234813E-3</c:v>
                      </c:pt>
                      <c:pt idx="1559">
                        <c:v>7.9566348728100245E-3</c:v>
                      </c:pt>
                      <c:pt idx="1560">
                        <c:v>7.9552410377191178E-3</c:v>
                      </c:pt>
                      <c:pt idx="1561">
                        <c:v>7.9571247661145202E-3</c:v>
                      </c:pt>
                      <c:pt idx="1562">
                        <c:v>8.0562189619280272E-3</c:v>
                      </c:pt>
                      <c:pt idx="1563">
                        <c:v>8.0927251895290975E-3</c:v>
                      </c:pt>
                      <c:pt idx="1564">
                        <c:v>8.171001177078684E-3</c:v>
                      </c:pt>
                      <c:pt idx="1565">
                        <c:v>8.1800036661547025E-3</c:v>
                      </c:pt>
                      <c:pt idx="1566">
                        <c:v>8.1774686898837858E-3</c:v>
                      </c:pt>
                      <c:pt idx="1567">
                        <c:v>8.1642748078652998E-3</c:v>
                      </c:pt>
                      <c:pt idx="1568">
                        <c:v>8.1663777239338146E-3</c:v>
                      </c:pt>
                      <c:pt idx="1569">
                        <c:v>8.3725351047070559E-3</c:v>
                      </c:pt>
                      <c:pt idx="1570">
                        <c:v>8.4882634234009144E-3</c:v>
                      </c:pt>
                      <c:pt idx="1571">
                        <c:v>8.6777719370222193E-3</c:v>
                      </c:pt>
                      <c:pt idx="1572">
                        <c:v>8.6818273228063975E-3</c:v>
                      </c:pt>
                      <c:pt idx="1573">
                        <c:v>8.8553742867785133E-3</c:v>
                      </c:pt>
                      <c:pt idx="1574">
                        <c:v>8.948912945734095E-3</c:v>
                      </c:pt>
                      <c:pt idx="1575">
                        <c:v>8.9546989092572984E-3</c:v>
                      </c:pt>
                      <c:pt idx="1576">
                        <c:v>8.993424058018144E-3</c:v>
                      </c:pt>
                      <c:pt idx="1577">
                        <c:v>9.0730335933381246E-3</c:v>
                      </c:pt>
                      <c:pt idx="1578">
                        <c:v>9.0851211953318477E-3</c:v>
                      </c:pt>
                      <c:pt idx="1579">
                        <c:v>9.1476782802114038E-3</c:v>
                      </c:pt>
                      <c:pt idx="1580">
                        <c:v>9.1743776637162235E-3</c:v>
                      </c:pt>
                      <c:pt idx="1581">
                        <c:v>9.4024398026622477E-3</c:v>
                      </c:pt>
                      <c:pt idx="1582">
                        <c:v>9.5562258784810238E-3</c:v>
                      </c:pt>
                      <c:pt idx="1583">
                        <c:v>9.8158357426114014E-3</c:v>
                      </c:pt>
                      <c:pt idx="1584">
                        <c:v>9.9226267290884029E-3</c:v>
                      </c:pt>
                      <c:pt idx="1585">
                        <c:v>9.9235811161664574E-3</c:v>
                      </c:pt>
                      <c:pt idx="1586">
                        <c:v>1.0113325423402469E-2</c:v>
                      </c:pt>
                      <c:pt idx="1587">
                        <c:v>1.0114393454832006E-2</c:v>
                      </c:pt>
                      <c:pt idx="1588">
                        <c:v>1.0109571120264896E-2</c:v>
                      </c:pt>
                      <c:pt idx="1589">
                        <c:v>1.0117193439139069E-2</c:v>
                      </c:pt>
                      <c:pt idx="1590">
                        <c:v>1.0128447789663363E-2</c:v>
                      </c:pt>
                      <c:pt idx="1591">
                        <c:v>1.0162741751481233E-2</c:v>
                      </c:pt>
                      <c:pt idx="1592">
                        <c:v>1.0209188299616938E-2</c:v>
                      </c:pt>
                      <c:pt idx="1593">
                        <c:v>1.0257878088054112E-2</c:v>
                      </c:pt>
                      <c:pt idx="1594">
                        <c:v>1.0260924641581889E-2</c:v>
                      </c:pt>
                      <c:pt idx="1595">
                        <c:v>1.0337224345204224E-2</c:v>
                      </c:pt>
                      <c:pt idx="1596">
                        <c:v>1.0390240057938885E-2</c:v>
                      </c:pt>
                      <c:pt idx="1597">
                        <c:v>1.0452589989936641E-2</c:v>
                      </c:pt>
                      <c:pt idx="1598">
                        <c:v>1.0647720066102359E-2</c:v>
                      </c:pt>
                      <c:pt idx="1599">
                        <c:v>1.0639006931674562E-2</c:v>
                      </c:pt>
                      <c:pt idx="1600">
                        <c:v>1.0660109190742629E-2</c:v>
                      </c:pt>
                      <c:pt idx="1601">
                        <c:v>1.0663460719265978E-2</c:v>
                      </c:pt>
                      <c:pt idx="1602">
                        <c:v>1.1141253021365715E-2</c:v>
                      </c:pt>
                      <c:pt idx="1603">
                        <c:v>1.1726722704700815E-2</c:v>
                      </c:pt>
                      <c:pt idx="1604">
                        <c:v>1.2621475389916115E-2</c:v>
                      </c:pt>
                      <c:pt idx="1605">
                        <c:v>1.2699276464718388E-2</c:v>
                      </c:pt>
                      <c:pt idx="1606">
                        <c:v>1.3706094033034069E-2</c:v>
                      </c:pt>
                      <c:pt idx="1607">
                        <c:v>1.3706123052030523E-2</c:v>
                      </c:pt>
                      <c:pt idx="1608">
                        <c:v>1.385345246403444E-2</c:v>
                      </c:pt>
                      <c:pt idx="1609">
                        <c:v>1.3859555404168902E-2</c:v>
                      </c:pt>
                      <c:pt idx="1610">
                        <c:v>1.3864985527819479E-2</c:v>
                      </c:pt>
                      <c:pt idx="1611">
                        <c:v>1.3985690303428963E-2</c:v>
                      </c:pt>
                      <c:pt idx="1612">
                        <c:v>1.4323293389229169E-2</c:v>
                      </c:pt>
                      <c:pt idx="1613">
                        <c:v>1.4331790573277997E-2</c:v>
                      </c:pt>
                      <c:pt idx="1614">
                        <c:v>1.434844742680268E-2</c:v>
                      </c:pt>
                      <c:pt idx="1615">
                        <c:v>1.4349473602491367E-2</c:v>
                      </c:pt>
                      <c:pt idx="1616">
                        <c:v>1.4469197505623206E-2</c:v>
                      </c:pt>
                      <c:pt idx="1617">
                        <c:v>1.4652255577939977E-2</c:v>
                      </c:pt>
                      <c:pt idx="1618">
                        <c:v>1.4915940796664254E-2</c:v>
                      </c:pt>
                      <c:pt idx="1619">
                        <c:v>1.4978992470555235E-2</c:v>
                      </c:pt>
                      <c:pt idx="1620">
                        <c:v>1.510674408647965E-2</c:v>
                      </c:pt>
                      <c:pt idx="1621">
                        <c:v>1.5127546421361798E-2</c:v>
                      </c:pt>
                      <c:pt idx="1622">
                        <c:v>1.5273898939093278E-2</c:v>
                      </c:pt>
                      <c:pt idx="1623">
                        <c:v>1.5289529531877916E-2</c:v>
                      </c:pt>
                      <c:pt idx="1624">
                        <c:v>1.5326427309181117E-2</c:v>
                      </c:pt>
                      <c:pt idx="1625">
                        <c:v>1.535401179955556E-2</c:v>
                      </c:pt>
                      <c:pt idx="1626">
                        <c:v>1.5429084065521561E-2</c:v>
                      </c:pt>
                      <c:pt idx="1627">
                        <c:v>1.5578674427529578E-2</c:v>
                      </c:pt>
                      <c:pt idx="1628">
                        <c:v>1.5580150114400447E-2</c:v>
                      </c:pt>
                      <c:pt idx="1629">
                        <c:v>1.5596434994889441E-2</c:v>
                      </c:pt>
                      <c:pt idx="1630">
                        <c:v>1.5690920158749455E-2</c:v>
                      </c:pt>
                      <c:pt idx="1631">
                        <c:v>1.5698594290586697E-2</c:v>
                      </c:pt>
                      <c:pt idx="1632">
                        <c:v>1.5868488338754209E-2</c:v>
                      </c:pt>
                      <c:pt idx="1633">
                        <c:v>1.6527691813458405E-2</c:v>
                      </c:pt>
                      <c:pt idx="1634">
                        <c:v>1.6535025283176023E-2</c:v>
                      </c:pt>
                      <c:pt idx="1635">
                        <c:v>1.6552450406300094E-2</c:v>
                      </c:pt>
                      <c:pt idx="1636">
                        <c:v>1.6609971553319041E-2</c:v>
                      </c:pt>
                      <c:pt idx="1637">
                        <c:v>1.6797214961821433E-2</c:v>
                      </c:pt>
                      <c:pt idx="1638">
                        <c:v>1.6862844114932416E-2</c:v>
                      </c:pt>
                      <c:pt idx="1639">
                        <c:v>1.6926450077603513E-2</c:v>
                      </c:pt>
                      <c:pt idx="1640">
                        <c:v>1.6959791447176457E-2</c:v>
                      </c:pt>
                      <c:pt idx="1641">
                        <c:v>1.6958122997880111E-2</c:v>
                      </c:pt>
                      <c:pt idx="1642">
                        <c:v>1.6998661400882163E-2</c:v>
                      </c:pt>
                      <c:pt idx="1643">
                        <c:v>1.7033700369200707E-2</c:v>
                      </c:pt>
                      <c:pt idx="1644">
                        <c:v>1.703388077199789E-2</c:v>
                      </c:pt>
                      <c:pt idx="1645">
                        <c:v>1.7037398861516537E-2</c:v>
                      </c:pt>
                      <c:pt idx="1646">
                        <c:v>1.7050550395920103E-2</c:v>
                      </c:pt>
                      <c:pt idx="1647">
                        <c:v>1.7045871482497209E-2</c:v>
                      </c:pt>
                      <c:pt idx="1648">
                        <c:v>1.7051159553752589E-2</c:v>
                      </c:pt>
                      <c:pt idx="1649">
                        <c:v>1.7050732736224466E-2</c:v>
                      </c:pt>
                      <c:pt idx="1650">
                        <c:v>1.7193025653167899E-2</c:v>
                      </c:pt>
                      <c:pt idx="1651">
                        <c:v>1.7193262148822164E-2</c:v>
                      </c:pt>
                      <c:pt idx="1652">
                        <c:v>1.7232857612158217E-2</c:v>
                      </c:pt>
                      <c:pt idx="1653">
                        <c:v>1.7274526010694072E-2</c:v>
                      </c:pt>
                      <c:pt idx="1654">
                        <c:v>1.7280032371435342E-2</c:v>
                      </c:pt>
                      <c:pt idx="1655">
                        <c:v>1.728995447997889E-2</c:v>
                      </c:pt>
                      <c:pt idx="1656">
                        <c:v>1.7366106694814309E-2</c:v>
                      </c:pt>
                      <c:pt idx="1657">
                        <c:v>1.7447003984188345E-2</c:v>
                      </c:pt>
                      <c:pt idx="1658">
                        <c:v>1.7542753556867501E-2</c:v>
                      </c:pt>
                      <c:pt idx="1659">
                        <c:v>1.7545687275829419E-2</c:v>
                      </c:pt>
                      <c:pt idx="1660">
                        <c:v>1.7589676638969161E-2</c:v>
                      </c:pt>
                      <c:pt idx="1661">
                        <c:v>1.7589594713933062E-2</c:v>
                      </c:pt>
                      <c:pt idx="1662">
                        <c:v>1.7646916220663885E-2</c:v>
                      </c:pt>
                      <c:pt idx="1663">
                        <c:v>1.7655327376376203E-2</c:v>
                      </c:pt>
                      <c:pt idx="1664">
                        <c:v>1.7652494685961691E-2</c:v>
                      </c:pt>
                      <c:pt idx="1665">
                        <c:v>1.76712856491105E-2</c:v>
                      </c:pt>
                      <c:pt idx="1666">
                        <c:v>1.7800924971400466E-2</c:v>
                      </c:pt>
                      <c:pt idx="1667">
                        <c:v>1.7843080711174467E-2</c:v>
                      </c:pt>
                      <c:pt idx="1668">
                        <c:v>1.7844174205315609E-2</c:v>
                      </c:pt>
                      <c:pt idx="1669">
                        <c:v>1.7846967704889284E-2</c:v>
                      </c:pt>
                      <c:pt idx="1670">
                        <c:v>1.7850343687436442E-2</c:v>
                      </c:pt>
                      <c:pt idx="1671">
                        <c:v>1.786645441639572E-2</c:v>
                      </c:pt>
                      <c:pt idx="1672">
                        <c:v>1.7870516693926346E-2</c:v>
                      </c:pt>
                      <c:pt idx="1673">
                        <c:v>1.7873447427140164E-2</c:v>
                      </c:pt>
                      <c:pt idx="1674">
                        <c:v>1.7891261719754702E-2</c:v>
                      </c:pt>
                      <c:pt idx="1675">
                        <c:v>1.7886413890333155E-2</c:v>
                      </c:pt>
                      <c:pt idx="1676">
                        <c:v>1.7893621553820568E-2</c:v>
                      </c:pt>
                      <c:pt idx="1677">
                        <c:v>1.7980438648002146E-2</c:v>
                      </c:pt>
                      <c:pt idx="1678">
                        <c:v>1.8018442649795244E-2</c:v>
                      </c:pt>
                      <c:pt idx="1679">
                        <c:v>1.8046961236247543E-2</c:v>
                      </c:pt>
                      <c:pt idx="1680">
                        <c:v>1.825002905898376E-2</c:v>
                      </c:pt>
                      <c:pt idx="1681">
                        <c:v>1.8252897683516782E-2</c:v>
                      </c:pt>
                      <c:pt idx="1682">
                        <c:v>1.8289309383502789E-2</c:v>
                      </c:pt>
                      <c:pt idx="1683">
                        <c:v>1.844010904251131E-2</c:v>
                      </c:pt>
                      <c:pt idx="1684">
                        <c:v>1.8489448885578755E-2</c:v>
                      </c:pt>
                      <c:pt idx="1685">
                        <c:v>1.8578882016465598E-2</c:v>
                      </c:pt>
                      <c:pt idx="1686">
                        <c:v>1.8600373152510629E-2</c:v>
                      </c:pt>
                      <c:pt idx="1687">
                        <c:v>1.8662977310225055E-2</c:v>
                      </c:pt>
                      <c:pt idx="1688">
                        <c:v>1.8700230362544569E-2</c:v>
                      </c:pt>
                      <c:pt idx="1689">
                        <c:v>1.8701079997285097E-2</c:v>
                      </c:pt>
                      <c:pt idx="1690">
                        <c:v>1.8701230002749179E-2</c:v>
                      </c:pt>
                      <c:pt idx="1691">
                        <c:v>1.8696321702302388E-2</c:v>
                      </c:pt>
                      <c:pt idx="1692">
                        <c:v>1.8699737981096275E-2</c:v>
                      </c:pt>
                      <c:pt idx="1693">
                        <c:v>1.8704363021609046E-2</c:v>
                      </c:pt>
                      <c:pt idx="1694">
                        <c:v>1.8704523980538814E-2</c:v>
                      </c:pt>
                      <c:pt idx="1695">
                        <c:v>1.872231019527365E-2</c:v>
                      </c:pt>
                      <c:pt idx="1696">
                        <c:v>1.872840441480977E-2</c:v>
                      </c:pt>
                      <c:pt idx="1697">
                        <c:v>1.8740690150315868E-2</c:v>
                      </c:pt>
                      <c:pt idx="1698">
                        <c:v>1.877540448368379E-2</c:v>
                      </c:pt>
                      <c:pt idx="1699">
                        <c:v>1.8833014578961842E-2</c:v>
                      </c:pt>
                      <c:pt idx="1700">
                        <c:v>1.8834719596813574E-2</c:v>
                      </c:pt>
                      <c:pt idx="1701">
                        <c:v>1.9064012953244364E-2</c:v>
                      </c:pt>
                      <c:pt idx="1702">
                        <c:v>1.9162272560768696E-2</c:v>
                      </c:pt>
                      <c:pt idx="1703">
                        <c:v>1.9171404485581807E-2</c:v>
                      </c:pt>
                      <c:pt idx="1704">
                        <c:v>1.9168285802816609E-2</c:v>
                      </c:pt>
                      <c:pt idx="1705">
                        <c:v>1.9183859002263954E-2</c:v>
                      </c:pt>
                      <c:pt idx="1706">
                        <c:v>1.9183934128211049E-2</c:v>
                      </c:pt>
                      <c:pt idx="1707">
                        <c:v>1.9183140370128176E-2</c:v>
                      </c:pt>
                      <c:pt idx="1708">
                        <c:v>1.9187134329859547E-2</c:v>
                      </c:pt>
                      <c:pt idx="1709">
                        <c:v>1.9209894205430626E-2</c:v>
                      </c:pt>
                      <c:pt idx="1710">
                        <c:v>1.9314913615830345E-2</c:v>
                      </c:pt>
                      <c:pt idx="1711">
                        <c:v>1.9378482274817421E-2</c:v>
                      </c:pt>
                      <c:pt idx="1712">
                        <c:v>1.9326927928994226E-2</c:v>
                      </c:pt>
                      <c:pt idx="1713">
                        <c:v>1.9355551811791431E-2</c:v>
                      </c:pt>
                      <c:pt idx="1714">
                        <c:v>1.935662443083017E-2</c:v>
                      </c:pt>
                      <c:pt idx="1715">
                        <c:v>1.9350464268689731E-2</c:v>
                      </c:pt>
                      <c:pt idx="1716">
                        <c:v>1.9355744972964928E-2</c:v>
                      </c:pt>
                      <c:pt idx="1717">
                        <c:v>1.9353158693958174E-2</c:v>
                      </c:pt>
                      <c:pt idx="1718">
                        <c:v>1.9350012579789588E-2</c:v>
                      </c:pt>
                      <c:pt idx="1719">
                        <c:v>1.9352173754640455E-2</c:v>
                      </c:pt>
                      <c:pt idx="1720">
                        <c:v>1.938678896966009E-2</c:v>
                      </c:pt>
                      <c:pt idx="1721">
                        <c:v>1.9400885338912124E-2</c:v>
                      </c:pt>
                      <c:pt idx="1722">
                        <c:v>1.9398532117006186E-2</c:v>
                      </c:pt>
                      <c:pt idx="1723">
                        <c:v>1.9428674029726641E-2</c:v>
                      </c:pt>
                      <c:pt idx="1724">
                        <c:v>1.9424256870619699E-2</c:v>
                      </c:pt>
                      <c:pt idx="1725">
                        <c:v>1.9483567693312154E-2</c:v>
                      </c:pt>
                      <c:pt idx="1726">
                        <c:v>1.9489044103522403E-2</c:v>
                      </c:pt>
                      <c:pt idx="1727">
                        <c:v>1.9484852383544443E-2</c:v>
                      </c:pt>
                      <c:pt idx="1728">
                        <c:v>1.9493873733389389E-2</c:v>
                      </c:pt>
                      <c:pt idx="1729">
                        <c:v>1.9515087760182508E-2</c:v>
                      </c:pt>
                      <c:pt idx="1730">
                        <c:v>1.9585325514216254E-2</c:v>
                      </c:pt>
                      <c:pt idx="1731">
                        <c:v>1.9584906079476581E-2</c:v>
                      </c:pt>
                      <c:pt idx="1732">
                        <c:v>1.9593954567615285E-2</c:v>
                      </c:pt>
                      <c:pt idx="1733">
                        <c:v>1.9591479614175199E-2</c:v>
                      </c:pt>
                      <c:pt idx="1734">
                        <c:v>1.9766796336656876E-2</c:v>
                      </c:pt>
                      <c:pt idx="1735">
                        <c:v>1.9768368503128641E-2</c:v>
                      </c:pt>
                      <c:pt idx="1736">
                        <c:v>1.9762928281275051E-2</c:v>
                      </c:pt>
                      <c:pt idx="1737">
                        <c:v>1.9769273595542383E-2</c:v>
                      </c:pt>
                      <c:pt idx="1738">
                        <c:v>1.9778425307546591E-2</c:v>
                      </c:pt>
                      <c:pt idx="1739">
                        <c:v>1.977924010968048E-2</c:v>
                      </c:pt>
                      <c:pt idx="1740">
                        <c:v>1.9774210717392458E-2</c:v>
                      </c:pt>
                      <c:pt idx="1741">
                        <c:v>1.9778079528617508E-2</c:v>
                      </c:pt>
                      <c:pt idx="1742">
                        <c:v>1.9817626918153409E-2</c:v>
                      </c:pt>
                      <c:pt idx="1743">
                        <c:v>1.9818762490156197E-2</c:v>
                      </c:pt>
                      <c:pt idx="1744">
                        <c:v>1.9843085218299847E-2</c:v>
                      </c:pt>
                      <c:pt idx="1745">
                        <c:v>1.985427121112892E-2</c:v>
                      </c:pt>
                      <c:pt idx="1746">
                        <c:v>1.9871664648459887E-2</c:v>
                      </c:pt>
                      <c:pt idx="1747">
                        <c:v>1.9917748021323279E-2</c:v>
                      </c:pt>
                      <c:pt idx="1748">
                        <c:v>1.9914453382073552E-2</c:v>
                      </c:pt>
                      <c:pt idx="1749">
                        <c:v>1.992653047219254E-2</c:v>
                      </c:pt>
                      <c:pt idx="1750">
                        <c:v>1.9924148494271526E-2</c:v>
                      </c:pt>
                      <c:pt idx="1751">
                        <c:v>1.993787133354525E-2</c:v>
                      </c:pt>
                      <c:pt idx="1752">
                        <c:v>1.9947726249044756E-2</c:v>
                      </c:pt>
                      <c:pt idx="1753">
                        <c:v>1.994676675802089E-2</c:v>
                      </c:pt>
                      <c:pt idx="1754">
                        <c:v>1.9956090166879624E-2</c:v>
                      </c:pt>
                      <c:pt idx="1755">
                        <c:v>2.0001670683627612E-2</c:v>
                      </c:pt>
                      <c:pt idx="1756">
                        <c:v>2.0002700114343405E-2</c:v>
                      </c:pt>
                      <c:pt idx="1757">
                        <c:v>1.9999779439493943E-2</c:v>
                      </c:pt>
                      <c:pt idx="1758">
                        <c:v>2.0021431115005272E-2</c:v>
                      </c:pt>
                      <c:pt idx="1759">
                        <c:v>2.0021965092175634E-2</c:v>
                      </c:pt>
                      <c:pt idx="1760">
                        <c:v>2.0032302304907029E-2</c:v>
                      </c:pt>
                      <c:pt idx="1761">
                        <c:v>2.0033947606850698E-2</c:v>
                      </c:pt>
                      <c:pt idx="1762">
                        <c:v>2.0033234167966363E-2</c:v>
                      </c:pt>
                      <c:pt idx="1763">
                        <c:v>2.0032992905802172E-2</c:v>
                      </c:pt>
                      <c:pt idx="1764">
                        <c:v>2.0042930831897916E-2</c:v>
                      </c:pt>
                      <c:pt idx="1765">
                        <c:v>2.0047377040131854E-2</c:v>
                      </c:pt>
                      <c:pt idx="1766">
                        <c:v>2.0046016813538656E-2</c:v>
                      </c:pt>
                      <c:pt idx="1767">
                        <c:v>2.0129334282868023E-2</c:v>
                      </c:pt>
                      <c:pt idx="1768">
                        <c:v>2.0132828903198671E-2</c:v>
                      </c:pt>
                      <c:pt idx="1769">
                        <c:v>2.0134406325220806E-2</c:v>
                      </c:pt>
                      <c:pt idx="1770">
                        <c:v>2.013857238293611E-2</c:v>
                      </c:pt>
                      <c:pt idx="1771">
                        <c:v>2.0136820505023374E-2</c:v>
                      </c:pt>
                      <c:pt idx="1772">
                        <c:v>2.0143541571757143E-2</c:v>
                      </c:pt>
                      <c:pt idx="1773">
                        <c:v>2.014873054248395E-2</c:v>
                      </c:pt>
                      <c:pt idx="1774">
                        <c:v>2.0147052307767789E-2</c:v>
                      </c:pt>
                      <c:pt idx="1775">
                        <c:v>2.0151028794596376E-2</c:v>
                      </c:pt>
                      <c:pt idx="1776">
                        <c:v>2.0016879020204711E-2</c:v>
                      </c:pt>
                      <c:pt idx="1777">
                        <c:v>1.9949135167150078E-2</c:v>
                      </c:pt>
                      <c:pt idx="1778">
                        <c:v>1.994922505275127E-2</c:v>
                      </c:pt>
                      <c:pt idx="1779">
                        <c:v>1.9949324137672479E-2</c:v>
                      </c:pt>
                      <c:pt idx="1780">
                        <c:v>1.9916791002955642E-2</c:v>
                      </c:pt>
                      <c:pt idx="1781">
                        <c:v>1.9903443516123741E-2</c:v>
                      </c:pt>
                      <c:pt idx="1782">
                        <c:v>1.9902278769398606E-2</c:v>
                      </c:pt>
                      <c:pt idx="1783">
                        <c:v>1.9911924897156857E-2</c:v>
                      </c:pt>
                      <c:pt idx="1784">
                        <c:v>1.9899340407843146E-2</c:v>
                      </c:pt>
                      <c:pt idx="1785">
                        <c:v>1.9886902141569386E-2</c:v>
                      </c:pt>
                      <c:pt idx="1786">
                        <c:v>1.9859206067409558E-2</c:v>
                      </c:pt>
                      <c:pt idx="1787">
                        <c:v>1.9858956335493921E-2</c:v>
                      </c:pt>
                      <c:pt idx="1788">
                        <c:v>1.9858406474049059E-2</c:v>
                      </c:pt>
                      <c:pt idx="1789">
                        <c:v>1.9862465891863051E-2</c:v>
                      </c:pt>
                      <c:pt idx="1790">
                        <c:v>1.9859651647234702E-2</c:v>
                      </c:pt>
                      <c:pt idx="1791">
                        <c:v>1.9798181859961256E-2</c:v>
                      </c:pt>
                      <c:pt idx="1792">
                        <c:v>1.9807497616560747E-2</c:v>
                      </c:pt>
                      <c:pt idx="1793">
                        <c:v>1.9794207505831305E-2</c:v>
                      </c:pt>
                      <c:pt idx="1794">
                        <c:v>1.9936486935871078E-2</c:v>
                      </c:pt>
                      <c:pt idx="1795">
                        <c:v>1.9895669808916692E-2</c:v>
                      </c:pt>
                      <c:pt idx="1796">
                        <c:v>2.0477061615497023E-2</c:v>
                      </c:pt>
                      <c:pt idx="1797">
                        <c:v>2.0519923302320057E-2</c:v>
                      </c:pt>
                      <c:pt idx="1798">
                        <c:v>2.0559050938940261E-2</c:v>
                      </c:pt>
                      <c:pt idx="1799">
                        <c:v>2.0591212842634578E-2</c:v>
                      </c:pt>
                      <c:pt idx="1800">
                        <c:v>2.0667626926203362E-2</c:v>
                      </c:pt>
                      <c:pt idx="1801">
                        <c:v>2.0544547852914725E-2</c:v>
                      </c:pt>
                      <c:pt idx="1802">
                        <c:v>2.0589615452895133E-2</c:v>
                      </c:pt>
                      <c:pt idx="1803">
                        <c:v>2.0634930046860279E-2</c:v>
                      </c:pt>
                      <c:pt idx="1804">
                        <c:v>2.0619824108675029E-2</c:v>
                      </c:pt>
                      <c:pt idx="1805">
                        <c:v>2.0624591922735035E-2</c:v>
                      </c:pt>
                      <c:pt idx="1806">
                        <c:v>2.0624834295747085E-2</c:v>
                      </c:pt>
                      <c:pt idx="1807">
                        <c:v>2.0635782253859907E-2</c:v>
                      </c:pt>
                      <c:pt idx="1808">
                        <c:v>2.0631105699601117E-2</c:v>
                      </c:pt>
                      <c:pt idx="1809">
                        <c:v>2.063146331183905E-2</c:v>
                      </c:pt>
                      <c:pt idx="1810">
                        <c:v>2.0634306417735646E-2</c:v>
                      </c:pt>
                      <c:pt idx="1811">
                        <c:v>2.065324230777291E-2</c:v>
                      </c:pt>
                      <c:pt idx="1812">
                        <c:v>2.0652124166214241E-2</c:v>
                      </c:pt>
                      <c:pt idx="1813">
                        <c:v>2.0684069458665123E-2</c:v>
                      </c:pt>
                      <c:pt idx="1814">
                        <c:v>2.0686839710415007E-2</c:v>
                      </c:pt>
                      <c:pt idx="1815">
                        <c:v>2.0662087132894399E-2</c:v>
                      </c:pt>
                      <c:pt idx="1816">
                        <c:v>2.0633796329705689E-2</c:v>
                      </c:pt>
                      <c:pt idx="1817">
                        <c:v>2.0627968795717364E-2</c:v>
                      </c:pt>
                      <c:pt idx="1818">
                        <c:v>2.0626965554625353E-2</c:v>
                      </c:pt>
                      <c:pt idx="1819">
                        <c:v>2.0574944328104378E-2</c:v>
                      </c:pt>
                      <c:pt idx="1820">
                        <c:v>2.0591287634282047E-2</c:v>
                      </c:pt>
                      <c:pt idx="1821">
                        <c:v>2.0591515170029162E-2</c:v>
                      </c:pt>
                      <c:pt idx="1822">
                        <c:v>2.0554499412916805E-2</c:v>
                      </c:pt>
                      <c:pt idx="1823">
                        <c:v>2.0598333008029362E-2</c:v>
                      </c:pt>
                      <c:pt idx="1824">
                        <c:v>2.0564117220121619E-2</c:v>
                      </c:pt>
                      <c:pt idx="1825">
                        <c:v>2.0608910899093891E-2</c:v>
                      </c:pt>
                      <c:pt idx="1826">
                        <c:v>2.0612625962603309E-2</c:v>
                      </c:pt>
                      <c:pt idx="1827">
                        <c:v>2.0613604841308423E-2</c:v>
                      </c:pt>
                      <c:pt idx="1828">
                        <c:v>2.0662007176700935E-2</c:v>
                      </c:pt>
                      <c:pt idx="1829">
                        <c:v>2.0584390037801478E-2</c:v>
                      </c:pt>
                      <c:pt idx="1830">
                        <c:v>2.0535510308041936E-2</c:v>
                      </c:pt>
                      <c:pt idx="1831">
                        <c:v>2.0452578208153965E-2</c:v>
                      </c:pt>
                      <c:pt idx="1832">
                        <c:v>2.0455908406812294E-2</c:v>
                      </c:pt>
                      <c:pt idx="1833">
                        <c:v>2.0390372804192449E-2</c:v>
                      </c:pt>
                      <c:pt idx="1834">
                        <c:v>2.0353035865300562E-2</c:v>
                      </c:pt>
                      <c:pt idx="1835">
                        <c:v>2.0348876191941395E-2</c:v>
                      </c:pt>
                      <c:pt idx="1836">
                        <c:v>2.0331283523367921E-2</c:v>
                      </c:pt>
                      <c:pt idx="1837">
                        <c:v>2.0293116734045734E-2</c:v>
                      </c:pt>
                      <c:pt idx="1838">
                        <c:v>2.0288367395842399E-2</c:v>
                      </c:pt>
                      <c:pt idx="1839">
                        <c:v>2.0257729899840829E-2</c:v>
                      </c:pt>
                      <c:pt idx="1840">
                        <c:v>2.0248225375558381E-2</c:v>
                      </c:pt>
                      <c:pt idx="1841">
                        <c:v>2.0147232046896044E-2</c:v>
                      </c:pt>
                      <c:pt idx="1842">
                        <c:v>2.0076128985805995E-2</c:v>
                      </c:pt>
                      <c:pt idx="1843">
                        <c:v>1.9950330805302435E-2</c:v>
                      </c:pt>
                      <c:pt idx="1844">
                        <c:v>1.9895092572473721E-2</c:v>
                      </c:pt>
                      <c:pt idx="1845">
                        <c:v>1.9909120470608679E-2</c:v>
                      </c:pt>
                      <c:pt idx="1846">
                        <c:v>1.98229283160666E-2</c:v>
                      </c:pt>
                      <c:pt idx="1847">
                        <c:v>1.9828955808545833E-2</c:v>
                      </c:pt>
                      <c:pt idx="1848">
                        <c:v>1.9831052422998836E-2</c:v>
                      </c:pt>
                      <c:pt idx="1849">
                        <c:v>1.9839441175736335E-2</c:v>
                      </c:pt>
                      <c:pt idx="1850">
                        <c:v>1.9832316103281789E-2</c:v>
                      </c:pt>
                      <c:pt idx="1851">
                        <c:v>1.9817214440924078E-2</c:v>
                      </c:pt>
                      <c:pt idx="1852">
                        <c:v>1.9803246446399466E-2</c:v>
                      </c:pt>
                      <c:pt idx="1853">
                        <c:v>1.9779464083063192E-2</c:v>
                      </c:pt>
                      <c:pt idx="1854">
                        <c:v>1.9777710286726133E-2</c:v>
                      </c:pt>
                      <c:pt idx="1855">
                        <c:v>1.9736676903718633E-2</c:v>
                      </c:pt>
                      <c:pt idx="1856">
                        <c:v>1.9703281909516784E-2</c:v>
                      </c:pt>
                      <c:pt idx="1857">
                        <c:v>1.9679319393395123E-2</c:v>
                      </c:pt>
                      <c:pt idx="1858">
                        <c:v>1.9569286404460057E-2</c:v>
                      </c:pt>
                      <c:pt idx="1859">
                        <c:v>1.9570476103036871E-2</c:v>
                      </c:pt>
                      <c:pt idx="1860">
                        <c:v>1.9563127876747747E-2</c:v>
                      </c:pt>
                      <c:pt idx="1861">
                        <c:v>1.9560991691893872E-2</c:v>
                      </c:pt>
                      <c:pt idx="1862">
                        <c:v>1.9287766707637266E-2</c:v>
                      </c:pt>
                      <c:pt idx="1863">
                        <c:v>1.8944338966752579E-2</c:v>
                      </c:pt>
                      <c:pt idx="1864">
                        <c:v>1.8321548632807612E-2</c:v>
                      </c:pt>
                      <c:pt idx="1865">
                        <c:v>1.827081924604523E-2</c:v>
                      </c:pt>
                      <c:pt idx="1866">
                        <c:v>1.7581866246813068E-2</c:v>
                      </c:pt>
                      <c:pt idx="1867">
                        <c:v>1.7606821329962666E-2</c:v>
                      </c:pt>
                      <c:pt idx="1868">
                        <c:v>1.7502129978131303E-2</c:v>
                      </c:pt>
                      <c:pt idx="1869">
                        <c:v>1.7505085792655223E-2</c:v>
                      </c:pt>
                      <c:pt idx="1870">
                        <c:v>1.7507890874515465E-2</c:v>
                      </c:pt>
                      <c:pt idx="1871">
                        <c:v>1.7422117855599807E-2</c:v>
                      </c:pt>
                      <c:pt idx="1872">
                        <c:v>1.7189933751629725E-2</c:v>
                      </c:pt>
                      <c:pt idx="1873">
                        <c:v>1.7192564024482476E-2</c:v>
                      </c:pt>
                      <c:pt idx="1874">
                        <c:v>1.717508747943744E-2</c:v>
                      </c:pt>
                      <c:pt idx="1875">
                        <c:v>1.7170004124938583E-2</c:v>
                      </c:pt>
                      <c:pt idx="1876">
                        <c:v>1.7119015388780887E-2</c:v>
                      </c:pt>
                      <c:pt idx="1877">
                        <c:v>1.7012836307377124E-2</c:v>
                      </c:pt>
                      <c:pt idx="1878">
                        <c:v>1.6799965931291412E-2</c:v>
                      </c:pt>
                      <c:pt idx="1879">
                        <c:v>1.6740232906684391E-2</c:v>
                      </c:pt>
                      <c:pt idx="1880">
                        <c:v>1.6672625082057132E-2</c:v>
                      </c:pt>
                      <c:pt idx="1881">
                        <c:v>1.6655813185314249E-2</c:v>
                      </c:pt>
                      <c:pt idx="1882">
                        <c:v>1.6514456675091473E-2</c:v>
                      </c:pt>
                      <c:pt idx="1883">
                        <c:v>1.6504330970598211E-2</c:v>
                      </c:pt>
                      <c:pt idx="1884">
                        <c:v>1.6486733323099228E-2</c:v>
                      </c:pt>
                      <c:pt idx="1885">
                        <c:v>1.6463118770296929E-2</c:v>
                      </c:pt>
                      <c:pt idx="1886">
                        <c:v>1.6399194933001671E-2</c:v>
                      </c:pt>
                      <c:pt idx="1887">
                        <c:v>1.627358360321321E-2</c:v>
                      </c:pt>
                      <c:pt idx="1888">
                        <c:v>1.626938823305886E-2</c:v>
                      </c:pt>
                      <c:pt idx="1889">
                        <c:v>1.625753353827462E-2</c:v>
                      </c:pt>
                      <c:pt idx="1890">
                        <c:v>1.6156801295694391E-2</c:v>
                      </c:pt>
                      <c:pt idx="1891">
                        <c:v>1.6152981034146852E-2</c:v>
                      </c:pt>
                      <c:pt idx="1892">
                        <c:v>1.5968308795589171E-2</c:v>
                      </c:pt>
                      <c:pt idx="1893">
                        <c:v>1.5314784900152475E-2</c:v>
                      </c:pt>
                      <c:pt idx="1894">
                        <c:v>1.5312952882888146E-2</c:v>
                      </c:pt>
                      <c:pt idx="1895">
                        <c:v>1.5326582473965537E-2</c:v>
                      </c:pt>
                      <c:pt idx="1896">
                        <c:v>1.5255613403160754E-2</c:v>
                      </c:pt>
                      <c:pt idx="1897">
                        <c:v>1.5062731338368102E-2</c:v>
                      </c:pt>
                      <c:pt idx="1898">
                        <c:v>1.501168215913673E-2</c:v>
                      </c:pt>
                      <c:pt idx="1899">
                        <c:v>1.4945629522885077E-2</c:v>
                      </c:pt>
                      <c:pt idx="1900">
                        <c:v>1.4900877889916637E-2</c:v>
                      </c:pt>
                      <c:pt idx="1901">
                        <c:v>1.4901740990870957E-2</c:v>
                      </c:pt>
                      <c:pt idx="1902">
                        <c:v>1.4883496503256304E-2</c:v>
                      </c:pt>
                      <c:pt idx="1903">
                        <c:v>1.4850003549067197E-2</c:v>
                      </c:pt>
                      <c:pt idx="1904">
                        <c:v>1.4860134662949085E-2</c:v>
                      </c:pt>
                      <c:pt idx="1905">
                        <c:v>1.4952469293423937E-2</c:v>
                      </c:pt>
                      <c:pt idx="1906">
                        <c:v>1.4942611219084587E-2</c:v>
                      </c:pt>
                      <c:pt idx="1907">
                        <c:v>1.4968547205245736E-2</c:v>
                      </c:pt>
                      <c:pt idx="1908">
                        <c:v>1.496039321892266E-2</c:v>
                      </c:pt>
                      <c:pt idx="1909">
                        <c:v>1.4965302035385757E-2</c:v>
                      </c:pt>
                      <c:pt idx="1910">
                        <c:v>1.4792448196905278E-2</c:v>
                      </c:pt>
                      <c:pt idx="1911">
                        <c:v>1.4857308080403154E-2</c:v>
                      </c:pt>
                      <c:pt idx="1912">
                        <c:v>1.4806520270136183E-2</c:v>
                      </c:pt>
                      <c:pt idx="1913">
                        <c:v>1.4753552478908498E-2</c:v>
                      </c:pt>
                      <c:pt idx="1914">
                        <c:v>1.4753040462009143E-2</c:v>
                      </c:pt>
                      <c:pt idx="1915">
                        <c:v>1.4748254410582633E-2</c:v>
                      </c:pt>
                      <c:pt idx="1916">
                        <c:v>1.4685514528607675E-2</c:v>
                      </c:pt>
                      <c:pt idx="1917">
                        <c:v>1.4576341487997503E-2</c:v>
                      </c:pt>
                      <c:pt idx="1918">
                        <c:v>1.4445613392672989E-2</c:v>
                      </c:pt>
                      <c:pt idx="1919">
                        <c:v>1.4439139455943668E-2</c:v>
                      </c:pt>
                      <c:pt idx="1920">
                        <c:v>1.4388786203369631E-2</c:v>
                      </c:pt>
                      <c:pt idx="1921">
                        <c:v>1.4406061992343478E-2</c:v>
                      </c:pt>
                      <c:pt idx="1922">
                        <c:v>1.4368697004902758E-2</c:v>
                      </c:pt>
                      <c:pt idx="1923">
                        <c:v>1.435794599957798E-2</c:v>
                      </c:pt>
                      <c:pt idx="1924">
                        <c:v>1.4355069625989382E-2</c:v>
                      </c:pt>
                      <c:pt idx="1925">
                        <c:v>1.4346811899917308E-2</c:v>
                      </c:pt>
                      <c:pt idx="1926">
                        <c:v>1.4159005361708939E-2</c:v>
                      </c:pt>
                      <c:pt idx="1927">
                        <c:v>1.4088186104609107E-2</c:v>
                      </c:pt>
                      <c:pt idx="1928">
                        <c:v>1.4087957837299183E-2</c:v>
                      </c:pt>
                      <c:pt idx="1929">
                        <c:v>1.4079877762243509E-2</c:v>
                      </c:pt>
                      <c:pt idx="1930">
                        <c:v>1.4069877787794996E-2</c:v>
                      </c:pt>
                      <c:pt idx="1931">
                        <c:v>1.4048363129793146E-2</c:v>
                      </c:pt>
                      <c:pt idx="1932">
                        <c:v>1.4087502410181087E-2</c:v>
                      </c:pt>
                      <c:pt idx="1933">
                        <c:v>1.4076539660957853E-2</c:v>
                      </c:pt>
                      <c:pt idx="1934">
                        <c:v>1.4041658264161072E-2</c:v>
                      </c:pt>
                      <c:pt idx="1935">
                        <c:v>1.4045267117706485E-2</c:v>
                      </c:pt>
                      <c:pt idx="1936">
                        <c:v>1.4032324406067069E-2</c:v>
                      </c:pt>
                      <c:pt idx="1937">
                        <c:v>1.3889428769159393E-2</c:v>
                      </c:pt>
                      <c:pt idx="1938">
                        <c:v>1.3845310882351219E-2</c:v>
                      </c:pt>
                      <c:pt idx="1939">
                        <c:v>1.3788839182886209E-2</c:v>
                      </c:pt>
                      <c:pt idx="1940">
                        <c:v>1.3568268830645531E-2</c:v>
                      </c:pt>
                      <c:pt idx="1941">
                        <c:v>1.3578301524112865E-2</c:v>
                      </c:pt>
                      <c:pt idx="1942">
                        <c:v>1.3545041360071418E-2</c:v>
                      </c:pt>
                      <c:pt idx="1943">
                        <c:v>1.3372241745371046E-2</c:v>
                      </c:pt>
                      <c:pt idx="1944">
                        <c:v>1.3360465397608354E-2</c:v>
                      </c:pt>
                      <c:pt idx="1945">
                        <c:v>1.3211513881036464E-2</c:v>
                      </c:pt>
                      <c:pt idx="1946">
                        <c:v>1.3169207234229589E-2</c:v>
                      </c:pt>
                      <c:pt idx="1947">
                        <c:v>1.3068569198188964E-2</c:v>
                      </c:pt>
                      <c:pt idx="1948">
                        <c:v>1.3037301055954536E-2</c:v>
                      </c:pt>
                      <c:pt idx="1949">
                        <c:v>1.3042552963314608E-2</c:v>
                      </c:pt>
                      <c:pt idx="1950">
                        <c:v>1.3048734595603123E-2</c:v>
                      </c:pt>
                      <c:pt idx="1951">
                        <c:v>1.3078890885034415E-2</c:v>
                      </c:pt>
                      <c:pt idx="1952">
                        <c:v>1.3076726420544681E-2</c:v>
                      </c:pt>
                      <c:pt idx="1953">
                        <c:v>1.3090994061756072E-2</c:v>
                      </c:pt>
                      <c:pt idx="1954">
                        <c:v>1.3087388925081577E-2</c:v>
                      </c:pt>
                      <c:pt idx="1955">
                        <c:v>1.3077184022126971E-2</c:v>
                      </c:pt>
                      <c:pt idx="1956">
                        <c:v>1.3089336095129318E-2</c:v>
                      </c:pt>
                      <c:pt idx="1957">
                        <c:v>1.3115689158350995E-2</c:v>
                      </c:pt>
                      <c:pt idx="1958">
                        <c:v>1.3092997673660971E-2</c:v>
                      </c:pt>
                      <c:pt idx="1959">
                        <c:v>1.3033661388986385E-2</c:v>
                      </c:pt>
                      <c:pt idx="1960">
                        <c:v>1.3031086865288427E-2</c:v>
                      </c:pt>
                      <c:pt idx="1961">
                        <c:v>1.2774781410088599E-2</c:v>
                      </c:pt>
                      <c:pt idx="1962">
                        <c:v>1.25916882841674E-2</c:v>
                      </c:pt>
                      <c:pt idx="1963">
                        <c:v>1.2665849715445333E-2</c:v>
                      </c:pt>
                      <c:pt idx="1964">
                        <c:v>1.2666155260243299E-2</c:v>
                      </c:pt>
                      <c:pt idx="1965">
                        <c:v>1.2676643892447029E-2</c:v>
                      </c:pt>
                      <c:pt idx="1966">
                        <c:v>1.2673955971340002E-2</c:v>
                      </c:pt>
                      <c:pt idx="1967">
                        <c:v>1.2664460353763868E-2</c:v>
                      </c:pt>
                      <c:pt idx="1968">
                        <c:v>1.2670126003087322E-2</c:v>
                      </c:pt>
                      <c:pt idx="1969">
                        <c:v>1.2655778802056285E-2</c:v>
                      </c:pt>
                      <c:pt idx="1970">
                        <c:v>1.2514716569141332E-2</c:v>
                      </c:pt>
                      <c:pt idx="1971">
                        <c:v>1.2370932985907012E-2</c:v>
                      </c:pt>
                      <c:pt idx="1972">
                        <c:v>1.2456404101448198E-2</c:v>
                      </c:pt>
                      <c:pt idx="1973">
                        <c:v>1.245269171149793E-2</c:v>
                      </c:pt>
                      <c:pt idx="1974">
                        <c:v>1.2493352628220909E-2</c:v>
                      </c:pt>
                      <c:pt idx="1975">
                        <c:v>1.2492567840802143E-2</c:v>
                      </c:pt>
                      <c:pt idx="1976">
                        <c:v>1.2634974601921289E-2</c:v>
                      </c:pt>
                      <c:pt idx="1977">
                        <c:v>1.263129994989789E-2</c:v>
                      </c:pt>
                      <c:pt idx="1978">
                        <c:v>1.2676663691429805E-2</c:v>
                      </c:pt>
                      <c:pt idx="1979">
                        <c:v>1.2680390625012816E-2</c:v>
                      </c:pt>
                      <c:pt idx="1980">
                        <c:v>1.265024873877202E-2</c:v>
                      </c:pt>
                      <c:pt idx="1981">
                        <c:v>1.2695058732722515E-2</c:v>
                      </c:pt>
                      <c:pt idx="1982">
                        <c:v>1.2694920641910098E-2</c:v>
                      </c:pt>
                      <c:pt idx="1983">
                        <c:v>1.2682326763034518E-2</c:v>
                      </c:pt>
                      <c:pt idx="1984">
                        <c:v>1.2815043827025545E-2</c:v>
                      </c:pt>
                      <c:pt idx="1985">
                        <c:v>1.2756757882124041E-2</c:v>
                      </c:pt>
                      <c:pt idx="1986">
                        <c:v>1.274130273742005E-2</c:v>
                      </c:pt>
                      <c:pt idx="1987">
                        <c:v>1.2771349943834972E-2</c:v>
                      </c:pt>
                      <c:pt idx="1988">
                        <c:v>1.2775840719029064E-2</c:v>
                      </c:pt>
                      <c:pt idx="1989">
                        <c:v>1.2770347031494151E-2</c:v>
                      </c:pt>
                      <c:pt idx="1990">
                        <c:v>1.2623647908719239E-2</c:v>
                      </c:pt>
                      <c:pt idx="1991">
                        <c:v>1.2633170863593465E-2</c:v>
                      </c:pt>
                      <c:pt idx="1992">
                        <c:v>1.2628886739953403E-2</c:v>
                      </c:pt>
                      <c:pt idx="1993">
                        <c:v>1.2649944650797544E-2</c:v>
                      </c:pt>
                      <c:pt idx="1994">
                        <c:v>1.231230775510841E-2</c:v>
                      </c:pt>
                      <c:pt idx="1995">
                        <c:v>1.2296129057428176E-2</c:v>
                      </c:pt>
                      <c:pt idx="1996">
                        <c:v>1.2383184970860481E-2</c:v>
                      </c:pt>
                      <c:pt idx="1997">
                        <c:v>1.2369985366536239E-2</c:v>
                      </c:pt>
                      <c:pt idx="1998">
                        <c:v>1.2368033800088064E-2</c:v>
                      </c:pt>
                      <c:pt idx="1999">
                        <c:v>1.2388050793401483E-2</c:v>
                      </c:pt>
                      <c:pt idx="2000">
                        <c:v>1.2381220255826879E-2</c:v>
                      </c:pt>
                      <c:pt idx="2001">
                        <c:v>1.2368979497741189E-2</c:v>
                      </c:pt>
                      <c:pt idx="2002">
                        <c:v>1.2387688184039196E-2</c:v>
                      </c:pt>
                      <c:pt idx="2003">
                        <c:v>1.2407763935179485E-2</c:v>
                      </c:pt>
                      <c:pt idx="2004">
                        <c:v>1.2325247438032001E-2</c:v>
                      </c:pt>
                      <c:pt idx="2005">
                        <c:v>1.2393524649170158E-2</c:v>
                      </c:pt>
                      <c:pt idx="2006">
                        <c:v>1.2381269248228147E-2</c:v>
                      </c:pt>
                      <c:pt idx="2007">
                        <c:v>1.2336805160960985E-2</c:v>
                      </c:pt>
                      <c:pt idx="2008">
                        <c:v>1.2327820459405919E-2</c:v>
                      </c:pt>
                      <c:pt idx="2009">
                        <c:v>1.2330004851346513E-2</c:v>
                      </c:pt>
                      <c:pt idx="2010">
                        <c:v>1.232590733819881E-2</c:v>
                      </c:pt>
                      <c:pt idx="2011">
                        <c:v>1.2373762873998408E-2</c:v>
                      </c:pt>
                      <c:pt idx="2012">
                        <c:v>1.2368248370253743E-2</c:v>
                      </c:pt>
                      <c:pt idx="2013">
                        <c:v>1.2394345857220259E-2</c:v>
                      </c:pt>
                      <c:pt idx="2014">
                        <c:v>1.2409253070100285E-2</c:v>
                      </c:pt>
                      <c:pt idx="2015">
                        <c:v>1.2400820178703696E-2</c:v>
                      </c:pt>
                      <c:pt idx="2016">
                        <c:v>1.2404755813334833E-2</c:v>
                      </c:pt>
                      <c:pt idx="2017">
                        <c:v>1.246341419212983E-2</c:v>
                      </c:pt>
                      <c:pt idx="2018">
                        <c:v>1.2422480837636585E-2</c:v>
                      </c:pt>
                      <c:pt idx="2019">
                        <c:v>1.2424301553541605E-2</c:v>
                      </c:pt>
                      <c:pt idx="2020">
                        <c:v>1.2425513156299726E-2</c:v>
                      </c:pt>
                      <c:pt idx="2021">
                        <c:v>1.2428153157227994E-2</c:v>
                      </c:pt>
                      <c:pt idx="2022">
                        <c:v>1.2442852349288271E-2</c:v>
                      </c:pt>
                      <c:pt idx="2023">
                        <c:v>1.2447506014155991E-2</c:v>
                      </c:pt>
                      <c:pt idx="2024">
                        <c:v>1.2448092492485222E-2</c:v>
                      </c:pt>
                      <c:pt idx="2025">
                        <c:v>1.2465533800659222E-2</c:v>
                      </c:pt>
                      <c:pt idx="2026">
                        <c:v>1.2461870681889869E-2</c:v>
                      </c:pt>
                      <c:pt idx="2027">
                        <c:v>1.2380076974980284E-2</c:v>
                      </c:pt>
                      <c:pt idx="2028">
                        <c:v>1.2363467277281095E-2</c:v>
                      </c:pt>
                      <c:pt idx="2029">
                        <c:v>1.2363586953330674E-2</c:v>
                      </c:pt>
                      <c:pt idx="2030">
                        <c:v>1.2403742511462224E-2</c:v>
                      </c:pt>
                      <c:pt idx="2031">
                        <c:v>1.240396844407673E-2</c:v>
                      </c:pt>
                      <c:pt idx="2032">
                        <c:v>1.243147509390765E-2</c:v>
                      </c:pt>
                      <c:pt idx="2033">
                        <c:v>1.2448341504233042E-2</c:v>
                      </c:pt>
                      <c:pt idx="2034">
                        <c:v>1.2448585916848096E-2</c:v>
                      </c:pt>
                      <c:pt idx="2035">
                        <c:v>1.242930775415892E-2</c:v>
                      </c:pt>
                      <c:pt idx="2036">
                        <c:v>1.2429828559425029E-2</c:v>
                      </c:pt>
                      <c:pt idx="2037">
                        <c:v>1.2435174608827941E-2</c:v>
                      </c:pt>
                      <c:pt idx="2038">
                        <c:v>1.2436670912843355E-2</c:v>
                      </c:pt>
                      <c:pt idx="2039">
                        <c:v>1.245750971496196E-2</c:v>
                      </c:pt>
                      <c:pt idx="2040">
                        <c:v>1.2435946459101604E-2</c:v>
                      </c:pt>
                      <c:pt idx="2041">
                        <c:v>1.2447140366572559E-2</c:v>
                      </c:pt>
                      <c:pt idx="2042">
                        <c:v>1.2474759761006244E-2</c:v>
                      </c:pt>
                      <c:pt idx="2043">
                        <c:v>1.2451675934167364E-2</c:v>
                      </c:pt>
                      <c:pt idx="2044">
                        <c:v>1.2455451648456115E-2</c:v>
                      </c:pt>
                      <c:pt idx="2045">
                        <c:v>1.2448645958047219E-2</c:v>
                      </c:pt>
                      <c:pt idx="2046">
                        <c:v>1.2450821114171033E-2</c:v>
                      </c:pt>
                      <c:pt idx="2047">
                        <c:v>1.2457884024724374E-2</c:v>
                      </c:pt>
                      <c:pt idx="2048">
                        <c:v>1.2457633896005949E-2</c:v>
                      </c:pt>
                      <c:pt idx="2049">
                        <c:v>1.2440489363136466E-2</c:v>
                      </c:pt>
                      <c:pt idx="2050">
                        <c:v>1.2440210957256845E-2</c:v>
                      </c:pt>
                      <c:pt idx="2051">
                        <c:v>1.2458244067921105E-2</c:v>
                      </c:pt>
                      <c:pt idx="2052">
                        <c:v>1.2460900399768006E-2</c:v>
                      </c:pt>
                      <c:pt idx="2053">
                        <c:v>1.2429664638418577E-2</c:v>
                      </c:pt>
                      <c:pt idx="2054">
                        <c:v>1.1820418708954856E-2</c:v>
                      </c:pt>
                      <c:pt idx="2055">
                        <c:v>1.1759754920155551E-2</c:v>
                      </c:pt>
                      <c:pt idx="2056">
                        <c:v>1.0825990952682977E-2</c:v>
                      </c:pt>
                      <c:pt idx="2057">
                        <c:v>1.0712155964158605E-2</c:v>
                      </c:pt>
                      <c:pt idx="2058">
                        <c:v>1.065293688120717E-2</c:v>
                      </c:pt>
                      <c:pt idx="2059">
                        <c:v>1.0617928168004291E-2</c:v>
                      </c:pt>
                      <c:pt idx="2060">
                        <c:v>1.041653467515411E-2</c:v>
                      </c:pt>
                      <c:pt idx="2061">
                        <c:v>1.0367999002864902E-2</c:v>
                      </c:pt>
                      <c:pt idx="2062">
                        <c:v>1.030149169081881E-2</c:v>
                      </c:pt>
                      <c:pt idx="2063">
                        <c:v>1.0269102910767434E-2</c:v>
                      </c:pt>
                      <c:pt idx="2064">
                        <c:v>1.0224358829401215E-2</c:v>
                      </c:pt>
                      <c:pt idx="2065">
                        <c:v>1.0281599218421002E-2</c:v>
                      </c:pt>
                      <c:pt idx="2066">
                        <c:v>1.030611332633845E-2</c:v>
                      </c:pt>
                      <c:pt idx="2067">
                        <c:v>1.0273563757404191E-2</c:v>
                      </c:pt>
                      <c:pt idx="2068">
                        <c:v>1.0264500892899429E-2</c:v>
                      </c:pt>
                      <c:pt idx="2069">
                        <c:v>1.0267682340499193E-2</c:v>
                      </c:pt>
                      <c:pt idx="2070">
                        <c:v>1.0263870142813322E-2</c:v>
                      </c:pt>
                      <c:pt idx="2071">
                        <c:v>1.0248357682613578E-2</c:v>
                      </c:pt>
                      <c:pt idx="2072">
                        <c:v>1.0245527382048369E-2</c:v>
                      </c:pt>
                      <c:pt idx="2073">
                        <c:v>1.0192764413296631E-2</c:v>
                      </c:pt>
                      <c:pt idx="2074">
                        <c:v>1.015272965445143E-2</c:v>
                      </c:pt>
                      <c:pt idx="2075">
                        <c:v>1.0168325544860425E-2</c:v>
                      </c:pt>
                      <c:pt idx="2076">
                        <c:v>1.0170508593761876E-2</c:v>
                      </c:pt>
                      <c:pt idx="2077">
                        <c:v>1.0196102425622461E-2</c:v>
                      </c:pt>
                      <c:pt idx="2078">
                        <c:v>1.0220913626090469E-2</c:v>
                      </c:pt>
                      <c:pt idx="2079">
                        <c:v>1.0185889435084984E-2</c:v>
                      </c:pt>
                      <c:pt idx="2080">
                        <c:v>1.0169177299748139E-2</c:v>
                      </c:pt>
                      <c:pt idx="2081">
                        <c:v>1.0164293461975525E-2</c:v>
                      </c:pt>
                      <c:pt idx="2082">
                        <c:v>1.016101776507859E-2</c:v>
                      </c:pt>
                      <c:pt idx="2083">
                        <c:v>1.00740991771471E-2</c:v>
                      </c:pt>
                      <c:pt idx="2084">
                        <c:v>1.0065851162710538E-2</c:v>
                      </c:pt>
                      <c:pt idx="2085">
                        <c:v>9.9975043628172059E-3</c:v>
                      </c:pt>
                      <c:pt idx="2086">
                        <c:v>1.007940700540633E-2</c:v>
                      </c:pt>
                      <c:pt idx="2087">
                        <c:v>1.0081979100241556E-2</c:v>
                      </c:pt>
                      <c:pt idx="2088">
                        <c:v>1.0029023540122885E-2</c:v>
                      </c:pt>
                      <c:pt idx="2089">
                        <c:v>1.0009634246155405E-2</c:v>
                      </c:pt>
                      <c:pt idx="2090">
                        <c:v>1.0002601287973622E-2</c:v>
                      </c:pt>
                      <c:pt idx="2091">
                        <c:v>1.0010311378606614E-2</c:v>
                      </c:pt>
                      <c:pt idx="2092">
                        <c:v>1.0034495838133164E-2</c:v>
                      </c:pt>
                      <c:pt idx="2093">
                        <c:v>1.0029291239665131E-2</c:v>
                      </c:pt>
                      <c:pt idx="2094">
                        <c:v>1.002858416547686E-2</c:v>
                      </c:pt>
                      <c:pt idx="2095">
                        <c:v>1.0034909678787552E-2</c:v>
                      </c:pt>
                      <c:pt idx="2096">
                        <c:v>1.0039225870256328E-2</c:v>
                      </c:pt>
                      <c:pt idx="2097">
                        <c:v>1.0052021959213302E-2</c:v>
                      </c:pt>
                      <c:pt idx="2098">
                        <c:v>1.0047713636159026E-2</c:v>
                      </c:pt>
                      <c:pt idx="2099">
                        <c:v>1.0067073768135542E-2</c:v>
                      </c:pt>
                      <c:pt idx="2100">
                        <c:v>1.0061829407510993E-2</c:v>
                      </c:pt>
                      <c:pt idx="2101">
                        <c:v>1.0063796588171279E-2</c:v>
                      </c:pt>
                      <c:pt idx="2102">
                        <c:v>1.0060622367643355E-2</c:v>
                      </c:pt>
                      <c:pt idx="2103">
                        <c:v>1.008514305265645E-2</c:v>
                      </c:pt>
                      <c:pt idx="2104">
                        <c:v>1.0087564905601715E-2</c:v>
                      </c:pt>
                      <c:pt idx="2105">
                        <c:v>1.0069379911360409E-2</c:v>
                      </c:pt>
                      <c:pt idx="2106">
                        <c:v>1.0094298165054992E-2</c:v>
                      </c:pt>
                      <c:pt idx="2107">
                        <c:v>1.0084847477748926E-2</c:v>
                      </c:pt>
                      <c:pt idx="2108">
                        <c:v>1.0085223477407246E-2</c:v>
                      </c:pt>
                      <c:pt idx="2109">
                        <c:v>1.0042338047460766E-2</c:v>
                      </c:pt>
                      <c:pt idx="2110">
                        <c:v>1.0044007336694154E-2</c:v>
                      </c:pt>
                      <c:pt idx="2111">
                        <c:v>1.0040154529473891E-2</c:v>
                      </c:pt>
                      <c:pt idx="2112">
                        <c:v>1.0033213615112252E-2</c:v>
                      </c:pt>
                      <c:pt idx="2113">
                        <c:v>1.003355811890475E-2</c:v>
                      </c:pt>
                      <c:pt idx="2114">
                        <c:v>1.0033208494230285E-2</c:v>
                      </c:pt>
                      <c:pt idx="2115">
                        <c:v>1.0027054310970321E-2</c:v>
                      </c:pt>
                      <c:pt idx="2116">
                        <c:v>1.0022016162343198E-2</c:v>
                      </c:pt>
                      <c:pt idx="2117">
                        <c:v>9.9837994993674205E-3</c:v>
                      </c:pt>
                      <c:pt idx="2118">
                        <c:v>9.9860906279104992E-3</c:v>
                      </c:pt>
                      <c:pt idx="2119">
                        <c:v>9.9823536256536567E-3</c:v>
                      </c:pt>
                      <c:pt idx="2120">
                        <c:v>9.9817247534379691E-3</c:v>
                      </c:pt>
                      <c:pt idx="2121">
                        <c:v>9.9776535447560644E-3</c:v>
                      </c:pt>
                      <c:pt idx="2122">
                        <c:v>9.9456987862618952E-3</c:v>
                      </c:pt>
                      <c:pt idx="2123">
                        <c:v>9.9138127493059777E-3</c:v>
                      </c:pt>
                      <c:pt idx="2124">
                        <c:v>9.9146086621228809E-3</c:v>
                      </c:pt>
                      <c:pt idx="2125">
                        <c:v>9.8749235179817572E-3</c:v>
                      </c:pt>
                      <c:pt idx="2126">
                        <c:v>9.8695977976499261E-3</c:v>
                      </c:pt>
                      <c:pt idx="2127">
                        <c:v>9.8482664497714801E-3</c:v>
                      </c:pt>
                      <c:pt idx="2128">
                        <c:v>9.8483472801375073E-3</c:v>
                      </c:pt>
                      <c:pt idx="2129">
                        <c:v>9.8210660549616028E-3</c:v>
                      </c:pt>
                      <c:pt idx="2130">
                        <c:v>9.816782873043061E-3</c:v>
                      </c:pt>
                      <c:pt idx="2131">
                        <c:v>9.8168355662370498E-3</c:v>
                      </c:pt>
                      <c:pt idx="2132">
                        <c:v>9.7521838042837605E-3</c:v>
                      </c:pt>
                      <c:pt idx="2133">
                        <c:v>9.7431495408998158E-3</c:v>
                      </c:pt>
                      <c:pt idx="2134">
                        <c:v>9.733387606860832E-3</c:v>
                      </c:pt>
                      <c:pt idx="2135">
                        <c:v>9.7341374503584453E-3</c:v>
                      </c:pt>
                      <c:pt idx="2136">
                        <c:v>9.673144972917028E-3</c:v>
                      </c:pt>
                      <c:pt idx="2137">
                        <c:v>9.6243064222395584E-3</c:v>
                      </c:pt>
                      <c:pt idx="2138">
                        <c:v>9.6003526157450239E-3</c:v>
                      </c:pt>
                      <c:pt idx="2139">
                        <c:v>9.6063358595222092E-3</c:v>
                      </c:pt>
                      <c:pt idx="2140">
                        <c:v>9.554294582472608E-3</c:v>
                      </c:pt>
                      <c:pt idx="2141">
                        <c:v>9.5512286055201689E-3</c:v>
                      </c:pt>
                      <c:pt idx="2142">
                        <c:v>9.5436839534898277E-3</c:v>
                      </c:pt>
                      <c:pt idx="2143">
                        <c:v>9.5621125657621986E-3</c:v>
                      </c:pt>
                      <c:pt idx="2144">
                        <c:v>9.5466262510889108E-3</c:v>
                      </c:pt>
                      <c:pt idx="2145">
                        <c:v>9.5433988401271066E-3</c:v>
                      </c:pt>
                      <c:pt idx="2146">
                        <c:v>9.509637989840709E-3</c:v>
                      </c:pt>
                      <c:pt idx="2147">
                        <c:v>9.4818442460102865E-3</c:v>
                      </c:pt>
                      <c:pt idx="2148">
                        <c:v>9.4816125127523444E-3</c:v>
                      </c:pt>
                      <c:pt idx="2149">
                        <c:v>9.4818436344161899E-3</c:v>
                      </c:pt>
                      <c:pt idx="2150">
                        <c:v>9.4879466818670859E-3</c:v>
                      </c:pt>
                      <c:pt idx="2151">
                        <c:v>9.4831962543203314E-3</c:v>
                      </c:pt>
                      <c:pt idx="2152">
                        <c:v>9.4935062029095092E-3</c:v>
                      </c:pt>
                      <c:pt idx="2153">
                        <c:v>9.4949141348594293E-3</c:v>
                      </c:pt>
                      <c:pt idx="2154">
                        <c:v>9.4934483474468055E-3</c:v>
                      </c:pt>
                      <c:pt idx="2155">
                        <c:v>9.4678623018018236E-3</c:v>
                      </c:pt>
                      <c:pt idx="2156">
                        <c:v>9.4644894938873004E-3</c:v>
                      </c:pt>
                      <c:pt idx="2157">
                        <c:v>9.4686958598958065E-3</c:v>
                      </c:pt>
                      <c:pt idx="2158">
                        <c:v>9.4370200136625667E-3</c:v>
                      </c:pt>
                      <c:pt idx="2159">
                        <c:v>9.4346624683176467E-3</c:v>
                      </c:pt>
                      <c:pt idx="2160">
                        <c:v>9.4308153127559049E-3</c:v>
                      </c:pt>
                      <c:pt idx="2161">
                        <c:v>9.429014902753434E-3</c:v>
                      </c:pt>
                      <c:pt idx="2162">
                        <c:v>9.4140932380734378E-3</c:v>
                      </c:pt>
                      <c:pt idx="2163">
                        <c:v>9.3849914890420001E-3</c:v>
                      </c:pt>
                      <c:pt idx="2164">
                        <c:v>9.3748211162447206E-3</c:v>
                      </c:pt>
                      <c:pt idx="2165">
                        <c:v>9.2605563208536731E-3</c:v>
                      </c:pt>
                      <c:pt idx="2166">
                        <c:v>9.2630296788258019E-3</c:v>
                      </c:pt>
                      <c:pt idx="2167">
                        <c:v>9.205836612839878E-3</c:v>
                      </c:pt>
                      <c:pt idx="2168">
                        <c:v>9.2016880754304427E-3</c:v>
                      </c:pt>
                      <c:pt idx="2169">
                        <c:v>9.1970418866151402E-3</c:v>
                      </c:pt>
                      <c:pt idx="2170">
                        <c:v>9.1840837637722182E-3</c:v>
                      </c:pt>
                      <c:pt idx="2171">
                        <c:v>9.0985789097515566E-3</c:v>
                      </c:pt>
                      <c:pt idx="2172">
                        <c:v>9.0863086982334914E-3</c:v>
                      </c:pt>
                      <c:pt idx="2173">
                        <c:v>9.069189276305881E-3</c:v>
                      </c:pt>
                      <c:pt idx="2174">
                        <c:v>9.0620590683992142E-3</c:v>
                      </c:pt>
                      <c:pt idx="2175">
                        <c:v>9.0410466729083355E-3</c:v>
                      </c:pt>
                      <c:pt idx="2176">
                        <c:v>9.0353835062940355E-3</c:v>
                      </c:pt>
                      <c:pt idx="2177">
                        <c:v>9.0357624723148879E-3</c:v>
                      </c:pt>
                      <c:pt idx="2178">
                        <c:v>9.0404676063083698E-3</c:v>
                      </c:pt>
                      <c:pt idx="2179">
                        <c:v>9.0363022511219387E-3</c:v>
                      </c:pt>
                      <c:pt idx="2180">
                        <c:v>9.0030182406115669E-3</c:v>
                      </c:pt>
                      <c:pt idx="2181">
                        <c:v>8.9812492425244816E-3</c:v>
                      </c:pt>
                      <c:pt idx="2182">
                        <c:v>8.9401943158994076E-3</c:v>
                      </c:pt>
                      <c:pt idx="2183">
                        <c:v>8.9217580955379457E-3</c:v>
                      </c:pt>
                      <c:pt idx="2184">
                        <c:v>8.9248029844066715E-3</c:v>
                      </c:pt>
                      <c:pt idx="2185">
                        <c:v>8.9236472656426119E-3</c:v>
                      </c:pt>
                      <c:pt idx="2186">
                        <c:v>8.9298899795578618E-3</c:v>
                      </c:pt>
                      <c:pt idx="2187">
                        <c:v>8.963434701368192E-3</c:v>
                      </c:pt>
                      <c:pt idx="2188">
                        <c:v>8.9803984337643115E-3</c:v>
                      </c:pt>
                      <c:pt idx="2189">
                        <c:v>8.9729287590422889E-3</c:v>
                      </c:pt>
                      <c:pt idx="2190">
                        <c:v>8.971877805145495E-3</c:v>
                      </c:pt>
                      <c:pt idx="2191">
                        <c:v>8.9536214292408323E-3</c:v>
                      </c:pt>
                      <c:pt idx="2192">
                        <c:v>8.8934483595895474E-3</c:v>
                      </c:pt>
                      <c:pt idx="2193">
                        <c:v>8.8874197168922753E-3</c:v>
                      </c:pt>
                      <c:pt idx="2194">
                        <c:v>8.9267623039059087E-3</c:v>
                      </c:pt>
                      <c:pt idx="2195">
                        <c:v>8.9294540536111189E-3</c:v>
                      </c:pt>
                      <c:pt idx="2196">
                        <c:v>8.9315962931280773E-3</c:v>
                      </c:pt>
                      <c:pt idx="2197">
                        <c:v>8.9434181354409222E-3</c:v>
                      </c:pt>
                      <c:pt idx="2198">
                        <c:v>9.0199647745473135E-3</c:v>
                      </c:pt>
                      <c:pt idx="2199">
                        <c:v>9.0367000497244086E-3</c:v>
                      </c:pt>
                      <c:pt idx="2200">
                        <c:v>9.0508786272853418E-3</c:v>
                      </c:pt>
                      <c:pt idx="2201">
                        <c:v>9.0386565888645205E-3</c:v>
                      </c:pt>
                      <c:pt idx="2202">
                        <c:v>9.0680549462453085E-3</c:v>
                      </c:pt>
                      <c:pt idx="2203">
                        <c:v>9.0706045867927094E-3</c:v>
                      </c:pt>
                      <c:pt idx="2204">
                        <c:v>9.0315205955134766E-3</c:v>
                      </c:pt>
                      <c:pt idx="2205">
                        <c:v>9.1517004050901216E-3</c:v>
                      </c:pt>
                      <c:pt idx="2206">
                        <c:v>9.1528163413785897E-3</c:v>
                      </c:pt>
                      <c:pt idx="2207">
                        <c:v>9.1367161890960041E-3</c:v>
                      </c:pt>
                      <c:pt idx="2208">
                        <c:v>9.1403735932022185E-3</c:v>
                      </c:pt>
                      <c:pt idx="2209">
                        <c:v>9.1718402300626518E-3</c:v>
                      </c:pt>
                      <c:pt idx="2210">
                        <c:v>9.1573620990693973E-3</c:v>
                      </c:pt>
                      <c:pt idx="2211">
                        <c:v>9.126321780602702E-3</c:v>
                      </c:pt>
                      <c:pt idx="2212">
                        <c:v>9.1445524093335569E-3</c:v>
                      </c:pt>
                      <c:pt idx="2213">
                        <c:v>9.1333811981121425E-3</c:v>
                      </c:pt>
                      <c:pt idx="2214">
                        <c:v>9.1356561278890611E-3</c:v>
                      </c:pt>
                      <c:pt idx="2215">
                        <c:v>9.1699212315576872E-3</c:v>
                      </c:pt>
                      <c:pt idx="2216">
                        <c:v>9.1595686701899971E-3</c:v>
                      </c:pt>
                      <c:pt idx="2217">
                        <c:v>9.1226960889022966E-3</c:v>
                      </c:pt>
                      <c:pt idx="2218">
                        <c:v>9.119422980622769E-3</c:v>
                      </c:pt>
                      <c:pt idx="2219">
                        <c:v>9.1197670602097998E-3</c:v>
                      </c:pt>
                      <c:pt idx="2220">
                        <c:v>9.1263213865518215E-3</c:v>
                      </c:pt>
                      <c:pt idx="2221">
                        <c:v>9.1814141736527785E-3</c:v>
                      </c:pt>
                      <c:pt idx="2222">
                        <c:v>9.1864369167809524E-3</c:v>
                      </c:pt>
                      <c:pt idx="2223">
                        <c:v>9.0620675499279192E-3</c:v>
                      </c:pt>
                      <c:pt idx="2224">
                        <c:v>9.0561001458090654E-3</c:v>
                      </c:pt>
                      <c:pt idx="2225">
                        <c:v>9.0391977645503507E-3</c:v>
                      </c:pt>
                      <c:pt idx="2226">
                        <c:v>9.0747075180722548E-3</c:v>
                      </c:pt>
                      <c:pt idx="2227">
                        <c:v>9.0745880494867287E-3</c:v>
                      </c:pt>
                      <c:pt idx="2228">
                        <c:v>9.069888714949877E-3</c:v>
                      </c:pt>
                      <c:pt idx="2229">
                        <c:v>9.0614842114258611E-3</c:v>
                      </c:pt>
                      <c:pt idx="2230">
                        <c:v>9.0505071125143582E-3</c:v>
                      </c:pt>
                      <c:pt idx="2231">
                        <c:v>9.0466037108035587E-3</c:v>
                      </c:pt>
                      <c:pt idx="2232">
                        <c:v>8.9413607904450781E-3</c:v>
                      </c:pt>
                      <c:pt idx="2233">
                        <c:v>8.9154505315226593E-3</c:v>
                      </c:pt>
                      <c:pt idx="2234">
                        <c:v>8.8483945749863509E-3</c:v>
                      </c:pt>
                      <c:pt idx="2235">
                        <c:v>8.9697574376161361E-3</c:v>
                      </c:pt>
                      <c:pt idx="2236">
                        <c:v>8.7908187054281262E-3</c:v>
                      </c:pt>
                      <c:pt idx="2237">
                        <c:v>8.7881229026854132E-3</c:v>
                      </c:pt>
                      <c:pt idx="2238">
                        <c:v>8.7273346476292105E-3</c:v>
                      </c:pt>
                      <c:pt idx="2239">
                        <c:v>8.7227180803866131E-3</c:v>
                      </c:pt>
                      <c:pt idx="2240">
                        <c:v>8.7223181855081051E-3</c:v>
                      </c:pt>
                      <c:pt idx="2241">
                        <c:v>8.5962795147259928E-3</c:v>
                      </c:pt>
                      <c:pt idx="2242">
                        <c:v>8.6044410626327002E-3</c:v>
                      </c:pt>
                      <c:pt idx="2243">
                        <c:v>8.5834210187766651E-3</c:v>
                      </c:pt>
                      <c:pt idx="2244">
                        <c:v>8.3815342642850968E-3</c:v>
                      </c:pt>
                      <c:pt idx="2245">
                        <c:v>8.3648471004275447E-3</c:v>
                      </c:pt>
                      <c:pt idx="2246">
                        <c:v>8.3549069727133565E-3</c:v>
                      </c:pt>
                      <c:pt idx="2247">
                        <c:v>8.3623204310948832E-3</c:v>
                      </c:pt>
                      <c:pt idx="2248">
                        <c:v>8.350334101713092E-3</c:v>
                      </c:pt>
                      <c:pt idx="2249">
                        <c:v>8.341846262093942E-3</c:v>
                      </c:pt>
                      <c:pt idx="2250">
                        <c:v>8.34249867449691E-3</c:v>
                      </c:pt>
                      <c:pt idx="2251">
                        <c:v>8.3628930687087866E-3</c:v>
                      </c:pt>
                      <c:pt idx="2252">
                        <c:v>8.3759916418458397E-3</c:v>
                      </c:pt>
                      <c:pt idx="2253">
                        <c:v>8.3391168620266815E-3</c:v>
                      </c:pt>
                      <c:pt idx="2254">
                        <c:v>8.4488175648194282E-3</c:v>
                      </c:pt>
                      <c:pt idx="2255">
                        <c:v>8.4606077825489494E-3</c:v>
                      </c:pt>
                      <c:pt idx="2256">
                        <c:v>8.3321932343137697E-3</c:v>
                      </c:pt>
                      <c:pt idx="2257">
                        <c:v>8.3201575538706801E-3</c:v>
                      </c:pt>
                      <c:pt idx="2258">
                        <c:v>8.316638123021065E-3</c:v>
                      </c:pt>
                      <c:pt idx="2259">
                        <c:v>8.2900802068675786E-3</c:v>
                      </c:pt>
                      <c:pt idx="2260">
                        <c:v>8.2905128035108602E-3</c:v>
                      </c:pt>
                      <c:pt idx="2261">
                        <c:v>8.2943319385462826E-3</c:v>
                      </c:pt>
                      <c:pt idx="2262">
                        <c:v>8.2176020923145077E-3</c:v>
                      </c:pt>
                      <c:pt idx="2263">
                        <c:v>8.1757509192693003E-3</c:v>
                      </c:pt>
                      <c:pt idx="2264">
                        <c:v>8.1728950842469301E-3</c:v>
                      </c:pt>
                      <c:pt idx="2265">
                        <c:v>8.1229047816585766E-3</c:v>
                      </c:pt>
                      <c:pt idx="2266">
                        <c:v>8.1894836820795517E-3</c:v>
                      </c:pt>
                      <c:pt idx="2267">
                        <c:v>8.2488043593021473E-3</c:v>
                      </c:pt>
                      <c:pt idx="2268">
                        <c:v>8.2333437855268699E-3</c:v>
                      </c:pt>
                      <c:pt idx="2269">
                        <c:v>8.2192450964782802E-3</c:v>
                      </c:pt>
                      <c:pt idx="2270">
                        <c:v>8.2187930036985556E-3</c:v>
                      </c:pt>
                      <c:pt idx="2271">
                        <c:v>8.1329788766835078E-3</c:v>
                      </c:pt>
                      <c:pt idx="2272">
                        <c:v>8.1358858829742777E-3</c:v>
                      </c:pt>
                      <c:pt idx="2273">
                        <c:v>8.1563823380448597E-3</c:v>
                      </c:pt>
                      <c:pt idx="2274">
                        <c:v>8.14683583125329E-3</c:v>
                      </c:pt>
                      <c:pt idx="2275">
                        <c:v>8.1359788521451083E-3</c:v>
                      </c:pt>
                      <c:pt idx="2276">
                        <c:v>8.1517954718850535E-3</c:v>
                      </c:pt>
                      <c:pt idx="2277">
                        <c:v>8.0565568738387265E-3</c:v>
                      </c:pt>
                      <c:pt idx="2278">
                        <c:v>8.0278155115265717E-3</c:v>
                      </c:pt>
                      <c:pt idx="2279">
                        <c:v>8.0900430592803895E-3</c:v>
                      </c:pt>
                      <c:pt idx="2280">
                        <c:v>8.0820241118376105E-3</c:v>
                      </c:pt>
                      <c:pt idx="2281">
                        <c:v>8.1049141675555297E-3</c:v>
                      </c:pt>
                      <c:pt idx="2282">
                        <c:v>8.0743749450834911E-3</c:v>
                      </c:pt>
                      <c:pt idx="2283">
                        <c:v>8.0770022469457761E-3</c:v>
                      </c:pt>
                      <c:pt idx="2284">
                        <c:v>8.0292885693780749E-3</c:v>
                      </c:pt>
                      <c:pt idx="2285">
                        <c:v>8.0116894952294865E-3</c:v>
                      </c:pt>
                      <c:pt idx="2286">
                        <c:v>8.0122727219003129E-3</c:v>
                      </c:pt>
                      <c:pt idx="2287">
                        <c:v>7.9943455153882043E-3</c:v>
                      </c:pt>
                      <c:pt idx="2288">
                        <c:v>8.0012642538762786E-3</c:v>
                      </c:pt>
                      <c:pt idx="2289">
                        <c:v>8.8105158850656628E-3</c:v>
                      </c:pt>
                      <c:pt idx="2290">
                        <c:v>8.735462442979413E-3</c:v>
                      </c:pt>
                      <c:pt idx="2291">
                        <c:v>8.7356768236997728E-3</c:v>
                      </c:pt>
                      <c:pt idx="2292">
                        <c:v>8.7036910356615184E-3</c:v>
                      </c:pt>
                      <c:pt idx="2293">
                        <c:v>8.6511296423585991E-3</c:v>
                      </c:pt>
                      <c:pt idx="2294">
                        <c:v>8.6557674902933198E-3</c:v>
                      </c:pt>
                      <c:pt idx="2295">
                        <c:v>8.6622618497632399E-3</c:v>
                      </c:pt>
                      <c:pt idx="2296">
                        <c:v>8.6542124516778909E-3</c:v>
                      </c:pt>
                      <c:pt idx="2297">
                        <c:v>8.6516258158524408E-3</c:v>
                      </c:pt>
                      <c:pt idx="2298">
                        <c:v>8.6480821905506218E-3</c:v>
                      </c:pt>
                      <c:pt idx="2299">
                        <c:v>8.6151925628626357E-3</c:v>
                      </c:pt>
                      <c:pt idx="2300">
                        <c:v>8.6153455951792999E-3</c:v>
                      </c:pt>
                      <c:pt idx="2301">
                        <c:v>8.618315439214104E-3</c:v>
                      </c:pt>
                      <c:pt idx="2302">
                        <c:v>8.5778069460843414E-3</c:v>
                      </c:pt>
                      <c:pt idx="2303">
                        <c:v>8.5602788558963826E-3</c:v>
                      </c:pt>
                      <c:pt idx="2304">
                        <c:v>8.5559893636336579E-3</c:v>
                      </c:pt>
                      <c:pt idx="2305">
                        <c:v>8.5841087177981733E-3</c:v>
                      </c:pt>
                      <c:pt idx="2306">
                        <c:v>8.5728256892133505E-3</c:v>
                      </c:pt>
                      <c:pt idx="2307">
                        <c:v>8.5716249824194912E-3</c:v>
                      </c:pt>
                      <c:pt idx="2308">
                        <c:v>8.5877866346524227E-3</c:v>
                      </c:pt>
                      <c:pt idx="2309">
                        <c:v>8.5884613075134925E-3</c:v>
                      </c:pt>
                      <c:pt idx="2310">
                        <c:v>8.6541061224590151E-3</c:v>
                      </c:pt>
                      <c:pt idx="2311">
                        <c:v>8.6699814679973824E-3</c:v>
                      </c:pt>
                      <c:pt idx="2312">
                        <c:v>8.6590030195046481E-3</c:v>
                      </c:pt>
                      <c:pt idx="2313">
                        <c:v>8.6597760575369588E-3</c:v>
                      </c:pt>
                      <c:pt idx="2314">
                        <c:v>8.6864290684206414E-3</c:v>
                      </c:pt>
                      <c:pt idx="2315">
                        <c:v>8.6615164557266103E-3</c:v>
                      </c:pt>
                      <c:pt idx="2316">
                        <c:v>8.661878867239535E-3</c:v>
                      </c:pt>
                      <c:pt idx="2317">
                        <c:v>8.756867591793685E-3</c:v>
                      </c:pt>
                      <c:pt idx="2318">
                        <c:v>8.7594948439416159E-3</c:v>
                      </c:pt>
                      <c:pt idx="2319">
                        <c:v>8.7620466370270343E-3</c:v>
                      </c:pt>
                      <c:pt idx="2320">
                        <c:v>8.7929017742341548E-3</c:v>
                      </c:pt>
                      <c:pt idx="2321">
                        <c:v>8.795717980648576E-3</c:v>
                      </c:pt>
                      <c:pt idx="2322">
                        <c:v>8.8288963419741323E-3</c:v>
                      </c:pt>
                      <c:pt idx="2323">
                        <c:v>8.8450093039143876E-3</c:v>
                      </c:pt>
                      <c:pt idx="2324">
                        <c:v>8.8750149910783137E-3</c:v>
                      </c:pt>
                      <c:pt idx="2325">
                        <c:v>8.7862603557182003E-3</c:v>
                      </c:pt>
                      <c:pt idx="2326">
                        <c:v>8.7698382508487032E-3</c:v>
                      </c:pt>
                      <c:pt idx="2327">
                        <c:v>8.8069626641706974E-3</c:v>
                      </c:pt>
                      <c:pt idx="2328">
                        <c:v>8.8123992763034006E-3</c:v>
                      </c:pt>
                      <c:pt idx="2329">
                        <c:v>8.806984770089411E-3</c:v>
                      </c:pt>
                      <c:pt idx="2330">
                        <c:v>8.8179983794024475E-3</c:v>
                      </c:pt>
                      <c:pt idx="2331">
                        <c:v>8.8219694230303701E-3</c:v>
                      </c:pt>
                      <c:pt idx="2332">
                        <c:v>8.8305258710469087E-3</c:v>
                      </c:pt>
                      <c:pt idx="2333">
                        <c:v>8.9161601265710481E-3</c:v>
                      </c:pt>
                      <c:pt idx="2334">
                        <c:v>8.9180650030013589E-3</c:v>
                      </c:pt>
                      <c:pt idx="2335">
                        <c:v>8.9034700053072843E-3</c:v>
                      </c:pt>
                      <c:pt idx="2336">
                        <c:v>8.8929765097240984E-3</c:v>
                      </c:pt>
                      <c:pt idx="2337">
                        <c:v>8.8739015692620594E-3</c:v>
                      </c:pt>
                      <c:pt idx="2338">
                        <c:v>8.8465358511816208E-3</c:v>
                      </c:pt>
                      <c:pt idx="2339">
                        <c:v>8.8465426477669518E-3</c:v>
                      </c:pt>
                      <c:pt idx="2340">
                        <c:v>8.8616394405979723E-3</c:v>
                      </c:pt>
                      <c:pt idx="2341">
                        <c:v>8.8542376860535326E-3</c:v>
                      </c:pt>
                      <c:pt idx="2342">
                        <c:v>8.8847406938995632E-3</c:v>
                      </c:pt>
                      <c:pt idx="2343">
                        <c:v>8.8724864824657346E-3</c:v>
                      </c:pt>
                      <c:pt idx="2344">
                        <c:v>8.8723132182729168E-3</c:v>
                      </c:pt>
                      <c:pt idx="2345">
                        <c:v>8.8640745233812806E-3</c:v>
                      </c:pt>
                      <c:pt idx="2346">
                        <c:v>8.7869204439378849E-3</c:v>
                      </c:pt>
                      <c:pt idx="2347">
                        <c:v>8.7830590290049054E-3</c:v>
                      </c:pt>
                      <c:pt idx="2348">
                        <c:v>8.7518959470080631E-3</c:v>
                      </c:pt>
                      <c:pt idx="2349">
                        <c:v>8.7577801992500537E-3</c:v>
                      </c:pt>
                      <c:pt idx="2350">
                        <c:v>8.8199253413868452E-3</c:v>
                      </c:pt>
                      <c:pt idx="2351">
                        <c:v>8.8040585694179382E-3</c:v>
                      </c:pt>
                      <c:pt idx="2352">
                        <c:v>8.7692301576959373E-3</c:v>
                      </c:pt>
                      <c:pt idx="2353">
                        <c:v>8.7649928273778807E-3</c:v>
                      </c:pt>
                      <c:pt idx="2354">
                        <c:v>8.7493393525657596E-3</c:v>
                      </c:pt>
                      <c:pt idx="2355">
                        <c:v>8.744696987654281E-3</c:v>
                      </c:pt>
                      <c:pt idx="2356">
                        <c:v>8.7913563882810308E-3</c:v>
                      </c:pt>
                      <c:pt idx="2357">
                        <c:v>8.7875302349243595E-3</c:v>
                      </c:pt>
                      <c:pt idx="2358">
                        <c:v>8.8043295567655847E-3</c:v>
                      </c:pt>
                      <c:pt idx="2359">
                        <c:v>8.7896345363924436E-3</c:v>
                      </c:pt>
                      <c:pt idx="2360">
                        <c:v>8.8044843910511147E-3</c:v>
                      </c:pt>
                      <c:pt idx="2361">
                        <c:v>8.8028876204049832E-3</c:v>
                      </c:pt>
                      <c:pt idx="2362">
                        <c:v>8.8001091792199899E-3</c:v>
                      </c:pt>
                      <c:pt idx="2363">
                        <c:v>8.7652819638987609E-3</c:v>
                      </c:pt>
                      <c:pt idx="2364">
                        <c:v>8.7593258375094213E-3</c:v>
                      </c:pt>
                      <c:pt idx="2365">
                        <c:v>8.7642330599471008E-3</c:v>
                      </c:pt>
                      <c:pt idx="2366">
                        <c:v>8.7492404908038768E-3</c:v>
                      </c:pt>
                      <c:pt idx="2367">
                        <c:v>8.7505169278369547E-3</c:v>
                      </c:pt>
                      <c:pt idx="2368">
                        <c:v>8.7492534526924411E-3</c:v>
                      </c:pt>
                      <c:pt idx="2369">
                        <c:v>8.7687243125407384E-3</c:v>
                      </c:pt>
                      <c:pt idx="2370">
                        <c:v>8.7790602942120054E-3</c:v>
                      </c:pt>
                      <c:pt idx="2371">
                        <c:v>8.7739527734373522E-3</c:v>
                      </c:pt>
                      <c:pt idx="2372">
                        <c:v>8.7807920748252197E-3</c:v>
                      </c:pt>
                      <c:pt idx="2373">
                        <c:v>8.7937617032451051E-3</c:v>
                      </c:pt>
                      <c:pt idx="2374">
                        <c:v>8.7961270999440972E-3</c:v>
                      </c:pt>
                      <c:pt idx="2375">
                        <c:v>8.8103174580299159E-3</c:v>
                      </c:pt>
                      <c:pt idx="2376">
                        <c:v>8.8063146962705247E-3</c:v>
                      </c:pt>
                      <c:pt idx="2377">
                        <c:v>8.8083783448509034E-3</c:v>
                      </c:pt>
                      <c:pt idx="2378">
                        <c:v>8.8114055756445802E-3</c:v>
                      </c:pt>
                      <c:pt idx="2379">
                        <c:v>8.8082309355235477E-3</c:v>
                      </c:pt>
                      <c:pt idx="2380">
                        <c:v>8.806624117552158E-3</c:v>
                      </c:pt>
                      <c:pt idx="2381">
                        <c:v>8.8056620392838823E-3</c:v>
                      </c:pt>
                      <c:pt idx="2382">
                        <c:v>8.8315278070658209E-3</c:v>
                      </c:pt>
                      <c:pt idx="2383">
                        <c:v>8.8228950499894734E-3</c:v>
                      </c:pt>
                      <c:pt idx="2384">
                        <c:v>8.8397780976973254E-3</c:v>
                      </c:pt>
                      <c:pt idx="2385">
                        <c:v>8.9546537280040545E-3</c:v>
                      </c:pt>
                      <c:pt idx="2386">
                        <c:v>8.9498582038712894E-3</c:v>
                      </c:pt>
                      <c:pt idx="2387">
                        <c:v>8.9272276199341451E-3</c:v>
                      </c:pt>
                      <c:pt idx="2388">
                        <c:v>8.9316323890508004E-3</c:v>
                      </c:pt>
                      <c:pt idx="2389">
                        <c:v>8.9287621774402828E-3</c:v>
                      </c:pt>
                      <c:pt idx="2390">
                        <c:v>8.9293621546191887E-3</c:v>
                      </c:pt>
                      <c:pt idx="2391">
                        <c:v>8.928616943617124E-3</c:v>
                      </c:pt>
                      <c:pt idx="2392">
                        <c:v>8.9484872130003532E-3</c:v>
                      </c:pt>
                      <c:pt idx="2393">
                        <c:v>8.9460275442217758E-3</c:v>
                      </c:pt>
                      <c:pt idx="2394">
                        <c:v>8.9466693040643318E-3</c:v>
                      </c:pt>
                      <c:pt idx="2395">
                        <c:v>8.9432774351750795E-3</c:v>
                      </c:pt>
                      <c:pt idx="2396">
                        <c:v>8.9675920408426556E-3</c:v>
                      </c:pt>
                      <c:pt idx="2397">
                        <c:v>8.9636203611595053E-3</c:v>
                      </c:pt>
                      <c:pt idx="2398">
                        <c:v>8.9663219397518E-3</c:v>
                      </c:pt>
                      <c:pt idx="2399">
                        <c:v>8.9771529508106528E-3</c:v>
                      </c:pt>
                      <c:pt idx="2400">
                        <c:v>8.9809378253517501E-3</c:v>
                      </c:pt>
                      <c:pt idx="2401">
                        <c:v>8.9838319218543111E-3</c:v>
                      </c:pt>
                      <c:pt idx="2402">
                        <c:v>8.9806221415572041E-3</c:v>
                      </c:pt>
                      <c:pt idx="2403">
                        <c:v>8.9616880671942248E-3</c:v>
                      </c:pt>
                      <c:pt idx="2404">
                        <c:v>8.986444332158304E-3</c:v>
                      </c:pt>
                      <c:pt idx="2405">
                        <c:v>8.9969183495939003E-3</c:v>
                      </c:pt>
                      <c:pt idx="2406">
                        <c:v>9.0148952067611605E-3</c:v>
                      </c:pt>
                      <c:pt idx="2407">
                        <c:v>9.0194010376788113E-3</c:v>
                      </c:pt>
                      <c:pt idx="2408">
                        <c:v>9.0188489428187878E-3</c:v>
                      </c:pt>
                      <c:pt idx="2409">
                        <c:v>9.018765052176159E-3</c:v>
                      </c:pt>
                      <c:pt idx="2410">
                        <c:v>9.0128857842823231E-3</c:v>
                      </c:pt>
                      <c:pt idx="2411">
                        <c:v>9.0166511289900414E-3</c:v>
                      </c:pt>
                      <c:pt idx="2412">
                        <c:v>9.0257766005309645E-3</c:v>
                      </c:pt>
                      <c:pt idx="2413">
                        <c:v>9.0334910776655036E-3</c:v>
                      </c:pt>
                      <c:pt idx="2414">
                        <c:v>9.0350819789339065E-3</c:v>
                      </c:pt>
                      <c:pt idx="2415">
                        <c:v>9.0504834352058243E-3</c:v>
                      </c:pt>
                      <c:pt idx="2416">
                        <c:v>9.049796869474996E-3</c:v>
                      </c:pt>
                      <c:pt idx="2417">
                        <c:v>9.0494505073723808E-3</c:v>
                      </c:pt>
                      <c:pt idx="2418">
                        <c:v>9.0441128607416914E-3</c:v>
                      </c:pt>
                      <c:pt idx="2419">
                        <c:v>9.048341743508442E-3</c:v>
                      </c:pt>
                      <c:pt idx="2420">
                        <c:v>9.0701353446750541E-3</c:v>
                      </c:pt>
                      <c:pt idx="2421">
                        <c:v>9.0714320088254672E-3</c:v>
                      </c:pt>
                      <c:pt idx="2422">
                        <c:v>9.0638283502753655E-3</c:v>
                      </c:pt>
                      <c:pt idx="2423">
                        <c:v>9.0639527872098981E-3</c:v>
                      </c:pt>
                      <c:pt idx="2424">
                        <c:v>9.0687106910257564E-3</c:v>
                      </c:pt>
                      <c:pt idx="2425">
                        <c:v>9.0551645600797891E-3</c:v>
                      </c:pt>
                      <c:pt idx="2426">
                        <c:v>9.0512906752091594E-3</c:v>
                      </c:pt>
                      <c:pt idx="2427">
                        <c:v>9.0486502234758889E-3</c:v>
                      </c:pt>
                      <c:pt idx="2428">
                        <c:v>9.0525918936842503E-3</c:v>
                      </c:pt>
                      <c:pt idx="2429">
                        <c:v>9.0578660520484397E-3</c:v>
                      </c:pt>
                      <c:pt idx="2430">
                        <c:v>9.0554947473416199E-3</c:v>
                      </c:pt>
                      <c:pt idx="2431">
                        <c:v>9.0608422056689727E-3</c:v>
                      </c:pt>
                      <c:pt idx="2432">
                        <c:v>9.0588932800395039E-3</c:v>
                      </c:pt>
                      <c:pt idx="2433">
                        <c:v>9.0590091268572589E-3</c:v>
                      </c:pt>
                      <c:pt idx="2434">
                        <c:v>9.0571828385393547E-3</c:v>
                      </c:pt>
                      <c:pt idx="2435">
                        <c:v>9.049313561992036E-3</c:v>
                      </c:pt>
                      <c:pt idx="2436">
                        <c:v>9.0377731518237314E-3</c:v>
                      </c:pt>
                      <c:pt idx="2437">
                        <c:v>9.0386986753892284E-3</c:v>
                      </c:pt>
                      <c:pt idx="2438">
                        <c:v>9.03708165320871E-3</c:v>
                      </c:pt>
                      <c:pt idx="2439">
                        <c:v>9.0323879734309238E-3</c:v>
                      </c:pt>
                      <c:pt idx="2440">
                        <c:v>9.0437247844954907E-3</c:v>
                      </c:pt>
                      <c:pt idx="2441">
                        <c:v>9.0517761465781481E-3</c:v>
                      </c:pt>
                      <c:pt idx="2442">
                        <c:v>9.0509482472769555E-3</c:v>
                      </c:pt>
                      <c:pt idx="2443">
                        <c:v>9.0560107546446746E-3</c:v>
                      </c:pt>
                      <c:pt idx="2444">
                        <c:v>9.0478289995466268E-3</c:v>
                      </c:pt>
                      <c:pt idx="2445">
                        <c:v>9.0490560231755359E-3</c:v>
                      </c:pt>
                      <c:pt idx="2446">
                        <c:v>9.0443943740222046E-3</c:v>
                      </c:pt>
                      <c:pt idx="2447">
                        <c:v>9.0144612380074068E-3</c:v>
                      </c:pt>
                      <c:pt idx="2448">
                        <c:v>9.0001813238290533E-3</c:v>
                      </c:pt>
                      <c:pt idx="2449">
                        <c:v>9.0051802476907895E-3</c:v>
                      </c:pt>
                      <c:pt idx="2450">
                        <c:v>9.0268100721014963E-3</c:v>
                      </c:pt>
                      <c:pt idx="2451">
                        <c:v>9.0215747234377759E-3</c:v>
                      </c:pt>
                      <c:pt idx="2452">
                        <c:v>9.0162207221270441E-3</c:v>
                      </c:pt>
                      <c:pt idx="2453">
                        <c:v>9.0167657099006066E-3</c:v>
                      </c:pt>
                      <c:pt idx="2454">
                        <c:v>8.9772217612195827E-3</c:v>
                      </c:pt>
                      <c:pt idx="2455">
                        <c:v>8.9639898142424412E-3</c:v>
                      </c:pt>
                      <c:pt idx="2456">
                        <c:v>8.9599189243234085E-3</c:v>
                      </c:pt>
                      <c:pt idx="2457">
                        <c:v>8.9449122750529849E-3</c:v>
                      </c:pt>
                      <c:pt idx="2458">
                        <c:v>8.8410406901525546E-3</c:v>
                      </c:pt>
                      <c:pt idx="2459">
                        <c:v>8.8268461774261876E-3</c:v>
                      </c:pt>
                      <c:pt idx="2460">
                        <c:v>8.7997033647855723E-3</c:v>
                      </c:pt>
                      <c:pt idx="2461">
                        <c:v>8.7873101035931978E-3</c:v>
                      </c:pt>
                      <c:pt idx="2462">
                        <c:v>8.7612916336564043E-3</c:v>
                      </c:pt>
                      <c:pt idx="2463">
                        <c:v>8.758844959454587E-3</c:v>
                      </c:pt>
                      <c:pt idx="2464">
                        <c:v>8.750601028754617E-3</c:v>
                      </c:pt>
                      <c:pt idx="2465">
                        <c:v>8.6292844068846727E-3</c:v>
                      </c:pt>
                      <c:pt idx="2466">
                        <c:v>8.6267333230279387E-3</c:v>
                      </c:pt>
                      <c:pt idx="2467">
                        <c:v>8.6275838387552886E-3</c:v>
                      </c:pt>
                      <c:pt idx="2468">
                        <c:v>8.6221714221276155E-3</c:v>
                      </c:pt>
                      <c:pt idx="2469">
                        <c:v>8.5814285143654568E-3</c:v>
                      </c:pt>
                      <c:pt idx="2470">
                        <c:v>8.5768217488248321E-3</c:v>
                      </c:pt>
                      <c:pt idx="2471">
                        <c:v>8.5675459275669809E-3</c:v>
                      </c:pt>
                      <c:pt idx="2472">
                        <c:v>8.5320361852675285E-3</c:v>
                      </c:pt>
                      <c:pt idx="2473">
                        <c:v>8.5278179834106568E-3</c:v>
                      </c:pt>
                      <c:pt idx="2474">
                        <c:v>8.5281295378111452E-3</c:v>
                      </c:pt>
                      <c:pt idx="2475">
                        <c:v>8.4391097474939072E-3</c:v>
                      </c:pt>
                      <c:pt idx="2476">
                        <c:v>8.4498385460422386E-3</c:v>
                      </c:pt>
                      <c:pt idx="2477">
                        <c:v>8.4325839561421728E-3</c:v>
                      </c:pt>
                      <c:pt idx="2478">
                        <c:v>8.4245535720365271E-3</c:v>
                      </c:pt>
                      <c:pt idx="2479">
                        <c:v>8.4368781642209078E-3</c:v>
                      </c:pt>
                      <c:pt idx="2480">
                        <c:v>8.4291176025873826E-3</c:v>
                      </c:pt>
                      <c:pt idx="2481">
                        <c:v>8.3320124521171664E-3</c:v>
                      </c:pt>
                      <c:pt idx="2482">
                        <c:v>8.3366464906114678E-3</c:v>
                      </c:pt>
                      <c:pt idx="2483">
                        <c:v>8.3419425421691236E-3</c:v>
                      </c:pt>
                      <c:pt idx="2484">
                        <c:v>8.3414872652914224E-3</c:v>
                      </c:pt>
                      <c:pt idx="2485">
                        <c:v>8.2867057462635146E-3</c:v>
                      </c:pt>
                      <c:pt idx="2486">
                        <c:v>8.247164277161453E-3</c:v>
                      </c:pt>
                      <c:pt idx="2487">
                        <c:v>8.2430912149093986E-3</c:v>
                      </c:pt>
                      <c:pt idx="2488">
                        <c:v>8.2436854708754139E-3</c:v>
                      </c:pt>
                      <c:pt idx="2489">
                        <c:v>8.2525621380208723E-3</c:v>
                      </c:pt>
                      <c:pt idx="2490">
                        <c:v>8.2487995838569656E-3</c:v>
                      </c:pt>
                      <c:pt idx="2491">
                        <c:v>8.2487439969868657E-3</c:v>
                      </c:pt>
                      <c:pt idx="2492">
                        <c:v>8.2989260969674652E-3</c:v>
                      </c:pt>
                      <c:pt idx="2493">
                        <c:v>8.30097155474511E-3</c:v>
                      </c:pt>
                      <c:pt idx="2494">
                        <c:v>8.3031358996833362E-3</c:v>
                      </c:pt>
                      <c:pt idx="2495">
                        <c:v>8.191015150339747E-3</c:v>
                      </c:pt>
                      <c:pt idx="2496">
                        <c:v>8.2063032075298664E-3</c:v>
                      </c:pt>
                      <c:pt idx="2497">
                        <c:v>8.205715345509507E-3</c:v>
                      </c:pt>
                      <c:pt idx="2498">
                        <c:v>8.2065923492162275E-3</c:v>
                      </c:pt>
                      <c:pt idx="2499">
                        <c:v>8.2101072607199815E-3</c:v>
                      </c:pt>
                      <c:pt idx="2500">
                        <c:v>8.2049845333568416E-3</c:v>
                      </c:pt>
                      <c:pt idx="2501">
                        <c:v>8.2099709944010099E-3</c:v>
                      </c:pt>
                      <c:pt idx="2502">
                        <c:v>8.2066145937930834E-3</c:v>
                      </c:pt>
                      <c:pt idx="2503">
                        <c:v>8.2090459192074913E-3</c:v>
                      </c:pt>
                      <c:pt idx="2504">
                        <c:v>8.2133616915768346E-3</c:v>
                      </c:pt>
                      <c:pt idx="2505">
                        <c:v>8.2133491403819387E-3</c:v>
                      </c:pt>
                      <c:pt idx="2506">
                        <c:v>8.2190401607876405E-3</c:v>
                      </c:pt>
                      <c:pt idx="2507">
                        <c:v>8.1702241531247041E-3</c:v>
                      </c:pt>
                      <c:pt idx="2508">
                        <c:v>8.1691410818354303E-3</c:v>
                      </c:pt>
                      <c:pt idx="2509">
                        <c:v>8.1739998652173729E-3</c:v>
                      </c:pt>
                      <c:pt idx="2510">
                        <c:v>8.1639940726131299E-3</c:v>
                      </c:pt>
                      <c:pt idx="2511">
                        <c:v>8.1259374128753743E-3</c:v>
                      </c:pt>
                      <c:pt idx="2512">
                        <c:v>8.1145378427529627E-3</c:v>
                      </c:pt>
                      <c:pt idx="2513">
                        <c:v>8.1140980992903886E-3</c:v>
                      </c:pt>
                      <c:pt idx="2514">
                        <c:v>8.002029488760571E-3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072-4D85-B5CA-5C85E2543E3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Volatilità!$C$1</c15:sqref>
                        </c15:formulaRef>
                      </c:ext>
                    </c:extLst>
                    <c:strCache>
                      <c:ptCount val="1"/>
                      <c:pt idx="0">
                        <c:v>Etica Obbligazionario Misto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Volatilità!$C$2:$C$2528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0">
                        <c:v>4.5236346374892863E-2</c:v>
                      </c:pt>
                      <c:pt idx="1">
                        <c:v>4.5371639741704335E-2</c:v>
                      </c:pt>
                      <c:pt idx="2">
                        <c:v>4.5423767841601528E-2</c:v>
                      </c:pt>
                      <c:pt idx="3">
                        <c:v>4.5418329942379557E-2</c:v>
                      </c:pt>
                      <c:pt idx="4">
                        <c:v>4.5450305821378351E-2</c:v>
                      </c:pt>
                      <c:pt idx="5">
                        <c:v>4.538448410318438E-2</c:v>
                      </c:pt>
                      <c:pt idx="6">
                        <c:v>4.5236884756473673E-2</c:v>
                      </c:pt>
                      <c:pt idx="7">
                        <c:v>4.590838891580469E-2</c:v>
                      </c:pt>
                      <c:pt idx="8">
                        <c:v>4.5942684746068642E-2</c:v>
                      </c:pt>
                      <c:pt idx="9">
                        <c:v>4.5971228860188812E-2</c:v>
                      </c:pt>
                      <c:pt idx="10">
                        <c:v>4.5357253559759753E-2</c:v>
                      </c:pt>
                      <c:pt idx="11">
                        <c:v>4.524547863260401E-2</c:v>
                      </c:pt>
                      <c:pt idx="12">
                        <c:v>4.5272601406703472E-2</c:v>
                      </c:pt>
                      <c:pt idx="13">
                        <c:v>4.535753048028849E-2</c:v>
                      </c:pt>
                      <c:pt idx="14">
                        <c:v>4.5488535750247319E-2</c:v>
                      </c:pt>
                      <c:pt idx="15">
                        <c:v>4.5519282422211357E-2</c:v>
                      </c:pt>
                      <c:pt idx="16">
                        <c:v>4.5718471718107938E-2</c:v>
                      </c:pt>
                      <c:pt idx="17">
                        <c:v>4.573202478565299E-2</c:v>
                      </c:pt>
                      <c:pt idx="18">
                        <c:v>4.6042019893749002E-2</c:v>
                      </c:pt>
                      <c:pt idx="19">
                        <c:v>4.602586974097321E-2</c:v>
                      </c:pt>
                      <c:pt idx="20">
                        <c:v>4.612260373105094E-2</c:v>
                      </c:pt>
                      <c:pt idx="21">
                        <c:v>4.6216020808646924E-2</c:v>
                      </c:pt>
                      <c:pt idx="22">
                        <c:v>4.6175239661149767E-2</c:v>
                      </c:pt>
                      <c:pt idx="23">
                        <c:v>4.6351471559876643E-2</c:v>
                      </c:pt>
                      <c:pt idx="24">
                        <c:v>4.6372760787815825E-2</c:v>
                      </c:pt>
                      <c:pt idx="25">
                        <c:v>4.6327684947047337E-2</c:v>
                      </c:pt>
                      <c:pt idx="26">
                        <c:v>4.6409122155075581E-2</c:v>
                      </c:pt>
                      <c:pt idx="27">
                        <c:v>4.6467107563060016E-2</c:v>
                      </c:pt>
                      <c:pt idx="28">
                        <c:v>4.6520049156091772E-2</c:v>
                      </c:pt>
                      <c:pt idx="29">
                        <c:v>4.6511312725961144E-2</c:v>
                      </c:pt>
                      <c:pt idx="30">
                        <c:v>4.652952800988229E-2</c:v>
                      </c:pt>
                      <c:pt idx="31">
                        <c:v>4.6540346791847251E-2</c:v>
                      </c:pt>
                      <c:pt idx="32">
                        <c:v>4.6509521671832074E-2</c:v>
                      </c:pt>
                      <c:pt idx="33">
                        <c:v>4.6492967261023546E-2</c:v>
                      </c:pt>
                      <c:pt idx="34">
                        <c:v>4.6485805189712244E-2</c:v>
                      </c:pt>
                      <c:pt idx="35">
                        <c:v>4.621317099585702E-2</c:v>
                      </c:pt>
                      <c:pt idx="36">
                        <c:v>4.6383313066627435E-2</c:v>
                      </c:pt>
                      <c:pt idx="37">
                        <c:v>4.6865625359230556E-2</c:v>
                      </c:pt>
                      <c:pt idx="38">
                        <c:v>4.6873237404444032E-2</c:v>
                      </c:pt>
                      <c:pt idx="39">
                        <c:v>4.6960641822047143E-2</c:v>
                      </c:pt>
                      <c:pt idx="40">
                        <c:v>4.6810748285826917E-2</c:v>
                      </c:pt>
                      <c:pt idx="41">
                        <c:v>4.6856414923030457E-2</c:v>
                      </c:pt>
                      <c:pt idx="42">
                        <c:v>4.6853472320150948E-2</c:v>
                      </c:pt>
                      <c:pt idx="43">
                        <c:v>4.6785099652893486E-2</c:v>
                      </c:pt>
                      <c:pt idx="44">
                        <c:v>4.6621650454404064E-2</c:v>
                      </c:pt>
                      <c:pt idx="45">
                        <c:v>4.662532726187011E-2</c:v>
                      </c:pt>
                      <c:pt idx="46">
                        <c:v>4.663177691033768E-2</c:v>
                      </c:pt>
                      <c:pt idx="47">
                        <c:v>4.6792392625712123E-2</c:v>
                      </c:pt>
                      <c:pt idx="48">
                        <c:v>4.6705450237897878E-2</c:v>
                      </c:pt>
                      <c:pt idx="49">
                        <c:v>4.6705258322206601E-2</c:v>
                      </c:pt>
                      <c:pt idx="50">
                        <c:v>4.6695997584938302E-2</c:v>
                      </c:pt>
                      <c:pt idx="51">
                        <c:v>4.6672361055228082E-2</c:v>
                      </c:pt>
                      <c:pt idx="52">
                        <c:v>4.6557500688412745E-2</c:v>
                      </c:pt>
                      <c:pt idx="53">
                        <c:v>4.6540085828044649E-2</c:v>
                      </c:pt>
                      <c:pt idx="54">
                        <c:v>4.6548554472547785E-2</c:v>
                      </c:pt>
                      <c:pt idx="55">
                        <c:v>4.6595809071853803E-2</c:v>
                      </c:pt>
                      <c:pt idx="56">
                        <c:v>4.6606668860546693E-2</c:v>
                      </c:pt>
                      <c:pt idx="57">
                        <c:v>4.657725302049856E-2</c:v>
                      </c:pt>
                      <c:pt idx="58">
                        <c:v>4.6761642267219926E-2</c:v>
                      </c:pt>
                      <c:pt idx="59">
                        <c:v>4.6771153203041087E-2</c:v>
                      </c:pt>
                      <c:pt idx="60">
                        <c:v>4.6762254706114718E-2</c:v>
                      </c:pt>
                      <c:pt idx="61">
                        <c:v>4.667322366151952E-2</c:v>
                      </c:pt>
                      <c:pt idx="62">
                        <c:v>4.6660373282908146E-2</c:v>
                      </c:pt>
                      <c:pt idx="63">
                        <c:v>4.6661996069688114E-2</c:v>
                      </c:pt>
                      <c:pt idx="64">
                        <c:v>4.6695330138622725E-2</c:v>
                      </c:pt>
                      <c:pt idx="65">
                        <c:v>4.6703969923093967E-2</c:v>
                      </c:pt>
                      <c:pt idx="66">
                        <c:v>4.6758571715279099E-2</c:v>
                      </c:pt>
                      <c:pt idx="67">
                        <c:v>4.6637087084405539E-2</c:v>
                      </c:pt>
                      <c:pt idx="68">
                        <c:v>4.6516911561976626E-2</c:v>
                      </c:pt>
                      <c:pt idx="69">
                        <c:v>4.6357412067578728E-2</c:v>
                      </c:pt>
                      <c:pt idx="70">
                        <c:v>4.6343690448568356E-2</c:v>
                      </c:pt>
                      <c:pt idx="71">
                        <c:v>4.6343198999259858E-2</c:v>
                      </c:pt>
                      <c:pt idx="72">
                        <c:v>4.6369276369586702E-2</c:v>
                      </c:pt>
                      <c:pt idx="73">
                        <c:v>4.6394328307838968E-2</c:v>
                      </c:pt>
                      <c:pt idx="74">
                        <c:v>4.6382455574052163E-2</c:v>
                      </c:pt>
                      <c:pt idx="75">
                        <c:v>4.637783246615635E-2</c:v>
                      </c:pt>
                      <c:pt idx="76">
                        <c:v>4.6359948574999109E-2</c:v>
                      </c:pt>
                      <c:pt idx="77">
                        <c:v>4.5600181341785145E-2</c:v>
                      </c:pt>
                      <c:pt idx="78">
                        <c:v>4.5510922616747655E-2</c:v>
                      </c:pt>
                      <c:pt idx="79">
                        <c:v>4.5525737411012547E-2</c:v>
                      </c:pt>
                      <c:pt idx="80">
                        <c:v>4.458303717728835E-2</c:v>
                      </c:pt>
                      <c:pt idx="81">
                        <c:v>4.4188030518064879E-2</c:v>
                      </c:pt>
                      <c:pt idx="82">
                        <c:v>4.4071482149341853E-2</c:v>
                      </c:pt>
                      <c:pt idx="83">
                        <c:v>4.3757390691677445E-2</c:v>
                      </c:pt>
                      <c:pt idx="84">
                        <c:v>4.3758900310964757E-2</c:v>
                      </c:pt>
                      <c:pt idx="85">
                        <c:v>4.3529437616990359E-2</c:v>
                      </c:pt>
                      <c:pt idx="86">
                        <c:v>4.3526617852095564E-2</c:v>
                      </c:pt>
                      <c:pt idx="87">
                        <c:v>4.3586158720144451E-2</c:v>
                      </c:pt>
                      <c:pt idx="88">
                        <c:v>4.3492839693926921E-2</c:v>
                      </c:pt>
                      <c:pt idx="89">
                        <c:v>4.3474200132360509E-2</c:v>
                      </c:pt>
                      <c:pt idx="90">
                        <c:v>4.3105725642016833E-2</c:v>
                      </c:pt>
                      <c:pt idx="91">
                        <c:v>4.3083469585939102E-2</c:v>
                      </c:pt>
                      <c:pt idx="92">
                        <c:v>4.3101867044262651E-2</c:v>
                      </c:pt>
                      <c:pt idx="93">
                        <c:v>4.3094362446452261E-2</c:v>
                      </c:pt>
                      <c:pt idx="94">
                        <c:v>4.3101260269772984E-2</c:v>
                      </c:pt>
                      <c:pt idx="95">
                        <c:v>4.3167082408504587E-2</c:v>
                      </c:pt>
                      <c:pt idx="96">
                        <c:v>4.3113531642106726E-2</c:v>
                      </c:pt>
                      <c:pt idx="97">
                        <c:v>4.3109327065665774E-2</c:v>
                      </c:pt>
                      <c:pt idx="98">
                        <c:v>4.3167698933107242E-2</c:v>
                      </c:pt>
                      <c:pt idx="99">
                        <c:v>4.3220554727161839E-2</c:v>
                      </c:pt>
                      <c:pt idx="100">
                        <c:v>4.0904601412561359E-2</c:v>
                      </c:pt>
                      <c:pt idx="101">
                        <c:v>4.0909845099245314E-2</c:v>
                      </c:pt>
                      <c:pt idx="102">
                        <c:v>4.0880422542019193E-2</c:v>
                      </c:pt>
                      <c:pt idx="103">
                        <c:v>4.0770191140015448E-2</c:v>
                      </c:pt>
                      <c:pt idx="104">
                        <c:v>4.0767216626704135E-2</c:v>
                      </c:pt>
                      <c:pt idx="105">
                        <c:v>4.0764249426260168E-2</c:v>
                      </c:pt>
                      <c:pt idx="106">
                        <c:v>4.0475616432991225E-2</c:v>
                      </c:pt>
                      <c:pt idx="107">
                        <c:v>4.0371620920156337E-2</c:v>
                      </c:pt>
                      <c:pt idx="108">
                        <c:v>4.0314827080132759E-2</c:v>
                      </c:pt>
                      <c:pt idx="109">
                        <c:v>4.0314871957582515E-2</c:v>
                      </c:pt>
                      <c:pt idx="110">
                        <c:v>4.0456773530842205E-2</c:v>
                      </c:pt>
                      <c:pt idx="111">
                        <c:v>4.0599876630147178E-2</c:v>
                      </c:pt>
                      <c:pt idx="112">
                        <c:v>4.0706610585253017E-2</c:v>
                      </c:pt>
                      <c:pt idx="113">
                        <c:v>4.0641436831949158E-2</c:v>
                      </c:pt>
                      <c:pt idx="114">
                        <c:v>4.0410826150552796E-2</c:v>
                      </c:pt>
                      <c:pt idx="115">
                        <c:v>4.0403753844841135E-2</c:v>
                      </c:pt>
                      <c:pt idx="116">
                        <c:v>4.041041804614056E-2</c:v>
                      </c:pt>
                      <c:pt idx="117">
                        <c:v>4.0357167514357709E-2</c:v>
                      </c:pt>
                      <c:pt idx="118">
                        <c:v>3.9767733937099654E-2</c:v>
                      </c:pt>
                      <c:pt idx="119">
                        <c:v>3.9757383368456391E-2</c:v>
                      </c:pt>
                      <c:pt idx="120">
                        <c:v>3.9766732315364081E-2</c:v>
                      </c:pt>
                      <c:pt idx="121">
                        <c:v>3.9709097164596883E-2</c:v>
                      </c:pt>
                      <c:pt idx="122">
                        <c:v>3.966377371631391E-2</c:v>
                      </c:pt>
                      <c:pt idx="123">
                        <c:v>3.944853752136928E-2</c:v>
                      </c:pt>
                      <c:pt idx="124">
                        <c:v>3.9184416174601819E-2</c:v>
                      </c:pt>
                      <c:pt idx="125">
                        <c:v>3.9136720813915678E-2</c:v>
                      </c:pt>
                      <c:pt idx="126">
                        <c:v>3.9119181403253385E-2</c:v>
                      </c:pt>
                      <c:pt idx="127">
                        <c:v>3.9098904497603795E-2</c:v>
                      </c:pt>
                      <c:pt idx="128">
                        <c:v>3.8823264722316501E-2</c:v>
                      </c:pt>
                      <c:pt idx="129">
                        <c:v>3.879183614718882E-2</c:v>
                      </c:pt>
                      <c:pt idx="130">
                        <c:v>3.866530432128136E-2</c:v>
                      </c:pt>
                      <c:pt idx="131">
                        <c:v>3.863428494346851E-2</c:v>
                      </c:pt>
                      <c:pt idx="132">
                        <c:v>3.8534609453262827E-2</c:v>
                      </c:pt>
                      <c:pt idx="133">
                        <c:v>3.8527105949102636E-2</c:v>
                      </c:pt>
                      <c:pt idx="134">
                        <c:v>3.851242025869045E-2</c:v>
                      </c:pt>
                      <c:pt idx="135">
                        <c:v>3.8493910544552597E-2</c:v>
                      </c:pt>
                      <c:pt idx="136">
                        <c:v>3.8579915987051717E-2</c:v>
                      </c:pt>
                      <c:pt idx="137">
                        <c:v>3.8578757180366768E-2</c:v>
                      </c:pt>
                      <c:pt idx="138">
                        <c:v>3.8420031130350252E-2</c:v>
                      </c:pt>
                      <c:pt idx="139">
                        <c:v>3.8374854306352353E-2</c:v>
                      </c:pt>
                      <c:pt idx="140">
                        <c:v>3.8386388698596292E-2</c:v>
                      </c:pt>
                      <c:pt idx="141">
                        <c:v>3.8109915971488328E-2</c:v>
                      </c:pt>
                      <c:pt idx="142">
                        <c:v>3.8107995343703148E-2</c:v>
                      </c:pt>
                      <c:pt idx="143">
                        <c:v>3.8295646351612221E-2</c:v>
                      </c:pt>
                      <c:pt idx="144">
                        <c:v>3.8294421915124249E-2</c:v>
                      </c:pt>
                      <c:pt idx="145">
                        <c:v>3.8191912445801827E-2</c:v>
                      </c:pt>
                      <c:pt idx="146">
                        <c:v>3.8238817134282871E-2</c:v>
                      </c:pt>
                      <c:pt idx="147">
                        <c:v>3.8264765068616591E-2</c:v>
                      </c:pt>
                      <c:pt idx="148">
                        <c:v>3.8266627807692258E-2</c:v>
                      </c:pt>
                      <c:pt idx="149">
                        <c:v>3.8266676642755883E-2</c:v>
                      </c:pt>
                      <c:pt idx="150">
                        <c:v>3.8078782404227143E-2</c:v>
                      </c:pt>
                      <c:pt idx="151">
                        <c:v>3.8062752226786331E-2</c:v>
                      </c:pt>
                      <c:pt idx="152">
                        <c:v>3.8084623978752556E-2</c:v>
                      </c:pt>
                      <c:pt idx="153">
                        <c:v>3.8003909005648824E-2</c:v>
                      </c:pt>
                      <c:pt idx="154">
                        <c:v>3.8002260499419648E-2</c:v>
                      </c:pt>
                      <c:pt idx="155">
                        <c:v>3.8000130906403376E-2</c:v>
                      </c:pt>
                      <c:pt idx="156">
                        <c:v>3.7837899882165855E-2</c:v>
                      </c:pt>
                      <c:pt idx="157">
                        <c:v>3.7405320090535855E-2</c:v>
                      </c:pt>
                      <c:pt idx="158">
                        <c:v>3.6116210255385146E-2</c:v>
                      </c:pt>
                      <c:pt idx="159">
                        <c:v>3.6024959584015533E-2</c:v>
                      </c:pt>
                      <c:pt idx="160">
                        <c:v>3.6157691823348853E-2</c:v>
                      </c:pt>
                      <c:pt idx="161">
                        <c:v>3.6111856504210178E-2</c:v>
                      </c:pt>
                      <c:pt idx="162">
                        <c:v>3.613320590982342E-2</c:v>
                      </c:pt>
                      <c:pt idx="163">
                        <c:v>3.6143528866459211E-2</c:v>
                      </c:pt>
                      <c:pt idx="164">
                        <c:v>3.5858258027830985E-2</c:v>
                      </c:pt>
                      <c:pt idx="165">
                        <c:v>3.5833992291688571E-2</c:v>
                      </c:pt>
                      <c:pt idx="166">
                        <c:v>3.5446720772745792E-2</c:v>
                      </c:pt>
                      <c:pt idx="167">
                        <c:v>3.5441158302937308E-2</c:v>
                      </c:pt>
                      <c:pt idx="168">
                        <c:v>3.5430000424413861E-2</c:v>
                      </c:pt>
                      <c:pt idx="169">
                        <c:v>3.5321369947966766E-2</c:v>
                      </c:pt>
                      <c:pt idx="170">
                        <c:v>3.5486679611854408E-2</c:v>
                      </c:pt>
                      <c:pt idx="171">
                        <c:v>3.5469494323082204E-2</c:v>
                      </c:pt>
                      <c:pt idx="172">
                        <c:v>3.5477490719362091E-2</c:v>
                      </c:pt>
                      <c:pt idx="173">
                        <c:v>3.5467044762256705E-2</c:v>
                      </c:pt>
                      <c:pt idx="174">
                        <c:v>3.5443380323068929E-2</c:v>
                      </c:pt>
                      <c:pt idx="175">
                        <c:v>3.5456660908628701E-2</c:v>
                      </c:pt>
                      <c:pt idx="176">
                        <c:v>3.5458272836480877E-2</c:v>
                      </c:pt>
                      <c:pt idx="177">
                        <c:v>3.5364405347250959E-2</c:v>
                      </c:pt>
                      <c:pt idx="178">
                        <c:v>3.537126447944261E-2</c:v>
                      </c:pt>
                      <c:pt idx="179">
                        <c:v>3.5436208548696495E-2</c:v>
                      </c:pt>
                      <c:pt idx="180">
                        <c:v>3.5438706304840181E-2</c:v>
                      </c:pt>
                      <c:pt idx="181">
                        <c:v>3.5280361393420903E-2</c:v>
                      </c:pt>
                      <c:pt idx="182">
                        <c:v>3.5275746471418734E-2</c:v>
                      </c:pt>
                      <c:pt idx="183">
                        <c:v>3.5273923956360961E-2</c:v>
                      </c:pt>
                      <c:pt idx="184">
                        <c:v>3.5357854691440274E-2</c:v>
                      </c:pt>
                      <c:pt idx="185">
                        <c:v>3.5241276187517816E-2</c:v>
                      </c:pt>
                      <c:pt idx="186">
                        <c:v>3.5174625172475542E-2</c:v>
                      </c:pt>
                      <c:pt idx="187">
                        <c:v>3.5124569811194939E-2</c:v>
                      </c:pt>
                      <c:pt idx="188">
                        <c:v>3.5136375935067868E-2</c:v>
                      </c:pt>
                      <c:pt idx="189">
                        <c:v>3.5094519560460224E-2</c:v>
                      </c:pt>
                      <c:pt idx="190">
                        <c:v>3.5083876834560775E-2</c:v>
                      </c:pt>
                      <c:pt idx="191">
                        <c:v>3.5071791850990686E-2</c:v>
                      </c:pt>
                      <c:pt idx="192">
                        <c:v>3.5074210006044076E-2</c:v>
                      </c:pt>
                      <c:pt idx="193">
                        <c:v>3.5070633448036764E-2</c:v>
                      </c:pt>
                      <c:pt idx="194">
                        <c:v>3.516635543409715E-2</c:v>
                      </c:pt>
                      <c:pt idx="195">
                        <c:v>3.5317018149662795E-2</c:v>
                      </c:pt>
                      <c:pt idx="196">
                        <c:v>3.5310544026443742E-2</c:v>
                      </c:pt>
                      <c:pt idx="197">
                        <c:v>3.5278504256804753E-2</c:v>
                      </c:pt>
                      <c:pt idx="198">
                        <c:v>3.5369989568280982E-2</c:v>
                      </c:pt>
                      <c:pt idx="199">
                        <c:v>3.523308207657655E-2</c:v>
                      </c:pt>
                      <c:pt idx="200">
                        <c:v>3.5165865769328453E-2</c:v>
                      </c:pt>
                      <c:pt idx="201">
                        <c:v>3.401044967618623E-2</c:v>
                      </c:pt>
                      <c:pt idx="202">
                        <c:v>3.3985151217368004E-2</c:v>
                      </c:pt>
                      <c:pt idx="203">
                        <c:v>3.399026096706171E-2</c:v>
                      </c:pt>
                      <c:pt idx="204">
                        <c:v>3.4077380209043912E-2</c:v>
                      </c:pt>
                      <c:pt idx="205">
                        <c:v>3.4160645640651355E-2</c:v>
                      </c:pt>
                      <c:pt idx="206">
                        <c:v>3.4054242026357602E-2</c:v>
                      </c:pt>
                      <c:pt idx="207">
                        <c:v>3.4135078824345438E-2</c:v>
                      </c:pt>
                      <c:pt idx="208">
                        <c:v>3.4082550494878988E-2</c:v>
                      </c:pt>
                      <c:pt idx="209">
                        <c:v>3.4065029828720027E-2</c:v>
                      </c:pt>
                      <c:pt idx="210">
                        <c:v>3.4065205709127036E-2</c:v>
                      </c:pt>
                      <c:pt idx="211">
                        <c:v>3.4051089934007017E-2</c:v>
                      </c:pt>
                      <c:pt idx="212">
                        <c:v>3.4038593477081727E-2</c:v>
                      </c:pt>
                      <c:pt idx="213">
                        <c:v>3.4115963287444949E-2</c:v>
                      </c:pt>
                      <c:pt idx="214">
                        <c:v>3.4009869970533783E-2</c:v>
                      </c:pt>
                      <c:pt idx="215">
                        <c:v>3.4010373400081277E-2</c:v>
                      </c:pt>
                      <c:pt idx="216">
                        <c:v>3.3978544740045587E-2</c:v>
                      </c:pt>
                      <c:pt idx="217">
                        <c:v>3.4011855854810757E-2</c:v>
                      </c:pt>
                      <c:pt idx="218">
                        <c:v>3.4009419135173552E-2</c:v>
                      </c:pt>
                      <c:pt idx="219">
                        <c:v>3.4041763233640845E-2</c:v>
                      </c:pt>
                      <c:pt idx="220">
                        <c:v>3.4107098382944366E-2</c:v>
                      </c:pt>
                      <c:pt idx="221">
                        <c:v>3.4113605828609228E-2</c:v>
                      </c:pt>
                      <c:pt idx="222">
                        <c:v>3.4102872735854953E-2</c:v>
                      </c:pt>
                      <c:pt idx="223">
                        <c:v>3.4162007447739361E-2</c:v>
                      </c:pt>
                      <c:pt idx="224">
                        <c:v>3.4195641132735467E-2</c:v>
                      </c:pt>
                      <c:pt idx="225">
                        <c:v>3.4048432655754253E-2</c:v>
                      </c:pt>
                      <c:pt idx="226">
                        <c:v>3.4169826839479167E-2</c:v>
                      </c:pt>
                      <c:pt idx="227">
                        <c:v>3.4186084837767215E-2</c:v>
                      </c:pt>
                      <c:pt idx="228">
                        <c:v>3.4185507289248719E-2</c:v>
                      </c:pt>
                      <c:pt idx="229">
                        <c:v>3.4177866733864803E-2</c:v>
                      </c:pt>
                      <c:pt idx="230">
                        <c:v>3.4277208821703049E-2</c:v>
                      </c:pt>
                      <c:pt idx="231">
                        <c:v>3.1437431021337309E-2</c:v>
                      </c:pt>
                      <c:pt idx="232">
                        <c:v>3.1425785129689354E-2</c:v>
                      </c:pt>
                      <c:pt idx="233">
                        <c:v>3.1195017608393143E-2</c:v>
                      </c:pt>
                      <c:pt idx="234">
                        <c:v>3.0991399192505893E-2</c:v>
                      </c:pt>
                      <c:pt idx="235">
                        <c:v>3.0990838487760766E-2</c:v>
                      </c:pt>
                      <c:pt idx="236">
                        <c:v>3.0932814353132238E-2</c:v>
                      </c:pt>
                      <c:pt idx="237">
                        <c:v>3.0629714603206355E-2</c:v>
                      </c:pt>
                      <c:pt idx="238">
                        <c:v>3.0695133965035155E-2</c:v>
                      </c:pt>
                      <c:pt idx="239">
                        <c:v>3.0727796699514795E-2</c:v>
                      </c:pt>
                      <c:pt idx="240">
                        <c:v>3.0646352205487889E-2</c:v>
                      </c:pt>
                      <c:pt idx="241">
                        <c:v>3.0651479535922312E-2</c:v>
                      </c:pt>
                      <c:pt idx="242">
                        <c:v>3.0654902950504773E-2</c:v>
                      </c:pt>
                      <c:pt idx="243">
                        <c:v>3.0619325544123718E-2</c:v>
                      </c:pt>
                      <c:pt idx="244">
                        <c:v>3.0600992115926755E-2</c:v>
                      </c:pt>
                      <c:pt idx="245">
                        <c:v>3.0654989255052674E-2</c:v>
                      </c:pt>
                      <c:pt idx="246">
                        <c:v>3.0728106568029361E-2</c:v>
                      </c:pt>
                      <c:pt idx="247">
                        <c:v>3.0724419483932494E-2</c:v>
                      </c:pt>
                      <c:pt idx="248">
                        <c:v>3.0724414659570796E-2</c:v>
                      </c:pt>
                      <c:pt idx="249">
                        <c:v>3.0730483514556095E-2</c:v>
                      </c:pt>
                      <c:pt idx="250">
                        <c:v>3.069260955336349E-2</c:v>
                      </c:pt>
                      <c:pt idx="251">
                        <c:v>3.0008807787581786E-2</c:v>
                      </c:pt>
                      <c:pt idx="252">
                        <c:v>3.0059345445047393E-2</c:v>
                      </c:pt>
                      <c:pt idx="253">
                        <c:v>3.0021999105678009E-2</c:v>
                      </c:pt>
                      <c:pt idx="254">
                        <c:v>3.0059395388128369E-2</c:v>
                      </c:pt>
                      <c:pt idx="255">
                        <c:v>3.0105148784516863E-2</c:v>
                      </c:pt>
                      <c:pt idx="256">
                        <c:v>3.0105337816371584E-2</c:v>
                      </c:pt>
                      <c:pt idx="257">
                        <c:v>2.9998347366838266E-2</c:v>
                      </c:pt>
                      <c:pt idx="258">
                        <c:v>3.0065533133277776E-2</c:v>
                      </c:pt>
                      <c:pt idx="259">
                        <c:v>3.0041737454328359E-2</c:v>
                      </c:pt>
                      <c:pt idx="260">
                        <c:v>2.9842874493316726E-2</c:v>
                      </c:pt>
                      <c:pt idx="261">
                        <c:v>2.9649980389932655E-2</c:v>
                      </c:pt>
                      <c:pt idx="262">
                        <c:v>2.9518888415018138E-2</c:v>
                      </c:pt>
                      <c:pt idx="263">
                        <c:v>2.9573406472805673E-2</c:v>
                      </c:pt>
                      <c:pt idx="264">
                        <c:v>2.9495349749639747E-2</c:v>
                      </c:pt>
                      <c:pt idx="265">
                        <c:v>2.9676553297466809E-2</c:v>
                      </c:pt>
                      <c:pt idx="266">
                        <c:v>2.968360408729314E-2</c:v>
                      </c:pt>
                      <c:pt idx="267">
                        <c:v>2.8652571293673615E-2</c:v>
                      </c:pt>
                      <c:pt idx="268">
                        <c:v>2.861377120070881E-2</c:v>
                      </c:pt>
                      <c:pt idx="269">
                        <c:v>2.8550192493477917E-2</c:v>
                      </c:pt>
                      <c:pt idx="270">
                        <c:v>2.8548262106097372E-2</c:v>
                      </c:pt>
                      <c:pt idx="271">
                        <c:v>2.8404769649422547E-2</c:v>
                      </c:pt>
                      <c:pt idx="272">
                        <c:v>2.8352486077477777E-2</c:v>
                      </c:pt>
                      <c:pt idx="273">
                        <c:v>2.8078749220914131E-2</c:v>
                      </c:pt>
                      <c:pt idx="274">
                        <c:v>2.7835926130140163E-2</c:v>
                      </c:pt>
                      <c:pt idx="275">
                        <c:v>2.779275414022182E-2</c:v>
                      </c:pt>
                      <c:pt idx="276">
                        <c:v>2.7395102278817338E-2</c:v>
                      </c:pt>
                      <c:pt idx="277">
                        <c:v>2.7420657381824424E-2</c:v>
                      </c:pt>
                      <c:pt idx="278">
                        <c:v>2.6931622883051148E-2</c:v>
                      </c:pt>
                      <c:pt idx="279">
                        <c:v>2.6921264016515834E-2</c:v>
                      </c:pt>
                      <c:pt idx="280">
                        <c:v>2.6771535075824065E-2</c:v>
                      </c:pt>
                      <c:pt idx="281">
                        <c:v>2.663062075037111E-2</c:v>
                      </c:pt>
                      <c:pt idx="282">
                        <c:v>2.6632463722963507E-2</c:v>
                      </c:pt>
                      <c:pt idx="283">
                        <c:v>2.6374989379634464E-2</c:v>
                      </c:pt>
                      <c:pt idx="284">
                        <c:v>2.6333676454937553E-2</c:v>
                      </c:pt>
                      <c:pt idx="285">
                        <c:v>2.6427071075369051E-2</c:v>
                      </c:pt>
                      <c:pt idx="286">
                        <c:v>2.6367992827734197E-2</c:v>
                      </c:pt>
                      <c:pt idx="287">
                        <c:v>2.635926945639799E-2</c:v>
                      </c:pt>
                      <c:pt idx="288">
                        <c:v>2.6269051974602532E-2</c:v>
                      </c:pt>
                      <c:pt idx="289">
                        <c:v>2.6230641072274068E-2</c:v>
                      </c:pt>
                      <c:pt idx="290">
                        <c:v>2.6241326699133559E-2</c:v>
                      </c:pt>
                      <c:pt idx="291">
                        <c:v>2.6277673776850738E-2</c:v>
                      </c:pt>
                      <c:pt idx="292">
                        <c:v>2.6221641603328617E-2</c:v>
                      </c:pt>
                      <c:pt idx="293">
                        <c:v>2.6217097652022688E-2</c:v>
                      </c:pt>
                      <c:pt idx="294">
                        <c:v>2.6226755608685464E-2</c:v>
                      </c:pt>
                      <c:pt idx="295">
                        <c:v>2.6245812581532243E-2</c:v>
                      </c:pt>
                      <c:pt idx="296">
                        <c:v>2.5924269579502363E-2</c:v>
                      </c:pt>
                      <c:pt idx="297">
                        <c:v>2.5108547438997639E-2</c:v>
                      </c:pt>
                      <c:pt idx="298">
                        <c:v>2.5046564180076111E-2</c:v>
                      </c:pt>
                      <c:pt idx="299">
                        <c:v>2.4885296790775401E-2</c:v>
                      </c:pt>
                      <c:pt idx="300">
                        <c:v>2.4969052234773637E-2</c:v>
                      </c:pt>
                      <c:pt idx="301">
                        <c:v>2.4884534133482981E-2</c:v>
                      </c:pt>
                      <c:pt idx="302">
                        <c:v>2.4844427295207215E-2</c:v>
                      </c:pt>
                      <c:pt idx="303">
                        <c:v>2.4870525927476014E-2</c:v>
                      </c:pt>
                      <c:pt idx="304">
                        <c:v>2.4862010442156111E-2</c:v>
                      </c:pt>
                      <c:pt idx="305">
                        <c:v>2.4852318283536814E-2</c:v>
                      </c:pt>
                      <c:pt idx="306">
                        <c:v>2.4832176524150276E-2</c:v>
                      </c:pt>
                      <c:pt idx="307">
                        <c:v>2.4565790932478907E-2</c:v>
                      </c:pt>
                      <c:pt idx="308">
                        <c:v>2.4561975246453184E-2</c:v>
                      </c:pt>
                      <c:pt idx="309">
                        <c:v>2.4558385122736545E-2</c:v>
                      </c:pt>
                      <c:pt idx="310">
                        <c:v>2.4559142874036124E-2</c:v>
                      </c:pt>
                      <c:pt idx="311">
                        <c:v>2.4563264538313489E-2</c:v>
                      </c:pt>
                      <c:pt idx="312">
                        <c:v>2.4500118880666069E-2</c:v>
                      </c:pt>
                      <c:pt idx="313">
                        <c:v>2.4504773235527834E-2</c:v>
                      </c:pt>
                      <c:pt idx="314">
                        <c:v>2.4433299717192068E-2</c:v>
                      </c:pt>
                      <c:pt idx="315">
                        <c:v>2.4350296413225867E-2</c:v>
                      </c:pt>
                      <c:pt idx="316">
                        <c:v>2.4418841237854868E-2</c:v>
                      </c:pt>
                      <c:pt idx="317">
                        <c:v>2.4412697777825482E-2</c:v>
                      </c:pt>
                      <c:pt idx="318">
                        <c:v>2.4109243378137375E-2</c:v>
                      </c:pt>
                      <c:pt idx="319">
                        <c:v>2.4123436293526378E-2</c:v>
                      </c:pt>
                      <c:pt idx="320">
                        <c:v>2.4120406234911483E-2</c:v>
                      </c:pt>
                      <c:pt idx="321">
                        <c:v>2.4095581178313702E-2</c:v>
                      </c:pt>
                      <c:pt idx="322">
                        <c:v>2.4109505714705753E-2</c:v>
                      </c:pt>
                      <c:pt idx="323">
                        <c:v>2.4090779365434599E-2</c:v>
                      </c:pt>
                      <c:pt idx="324">
                        <c:v>2.3953446195814316E-2</c:v>
                      </c:pt>
                      <c:pt idx="325">
                        <c:v>2.3943102492945196E-2</c:v>
                      </c:pt>
                      <c:pt idx="326">
                        <c:v>2.376792290420731E-2</c:v>
                      </c:pt>
                      <c:pt idx="327">
                        <c:v>2.3794782263074243E-2</c:v>
                      </c:pt>
                      <c:pt idx="328">
                        <c:v>2.3804558466412846E-2</c:v>
                      </c:pt>
                      <c:pt idx="329">
                        <c:v>2.3664196860937386E-2</c:v>
                      </c:pt>
                      <c:pt idx="330">
                        <c:v>2.3668019490885876E-2</c:v>
                      </c:pt>
                      <c:pt idx="331">
                        <c:v>2.366963999903033E-2</c:v>
                      </c:pt>
                      <c:pt idx="332">
                        <c:v>2.3604729541429965E-2</c:v>
                      </c:pt>
                      <c:pt idx="333">
                        <c:v>2.3549917510591413E-2</c:v>
                      </c:pt>
                      <c:pt idx="334">
                        <c:v>2.3556253211887219E-2</c:v>
                      </c:pt>
                      <c:pt idx="335">
                        <c:v>2.3525528078837506E-2</c:v>
                      </c:pt>
                      <c:pt idx="336">
                        <c:v>2.3530666966300066E-2</c:v>
                      </c:pt>
                      <c:pt idx="337">
                        <c:v>2.3560954540493843E-2</c:v>
                      </c:pt>
                      <c:pt idx="338">
                        <c:v>2.3556578470015715E-2</c:v>
                      </c:pt>
                      <c:pt idx="339">
                        <c:v>2.3518391671204539E-2</c:v>
                      </c:pt>
                      <c:pt idx="340">
                        <c:v>2.3518203965730504E-2</c:v>
                      </c:pt>
                      <c:pt idx="341">
                        <c:v>2.3540257584935848E-2</c:v>
                      </c:pt>
                      <c:pt idx="342">
                        <c:v>2.3528112020646648E-2</c:v>
                      </c:pt>
                      <c:pt idx="343">
                        <c:v>2.3521689465503138E-2</c:v>
                      </c:pt>
                      <c:pt idx="344">
                        <c:v>2.347187822147587E-2</c:v>
                      </c:pt>
                      <c:pt idx="345">
                        <c:v>2.3491321906544797E-2</c:v>
                      </c:pt>
                      <c:pt idx="346">
                        <c:v>2.342413546758958E-2</c:v>
                      </c:pt>
                      <c:pt idx="347">
                        <c:v>2.3266630587035396E-2</c:v>
                      </c:pt>
                      <c:pt idx="348">
                        <c:v>2.3276897940420677E-2</c:v>
                      </c:pt>
                      <c:pt idx="349">
                        <c:v>2.3260274731314989E-2</c:v>
                      </c:pt>
                      <c:pt idx="350">
                        <c:v>2.3258856916685694E-2</c:v>
                      </c:pt>
                      <c:pt idx="351">
                        <c:v>2.3309745125898066E-2</c:v>
                      </c:pt>
                      <c:pt idx="352">
                        <c:v>2.3278086032320879E-2</c:v>
                      </c:pt>
                      <c:pt idx="353">
                        <c:v>2.3311889021222283E-2</c:v>
                      </c:pt>
                      <c:pt idx="354">
                        <c:v>2.328182359744449E-2</c:v>
                      </c:pt>
                      <c:pt idx="355">
                        <c:v>2.3160465856312488E-2</c:v>
                      </c:pt>
                      <c:pt idx="356">
                        <c:v>2.3155121729862282E-2</c:v>
                      </c:pt>
                      <c:pt idx="357">
                        <c:v>2.3162001619303443E-2</c:v>
                      </c:pt>
                      <c:pt idx="358">
                        <c:v>2.3059024426259112E-2</c:v>
                      </c:pt>
                      <c:pt idx="359">
                        <c:v>2.3734589376258625E-2</c:v>
                      </c:pt>
                      <c:pt idx="360">
                        <c:v>2.3687658122969642E-2</c:v>
                      </c:pt>
                      <c:pt idx="361">
                        <c:v>2.4169600745238808E-2</c:v>
                      </c:pt>
                      <c:pt idx="362">
                        <c:v>2.4142756675282231E-2</c:v>
                      </c:pt>
                      <c:pt idx="363">
                        <c:v>2.4154902516342464E-2</c:v>
                      </c:pt>
                      <c:pt idx="364">
                        <c:v>2.3939248753433125E-2</c:v>
                      </c:pt>
                      <c:pt idx="365">
                        <c:v>2.3933638314648356E-2</c:v>
                      </c:pt>
                      <c:pt idx="366">
                        <c:v>2.4432113625583868E-2</c:v>
                      </c:pt>
                      <c:pt idx="367">
                        <c:v>2.4430646403865712E-2</c:v>
                      </c:pt>
                      <c:pt idx="368">
                        <c:v>2.4054331906739015E-2</c:v>
                      </c:pt>
                      <c:pt idx="369">
                        <c:v>2.4034858644350777E-2</c:v>
                      </c:pt>
                      <c:pt idx="370">
                        <c:v>2.3987418850324609E-2</c:v>
                      </c:pt>
                      <c:pt idx="371">
                        <c:v>2.3743730419619462E-2</c:v>
                      </c:pt>
                      <c:pt idx="372">
                        <c:v>2.3474487851430619E-2</c:v>
                      </c:pt>
                      <c:pt idx="373">
                        <c:v>2.3467453156447476E-2</c:v>
                      </c:pt>
                      <c:pt idx="374">
                        <c:v>2.3482701868303764E-2</c:v>
                      </c:pt>
                      <c:pt idx="375">
                        <c:v>2.3501037909245209E-2</c:v>
                      </c:pt>
                      <c:pt idx="376">
                        <c:v>2.3497684395730977E-2</c:v>
                      </c:pt>
                      <c:pt idx="377">
                        <c:v>2.3497884262657861E-2</c:v>
                      </c:pt>
                      <c:pt idx="378">
                        <c:v>2.3221354845396183E-2</c:v>
                      </c:pt>
                      <c:pt idx="379">
                        <c:v>2.3299352373405212E-2</c:v>
                      </c:pt>
                      <c:pt idx="380">
                        <c:v>2.3252292267325322E-2</c:v>
                      </c:pt>
                      <c:pt idx="381">
                        <c:v>2.3265689628953784E-2</c:v>
                      </c:pt>
                      <c:pt idx="382">
                        <c:v>2.3288748320620035E-2</c:v>
                      </c:pt>
                      <c:pt idx="383">
                        <c:v>2.3281590802299936E-2</c:v>
                      </c:pt>
                      <c:pt idx="384">
                        <c:v>2.3362618203837872E-2</c:v>
                      </c:pt>
                      <c:pt idx="385">
                        <c:v>2.3367407018827693E-2</c:v>
                      </c:pt>
                      <c:pt idx="386">
                        <c:v>2.3367728908405803E-2</c:v>
                      </c:pt>
                      <c:pt idx="387">
                        <c:v>2.3361724529819151E-2</c:v>
                      </c:pt>
                      <c:pt idx="388">
                        <c:v>2.3355048855671332E-2</c:v>
                      </c:pt>
                      <c:pt idx="389">
                        <c:v>2.3354137877281911E-2</c:v>
                      </c:pt>
                      <c:pt idx="390">
                        <c:v>2.3297157367186884E-2</c:v>
                      </c:pt>
                      <c:pt idx="391">
                        <c:v>2.3306831912934794E-2</c:v>
                      </c:pt>
                      <c:pt idx="392">
                        <c:v>2.3281725662295805E-2</c:v>
                      </c:pt>
                      <c:pt idx="393">
                        <c:v>2.3277391269515044E-2</c:v>
                      </c:pt>
                      <c:pt idx="394">
                        <c:v>2.3083547204781205E-2</c:v>
                      </c:pt>
                      <c:pt idx="395">
                        <c:v>2.3085281739088619E-2</c:v>
                      </c:pt>
                      <c:pt idx="396">
                        <c:v>2.2921221525934121E-2</c:v>
                      </c:pt>
                      <c:pt idx="397">
                        <c:v>2.2891525701934562E-2</c:v>
                      </c:pt>
                      <c:pt idx="398">
                        <c:v>2.2867249579120903E-2</c:v>
                      </c:pt>
                      <c:pt idx="399">
                        <c:v>2.285080030121505E-2</c:v>
                      </c:pt>
                      <c:pt idx="400">
                        <c:v>2.2822634898831438E-2</c:v>
                      </c:pt>
                      <c:pt idx="401">
                        <c:v>2.2824799636467292E-2</c:v>
                      </c:pt>
                      <c:pt idx="402">
                        <c:v>2.2823587096132858E-2</c:v>
                      </c:pt>
                      <c:pt idx="403">
                        <c:v>2.2529415122710294E-2</c:v>
                      </c:pt>
                      <c:pt idx="404">
                        <c:v>2.2550784595375829E-2</c:v>
                      </c:pt>
                      <c:pt idx="405">
                        <c:v>2.2552250720397283E-2</c:v>
                      </c:pt>
                      <c:pt idx="406">
                        <c:v>2.2486533594171011E-2</c:v>
                      </c:pt>
                      <c:pt idx="407">
                        <c:v>2.2427640867876075E-2</c:v>
                      </c:pt>
                      <c:pt idx="408">
                        <c:v>2.243315918119345E-2</c:v>
                      </c:pt>
                      <c:pt idx="409">
                        <c:v>2.2436914129458922E-2</c:v>
                      </c:pt>
                      <c:pt idx="410">
                        <c:v>2.2511903938543732E-2</c:v>
                      </c:pt>
                      <c:pt idx="411">
                        <c:v>2.2515239146710771E-2</c:v>
                      </c:pt>
                      <c:pt idx="412">
                        <c:v>2.2475445565964296E-2</c:v>
                      </c:pt>
                      <c:pt idx="413">
                        <c:v>2.2491145591529794E-2</c:v>
                      </c:pt>
                      <c:pt idx="414">
                        <c:v>2.2442718603218684E-2</c:v>
                      </c:pt>
                      <c:pt idx="415">
                        <c:v>2.2415944602613369E-2</c:v>
                      </c:pt>
                      <c:pt idx="416">
                        <c:v>2.2421519842132774E-2</c:v>
                      </c:pt>
                      <c:pt idx="417">
                        <c:v>2.2411949010020221E-2</c:v>
                      </c:pt>
                      <c:pt idx="418">
                        <c:v>2.2343272868599467E-2</c:v>
                      </c:pt>
                      <c:pt idx="419">
                        <c:v>2.2337735001082892E-2</c:v>
                      </c:pt>
                      <c:pt idx="420">
                        <c:v>2.2084755342160027E-2</c:v>
                      </c:pt>
                      <c:pt idx="421">
                        <c:v>2.1640289929588653E-2</c:v>
                      </c:pt>
                      <c:pt idx="422">
                        <c:v>2.1682131128041279E-2</c:v>
                      </c:pt>
                      <c:pt idx="423">
                        <c:v>2.1539408321662804E-2</c:v>
                      </c:pt>
                      <c:pt idx="424">
                        <c:v>2.1526607927419852E-2</c:v>
                      </c:pt>
                      <c:pt idx="425">
                        <c:v>2.1524018806180399E-2</c:v>
                      </c:pt>
                      <c:pt idx="426">
                        <c:v>2.1521867249262434E-2</c:v>
                      </c:pt>
                      <c:pt idx="427">
                        <c:v>2.1523081125229722E-2</c:v>
                      </c:pt>
                      <c:pt idx="428">
                        <c:v>2.1448366203056093E-2</c:v>
                      </c:pt>
                      <c:pt idx="429">
                        <c:v>2.1438678224607863E-2</c:v>
                      </c:pt>
                      <c:pt idx="430">
                        <c:v>2.1146125119087332E-2</c:v>
                      </c:pt>
                      <c:pt idx="431">
                        <c:v>2.1111395962593385E-2</c:v>
                      </c:pt>
                      <c:pt idx="432">
                        <c:v>2.1109750863060179E-2</c:v>
                      </c:pt>
                      <c:pt idx="433">
                        <c:v>2.1094433619483838E-2</c:v>
                      </c:pt>
                      <c:pt idx="434">
                        <c:v>2.107649039392839E-2</c:v>
                      </c:pt>
                      <c:pt idx="435">
                        <c:v>2.1074371653497997E-2</c:v>
                      </c:pt>
                      <c:pt idx="436">
                        <c:v>2.1126838867768755E-2</c:v>
                      </c:pt>
                      <c:pt idx="437">
                        <c:v>2.1156017241152805E-2</c:v>
                      </c:pt>
                      <c:pt idx="438">
                        <c:v>2.1147400491270844E-2</c:v>
                      </c:pt>
                      <c:pt idx="439">
                        <c:v>2.1066012694666222E-2</c:v>
                      </c:pt>
                      <c:pt idx="440">
                        <c:v>2.1058836963721912E-2</c:v>
                      </c:pt>
                      <c:pt idx="441">
                        <c:v>2.0984045412532744E-2</c:v>
                      </c:pt>
                      <c:pt idx="442">
                        <c:v>2.1017086948414081E-2</c:v>
                      </c:pt>
                      <c:pt idx="443">
                        <c:v>2.1075466828421759E-2</c:v>
                      </c:pt>
                      <c:pt idx="444">
                        <c:v>2.096535768225891E-2</c:v>
                      </c:pt>
                      <c:pt idx="445">
                        <c:v>2.1222341509339059E-2</c:v>
                      </c:pt>
                      <c:pt idx="446">
                        <c:v>2.1365393676227185E-2</c:v>
                      </c:pt>
                      <c:pt idx="447">
                        <c:v>2.1379259784465948E-2</c:v>
                      </c:pt>
                      <c:pt idx="448">
                        <c:v>2.1299531398364577E-2</c:v>
                      </c:pt>
                      <c:pt idx="449">
                        <c:v>2.1301319884248656E-2</c:v>
                      </c:pt>
                      <c:pt idx="450">
                        <c:v>2.1306596052674778E-2</c:v>
                      </c:pt>
                      <c:pt idx="451">
                        <c:v>2.1326217766177276E-2</c:v>
                      </c:pt>
                      <c:pt idx="452">
                        <c:v>2.136946100847556E-2</c:v>
                      </c:pt>
                      <c:pt idx="453">
                        <c:v>2.1375964330385713E-2</c:v>
                      </c:pt>
                      <c:pt idx="454">
                        <c:v>2.1418403573706789E-2</c:v>
                      </c:pt>
                      <c:pt idx="455">
                        <c:v>2.1242108176147179E-2</c:v>
                      </c:pt>
                      <c:pt idx="456">
                        <c:v>2.12321873385081E-2</c:v>
                      </c:pt>
                      <c:pt idx="457">
                        <c:v>2.1232234304018095E-2</c:v>
                      </c:pt>
                      <c:pt idx="458">
                        <c:v>2.1109225612093822E-2</c:v>
                      </c:pt>
                      <c:pt idx="459">
                        <c:v>2.1142852117356843E-2</c:v>
                      </c:pt>
                      <c:pt idx="460">
                        <c:v>2.1108085905229397E-2</c:v>
                      </c:pt>
                      <c:pt idx="461">
                        <c:v>2.0949936572268988E-2</c:v>
                      </c:pt>
                      <c:pt idx="462">
                        <c:v>2.0986705328244353E-2</c:v>
                      </c:pt>
                      <c:pt idx="463">
                        <c:v>2.0979872245848248E-2</c:v>
                      </c:pt>
                      <c:pt idx="464">
                        <c:v>2.0836580010932484E-2</c:v>
                      </c:pt>
                      <c:pt idx="465">
                        <c:v>2.0634093987643046E-2</c:v>
                      </c:pt>
                      <c:pt idx="466">
                        <c:v>2.0636773169947702E-2</c:v>
                      </c:pt>
                      <c:pt idx="467">
                        <c:v>2.0520313108933614E-2</c:v>
                      </c:pt>
                      <c:pt idx="468">
                        <c:v>2.0524197284053629E-2</c:v>
                      </c:pt>
                      <c:pt idx="469">
                        <c:v>2.0523946137968523E-2</c:v>
                      </c:pt>
                      <c:pt idx="470">
                        <c:v>2.0571079318192315E-2</c:v>
                      </c:pt>
                      <c:pt idx="471">
                        <c:v>2.0577280309574557E-2</c:v>
                      </c:pt>
                      <c:pt idx="472">
                        <c:v>2.0409533818206125E-2</c:v>
                      </c:pt>
                      <c:pt idx="473">
                        <c:v>2.027824851882265E-2</c:v>
                      </c:pt>
                      <c:pt idx="474">
                        <c:v>2.0286912189934624E-2</c:v>
                      </c:pt>
                      <c:pt idx="475">
                        <c:v>2.0292935240186431E-2</c:v>
                      </c:pt>
                      <c:pt idx="476">
                        <c:v>2.0294957607891448E-2</c:v>
                      </c:pt>
                      <c:pt idx="477">
                        <c:v>2.0284152290328424E-2</c:v>
                      </c:pt>
                      <c:pt idx="478">
                        <c:v>2.0243410597003138E-2</c:v>
                      </c:pt>
                      <c:pt idx="479">
                        <c:v>2.002227685843512E-2</c:v>
                      </c:pt>
                      <c:pt idx="480">
                        <c:v>1.9818654421972667E-2</c:v>
                      </c:pt>
                      <c:pt idx="481">
                        <c:v>1.9980492139448636E-2</c:v>
                      </c:pt>
                      <c:pt idx="482">
                        <c:v>2.0005540499933229E-2</c:v>
                      </c:pt>
                      <c:pt idx="483">
                        <c:v>1.9872857331981398E-2</c:v>
                      </c:pt>
                      <c:pt idx="484">
                        <c:v>1.98146721339462E-2</c:v>
                      </c:pt>
                      <c:pt idx="485">
                        <c:v>1.9773480156948256E-2</c:v>
                      </c:pt>
                      <c:pt idx="486">
                        <c:v>1.9665503708747683E-2</c:v>
                      </c:pt>
                      <c:pt idx="487">
                        <c:v>1.9675820490518931E-2</c:v>
                      </c:pt>
                      <c:pt idx="488">
                        <c:v>1.9714773949616429E-2</c:v>
                      </c:pt>
                      <c:pt idx="489">
                        <c:v>1.9766584017391373E-2</c:v>
                      </c:pt>
                      <c:pt idx="490">
                        <c:v>1.9660964254283715E-2</c:v>
                      </c:pt>
                      <c:pt idx="491">
                        <c:v>1.9710600526249015E-2</c:v>
                      </c:pt>
                      <c:pt idx="492">
                        <c:v>1.9740269645783043E-2</c:v>
                      </c:pt>
                      <c:pt idx="493">
                        <c:v>1.9694983059113363E-2</c:v>
                      </c:pt>
                      <c:pt idx="494">
                        <c:v>1.9669700366668437E-2</c:v>
                      </c:pt>
                      <c:pt idx="495">
                        <c:v>1.9764678606705263E-2</c:v>
                      </c:pt>
                      <c:pt idx="496">
                        <c:v>1.9758934014645908E-2</c:v>
                      </c:pt>
                      <c:pt idx="497">
                        <c:v>1.9788636234737183E-2</c:v>
                      </c:pt>
                      <c:pt idx="498">
                        <c:v>1.9720973732642338E-2</c:v>
                      </c:pt>
                      <c:pt idx="499">
                        <c:v>1.9660540876572988E-2</c:v>
                      </c:pt>
                      <c:pt idx="500">
                        <c:v>1.9593834507701264E-2</c:v>
                      </c:pt>
                      <c:pt idx="501">
                        <c:v>1.9616201937883208E-2</c:v>
                      </c:pt>
                      <c:pt idx="502">
                        <c:v>1.9594178323622074E-2</c:v>
                      </c:pt>
                      <c:pt idx="503">
                        <c:v>1.9599242969776873E-2</c:v>
                      </c:pt>
                      <c:pt idx="504">
                        <c:v>1.9676195162388048E-2</c:v>
                      </c:pt>
                      <c:pt idx="505">
                        <c:v>1.9683510993394361E-2</c:v>
                      </c:pt>
                      <c:pt idx="506">
                        <c:v>1.9584077916745841E-2</c:v>
                      </c:pt>
                      <c:pt idx="507">
                        <c:v>1.9620916168293475E-2</c:v>
                      </c:pt>
                      <c:pt idx="508">
                        <c:v>1.9677381122256223E-2</c:v>
                      </c:pt>
                      <c:pt idx="509">
                        <c:v>1.9707047401090277E-2</c:v>
                      </c:pt>
                      <c:pt idx="510">
                        <c:v>1.9683477045329183E-2</c:v>
                      </c:pt>
                      <c:pt idx="511">
                        <c:v>1.9942392458700529E-2</c:v>
                      </c:pt>
                      <c:pt idx="512">
                        <c:v>1.9954404553164318E-2</c:v>
                      </c:pt>
                      <c:pt idx="513">
                        <c:v>1.9909644337515065E-2</c:v>
                      </c:pt>
                      <c:pt idx="514">
                        <c:v>1.9871799629194071E-2</c:v>
                      </c:pt>
                      <c:pt idx="515">
                        <c:v>2.0005272314241714E-2</c:v>
                      </c:pt>
                      <c:pt idx="516">
                        <c:v>1.994977284320306E-2</c:v>
                      </c:pt>
                      <c:pt idx="517">
                        <c:v>1.9968624470418337E-2</c:v>
                      </c:pt>
                      <c:pt idx="518">
                        <c:v>1.9927148032688163E-2</c:v>
                      </c:pt>
                      <c:pt idx="519">
                        <c:v>1.9929927320863076E-2</c:v>
                      </c:pt>
                      <c:pt idx="520">
                        <c:v>1.990452335742434E-2</c:v>
                      </c:pt>
                      <c:pt idx="521">
                        <c:v>2.0031340489187106E-2</c:v>
                      </c:pt>
                      <c:pt idx="522">
                        <c:v>2.0051278936935656E-2</c:v>
                      </c:pt>
                      <c:pt idx="523">
                        <c:v>1.9973972669923221E-2</c:v>
                      </c:pt>
                      <c:pt idx="524">
                        <c:v>1.9937746867447845E-2</c:v>
                      </c:pt>
                      <c:pt idx="525">
                        <c:v>1.9656226697389444E-2</c:v>
                      </c:pt>
                      <c:pt idx="526">
                        <c:v>1.9759595738888597E-2</c:v>
                      </c:pt>
                      <c:pt idx="527">
                        <c:v>1.9778067663244813E-2</c:v>
                      </c:pt>
                      <c:pt idx="528">
                        <c:v>1.9746132360890185E-2</c:v>
                      </c:pt>
                      <c:pt idx="529">
                        <c:v>1.974232451419872E-2</c:v>
                      </c:pt>
                      <c:pt idx="530">
                        <c:v>1.9761849097661856E-2</c:v>
                      </c:pt>
                      <c:pt idx="531">
                        <c:v>1.987326773541126E-2</c:v>
                      </c:pt>
                      <c:pt idx="532">
                        <c:v>1.9882495510713288E-2</c:v>
                      </c:pt>
                      <c:pt idx="533">
                        <c:v>1.9883322024526962E-2</c:v>
                      </c:pt>
                      <c:pt idx="534">
                        <c:v>1.9910636511430425E-2</c:v>
                      </c:pt>
                      <c:pt idx="535">
                        <c:v>2.0024721653713322E-2</c:v>
                      </c:pt>
                      <c:pt idx="536">
                        <c:v>2.0015060443640317E-2</c:v>
                      </c:pt>
                      <c:pt idx="537">
                        <c:v>1.9956656915569849E-2</c:v>
                      </c:pt>
                      <c:pt idx="538">
                        <c:v>1.9962160656319568E-2</c:v>
                      </c:pt>
                      <c:pt idx="539">
                        <c:v>1.9964194395547322E-2</c:v>
                      </c:pt>
                      <c:pt idx="540">
                        <c:v>1.9976774587874852E-2</c:v>
                      </c:pt>
                      <c:pt idx="541">
                        <c:v>1.9967562334437607E-2</c:v>
                      </c:pt>
                      <c:pt idx="542">
                        <c:v>1.9996011563032677E-2</c:v>
                      </c:pt>
                      <c:pt idx="543">
                        <c:v>1.9963329736562778E-2</c:v>
                      </c:pt>
                      <c:pt idx="544">
                        <c:v>1.997416709851798E-2</c:v>
                      </c:pt>
                      <c:pt idx="545">
                        <c:v>1.9846649588903045E-2</c:v>
                      </c:pt>
                      <c:pt idx="546">
                        <c:v>1.9823872985989369E-2</c:v>
                      </c:pt>
                      <c:pt idx="547">
                        <c:v>1.9699728820637408E-2</c:v>
                      </c:pt>
                      <c:pt idx="548">
                        <c:v>1.9777139434802232E-2</c:v>
                      </c:pt>
                      <c:pt idx="549">
                        <c:v>1.9786075550921864E-2</c:v>
                      </c:pt>
                      <c:pt idx="550">
                        <c:v>1.9821191162890314E-2</c:v>
                      </c:pt>
                      <c:pt idx="551">
                        <c:v>1.9723787765126146E-2</c:v>
                      </c:pt>
                      <c:pt idx="552">
                        <c:v>1.9731886381485514E-2</c:v>
                      </c:pt>
                      <c:pt idx="553">
                        <c:v>1.9738086521990859E-2</c:v>
                      </c:pt>
                      <c:pt idx="554">
                        <c:v>1.9735812164440553E-2</c:v>
                      </c:pt>
                      <c:pt idx="555">
                        <c:v>1.9696089566980216E-2</c:v>
                      </c:pt>
                      <c:pt idx="556">
                        <c:v>1.9695308028090986E-2</c:v>
                      </c:pt>
                      <c:pt idx="557">
                        <c:v>1.9634070447732823E-2</c:v>
                      </c:pt>
                      <c:pt idx="558">
                        <c:v>1.9631219554467928E-2</c:v>
                      </c:pt>
                      <c:pt idx="559">
                        <c:v>1.9586951794885083E-2</c:v>
                      </c:pt>
                      <c:pt idx="560">
                        <c:v>1.9460241229283873E-2</c:v>
                      </c:pt>
                      <c:pt idx="561">
                        <c:v>1.9566020146309912E-2</c:v>
                      </c:pt>
                      <c:pt idx="562">
                        <c:v>1.9566164935710534E-2</c:v>
                      </c:pt>
                      <c:pt idx="563">
                        <c:v>1.9634266843986663E-2</c:v>
                      </c:pt>
                      <c:pt idx="564">
                        <c:v>1.9632728856761768E-2</c:v>
                      </c:pt>
                      <c:pt idx="565">
                        <c:v>1.9643374109123913E-2</c:v>
                      </c:pt>
                      <c:pt idx="566">
                        <c:v>1.9643393195195112E-2</c:v>
                      </c:pt>
                      <c:pt idx="567">
                        <c:v>1.9834153106220283E-2</c:v>
                      </c:pt>
                      <c:pt idx="568">
                        <c:v>1.9867865701970935E-2</c:v>
                      </c:pt>
                      <c:pt idx="569">
                        <c:v>1.9845108967976848E-2</c:v>
                      </c:pt>
                      <c:pt idx="570">
                        <c:v>1.9844700185521993E-2</c:v>
                      </c:pt>
                      <c:pt idx="571">
                        <c:v>1.9871029270496054E-2</c:v>
                      </c:pt>
                      <c:pt idx="572">
                        <c:v>1.9867856069882586E-2</c:v>
                      </c:pt>
                      <c:pt idx="573">
                        <c:v>1.9896464738199494E-2</c:v>
                      </c:pt>
                      <c:pt idx="574">
                        <c:v>1.9921179476103956E-2</c:v>
                      </c:pt>
                      <c:pt idx="575">
                        <c:v>1.9925926010009698E-2</c:v>
                      </c:pt>
                      <c:pt idx="576">
                        <c:v>1.9813325079771318E-2</c:v>
                      </c:pt>
                      <c:pt idx="577">
                        <c:v>1.9791482522158881E-2</c:v>
                      </c:pt>
                      <c:pt idx="578">
                        <c:v>1.9710392919059919E-2</c:v>
                      </c:pt>
                      <c:pt idx="579">
                        <c:v>1.9699914349960372E-2</c:v>
                      </c:pt>
                      <c:pt idx="580">
                        <c:v>1.9683665269610646E-2</c:v>
                      </c:pt>
                      <c:pt idx="581">
                        <c:v>1.9684512408287454E-2</c:v>
                      </c:pt>
                      <c:pt idx="582">
                        <c:v>1.9666569322446464E-2</c:v>
                      </c:pt>
                      <c:pt idx="583">
                        <c:v>1.9665640486769255E-2</c:v>
                      </c:pt>
                      <c:pt idx="584">
                        <c:v>1.9670782427746347E-2</c:v>
                      </c:pt>
                      <c:pt idx="585">
                        <c:v>1.9675589431909453E-2</c:v>
                      </c:pt>
                      <c:pt idx="586">
                        <c:v>1.9671790148327782E-2</c:v>
                      </c:pt>
                      <c:pt idx="587">
                        <c:v>1.9640438784389487E-2</c:v>
                      </c:pt>
                      <c:pt idx="588">
                        <c:v>1.9702864256620142E-2</c:v>
                      </c:pt>
                      <c:pt idx="589">
                        <c:v>2.1080596241141811E-2</c:v>
                      </c:pt>
                      <c:pt idx="590">
                        <c:v>2.1152392610738497E-2</c:v>
                      </c:pt>
                      <c:pt idx="591">
                        <c:v>2.1368300091172427E-2</c:v>
                      </c:pt>
                      <c:pt idx="592">
                        <c:v>2.1392121424465057E-2</c:v>
                      </c:pt>
                      <c:pt idx="593">
                        <c:v>2.1515713016727261E-2</c:v>
                      </c:pt>
                      <c:pt idx="594">
                        <c:v>2.15393873826164E-2</c:v>
                      </c:pt>
                      <c:pt idx="595">
                        <c:v>2.2202439416693896E-2</c:v>
                      </c:pt>
                      <c:pt idx="596">
                        <c:v>2.230053691587118E-2</c:v>
                      </c:pt>
                      <c:pt idx="597">
                        <c:v>2.2257754730555003E-2</c:v>
                      </c:pt>
                      <c:pt idx="598">
                        <c:v>2.2434127210356557E-2</c:v>
                      </c:pt>
                      <c:pt idx="599">
                        <c:v>2.2451497782697828E-2</c:v>
                      </c:pt>
                      <c:pt idx="600">
                        <c:v>2.2493126133711263E-2</c:v>
                      </c:pt>
                      <c:pt idx="601">
                        <c:v>2.289840631718679E-2</c:v>
                      </c:pt>
                      <c:pt idx="602">
                        <c:v>2.2969393948628656E-2</c:v>
                      </c:pt>
                      <c:pt idx="603">
                        <c:v>2.2963273423491158E-2</c:v>
                      </c:pt>
                      <c:pt idx="604">
                        <c:v>2.2959203130205282E-2</c:v>
                      </c:pt>
                      <c:pt idx="605">
                        <c:v>2.2936558481906254E-2</c:v>
                      </c:pt>
                      <c:pt idx="606">
                        <c:v>2.3040475651878545E-2</c:v>
                      </c:pt>
                      <c:pt idx="607">
                        <c:v>2.3029091277475901E-2</c:v>
                      </c:pt>
                      <c:pt idx="608">
                        <c:v>2.31890160429899E-2</c:v>
                      </c:pt>
                      <c:pt idx="609">
                        <c:v>2.3201551589893902E-2</c:v>
                      </c:pt>
                      <c:pt idx="610">
                        <c:v>2.3266827501327587E-2</c:v>
                      </c:pt>
                      <c:pt idx="611">
                        <c:v>2.3208472639479141E-2</c:v>
                      </c:pt>
                      <c:pt idx="612">
                        <c:v>2.328666881182458E-2</c:v>
                      </c:pt>
                      <c:pt idx="613">
                        <c:v>2.3245333105670927E-2</c:v>
                      </c:pt>
                      <c:pt idx="614">
                        <c:v>2.3241876782211752E-2</c:v>
                      </c:pt>
                      <c:pt idx="615">
                        <c:v>2.3245087503965624E-2</c:v>
                      </c:pt>
                      <c:pt idx="616">
                        <c:v>2.3256736178172102E-2</c:v>
                      </c:pt>
                      <c:pt idx="617">
                        <c:v>2.3297415765956796E-2</c:v>
                      </c:pt>
                      <c:pt idx="618">
                        <c:v>2.3323868832808375E-2</c:v>
                      </c:pt>
                      <c:pt idx="619">
                        <c:v>2.2386175829088435E-2</c:v>
                      </c:pt>
                      <c:pt idx="620">
                        <c:v>2.2434788061830944E-2</c:v>
                      </c:pt>
                      <c:pt idx="621">
                        <c:v>2.1981749907028721E-2</c:v>
                      </c:pt>
                      <c:pt idx="622">
                        <c:v>2.2012216384771126E-2</c:v>
                      </c:pt>
                      <c:pt idx="623">
                        <c:v>2.2035244107173148E-2</c:v>
                      </c:pt>
                      <c:pt idx="624">
                        <c:v>2.2119591182436817E-2</c:v>
                      </c:pt>
                      <c:pt idx="625">
                        <c:v>2.2121840413465921E-2</c:v>
                      </c:pt>
                      <c:pt idx="626">
                        <c:v>2.1559907699137553E-2</c:v>
                      </c:pt>
                      <c:pt idx="627">
                        <c:v>2.1696852882876424E-2</c:v>
                      </c:pt>
                      <c:pt idx="628">
                        <c:v>2.1679495877209024E-2</c:v>
                      </c:pt>
                      <c:pt idx="629">
                        <c:v>2.1663211741991262E-2</c:v>
                      </c:pt>
                      <c:pt idx="630">
                        <c:v>2.1470388146770828E-2</c:v>
                      </c:pt>
                      <c:pt idx="631">
                        <c:v>2.1437906889583372E-2</c:v>
                      </c:pt>
                      <c:pt idx="632">
                        <c:v>2.1433579383781431E-2</c:v>
                      </c:pt>
                      <c:pt idx="633">
                        <c:v>2.1569423388036007E-2</c:v>
                      </c:pt>
                      <c:pt idx="634">
                        <c:v>2.1580675087065706E-2</c:v>
                      </c:pt>
                      <c:pt idx="635">
                        <c:v>2.1634930273739843E-2</c:v>
                      </c:pt>
                      <c:pt idx="636">
                        <c:v>2.1658060310589096E-2</c:v>
                      </c:pt>
                      <c:pt idx="637">
                        <c:v>2.1733099283143271E-2</c:v>
                      </c:pt>
                      <c:pt idx="638">
                        <c:v>2.1749797871227303E-2</c:v>
                      </c:pt>
                      <c:pt idx="639">
                        <c:v>2.1663134909644492E-2</c:v>
                      </c:pt>
                      <c:pt idx="640">
                        <c:v>2.164840888863042E-2</c:v>
                      </c:pt>
                      <c:pt idx="641">
                        <c:v>2.1646909703978409E-2</c:v>
                      </c:pt>
                      <c:pt idx="642">
                        <c:v>2.1598315127683402E-2</c:v>
                      </c:pt>
                      <c:pt idx="643">
                        <c:v>2.1735214938441036E-2</c:v>
                      </c:pt>
                      <c:pt idx="644">
                        <c:v>2.1685655315493858E-2</c:v>
                      </c:pt>
                      <c:pt idx="645">
                        <c:v>2.1704944839457133E-2</c:v>
                      </c:pt>
                      <c:pt idx="646">
                        <c:v>2.1701215189053342E-2</c:v>
                      </c:pt>
                      <c:pt idx="647">
                        <c:v>2.1764859685481693E-2</c:v>
                      </c:pt>
                      <c:pt idx="648">
                        <c:v>2.1764207543984452E-2</c:v>
                      </c:pt>
                      <c:pt idx="649">
                        <c:v>2.1809321793982133E-2</c:v>
                      </c:pt>
                      <c:pt idx="650">
                        <c:v>2.1804682456640329E-2</c:v>
                      </c:pt>
                      <c:pt idx="651">
                        <c:v>2.1778848197376164E-2</c:v>
                      </c:pt>
                      <c:pt idx="652">
                        <c:v>2.1781918666059264E-2</c:v>
                      </c:pt>
                      <c:pt idx="653">
                        <c:v>2.1789480033034467E-2</c:v>
                      </c:pt>
                      <c:pt idx="654">
                        <c:v>2.1788746674465842E-2</c:v>
                      </c:pt>
                      <c:pt idx="655">
                        <c:v>2.1786842984937941E-2</c:v>
                      </c:pt>
                      <c:pt idx="656">
                        <c:v>2.1777238834959092E-2</c:v>
                      </c:pt>
                      <c:pt idx="657">
                        <c:v>2.1775333179198136E-2</c:v>
                      </c:pt>
                      <c:pt idx="658">
                        <c:v>2.1784102324668226E-2</c:v>
                      </c:pt>
                      <c:pt idx="659">
                        <c:v>2.1812918122954297E-2</c:v>
                      </c:pt>
                      <c:pt idx="660">
                        <c:v>2.1823679029403936E-2</c:v>
                      </c:pt>
                      <c:pt idx="661">
                        <c:v>2.1828323726279564E-2</c:v>
                      </c:pt>
                      <c:pt idx="662">
                        <c:v>2.1873405163802248E-2</c:v>
                      </c:pt>
                      <c:pt idx="663">
                        <c:v>2.1881583132757478E-2</c:v>
                      </c:pt>
                      <c:pt idx="664">
                        <c:v>2.1863200218548158E-2</c:v>
                      </c:pt>
                      <c:pt idx="665">
                        <c:v>2.1853962130813809E-2</c:v>
                      </c:pt>
                      <c:pt idx="666">
                        <c:v>2.1862873501124896E-2</c:v>
                      </c:pt>
                      <c:pt idx="667">
                        <c:v>2.1876775307699894E-2</c:v>
                      </c:pt>
                      <c:pt idx="668">
                        <c:v>2.1881634588111883E-2</c:v>
                      </c:pt>
                      <c:pt idx="669">
                        <c:v>2.1884529795738593E-2</c:v>
                      </c:pt>
                      <c:pt idx="670">
                        <c:v>2.1786937648542816E-2</c:v>
                      </c:pt>
                      <c:pt idx="671">
                        <c:v>2.1806801292885977E-2</c:v>
                      </c:pt>
                      <c:pt idx="672">
                        <c:v>2.1962005022796344E-2</c:v>
                      </c:pt>
                      <c:pt idx="673">
                        <c:v>2.1941688361424395E-2</c:v>
                      </c:pt>
                      <c:pt idx="674">
                        <c:v>2.198338252337859E-2</c:v>
                      </c:pt>
                      <c:pt idx="675">
                        <c:v>2.1979647405628789E-2</c:v>
                      </c:pt>
                      <c:pt idx="676">
                        <c:v>2.1964378048908412E-2</c:v>
                      </c:pt>
                      <c:pt idx="677">
                        <c:v>2.2013519814489544E-2</c:v>
                      </c:pt>
                      <c:pt idx="678">
                        <c:v>2.199837490732422E-2</c:v>
                      </c:pt>
                      <c:pt idx="679">
                        <c:v>2.1998981923438621E-2</c:v>
                      </c:pt>
                      <c:pt idx="680">
                        <c:v>2.2135939297499498E-2</c:v>
                      </c:pt>
                      <c:pt idx="681">
                        <c:v>2.229183507594569E-2</c:v>
                      </c:pt>
                      <c:pt idx="682">
                        <c:v>2.2226820676778808E-2</c:v>
                      </c:pt>
                      <c:pt idx="683">
                        <c:v>2.2221430281747868E-2</c:v>
                      </c:pt>
                      <c:pt idx="684">
                        <c:v>2.2368919216654719E-2</c:v>
                      </c:pt>
                      <c:pt idx="685">
                        <c:v>2.2583436545403911E-2</c:v>
                      </c:pt>
                      <c:pt idx="686">
                        <c:v>2.2588927038403112E-2</c:v>
                      </c:pt>
                      <c:pt idx="687">
                        <c:v>2.2580240843909111E-2</c:v>
                      </c:pt>
                      <c:pt idx="688">
                        <c:v>2.2935325887718992E-2</c:v>
                      </c:pt>
                      <c:pt idx="689">
                        <c:v>2.293261981045382E-2</c:v>
                      </c:pt>
                      <c:pt idx="690">
                        <c:v>2.2928902202246096E-2</c:v>
                      </c:pt>
                      <c:pt idx="691">
                        <c:v>2.2930516166315768E-2</c:v>
                      </c:pt>
                      <c:pt idx="692">
                        <c:v>2.2931293131325244E-2</c:v>
                      </c:pt>
                      <c:pt idx="693">
                        <c:v>2.295364170145154E-2</c:v>
                      </c:pt>
                      <c:pt idx="694">
                        <c:v>2.2961824595001814E-2</c:v>
                      </c:pt>
                      <c:pt idx="695">
                        <c:v>2.2953554623622047E-2</c:v>
                      </c:pt>
                      <c:pt idx="696">
                        <c:v>2.2904483270561739E-2</c:v>
                      </c:pt>
                      <c:pt idx="697">
                        <c:v>2.2864038416897849E-2</c:v>
                      </c:pt>
                      <c:pt idx="698">
                        <c:v>2.2858472921215268E-2</c:v>
                      </c:pt>
                      <c:pt idx="699">
                        <c:v>2.2897092018959612E-2</c:v>
                      </c:pt>
                      <c:pt idx="700">
                        <c:v>2.2942798233056519E-2</c:v>
                      </c:pt>
                      <c:pt idx="701">
                        <c:v>2.294568490515498E-2</c:v>
                      </c:pt>
                      <c:pt idx="702">
                        <c:v>2.2913449790456737E-2</c:v>
                      </c:pt>
                      <c:pt idx="703">
                        <c:v>2.2877938121574921E-2</c:v>
                      </c:pt>
                      <c:pt idx="704">
                        <c:v>2.2854639218957449E-2</c:v>
                      </c:pt>
                      <c:pt idx="705">
                        <c:v>2.2622261814736103E-2</c:v>
                      </c:pt>
                      <c:pt idx="706">
                        <c:v>2.2485569317677541E-2</c:v>
                      </c:pt>
                      <c:pt idx="707">
                        <c:v>2.2481546650254206E-2</c:v>
                      </c:pt>
                      <c:pt idx="708">
                        <c:v>2.2505596174319974E-2</c:v>
                      </c:pt>
                      <c:pt idx="709">
                        <c:v>2.250032296319435E-2</c:v>
                      </c:pt>
                      <c:pt idx="710">
                        <c:v>2.2488812514679213E-2</c:v>
                      </c:pt>
                      <c:pt idx="711">
                        <c:v>2.2625819467255254E-2</c:v>
                      </c:pt>
                      <c:pt idx="712">
                        <c:v>2.2607784336467405E-2</c:v>
                      </c:pt>
                      <c:pt idx="713">
                        <c:v>2.2669632483291745E-2</c:v>
                      </c:pt>
                      <c:pt idx="714">
                        <c:v>2.2481910442258446E-2</c:v>
                      </c:pt>
                      <c:pt idx="715">
                        <c:v>2.2469281818383573E-2</c:v>
                      </c:pt>
                      <c:pt idx="716">
                        <c:v>2.2558523148910842E-2</c:v>
                      </c:pt>
                      <c:pt idx="717">
                        <c:v>2.2570092981762824E-2</c:v>
                      </c:pt>
                      <c:pt idx="718">
                        <c:v>2.257487432669775E-2</c:v>
                      </c:pt>
                      <c:pt idx="719">
                        <c:v>2.2520122541917865E-2</c:v>
                      </c:pt>
                      <c:pt idx="720">
                        <c:v>2.2544060457222705E-2</c:v>
                      </c:pt>
                      <c:pt idx="721">
                        <c:v>2.2625521200583684E-2</c:v>
                      </c:pt>
                      <c:pt idx="722">
                        <c:v>2.2649005881547616E-2</c:v>
                      </c:pt>
                      <c:pt idx="723">
                        <c:v>2.2648724119804165E-2</c:v>
                      </c:pt>
                      <c:pt idx="724">
                        <c:v>2.2840534942745294E-2</c:v>
                      </c:pt>
                      <c:pt idx="725">
                        <c:v>2.2826864397015457E-2</c:v>
                      </c:pt>
                      <c:pt idx="726">
                        <c:v>2.2850542334050795E-2</c:v>
                      </c:pt>
                      <c:pt idx="727">
                        <c:v>2.2859879116542938E-2</c:v>
                      </c:pt>
                      <c:pt idx="728">
                        <c:v>2.2911849704159385E-2</c:v>
                      </c:pt>
                      <c:pt idx="729">
                        <c:v>2.2919347433841854E-2</c:v>
                      </c:pt>
                      <c:pt idx="730">
                        <c:v>2.2870458556706316E-2</c:v>
                      </c:pt>
                      <c:pt idx="731">
                        <c:v>2.2959820548603953E-2</c:v>
                      </c:pt>
                      <c:pt idx="732">
                        <c:v>2.2955235303921354E-2</c:v>
                      </c:pt>
                      <c:pt idx="733">
                        <c:v>2.2976385451388383E-2</c:v>
                      </c:pt>
                      <c:pt idx="734">
                        <c:v>2.3006951287975218E-2</c:v>
                      </c:pt>
                      <c:pt idx="735">
                        <c:v>2.3138347406490879E-2</c:v>
                      </c:pt>
                      <c:pt idx="736">
                        <c:v>2.3154368513100255E-2</c:v>
                      </c:pt>
                      <c:pt idx="737">
                        <c:v>2.3124584171775101E-2</c:v>
                      </c:pt>
                      <c:pt idx="738">
                        <c:v>2.3154008354980712E-2</c:v>
                      </c:pt>
                      <c:pt idx="739">
                        <c:v>2.3207386429057016E-2</c:v>
                      </c:pt>
                      <c:pt idx="740">
                        <c:v>2.3326734921707962E-2</c:v>
                      </c:pt>
                      <c:pt idx="741">
                        <c:v>2.317757118746936E-2</c:v>
                      </c:pt>
                      <c:pt idx="742">
                        <c:v>2.3141961944323629E-2</c:v>
                      </c:pt>
                      <c:pt idx="743">
                        <c:v>2.3161563216808945E-2</c:v>
                      </c:pt>
                      <c:pt idx="744">
                        <c:v>2.3226365892615761E-2</c:v>
                      </c:pt>
                      <c:pt idx="745">
                        <c:v>2.323943864656932E-2</c:v>
                      </c:pt>
                      <c:pt idx="746">
                        <c:v>2.3190871127187575E-2</c:v>
                      </c:pt>
                      <c:pt idx="747">
                        <c:v>2.3153707949223792E-2</c:v>
                      </c:pt>
                      <c:pt idx="748">
                        <c:v>2.3166398465597017E-2</c:v>
                      </c:pt>
                      <c:pt idx="749">
                        <c:v>2.3150619856619217E-2</c:v>
                      </c:pt>
                      <c:pt idx="750">
                        <c:v>2.3089157443918602E-2</c:v>
                      </c:pt>
                      <c:pt idx="751">
                        <c:v>2.3100312496599346E-2</c:v>
                      </c:pt>
                      <c:pt idx="752">
                        <c:v>2.3073182061686882E-2</c:v>
                      </c:pt>
                      <c:pt idx="753">
                        <c:v>2.3073000279222385E-2</c:v>
                      </c:pt>
                      <c:pt idx="754">
                        <c:v>2.3036904685690703E-2</c:v>
                      </c:pt>
                      <c:pt idx="755">
                        <c:v>2.3053549545854021E-2</c:v>
                      </c:pt>
                      <c:pt idx="756">
                        <c:v>2.3051332213260733E-2</c:v>
                      </c:pt>
                      <c:pt idx="757">
                        <c:v>2.3060564136337041E-2</c:v>
                      </c:pt>
                      <c:pt idx="758">
                        <c:v>2.3047756502733555E-2</c:v>
                      </c:pt>
                      <c:pt idx="759">
                        <c:v>2.3058060883288864E-2</c:v>
                      </c:pt>
                      <c:pt idx="760">
                        <c:v>2.3111853392070301E-2</c:v>
                      </c:pt>
                      <c:pt idx="761">
                        <c:v>2.312106144925747E-2</c:v>
                      </c:pt>
                      <c:pt idx="762">
                        <c:v>2.3100784207505328E-2</c:v>
                      </c:pt>
                      <c:pt idx="763">
                        <c:v>2.3112678906211954E-2</c:v>
                      </c:pt>
                      <c:pt idx="764">
                        <c:v>2.3048161104814942E-2</c:v>
                      </c:pt>
                      <c:pt idx="765">
                        <c:v>2.3029706557203263E-2</c:v>
                      </c:pt>
                      <c:pt idx="766">
                        <c:v>2.3032341148992209E-2</c:v>
                      </c:pt>
                      <c:pt idx="767">
                        <c:v>2.3018315465922163E-2</c:v>
                      </c:pt>
                      <c:pt idx="768">
                        <c:v>2.3025919889036892E-2</c:v>
                      </c:pt>
                      <c:pt idx="769">
                        <c:v>2.3049209669841728E-2</c:v>
                      </c:pt>
                      <c:pt idx="770">
                        <c:v>2.30456467791945E-2</c:v>
                      </c:pt>
                      <c:pt idx="771">
                        <c:v>2.2848375358563575E-2</c:v>
                      </c:pt>
                      <c:pt idx="772">
                        <c:v>2.2779793531787485E-2</c:v>
                      </c:pt>
                      <c:pt idx="773">
                        <c:v>2.2780370613408957E-2</c:v>
                      </c:pt>
                      <c:pt idx="774">
                        <c:v>2.2772857980954742E-2</c:v>
                      </c:pt>
                      <c:pt idx="775">
                        <c:v>2.2615496737546641E-2</c:v>
                      </c:pt>
                      <c:pt idx="776">
                        <c:v>2.262547706159795E-2</c:v>
                      </c:pt>
                      <c:pt idx="777">
                        <c:v>2.2619625275270967E-2</c:v>
                      </c:pt>
                      <c:pt idx="778">
                        <c:v>2.2567661774162338E-2</c:v>
                      </c:pt>
                      <c:pt idx="779">
                        <c:v>2.2641697008723934E-2</c:v>
                      </c:pt>
                      <c:pt idx="780">
                        <c:v>2.2655510548157991E-2</c:v>
                      </c:pt>
                      <c:pt idx="781">
                        <c:v>2.251510274302173E-2</c:v>
                      </c:pt>
                      <c:pt idx="782">
                        <c:v>2.2512162811389517E-2</c:v>
                      </c:pt>
                      <c:pt idx="783">
                        <c:v>2.2513190922752453E-2</c:v>
                      </c:pt>
                      <c:pt idx="784">
                        <c:v>2.2541964791811434E-2</c:v>
                      </c:pt>
                      <c:pt idx="785">
                        <c:v>2.27127219397876E-2</c:v>
                      </c:pt>
                      <c:pt idx="786">
                        <c:v>2.2662612516492903E-2</c:v>
                      </c:pt>
                      <c:pt idx="787">
                        <c:v>2.2665858011125608E-2</c:v>
                      </c:pt>
                      <c:pt idx="788">
                        <c:v>2.2659543196324346E-2</c:v>
                      </c:pt>
                      <c:pt idx="789">
                        <c:v>2.2657848899482542E-2</c:v>
                      </c:pt>
                      <c:pt idx="790">
                        <c:v>2.2638055703343554E-2</c:v>
                      </c:pt>
                      <c:pt idx="791">
                        <c:v>2.2532761831525756E-2</c:v>
                      </c:pt>
                      <c:pt idx="792">
                        <c:v>2.253090279223114E-2</c:v>
                      </c:pt>
                      <c:pt idx="793">
                        <c:v>2.2530295509639427E-2</c:v>
                      </c:pt>
                      <c:pt idx="794">
                        <c:v>2.2519325498332122E-2</c:v>
                      </c:pt>
                      <c:pt idx="795">
                        <c:v>2.2459883768028099E-2</c:v>
                      </c:pt>
                      <c:pt idx="796">
                        <c:v>2.2459844098122975E-2</c:v>
                      </c:pt>
                      <c:pt idx="797">
                        <c:v>2.2505415218845432E-2</c:v>
                      </c:pt>
                      <c:pt idx="798">
                        <c:v>2.2549275882379954E-2</c:v>
                      </c:pt>
                      <c:pt idx="799">
                        <c:v>2.2604091472717129E-2</c:v>
                      </c:pt>
                      <c:pt idx="800">
                        <c:v>2.2613287778327777E-2</c:v>
                      </c:pt>
                      <c:pt idx="801">
                        <c:v>2.2637919405896371E-2</c:v>
                      </c:pt>
                      <c:pt idx="802">
                        <c:v>2.2598344460770178E-2</c:v>
                      </c:pt>
                      <c:pt idx="803">
                        <c:v>2.2610375417950333E-2</c:v>
                      </c:pt>
                      <c:pt idx="804">
                        <c:v>2.2618247520015625E-2</c:v>
                      </c:pt>
                      <c:pt idx="805">
                        <c:v>2.2622959182091503E-2</c:v>
                      </c:pt>
                      <c:pt idx="806">
                        <c:v>2.2547504025644288E-2</c:v>
                      </c:pt>
                      <c:pt idx="807">
                        <c:v>2.2548748394871192E-2</c:v>
                      </c:pt>
                      <c:pt idx="808">
                        <c:v>2.2481389537697204E-2</c:v>
                      </c:pt>
                      <c:pt idx="809">
                        <c:v>2.2493664880656922E-2</c:v>
                      </c:pt>
                      <c:pt idx="810">
                        <c:v>2.2414290810870541E-2</c:v>
                      </c:pt>
                      <c:pt idx="811">
                        <c:v>2.2434755183881414E-2</c:v>
                      </c:pt>
                      <c:pt idx="812">
                        <c:v>2.2427172912652133E-2</c:v>
                      </c:pt>
                      <c:pt idx="813">
                        <c:v>2.2422385667748436E-2</c:v>
                      </c:pt>
                      <c:pt idx="814">
                        <c:v>2.241455570045069E-2</c:v>
                      </c:pt>
                      <c:pt idx="815">
                        <c:v>2.2468675670571286E-2</c:v>
                      </c:pt>
                      <c:pt idx="816">
                        <c:v>2.2469587250052197E-2</c:v>
                      </c:pt>
                      <c:pt idx="817">
                        <c:v>2.248421538463468E-2</c:v>
                      </c:pt>
                      <c:pt idx="818">
                        <c:v>2.2483088104326487E-2</c:v>
                      </c:pt>
                      <c:pt idx="819">
                        <c:v>2.2480811777182572E-2</c:v>
                      </c:pt>
                      <c:pt idx="820">
                        <c:v>2.2479295634730438E-2</c:v>
                      </c:pt>
                      <c:pt idx="821">
                        <c:v>2.2417243145592094E-2</c:v>
                      </c:pt>
                      <c:pt idx="822">
                        <c:v>2.2421180147756906E-2</c:v>
                      </c:pt>
                      <c:pt idx="823">
                        <c:v>2.2327885679506915E-2</c:v>
                      </c:pt>
                      <c:pt idx="824">
                        <c:v>2.2338901234017713E-2</c:v>
                      </c:pt>
                      <c:pt idx="825">
                        <c:v>2.2359129336961756E-2</c:v>
                      </c:pt>
                      <c:pt idx="826">
                        <c:v>2.2455313267527571E-2</c:v>
                      </c:pt>
                      <c:pt idx="827">
                        <c:v>2.2249648553922193E-2</c:v>
                      </c:pt>
                      <c:pt idx="828">
                        <c:v>2.2279558784490356E-2</c:v>
                      </c:pt>
                      <c:pt idx="829">
                        <c:v>2.2291629854360052E-2</c:v>
                      </c:pt>
                      <c:pt idx="830">
                        <c:v>2.2307276034369515E-2</c:v>
                      </c:pt>
                      <c:pt idx="831">
                        <c:v>2.2332589498750315E-2</c:v>
                      </c:pt>
                      <c:pt idx="832">
                        <c:v>2.2337643377638564E-2</c:v>
                      </c:pt>
                      <c:pt idx="833">
                        <c:v>2.2352221096218997E-2</c:v>
                      </c:pt>
                      <c:pt idx="834">
                        <c:v>2.2328852950106948E-2</c:v>
                      </c:pt>
                      <c:pt idx="835">
                        <c:v>2.2324851281776352E-2</c:v>
                      </c:pt>
                      <c:pt idx="836">
                        <c:v>2.2352783414875507E-2</c:v>
                      </c:pt>
                      <c:pt idx="837">
                        <c:v>2.2359395937001394E-2</c:v>
                      </c:pt>
                      <c:pt idx="838">
                        <c:v>2.228163433935999E-2</c:v>
                      </c:pt>
                      <c:pt idx="839">
                        <c:v>2.2249148203368218E-2</c:v>
                      </c:pt>
                      <c:pt idx="840">
                        <c:v>2.2250720686786706E-2</c:v>
                      </c:pt>
                      <c:pt idx="841">
                        <c:v>2.2248641845486656E-2</c:v>
                      </c:pt>
                      <c:pt idx="842">
                        <c:v>2.2258913597322686E-2</c:v>
                      </c:pt>
                      <c:pt idx="843">
                        <c:v>2.2268821640558177E-2</c:v>
                      </c:pt>
                      <c:pt idx="844">
                        <c:v>2.234351679710761E-2</c:v>
                      </c:pt>
                      <c:pt idx="845">
                        <c:v>2.2421198693838486E-2</c:v>
                      </c:pt>
                      <c:pt idx="846">
                        <c:v>2.2404183538129351E-2</c:v>
                      </c:pt>
                      <c:pt idx="847">
                        <c:v>2.2501626987417509E-2</c:v>
                      </c:pt>
                      <c:pt idx="848">
                        <c:v>2.2433665783397654E-2</c:v>
                      </c:pt>
                      <c:pt idx="849">
                        <c:v>2.1102584673968038E-2</c:v>
                      </c:pt>
                      <c:pt idx="850">
                        <c:v>2.1046249509415305E-2</c:v>
                      </c:pt>
                      <c:pt idx="851">
                        <c:v>2.0861736646031987E-2</c:v>
                      </c:pt>
                      <c:pt idx="852">
                        <c:v>2.084340061263313E-2</c:v>
                      </c:pt>
                      <c:pt idx="853">
                        <c:v>2.0726501931665392E-2</c:v>
                      </c:pt>
                      <c:pt idx="854">
                        <c:v>2.1352184427946345E-2</c:v>
                      </c:pt>
                      <c:pt idx="855">
                        <c:v>2.063252256649252E-2</c:v>
                      </c:pt>
                      <c:pt idx="856">
                        <c:v>2.0534314288190785E-2</c:v>
                      </c:pt>
                      <c:pt idx="857">
                        <c:v>2.0628933734737013E-2</c:v>
                      </c:pt>
                      <c:pt idx="858">
                        <c:v>2.04390752962842E-2</c:v>
                      </c:pt>
                      <c:pt idx="859">
                        <c:v>2.0426309978339555E-2</c:v>
                      </c:pt>
                      <c:pt idx="860">
                        <c:v>2.0401017787741109E-2</c:v>
                      </c:pt>
                      <c:pt idx="861">
                        <c:v>1.995875797359379E-2</c:v>
                      </c:pt>
                      <c:pt idx="862">
                        <c:v>2.0238475623994976E-2</c:v>
                      </c:pt>
                      <c:pt idx="863">
                        <c:v>2.0295534070321173E-2</c:v>
                      </c:pt>
                      <c:pt idx="864">
                        <c:v>2.0485311701950681E-2</c:v>
                      </c:pt>
                      <c:pt idx="865">
                        <c:v>2.0488505432388407E-2</c:v>
                      </c:pt>
                      <c:pt idx="866">
                        <c:v>2.0319110508023104E-2</c:v>
                      </c:pt>
                      <c:pt idx="867">
                        <c:v>2.0363457246073191E-2</c:v>
                      </c:pt>
                      <c:pt idx="868">
                        <c:v>2.0154634484975818E-2</c:v>
                      </c:pt>
                      <c:pt idx="869">
                        <c:v>2.0168030827465249E-2</c:v>
                      </c:pt>
                      <c:pt idx="870">
                        <c:v>2.0107859758692836E-2</c:v>
                      </c:pt>
                      <c:pt idx="871">
                        <c:v>2.011716546550666E-2</c:v>
                      </c:pt>
                      <c:pt idx="872">
                        <c:v>2.0103090178448857E-2</c:v>
                      </c:pt>
                      <c:pt idx="873">
                        <c:v>2.010581744512345E-2</c:v>
                      </c:pt>
                      <c:pt idx="874">
                        <c:v>2.0100454103514201E-2</c:v>
                      </c:pt>
                      <c:pt idx="875">
                        <c:v>2.0097114288981734E-2</c:v>
                      </c:pt>
                      <c:pt idx="876">
                        <c:v>2.0078104210948536E-2</c:v>
                      </c:pt>
                      <c:pt idx="877">
                        <c:v>2.0032626665089846E-2</c:v>
                      </c:pt>
                      <c:pt idx="878">
                        <c:v>2.0083776477145928E-2</c:v>
                      </c:pt>
                      <c:pt idx="879">
                        <c:v>2.0164973434171708E-2</c:v>
                      </c:pt>
                      <c:pt idx="880">
                        <c:v>2.0128933821737492E-2</c:v>
                      </c:pt>
                      <c:pt idx="881">
                        <c:v>2.0055058504995293E-2</c:v>
                      </c:pt>
                      <c:pt idx="882">
                        <c:v>2.0023642754710063E-2</c:v>
                      </c:pt>
                      <c:pt idx="883">
                        <c:v>2.0006265953658991E-2</c:v>
                      </c:pt>
                      <c:pt idx="884">
                        <c:v>1.9936106027861816E-2</c:v>
                      </c:pt>
                      <c:pt idx="885">
                        <c:v>1.9934152261017347E-2</c:v>
                      </c:pt>
                      <c:pt idx="886">
                        <c:v>1.9978561223327203E-2</c:v>
                      </c:pt>
                      <c:pt idx="887">
                        <c:v>2.0067056357389219E-2</c:v>
                      </c:pt>
                      <c:pt idx="888">
                        <c:v>2.0019322646511149E-2</c:v>
                      </c:pt>
                      <c:pt idx="889">
                        <c:v>2.0081510804044102E-2</c:v>
                      </c:pt>
                      <c:pt idx="890">
                        <c:v>2.0048869020021415E-2</c:v>
                      </c:pt>
                      <c:pt idx="891">
                        <c:v>2.0208560974717359E-2</c:v>
                      </c:pt>
                      <c:pt idx="892">
                        <c:v>2.0207255062276844E-2</c:v>
                      </c:pt>
                      <c:pt idx="893">
                        <c:v>2.0105686974802958E-2</c:v>
                      </c:pt>
                      <c:pt idx="894">
                        <c:v>2.0077986235660518E-2</c:v>
                      </c:pt>
                      <c:pt idx="895">
                        <c:v>2.0085414406430298E-2</c:v>
                      </c:pt>
                      <c:pt idx="896">
                        <c:v>2.0050403268598204E-2</c:v>
                      </c:pt>
                      <c:pt idx="897">
                        <c:v>1.9985906591719726E-2</c:v>
                      </c:pt>
                      <c:pt idx="898">
                        <c:v>1.9974079516778907E-2</c:v>
                      </c:pt>
                      <c:pt idx="899">
                        <c:v>1.998199497450967E-2</c:v>
                      </c:pt>
                      <c:pt idx="900">
                        <c:v>2.0017079462508899E-2</c:v>
                      </c:pt>
                      <c:pt idx="901">
                        <c:v>2.0006783246395064E-2</c:v>
                      </c:pt>
                      <c:pt idx="902">
                        <c:v>2.0159649978153883E-2</c:v>
                      </c:pt>
                      <c:pt idx="903">
                        <c:v>2.0029468268723614E-2</c:v>
                      </c:pt>
                      <c:pt idx="904">
                        <c:v>2.0003132289591594E-2</c:v>
                      </c:pt>
                      <c:pt idx="905">
                        <c:v>1.998271762738665E-2</c:v>
                      </c:pt>
                      <c:pt idx="906">
                        <c:v>1.9981907170847357E-2</c:v>
                      </c:pt>
                      <c:pt idx="907">
                        <c:v>1.9920768260360426E-2</c:v>
                      </c:pt>
                      <c:pt idx="908">
                        <c:v>1.9917941452346152E-2</c:v>
                      </c:pt>
                      <c:pt idx="909">
                        <c:v>1.9933932789318317E-2</c:v>
                      </c:pt>
                      <c:pt idx="910">
                        <c:v>2.0005012241902945E-2</c:v>
                      </c:pt>
                      <c:pt idx="911">
                        <c:v>2.004693707296672E-2</c:v>
                      </c:pt>
                      <c:pt idx="912">
                        <c:v>2.0063007965316123E-2</c:v>
                      </c:pt>
                      <c:pt idx="913">
                        <c:v>2.0143235380015743E-2</c:v>
                      </c:pt>
                      <c:pt idx="914">
                        <c:v>2.015838033242531E-2</c:v>
                      </c:pt>
                      <c:pt idx="915">
                        <c:v>2.0227195228296475E-2</c:v>
                      </c:pt>
                      <c:pt idx="916">
                        <c:v>2.0255208463646888E-2</c:v>
                      </c:pt>
                      <c:pt idx="917">
                        <c:v>2.0350175059774111E-2</c:v>
                      </c:pt>
                      <c:pt idx="918">
                        <c:v>2.0356421709796693E-2</c:v>
                      </c:pt>
                      <c:pt idx="919">
                        <c:v>2.0313563016949671E-2</c:v>
                      </c:pt>
                      <c:pt idx="920">
                        <c:v>2.0304921516712812E-2</c:v>
                      </c:pt>
                      <c:pt idx="921">
                        <c:v>2.0348041734687159E-2</c:v>
                      </c:pt>
                      <c:pt idx="922">
                        <c:v>2.0302486084910702E-2</c:v>
                      </c:pt>
                      <c:pt idx="923">
                        <c:v>2.0313301436463847E-2</c:v>
                      </c:pt>
                      <c:pt idx="924">
                        <c:v>2.032383313937635E-2</c:v>
                      </c:pt>
                      <c:pt idx="925">
                        <c:v>2.0301403388078221E-2</c:v>
                      </c:pt>
                      <c:pt idx="926">
                        <c:v>2.0288345888104662E-2</c:v>
                      </c:pt>
                      <c:pt idx="927">
                        <c:v>2.0346055542458965E-2</c:v>
                      </c:pt>
                      <c:pt idx="928">
                        <c:v>2.0654447734247024E-2</c:v>
                      </c:pt>
                      <c:pt idx="929">
                        <c:v>2.0650791835432038E-2</c:v>
                      </c:pt>
                      <c:pt idx="930">
                        <c:v>2.06589208640762E-2</c:v>
                      </c:pt>
                      <c:pt idx="931">
                        <c:v>2.0647396783838312E-2</c:v>
                      </c:pt>
                      <c:pt idx="932">
                        <c:v>2.0459446863059581E-2</c:v>
                      </c:pt>
                      <c:pt idx="933">
                        <c:v>2.0479114510383638E-2</c:v>
                      </c:pt>
                      <c:pt idx="934">
                        <c:v>2.0546602042920661E-2</c:v>
                      </c:pt>
                      <c:pt idx="935">
                        <c:v>2.0565840163725722E-2</c:v>
                      </c:pt>
                      <c:pt idx="936">
                        <c:v>2.0550737527331789E-2</c:v>
                      </c:pt>
                      <c:pt idx="937">
                        <c:v>2.0486701468958535E-2</c:v>
                      </c:pt>
                      <c:pt idx="938">
                        <c:v>2.0495098425688113E-2</c:v>
                      </c:pt>
                      <c:pt idx="939">
                        <c:v>2.0495677157141359E-2</c:v>
                      </c:pt>
                      <c:pt idx="940">
                        <c:v>2.0380710141514428E-2</c:v>
                      </c:pt>
                      <c:pt idx="941">
                        <c:v>2.0201694714086137E-2</c:v>
                      </c:pt>
                      <c:pt idx="942">
                        <c:v>2.0198773774565571E-2</c:v>
                      </c:pt>
                      <c:pt idx="943">
                        <c:v>2.0208538149685075E-2</c:v>
                      </c:pt>
                      <c:pt idx="944">
                        <c:v>1.9999572069413833E-2</c:v>
                      </c:pt>
                      <c:pt idx="945">
                        <c:v>1.9741484267626484E-2</c:v>
                      </c:pt>
                      <c:pt idx="946">
                        <c:v>1.9744315275322055E-2</c:v>
                      </c:pt>
                      <c:pt idx="947">
                        <c:v>1.9740436820213359E-2</c:v>
                      </c:pt>
                      <c:pt idx="948">
                        <c:v>1.93742690508036E-2</c:v>
                      </c:pt>
                      <c:pt idx="949">
                        <c:v>1.9397093629859603E-2</c:v>
                      </c:pt>
                      <c:pt idx="950">
                        <c:v>1.93536867669328E-2</c:v>
                      </c:pt>
                      <c:pt idx="951">
                        <c:v>1.934151029836377E-2</c:v>
                      </c:pt>
                      <c:pt idx="952">
                        <c:v>1.9357006030240466E-2</c:v>
                      </c:pt>
                      <c:pt idx="953">
                        <c:v>1.9620768385197412E-2</c:v>
                      </c:pt>
                      <c:pt idx="954">
                        <c:v>1.9616720570547377E-2</c:v>
                      </c:pt>
                      <c:pt idx="955">
                        <c:v>1.9687360873370672E-2</c:v>
                      </c:pt>
                      <c:pt idx="956">
                        <c:v>1.9699522458226468E-2</c:v>
                      </c:pt>
                      <c:pt idx="957">
                        <c:v>1.9680038042758075E-2</c:v>
                      </c:pt>
                      <c:pt idx="958">
                        <c:v>1.9681332033848392E-2</c:v>
                      </c:pt>
                      <c:pt idx="959">
                        <c:v>1.9637450747009729E-2</c:v>
                      </c:pt>
                      <c:pt idx="960">
                        <c:v>1.9594252713160308E-2</c:v>
                      </c:pt>
                      <c:pt idx="961">
                        <c:v>1.9602701747910244E-2</c:v>
                      </c:pt>
                      <c:pt idx="962">
                        <c:v>1.9601976865628593E-2</c:v>
                      </c:pt>
                      <c:pt idx="963">
                        <c:v>1.9629946484938359E-2</c:v>
                      </c:pt>
                      <c:pt idx="964">
                        <c:v>1.9672398067625343E-2</c:v>
                      </c:pt>
                      <c:pt idx="965">
                        <c:v>1.9694013389111774E-2</c:v>
                      </c:pt>
                      <c:pt idx="966">
                        <c:v>1.9692293937274286E-2</c:v>
                      </c:pt>
                      <c:pt idx="967">
                        <c:v>1.9670281064655522E-2</c:v>
                      </c:pt>
                      <c:pt idx="968">
                        <c:v>1.9636510211749874E-2</c:v>
                      </c:pt>
                      <c:pt idx="969">
                        <c:v>1.9657464194345362E-2</c:v>
                      </c:pt>
                      <c:pt idx="970">
                        <c:v>2.0039403930201073E-2</c:v>
                      </c:pt>
                      <c:pt idx="971">
                        <c:v>1.9883964691197544E-2</c:v>
                      </c:pt>
                      <c:pt idx="972">
                        <c:v>1.9836817087801127E-2</c:v>
                      </c:pt>
                      <c:pt idx="973">
                        <c:v>1.981047198975849E-2</c:v>
                      </c:pt>
                      <c:pt idx="974">
                        <c:v>1.9830048120909816E-2</c:v>
                      </c:pt>
                      <c:pt idx="975">
                        <c:v>1.9809002277824672E-2</c:v>
                      </c:pt>
                      <c:pt idx="976">
                        <c:v>1.9723476023524894E-2</c:v>
                      </c:pt>
                      <c:pt idx="977">
                        <c:v>1.9745582761319463E-2</c:v>
                      </c:pt>
                      <c:pt idx="978">
                        <c:v>1.9751664776012676E-2</c:v>
                      </c:pt>
                      <c:pt idx="979">
                        <c:v>1.984722535936409E-2</c:v>
                      </c:pt>
                      <c:pt idx="980">
                        <c:v>1.9828965603935066E-2</c:v>
                      </c:pt>
                      <c:pt idx="981">
                        <c:v>1.9740866482367437E-2</c:v>
                      </c:pt>
                      <c:pt idx="982">
                        <c:v>1.9689039170593326E-2</c:v>
                      </c:pt>
                      <c:pt idx="983">
                        <c:v>1.9686337006238452E-2</c:v>
                      </c:pt>
                      <c:pt idx="984">
                        <c:v>1.942611395934005E-2</c:v>
                      </c:pt>
                      <c:pt idx="985">
                        <c:v>1.9402625237315209E-2</c:v>
                      </c:pt>
                      <c:pt idx="986">
                        <c:v>1.9362382034820335E-2</c:v>
                      </c:pt>
                      <c:pt idx="987">
                        <c:v>1.9602205679868596E-2</c:v>
                      </c:pt>
                      <c:pt idx="988">
                        <c:v>1.9617355051145334E-2</c:v>
                      </c:pt>
                      <c:pt idx="989">
                        <c:v>1.9652549130477242E-2</c:v>
                      </c:pt>
                      <c:pt idx="990">
                        <c:v>1.9643802553099651E-2</c:v>
                      </c:pt>
                      <c:pt idx="991">
                        <c:v>1.9571402586461586E-2</c:v>
                      </c:pt>
                      <c:pt idx="992">
                        <c:v>1.956783190690321E-2</c:v>
                      </c:pt>
                      <c:pt idx="993">
                        <c:v>1.9557772481875197E-2</c:v>
                      </c:pt>
                      <c:pt idx="994">
                        <c:v>1.9537735246622185E-2</c:v>
                      </c:pt>
                      <c:pt idx="995">
                        <c:v>1.9323831006908945E-2</c:v>
                      </c:pt>
                      <c:pt idx="996">
                        <c:v>1.9315686545299901E-2</c:v>
                      </c:pt>
                      <c:pt idx="997">
                        <c:v>1.931657983350785E-2</c:v>
                      </c:pt>
                      <c:pt idx="998">
                        <c:v>1.9320125544848715E-2</c:v>
                      </c:pt>
                      <c:pt idx="999">
                        <c:v>1.9277290923107083E-2</c:v>
                      </c:pt>
                      <c:pt idx="1000">
                        <c:v>1.9068084845203514E-2</c:v>
                      </c:pt>
                      <c:pt idx="1001">
                        <c:v>1.9063561134925217E-2</c:v>
                      </c:pt>
                      <c:pt idx="1002">
                        <c:v>1.9115143023431608E-2</c:v>
                      </c:pt>
                      <c:pt idx="1003">
                        <c:v>1.9104652279159785E-2</c:v>
                      </c:pt>
                      <c:pt idx="1004">
                        <c:v>1.9063373935696432E-2</c:v>
                      </c:pt>
                      <c:pt idx="1005">
                        <c:v>1.905553118496504E-2</c:v>
                      </c:pt>
                      <c:pt idx="1006">
                        <c:v>1.9083481302290838E-2</c:v>
                      </c:pt>
                      <c:pt idx="1007">
                        <c:v>1.9088725826516981E-2</c:v>
                      </c:pt>
                      <c:pt idx="1008">
                        <c:v>1.9076023897797809E-2</c:v>
                      </c:pt>
                      <c:pt idx="1009">
                        <c:v>1.9049648120786935E-2</c:v>
                      </c:pt>
                      <c:pt idx="1010">
                        <c:v>1.9052951271158396E-2</c:v>
                      </c:pt>
                      <c:pt idx="1011">
                        <c:v>1.9004721251542966E-2</c:v>
                      </c:pt>
                      <c:pt idx="1012">
                        <c:v>1.9014973902989458E-2</c:v>
                      </c:pt>
                      <c:pt idx="1013">
                        <c:v>1.9011695916772105E-2</c:v>
                      </c:pt>
                      <c:pt idx="1014">
                        <c:v>1.9034081882366202E-2</c:v>
                      </c:pt>
                      <c:pt idx="1015">
                        <c:v>1.8935474707802012E-2</c:v>
                      </c:pt>
                      <c:pt idx="1016">
                        <c:v>1.8963781831917811E-2</c:v>
                      </c:pt>
                      <c:pt idx="1017">
                        <c:v>1.8907824683107703E-2</c:v>
                      </c:pt>
                      <c:pt idx="1018">
                        <c:v>1.8903868899685181E-2</c:v>
                      </c:pt>
                      <c:pt idx="1019">
                        <c:v>1.8898104578025571E-2</c:v>
                      </c:pt>
                      <c:pt idx="1020">
                        <c:v>1.8872018322690337E-2</c:v>
                      </c:pt>
                      <c:pt idx="1021">
                        <c:v>1.8827630753580536E-2</c:v>
                      </c:pt>
                      <c:pt idx="1022">
                        <c:v>1.8870201105835722E-2</c:v>
                      </c:pt>
                      <c:pt idx="1023">
                        <c:v>1.893877742565311E-2</c:v>
                      </c:pt>
                      <c:pt idx="1024">
                        <c:v>1.922614056002701E-2</c:v>
                      </c:pt>
                      <c:pt idx="1025">
                        <c:v>1.9254555392526428E-2</c:v>
                      </c:pt>
                      <c:pt idx="1026">
                        <c:v>1.9294907497562096E-2</c:v>
                      </c:pt>
                      <c:pt idx="1027">
                        <c:v>2.019657425839019E-2</c:v>
                      </c:pt>
                      <c:pt idx="1028">
                        <c:v>2.0188773741811595E-2</c:v>
                      </c:pt>
                      <c:pt idx="1029">
                        <c:v>2.0141274049125919E-2</c:v>
                      </c:pt>
                      <c:pt idx="1030">
                        <c:v>2.0271022908747275E-2</c:v>
                      </c:pt>
                      <c:pt idx="1031">
                        <c:v>2.0430924477989269E-2</c:v>
                      </c:pt>
                      <c:pt idx="1032">
                        <c:v>2.0778770831418551E-2</c:v>
                      </c:pt>
                      <c:pt idx="1033">
                        <c:v>2.1195073243096066E-2</c:v>
                      </c:pt>
                      <c:pt idx="1034">
                        <c:v>2.4527174402101511E-2</c:v>
                      </c:pt>
                      <c:pt idx="1035">
                        <c:v>2.4501528054016172E-2</c:v>
                      </c:pt>
                      <c:pt idx="1036">
                        <c:v>2.4481577265096258E-2</c:v>
                      </c:pt>
                      <c:pt idx="1037">
                        <c:v>3.3614545860125009E-2</c:v>
                      </c:pt>
                      <c:pt idx="1038">
                        <c:v>3.3625787694630004E-2</c:v>
                      </c:pt>
                      <c:pt idx="1039">
                        <c:v>3.8155166638628522E-2</c:v>
                      </c:pt>
                      <c:pt idx="1040">
                        <c:v>3.8170320620907201E-2</c:v>
                      </c:pt>
                      <c:pt idx="1041">
                        <c:v>3.948965096657088E-2</c:v>
                      </c:pt>
                      <c:pt idx="1042">
                        <c:v>4.159017179233776E-2</c:v>
                      </c:pt>
                      <c:pt idx="1043">
                        <c:v>4.1717967471438862E-2</c:v>
                      </c:pt>
                      <c:pt idx="1044">
                        <c:v>4.1818625342033698E-2</c:v>
                      </c:pt>
                      <c:pt idx="1045">
                        <c:v>4.1978451043343197E-2</c:v>
                      </c:pt>
                      <c:pt idx="1046">
                        <c:v>4.2081228967947935E-2</c:v>
                      </c:pt>
                      <c:pt idx="1047">
                        <c:v>4.4022814038975559E-2</c:v>
                      </c:pt>
                      <c:pt idx="1048">
                        <c:v>4.4028814600959615E-2</c:v>
                      </c:pt>
                      <c:pt idx="1049">
                        <c:v>4.4030473215631472E-2</c:v>
                      </c:pt>
                      <c:pt idx="1050">
                        <c:v>4.4055244974580028E-2</c:v>
                      </c:pt>
                      <c:pt idx="1051">
                        <c:v>4.4221545254164947E-2</c:v>
                      </c:pt>
                      <c:pt idx="1052">
                        <c:v>4.4246065392127019E-2</c:v>
                      </c:pt>
                      <c:pt idx="1053">
                        <c:v>4.4321390025848478E-2</c:v>
                      </c:pt>
                      <c:pt idx="1054">
                        <c:v>4.4760329450608108E-2</c:v>
                      </c:pt>
                      <c:pt idx="1055">
                        <c:v>4.4923005923415887E-2</c:v>
                      </c:pt>
                      <c:pt idx="1056">
                        <c:v>4.4962265986944729E-2</c:v>
                      </c:pt>
                      <c:pt idx="1057">
                        <c:v>4.5158742941193243E-2</c:v>
                      </c:pt>
                      <c:pt idx="1058">
                        <c:v>4.5131845782195638E-2</c:v>
                      </c:pt>
                      <c:pt idx="1059">
                        <c:v>4.518004195191426E-2</c:v>
                      </c:pt>
                      <c:pt idx="1060">
                        <c:v>4.5200044661663843E-2</c:v>
                      </c:pt>
                      <c:pt idx="1061">
                        <c:v>4.5321252203640673E-2</c:v>
                      </c:pt>
                      <c:pt idx="1062">
                        <c:v>4.5538404776567142E-2</c:v>
                      </c:pt>
                      <c:pt idx="1063">
                        <c:v>4.6206247780484912E-2</c:v>
                      </c:pt>
                      <c:pt idx="1064">
                        <c:v>4.6199724045616571E-2</c:v>
                      </c:pt>
                      <c:pt idx="1065">
                        <c:v>4.6370809477436652E-2</c:v>
                      </c:pt>
                      <c:pt idx="1066">
                        <c:v>4.6664993676927828E-2</c:v>
                      </c:pt>
                      <c:pt idx="1067">
                        <c:v>4.6844279706958127E-2</c:v>
                      </c:pt>
                      <c:pt idx="1068">
                        <c:v>4.6900587570434436E-2</c:v>
                      </c:pt>
                      <c:pt idx="1069">
                        <c:v>4.6922659038190026E-2</c:v>
                      </c:pt>
                      <c:pt idx="1070">
                        <c:v>4.6920782213606335E-2</c:v>
                      </c:pt>
                      <c:pt idx="1071">
                        <c:v>4.7112136256721684E-2</c:v>
                      </c:pt>
                      <c:pt idx="1072">
                        <c:v>4.7112084845250278E-2</c:v>
                      </c:pt>
                      <c:pt idx="1073">
                        <c:v>4.7259522598338745E-2</c:v>
                      </c:pt>
                      <c:pt idx="1074">
                        <c:v>4.7323365635978581E-2</c:v>
                      </c:pt>
                      <c:pt idx="1075">
                        <c:v>4.7360490395561679E-2</c:v>
                      </c:pt>
                      <c:pt idx="1076">
                        <c:v>4.7369360165623431E-2</c:v>
                      </c:pt>
                      <c:pt idx="1077">
                        <c:v>4.736864592661455E-2</c:v>
                      </c:pt>
                      <c:pt idx="1078">
                        <c:v>4.7363841068480204E-2</c:v>
                      </c:pt>
                      <c:pt idx="1079">
                        <c:v>4.7372438797261607E-2</c:v>
                      </c:pt>
                      <c:pt idx="1080">
                        <c:v>4.737881044502297E-2</c:v>
                      </c:pt>
                      <c:pt idx="1081">
                        <c:v>4.7614413639048496E-2</c:v>
                      </c:pt>
                      <c:pt idx="1082">
                        <c:v>4.7612445334749683E-2</c:v>
                      </c:pt>
                      <c:pt idx="1083">
                        <c:v>4.7633546528690854E-2</c:v>
                      </c:pt>
                      <c:pt idx="1084">
                        <c:v>4.7632917721762806E-2</c:v>
                      </c:pt>
                      <c:pt idx="1085">
                        <c:v>4.7622654157901227E-2</c:v>
                      </c:pt>
                      <c:pt idx="1086">
                        <c:v>4.7606960941973878E-2</c:v>
                      </c:pt>
                      <c:pt idx="1087">
                        <c:v>4.7616839486178987E-2</c:v>
                      </c:pt>
                      <c:pt idx="1088">
                        <c:v>4.769551558940794E-2</c:v>
                      </c:pt>
                      <c:pt idx="1089">
                        <c:v>4.7752859018381465E-2</c:v>
                      </c:pt>
                      <c:pt idx="1090">
                        <c:v>4.775180912733535E-2</c:v>
                      </c:pt>
                      <c:pt idx="1091">
                        <c:v>4.7727089063886376E-2</c:v>
                      </c:pt>
                      <c:pt idx="1092">
                        <c:v>4.7756985016640906E-2</c:v>
                      </c:pt>
                      <c:pt idx="1093">
                        <c:v>4.7742206806706738E-2</c:v>
                      </c:pt>
                      <c:pt idx="1094">
                        <c:v>4.7812035275013764E-2</c:v>
                      </c:pt>
                      <c:pt idx="1095">
                        <c:v>4.7889840734862417E-2</c:v>
                      </c:pt>
                      <c:pt idx="1096">
                        <c:v>4.8055074538177041E-2</c:v>
                      </c:pt>
                      <c:pt idx="1097">
                        <c:v>4.8106065445653164E-2</c:v>
                      </c:pt>
                      <c:pt idx="1098">
                        <c:v>4.8302588423111054E-2</c:v>
                      </c:pt>
                      <c:pt idx="1099">
                        <c:v>4.8399246051066894E-2</c:v>
                      </c:pt>
                      <c:pt idx="1100">
                        <c:v>4.8398856473385272E-2</c:v>
                      </c:pt>
                      <c:pt idx="1101">
                        <c:v>4.8655138172738574E-2</c:v>
                      </c:pt>
                      <c:pt idx="1102">
                        <c:v>4.8650696587457534E-2</c:v>
                      </c:pt>
                      <c:pt idx="1103">
                        <c:v>4.8646349955690005E-2</c:v>
                      </c:pt>
                      <c:pt idx="1104">
                        <c:v>4.8612254277469694E-2</c:v>
                      </c:pt>
                      <c:pt idx="1105">
                        <c:v>4.8581267711495575E-2</c:v>
                      </c:pt>
                      <c:pt idx="1106">
                        <c:v>4.858234489486242E-2</c:v>
                      </c:pt>
                      <c:pt idx="1107">
                        <c:v>4.8567287169383792E-2</c:v>
                      </c:pt>
                      <c:pt idx="1108">
                        <c:v>4.8571580533210597E-2</c:v>
                      </c:pt>
                      <c:pt idx="1109">
                        <c:v>4.8571465842652692E-2</c:v>
                      </c:pt>
                      <c:pt idx="1110">
                        <c:v>4.8568755659389506E-2</c:v>
                      </c:pt>
                      <c:pt idx="1111">
                        <c:v>4.8577130989218453E-2</c:v>
                      </c:pt>
                      <c:pt idx="1112">
                        <c:v>4.8611511384862097E-2</c:v>
                      </c:pt>
                      <c:pt idx="1113">
                        <c:v>4.870610465034627E-2</c:v>
                      </c:pt>
                      <c:pt idx="1114">
                        <c:v>4.8420214725813385E-2</c:v>
                      </c:pt>
                      <c:pt idx="1115">
                        <c:v>4.8446362411356109E-2</c:v>
                      </c:pt>
                      <c:pt idx="1116">
                        <c:v>4.8429135064003176E-2</c:v>
                      </c:pt>
                      <c:pt idx="1117">
                        <c:v>4.8398208746996574E-2</c:v>
                      </c:pt>
                      <c:pt idx="1118">
                        <c:v>4.8398763891446137E-2</c:v>
                      </c:pt>
                      <c:pt idx="1119">
                        <c:v>4.8400509460143536E-2</c:v>
                      </c:pt>
                      <c:pt idx="1120">
                        <c:v>4.8407423678063471E-2</c:v>
                      </c:pt>
                      <c:pt idx="1121">
                        <c:v>4.8439454730718839E-2</c:v>
                      </c:pt>
                      <c:pt idx="1122">
                        <c:v>4.8316618117374158E-2</c:v>
                      </c:pt>
                      <c:pt idx="1123">
                        <c:v>4.8292576080816968E-2</c:v>
                      </c:pt>
                      <c:pt idx="1124">
                        <c:v>4.8211509730411779E-2</c:v>
                      </c:pt>
                      <c:pt idx="1125">
                        <c:v>4.8248064753051302E-2</c:v>
                      </c:pt>
                      <c:pt idx="1126">
                        <c:v>4.8239985134178591E-2</c:v>
                      </c:pt>
                      <c:pt idx="1127">
                        <c:v>4.8230204683382259E-2</c:v>
                      </c:pt>
                      <c:pt idx="1128">
                        <c:v>4.8230697425602632E-2</c:v>
                      </c:pt>
                      <c:pt idx="1129">
                        <c:v>4.8261076798238552E-2</c:v>
                      </c:pt>
                      <c:pt idx="1130">
                        <c:v>4.8260180105934303E-2</c:v>
                      </c:pt>
                      <c:pt idx="1131">
                        <c:v>4.825797220192423E-2</c:v>
                      </c:pt>
                      <c:pt idx="1132">
                        <c:v>4.8227852392508201E-2</c:v>
                      </c:pt>
                      <c:pt idx="1133">
                        <c:v>4.8226017101197213E-2</c:v>
                      </c:pt>
                      <c:pt idx="1134">
                        <c:v>4.8270993590156727E-2</c:v>
                      </c:pt>
                      <c:pt idx="1135">
                        <c:v>4.8306324934471671E-2</c:v>
                      </c:pt>
                      <c:pt idx="1136">
                        <c:v>4.836435825256457E-2</c:v>
                      </c:pt>
                      <c:pt idx="1137">
                        <c:v>4.8386494226034499E-2</c:v>
                      </c:pt>
                      <c:pt idx="1138">
                        <c:v>4.8364712400193063E-2</c:v>
                      </c:pt>
                      <c:pt idx="1139">
                        <c:v>4.8332682130676596E-2</c:v>
                      </c:pt>
                      <c:pt idx="1140">
                        <c:v>4.8352755768325484E-2</c:v>
                      </c:pt>
                      <c:pt idx="1141">
                        <c:v>4.8352340868751474E-2</c:v>
                      </c:pt>
                      <c:pt idx="1142">
                        <c:v>4.8352426981211852E-2</c:v>
                      </c:pt>
                      <c:pt idx="1143">
                        <c:v>4.8410920346225024E-2</c:v>
                      </c:pt>
                      <c:pt idx="1144">
                        <c:v>4.8401757432229797E-2</c:v>
                      </c:pt>
                      <c:pt idx="1145">
                        <c:v>4.8436388650806593E-2</c:v>
                      </c:pt>
                      <c:pt idx="1146">
                        <c:v>4.8422763805520061E-2</c:v>
                      </c:pt>
                      <c:pt idx="1147">
                        <c:v>4.8320042595228527E-2</c:v>
                      </c:pt>
                      <c:pt idx="1148">
                        <c:v>4.831167227231345E-2</c:v>
                      </c:pt>
                      <c:pt idx="1149">
                        <c:v>4.8280355669138991E-2</c:v>
                      </c:pt>
                      <c:pt idx="1150">
                        <c:v>4.8287071493985076E-2</c:v>
                      </c:pt>
                      <c:pt idx="1151">
                        <c:v>4.8272455662393278E-2</c:v>
                      </c:pt>
                      <c:pt idx="1152">
                        <c:v>4.8271760042385738E-2</c:v>
                      </c:pt>
                      <c:pt idx="1153">
                        <c:v>4.824536715989286E-2</c:v>
                      </c:pt>
                      <c:pt idx="1154">
                        <c:v>4.8252263353947271E-2</c:v>
                      </c:pt>
                      <c:pt idx="1155">
                        <c:v>4.8226209416304282E-2</c:v>
                      </c:pt>
                      <c:pt idx="1156">
                        <c:v>4.8236868041194113E-2</c:v>
                      </c:pt>
                      <c:pt idx="1157">
                        <c:v>4.8491990837428223E-2</c:v>
                      </c:pt>
                      <c:pt idx="1158">
                        <c:v>4.8534920650165396E-2</c:v>
                      </c:pt>
                      <c:pt idx="1159">
                        <c:v>4.8565597118830288E-2</c:v>
                      </c:pt>
                      <c:pt idx="1160">
                        <c:v>4.8556290631495934E-2</c:v>
                      </c:pt>
                      <c:pt idx="1161">
                        <c:v>4.8559482347267743E-2</c:v>
                      </c:pt>
                      <c:pt idx="1162">
                        <c:v>4.8498685994785122E-2</c:v>
                      </c:pt>
                      <c:pt idx="1163">
                        <c:v>4.8512782477010581E-2</c:v>
                      </c:pt>
                      <c:pt idx="1164">
                        <c:v>4.8550105035882245E-2</c:v>
                      </c:pt>
                      <c:pt idx="1165">
                        <c:v>4.8557225664179943E-2</c:v>
                      </c:pt>
                      <c:pt idx="1166">
                        <c:v>4.8570651948439299E-2</c:v>
                      </c:pt>
                      <c:pt idx="1167">
                        <c:v>4.8579280548610132E-2</c:v>
                      </c:pt>
                      <c:pt idx="1168">
                        <c:v>4.8578044795911796E-2</c:v>
                      </c:pt>
                      <c:pt idx="1169">
                        <c:v>4.8578507045942874E-2</c:v>
                      </c:pt>
                      <c:pt idx="1170">
                        <c:v>4.8542536965399785E-2</c:v>
                      </c:pt>
                      <c:pt idx="1171">
                        <c:v>4.8529776606712732E-2</c:v>
                      </c:pt>
                      <c:pt idx="1172">
                        <c:v>4.8525879087451471E-2</c:v>
                      </c:pt>
                      <c:pt idx="1173">
                        <c:v>4.8494706435306179E-2</c:v>
                      </c:pt>
                      <c:pt idx="1174">
                        <c:v>4.8514781459233804E-2</c:v>
                      </c:pt>
                      <c:pt idx="1175">
                        <c:v>4.8533715522091597E-2</c:v>
                      </c:pt>
                      <c:pt idx="1176">
                        <c:v>4.8517230923934285E-2</c:v>
                      </c:pt>
                      <c:pt idx="1177">
                        <c:v>4.8485249996338783E-2</c:v>
                      </c:pt>
                      <c:pt idx="1178">
                        <c:v>4.8493852497223579E-2</c:v>
                      </c:pt>
                      <c:pt idx="1179">
                        <c:v>4.8496251137558136E-2</c:v>
                      </c:pt>
                      <c:pt idx="1180">
                        <c:v>4.8498682830849182E-2</c:v>
                      </c:pt>
                      <c:pt idx="1181">
                        <c:v>4.8470228875194213E-2</c:v>
                      </c:pt>
                      <c:pt idx="1182">
                        <c:v>4.8482972367951627E-2</c:v>
                      </c:pt>
                      <c:pt idx="1183">
                        <c:v>4.8519475565131025E-2</c:v>
                      </c:pt>
                      <c:pt idx="1184">
                        <c:v>4.8517137971894886E-2</c:v>
                      </c:pt>
                      <c:pt idx="1185">
                        <c:v>4.8561190205272164E-2</c:v>
                      </c:pt>
                      <c:pt idx="1186">
                        <c:v>4.8563520117176628E-2</c:v>
                      </c:pt>
                      <c:pt idx="1187">
                        <c:v>4.8539408008859634E-2</c:v>
                      </c:pt>
                      <c:pt idx="1188">
                        <c:v>4.8417501944738185E-2</c:v>
                      </c:pt>
                      <c:pt idx="1189">
                        <c:v>4.8423559276402607E-2</c:v>
                      </c:pt>
                      <c:pt idx="1190">
                        <c:v>4.8457499605995845E-2</c:v>
                      </c:pt>
                      <c:pt idx="1191">
                        <c:v>4.8466795880464604E-2</c:v>
                      </c:pt>
                      <c:pt idx="1192">
                        <c:v>4.8509133728586451E-2</c:v>
                      </c:pt>
                      <c:pt idx="1193">
                        <c:v>4.8507052820492162E-2</c:v>
                      </c:pt>
                      <c:pt idx="1194">
                        <c:v>4.8481045354873457E-2</c:v>
                      </c:pt>
                      <c:pt idx="1195">
                        <c:v>4.8489174415065457E-2</c:v>
                      </c:pt>
                      <c:pt idx="1196">
                        <c:v>4.8489718467955349E-2</c:v>
                      </c:pt>
                      <c:pt idx="1197">
                        <c:v>4.8642265551771299E-2</c:v>
                      </c:pt>
                      <c:pt idx="1198">
                        <c:v>4.8692000328325512E-2</c:v>
                      </c:pt>
                      <c:pt idx="1199">
                        <c:v>4.8702010573838508E-2</c:v>
                      </c:pt>
                      <c:pt idx="1200">
                        <c:v>4.8734525015371573E-2</c:v>
                      </c:pt>
                      <c:pt idx="1201">
                        <c:v>4.875048937390887E-2</c:v>
                      </c:pt>
                      <c:pt idx="1202">
                        <c:v>4.8839219110660186E-2</c:v>
                      </c:pt>
                      <c:pt idx="1203">
                        <c:v>4.8861027954565421E-2</c:v>
                      </c:pt>
                      <c:pt idx="1204">
                        <c:v>4.885786028814202E-2</c:v>
                      </c:pt>
                      <c:pt idx="1205">
                        <c:v>4.8871819070141632E-2</c:v>
                      </c:pt>
                      <c:pt idx="1206">
                        <c:v>4.8871662738237301E-2</c:v>
                      </c:pt>
                      <c:pt idx="1207">
                        <c:v>4.892773433360325E-2</c:v>
                      </c:pt>
                      <c:pt idx="1208">
                        <c:v>4.8927222149061013E-2</c:v>
                      </c:pt>
                      <c:pt idx="1209">
                        <c:v>4.8936122829015223E-2</c:v>
                      </c:pt>
                      <c:pt idx="1210">
                        <c:v>4.9008451240054089E-2</c:v>
                      </c:pt>
                      <c:pt idx="1211">
                        <c:v>4.9008836770427888E-2</c:v>
                      </c:pt>
                      <c:pt idx="1212">
                        <c:v>4.9009996685697596E-2</c:v>
                      </c:pt>
                      <c:pt idx="1213">
                        <c:v>4.8895543487302594E-2</c:v>
                      </c:pt>
                      <c:pt idx="1214">
                        <c:v>4.8888694167486597E-2</c:v>
                      </c:pt>
                      <c:pt idx="1215">
                        <c:v>4.8866017355999061E-2</c:v>
                      </c:pt>
                      <c:pt idx="1216">
                        <c:v>4.8869931169092537E-2</c:v>
                      </c:pt>
                      <c:pt idx="1217">
                        <c:v>4.8870147286907334E-2</c:v>
                      </c:pt>
                      <c:pt idx="1218">
                        <c:v>4.8871120974921356E-2</c:v>
                      </c:pt>
                      <c:pt idx="1219">
                        <c:v>4.8867704907343781E-2</c:v>
                      </c:pt>
                      <c:pt idx="1220">
                        <c:v>4.8907736442659569E-2</c:v>
                      </c:pt>
                      <c:pt idx="1221">
                        <c:v>4.8934295718524062E-2</c:v>
                      </c:pt>
                      <c:pt idx="1222">
                        <c:v>4.8934273139838724E-2</c:v>
                      </c:pt>
                      <c:pt idx="1223">
                        <c:v>4.8929246804006434E-2</c:v>
                      </c:pt>
                      <c:pt idx="1224">
                        <c:v>4.8919405554751078E-2</c:v>
                      </c:pt>
                      <c:pt idx="1225">
                        <c:v>4.8909578989101331E-2</c:v>
                      </c:pt>
                      <c:pt idx="1226">
                        <c:v>4.8930112949653215E-2</c:v>
                      </c:pt>
                      <c:pt idx="1227">
                        <c:v>4.8936910717735156E-2</c:v>
                      </c:pt>
                      <c:pt idx="1228">
                        <c:v>4.8932034258224157E-2</c:v>
                      </c:pt>
                      <c:pt idx="1229">
                        <c:v>4.8924864119142535E-2</c:v>
                      </c:pt>
                      <c:pt idx="1230">
                        <c:v>4.8777386181167379E-2</c:v>
                      </c:pt>
                      <c:pt idx="1231">
                        <c:v>4.8767242988823643E-2</c:v>
                      </c:pt>
                      <c:pt idx="1232">
                        <c:v>4.8765963119228421E-2</c:v>
                      </c:pt>
                      <c:pt idx="1233">
                        <c:v>4.8760598429884935E-2</c:v>
                      </c:pt>
                      <c:pt idx="1234">
                        <c:v>4.8774802901396776E-2</c:v>
                      </c:pt>
                      <c:pt idx="1235">
                        <c:v>4.8770464160448668E-2</c:v>
                      </c:pt>
                      <c:pt idx="1236">
                        <c:v>4.8774957934928288E-2</c:v>
                      </c:pt>
                      <c:pt idx="1237">
                        <c:v>4.8782488529852022E-2</c:v>
                      </c:pt>
                      <c:pt idx="1238">
                        <c:v>4.8772989434918333E-2</c:v>
                      </c:pt>
                      <c:pt idx="1239">
                        <c:v>4.8733446907641573E-2</c:v>
                      </c:pt>
                      <c:pt idx="1240">
                        <c:v>4.8736696211318001E-2</c:v>
                      </c:pt>
                      <c:pt idx="1241">
                        <c:v>4.8736583664858495E-2</c:v>
                      </c:pt>
                      <c:pt idx="1242">
                        <c:v>4.8719699029922063E-2</c:v>
                      </c:pt>
                      <c:pt idx="1243">
                        <c:v>4.8798198977587394E-2</c:v>
                      </c:pt>
                      <c:pt idx="1244">
                        <c:v>4.8803007411260035E-2</c:v>
                      </c:pt>
                      <c:pt idx="1245">
                        <c:v>4.8809961804365171E-2</c:v>
                      </c:pt>
                      <c:pt idx="1246">
                        <c:v>4.8846590082896428E-2</c:v>
                      </c:pt>
                      <c:pt idx="1247">
                        <c:v>4.8775127439632311E-2</c:v>
                      </c:pt>
                      <c:pt idx="1248">
                        <c:v>4.8742557446309558E-2</c:v>
                      </c:pt>
                      <c:pt idx="1249">
                        <c:v>4.8733798379498233E-2</c:v>
                      </c:pt>
                      <c:pt idx="1250">
                        <c:v>4.8741971744103711E-2</c:v>
                      </c:pt>
                      <c:pt idx="1251">
                        <c:v>4.8719821695987951E-2</c:v>
                      </c:pt>
                      <c:pt idx="1252">
                        <c:v>4.8727482187775388E-2</c:v>
                      </c:pt>
                      <c:pt idx="1253">
                        <c:v>4.8762367163646729E-2</c:v>
                      </c:pt>
                      <c:pt idx="1254">
                        <c:v>4.8769082337579428E-2</c:v>
                      </c:pt>
                      <c:pt idx="1255">
                        <c:v>4.8806579659130864E-2</c:v>
                      </c:pt>
                      <c:pt idx="1256">
                        <c:v>4.8806356419543687E-2</c:v>
                      </c:pt>
                      <c:pt idx="1257">
                        <c:v>4.8828925867391737E-2</c:v>
                      </c:pt>
                      <c:pt idx="1258">
                        <c:v>4.8816760321776863E-2</c:v>
                      </c:pt>
                      <c:pt idx="1259">
                        <c:v>4.888494665241204E-2</c:v>
                      </c:pt>
                      <c:pt idx="1260">
                        <c:v>4.8911501623721224E-2</c:v>
                      </c:pt>
                      <c:pt idx="1261">
                        <c:v>4.8916446913492236E-2</c:v>
                      </c:pt>
                      <c:pt idx="1262">
                        <c:v>4.889630142935536E-2</c:v>
                      </c:pt>
                      <c:pt idx="1263">
                        <c:v>4.8898345143211612E-2</c:v>
                      </c:pt>
                      <c:pt idx="1264">
                        <c:v>4.8889814026643059E-2</c:v>
                      </c:pt>
                      <c:pt idx="1265">
                        <c:v>4.8896106822940474E-2</c:v>
                      </c:pt>
                      <c:pt idx="1266">
                        <c:v>4.8872844910029876E-2</c:v>
                      </c:pt>
                      <c:pt idx="1267">
                        <c:v>4.8875048747800007E-2</c:v>
                      </c:pt>
                      <c:pt idx="1268">
                        <c:v>4.8883355681632074E-2</c:v>
                      </c:pt>
                      <c:pt idx="1269">
                        <c:v>4.8893332191955734E-2</c:v>
                      </c:pt>
                      <c:pt idx="1270">
                        <c:v>4.8909302194797132E-2</c:v>
                      </c:pt>
                      <c:pt idx="1271">
                        <c:v>4.8943964373728194E-2</c:v>
                      </c:pt>
                      <c:pt idx="1272">
                        <c:v>4.893685725825931E-2</c:v>
                      </c:pt>
                      <c:pt idx="1273">
                        <c:v>4.905815767456867E-2</c:v>
                      </c:pt>
                      <c:pt idx="1274">
                        <c:v>4.9048266042958213E-2</c:v>
                      </c:pt>
                      <c:pt idx="1275">
                        <c:v>4.9067778074704707E-2</c:v>
                      </c:pt>
                      <c:pt idx="1276">
                        <c:v>4.9106688926249385E-2</c:v>
                      </c:pt>
                      <c:pt idx="1277">
                        <c:v>4.9109819530801659E-2</c:v>
                      </c:pt>
                      <c:pt idx="1278">
                        <c:v>4.9413897241613963E-2</c:v>
                      </c:pt>
                      <c:pt idx="1279">
                        <c:v>4.942011654989073E-2</c:v>
                      </c:pt>
                      <c:pt idx="1280">
                        <c:v>4.9897997841911415E-2</c:v>
                      </c:pt>
                      <c:pt idx="1281">
                        <c:v>4.9893680740102676E-2</c:v>
                      </c:pt>
                      <c:pt idx="1282">
                        <c:v>5.0023062833423268E-2</c:v>
                      </c:pt>
                      <c:pt idx="1283">
                        <c:v>5.0003710240410025E-2</c:v>
                      </c:pt>
                      <c:pt idx="1284">
                        <c:v>4.9913139216547407E-2</c:v>
                      </c:pt>
                      <c:pt idx="1285">
                        <c:v>4.9858376715119973E-2</c:v>
                      </c:pt>
                      <c:pt idx="1286">
                        <c:v>4.9920875230542193E-2</c:v>
                      </c:pt>
                      <c:pt idx="1287">
                        <c:v>4.9585046376889617E-2</c:v>
                      </c:pt>
                      <c:pt idx="1288">
                        <c:v>4.9630059974850677E-2</c:v>
                      </c:pt>
                      <c:pt idx="1289">
                        <c:v>4.9635694004309068E-2</c:v>
                      </c:pt>
                      <c:pt idx="1290">
                        <c:v>4.962686294731921E-2</c:v>
                      </c:pt>
                      <c:pt idx="1291">
                        <c:v>4.954399839246202E-2</c:v>
                      </c:pt>
                      <c:pt idx="1292">
                        <c:v>4.9506013762062144E-2</c:v>
                      </c:pt>
                      <c:pt idx="1293">
                        <c:v>4.9345616708839676E-2</c:v>
                      </c:pt>
                      <c:pt idx="1294">
                        <c:v>4.7780834971755143E-2</c:v>
                      </c:pt>
                      <c:pt idx="1295">
                        <c:v>4.7784004423713958E-2</c:v>
                      </c:pt>
                      <c:pt idx="1296">
                        <c:v>4.7787984167121857E-2</c:v>
                      </c:pt>
                      <c:pt idx="1297">
                        <c:v>4.1785948139091533E-2</c:v>
                      </c:pt>
                      <c:pt idx="1298">
                        <c:v>4.1821343722399033E-2</c:v>
                      </c:pt>
                      <c:pt idx="1299">
                        <c:v>3.7539487075011174E-2</c:v>
                      </c:pt>
                      <c:pt idx="1300">
                        <c:v>3.7531012621410662E-2</c:v>
                      </c:pt>
                      <c:pt idx="1301">
                        <c:v>3.6041116725090555E-2</c:v>
                      </c:pt>
                      <c:pt idx="1302">
                        <c:v>3.3742243557613502E-2</c:v>
                      </c:pt>
                      <c:pt idx="1303">
                        <c:v>3.3681054888564772E-2</c:v>
                      </c:pt>
                      <c:pt idx="1304">
                        <c:v>3.351237169411881E-2</c:v>
                      </c:pt>
                      <c:pt idx="1305">
                        <c:v>3.3233269563997997E-2</c:v>
                      </c:pt>
                      <c:pt idx="1306">
                        <c:v>3.3098589957148331E-2</c:v>
                      </c:pt>
                      <c:pt idx="1307">
                        <c:v>3.062724922103446E-2</c:v>
                      </c:pt>
                      <c:pt idx="1308">
                        <c:v>3.0621529372785533E-2</c:v>
                      </c:pt>
                      <c:pt idx="1309">
                        <c:v>3.0620610328380111E-2</c:v>
                      </c:pt>
                      <c:pt idx="1310">
                        <c:v>3.0640834978931275E-2</c:v>
                      </c:pt>
                      <c:pt idx="1311">
                        <c:v>3.0449356658956418E-2</c:v>
                      </c:pt>
                      <c:pt idx="1312">
                        <c:v>3.0425422889919767E-2</c:v>
                      </c:pt>
                      <c:pt idx="1313">
                        <c:v>3.0329369557863684E-2</c:v>
                      </c:pt>
                      <c:pt idx="1314">
                        <c:v>2.9747062699518458E-2</c:v>
                      </c:pt>
                      <c:pt idx="1315">
                        <c:v>2.9432025747863685E-2</c:v>
                      </c:pt>
                      <c:pt idx="1316">
                        <c:v>2.9389087757106271E-2</c:v>
                      </c:pt>
                      <c:pt idx="1317">
                        <c:v>2.9084344926455286E-2</c:v>
                      </c:pt>
                      <c:pt idx="1318">
                        <c:v>2.9080193894312847E-2</c:v>
                      </c:pt>
                      <c:pt idx="1319">
                        <c:v>2.8945772320115967E-2</c:v>
                      </c:pt>
                      <c:pt idx="1320">
                        <c:v>2.8930261815798677E-2</c:v>
                      </c:pt>
                      <c:pt idx="1321">
                        <c:v>2.8835292505017086E-2</c:v>
                      </c:pt>
                      <c:pt idx="1322">
                        <c:v>2.8453481169225209E-2</c:v>
                      </c:pt>
                      <c:pt idx="1323">
                        <c:v>2.7268527500220137E-2</c:v>
                      </c:pt>
                      <c:pt idx="1324">
                        <c:v>2.7273201614896235E-2</c:v>
                      </c:pt>
                      <c:pt idx="1325">
                        <c:v>2.7017570410401381E-2</c:v>
                      </c:pt>
                      <c:pt idx="1326">
                        <c:v>2.6562232629669148E-2</c:v>
                      </c:pt>
                      <c:pt idx="1327">
                        <c:v>2.629089244628378E-2</c:v>
                      </c:pt>
                      <c:pt idx="1328">
                        <c:v>2.6210725165038327E-2</c:v>
                      </c:pt>
                      <c:pt idx="1329">
                        <c:v>2.6542303290523126E-2</c:v>
                      </c:pt>
                      <c:pt idx="1330">
                        <c:v>2.6773256750714215E-2</c:v>
                      </c:pt>
                      <c:pt idx="1331">
                        <c:v>2.6377221313398768E-2</c:v>
                      </c:pt>
                      <c:pt idx="1332">
                        <c:v>2.6394940479538227E-2</c:v>
                      </c:pt>
                      <c:pt idx="1333">
                        <c:v>2.6131138063639935E-2</c:v>
                      </c:pt>
                      <c:pt idx="1334">
                        <c:v>2.60422470277362E-2</c:v>
                      </c:pt>
                      <c:pt idx="1335">
                        <c:v>2.5977991285701989E-2</c:v>
                      </c:pt>
                      <c:pt idx="1336">
                        <c:v>2.60834652887439E-2</c:v>
                      </c:pt>
                      <c:pt idx="1337">
                        <c:v>2.6107640066027577E-2</c:v>
                      </c:pt>
                      <c:pt idx="1338">
                        <c:v>2.6121654797095228E-2</c:v>
                      </c:pt>
                      <c:pt idx="1339">
                        <c:v>2.6157527513762911E-2</c:v>
                      </c:pt>
                      <c:pt idx="1340">
                        <c:v>2.6222193672676256E-2</c:v>
                      </c:pt>
                      <c:pt idx="1341">
                        <c:v>2.5841498836974189E-2</c:v>
                      </c:pt>
                      <c:pt idx="1342">
                        <c:v>2.5860192099742132E-2</c:v>
                      </c:pt>
                      <c:pt idx="1343">
                        <c:v>2.5829467262850514E-2</c:v>
                      </c:pt>
                      <c:pt idx="1344">
                        <c:v>2.58241102007866E-2</c:v>
                      </c:pt>
                      <c:pt idx="1345">
                        <c:v>2.5831780575974142E-2</c:v>
                      </c:pt>
                      <c:pt idx="1346">
                        <c:v>2.5833062507583528E-2</c:v>
                      </c:pt>
                      <c:pt idx="1347">
                        <c:v>2.5825818472857223E-2</c:v>
                      </c:pt>
                      <c:pt idx="1348">
                        <c:v>2.5692669192759313E-2</c:v>
                      </c:pt>
                      <c:pt idx="1349">
                        <c:v>2.5600596183417038E-2</c:v>
                      </c:pt>
                      <c:pt idx="1350">
                        <c:v>2.5587148488989839E-2</c:v>
                      </c:pt>
                      <c:pt idx="1351">
                        <c:v>2.567053320375318E-2</c:v>
                      </c:pt>
                      <c:pt idx="1352">
                        <c:v>2.566787965303724E-2</c:v>
                      </c:pt>
                      <c:pt idx="1353">
                        <c:v>2.5668520746011107E-2</c:v>
                      </c:pt>
                      <c:pt idx="1354">
                        <c:v>2.5546969067979479E-2</c:v>
                      </c:pt>
                      <c:pt idx="1355">
                        <c:v>2.5430464486213708E-2</c:v>
                      </c:pt>
                      <c:pt idx="1356">
                        <c:v>2.515634655980916E-2</c:v>
                      </c:pt>
                      <c:pt idx="1357">
                        <c:v>2.5055059510368936E-2</c:v>
                      </c:pt>
                      <c:pt idx="1358">
                        <c:v>2.4652834003399536E-2</c:v>
                      </c:pt>
                      <c:pt idx="1359">
                        <c:v>2.4482018961829562E-2</c:v>
                      </c:pt>
                      <c:pt idx="1360">
                        <c:v>2.4501456134795364E-2</c:v>
                      </c:pt>
                      <c:pt idx="1361">
                        <c:v>2.4082208204780037E-2</c:v>
                      </c:pt>
                      <c:pt idx="1362">
                        <c:v>2.4121418758930011E-2</c:v>
                      </c:pt>
                      <c:pt idx="1363">
                        <c:v>2.4124534056570116E-2</c:v>
                      </c:pt>
                      <c:pt idx="1364">
                        <c:v>2.42108363458233E-2</c:v>
                      </c:pt>
                      <c:pt idx="1365">
                        <c:v>2.4198777786745028E-2</c:v>
                      </c:pt>
                      <c:pt idx="1366">
                        <c:v>2.4267718246121298E-2</c:v>
                      </c:pt>
                      <c:pt idx="1367">
                        <c:v>2.4222542989607972E-2</c:v>
                      </c:pt>
                      <c:pt idx="1368">
                        <c:v>2.4302336063326272E-2</c:v>
                      </c:pt>
                      <c:pt idx="1369">
                        <c:v>2.4323292600410759E-2</c:v>
                      </c:pt>
                      <c:pt idx="1370">
                        <c:v>2.4427792619319551E-2</c:v>
                      </c:pt>
                      <c:pt idx="1371">
                        <c:v>2.4393271234724196E-2</c:v>
                      </c:pt>
                      <c:pt idx="1372">
                        <c:v>2.432712896500443E-2</c:v>
                      </c:pt>
                      <c:pt idx="1373">
                        <c:v>2.4150968541035933E-2</c:v>
                      </c:pt>
                      <c:pt idx="1374">
                        <c:v>2.4136483588162502E-2</c:v>
                      </c:pt>
                      <c:pt idx="1375">
                        <c:v>2.4101329078700155E-2</c:v>
                      </c:pt>
                      <c:pt idx="1376">
                        <c:v>2.4098379325264877E-2</c:v>
                      </c:pt>
                      <c:pt idx="1377">
                        <c:v>2.4109650805182774E-2</c:v>
                      </c:pt>
                      <c:pt idx="1378">
                        <c:v>2.4156925361723734E-2</c:v>
                      </c:pt>
                      <c:pt idx="1379">
                        <c:v>2.4154716072715042E-2</c:v>
                      </c:pt>
                      <c:pt idx="1380">
                        <c:v>2.4182582183372239E-2</c:v>
                      </c:pt>
                      <c:pt idx="1381">
                        <c:v>2.4137548931056761E-2</c:v>
                      </c:pt>
                      <c:pt idx="1382">
                        <c:v>2.4074977596716729E-2</c:v>
                      </c:pt>
                      <c:pt idx="1383">
                        <c:v>2.4073498759743718E-2</c:v>
                      </c:pt>
                      <c:pt idx="1384">
                        <c:v>2.4066464333140816E-2</c:v>
                      </c:pt>
                      <c:pt idx="1385">
                        <c:v>2.4004221853817426E-2</c:v>
                      </c:pt>
                      <c:pt idx="1386">
                        <c:v>2.399991854588443E-2</c:v>
                      </c:pt>
                      <c:pt idx="1387">
                        <c:v>2.4050996475576437E-2</c:v>
                      </c:pt>
                      <c:pt idx="1388">
                        <c:v>2.4052038456792522E-2</c:v>
                      </c:pt>
                      <c:pt idx="1389">
                        <c:v>2.3951434021489793E-2</c:v>
                      </c:pt>
                      <c:pt idx="1390">
                        <c:v>2.3952769312646092E-2</c:v>
                      </c:pt>
                      <c:pt idx="1391">
                        <c:v>2.3976793074577337E-2</c:v>
                      </c:pt>
                      <c:pt idx="1392">
                        <c:v>2.3977307503153775E-2</c:v>
                      </c:pt>
                      <c:pt idx="1393">
                        <c:v>2.3982995023564695E-2</c:v>
                      </c:pt>
                      <c:pt idx="1394">
                        <c:v>2.388067618460744E-2</c:v>
                      </c:pt>
                      <c:pt idx="1395">
                        <c:v>2.3815562945849415E-2</c:v>
                      </c:pt>
                      <c:pt idx="1396">
                        <c:v>2.3706285668675605E-2</c:v>
                      </c:pt>
                      <c:pt idx="1397">
                        <c:v>2.3666432451147593E-2</c:v>
                      </c:pt>
                      <c:pt idx="1398">
                        <c:v>2.3648131707969346E-2</c:v>
                      </c:pt>
                      <c:pt idx="1399">
                        <c:v>2.36398318763862E-2</c:v>
                      </c:pt>
                      <c:pt idx="1400">
                        <c:v>2.3589096209237118E-2</c:v>
                      </c:pt>
                      <c:pt idx="1401">
                        <c:v>2.3589724465538506E-2</c:v>
                      </c:pt>
                      <c:pt idx="1402">
                        <c:v>2.3590784008224966E-2</c:v>
                      </c:pt>
                      <c:pt idx="1403">
                        <c:v>2.3438455385083105E-2</c:v>
                      </c:pt>
                      <c:pt idx="1404">
                        <c:v>2.3597424158374871E-2</c:v>
                      </c:pt>
                      <c:pt idx="1405">
                        <c:v>2.3568713487240624E-2</c:v>
                      </c:pt>
                      <c:pt idx="1406">
                        <c:v>2.3578680012539974E-2</c:v>
                      </c:pt>
                      <c:pt idx="1407">
                        <c:v>2.3590069572515339E-2</c:v>
                      </c:pt>
                      <c:pt idx="1408">
                        <c:v>2.3749672215374398E-2</c:v>
                      </c:pt>
                      <c:pt idx="1409">
                        <c:v>2.374997458104925E-2</c:v>
                      </c:pt>
                      <c:pt idx="1410">
                        <c:v>2.3742596731134019E-2</c:v>
                      </c:pt>
                      <c:pt idx="1411">
                        <c:v>2.3657965207743489E-2</c:v>
                      </c:pt>
                      <c:pt idx="1412">
                        <c:v>2.3661380941851082E-2</c:v>
                      </c:pt>
                      <c:pt idx="1413">
                        <c:v>2.3744351179435394E-2</c:v>
                      </c:pt>
                      <c:pt idx="1414">
                        <c:v>2.3726423423232095E-2</c:v>
                      </c:pt>
                      <c:pt idx="1415">
                        <c:v>2.3717632713659266E-2</c:v>
                      </c:pt>
                      <c:pt idx="1416">
                        <c:v>2.3741991032914807E-2</c:v>
                      </c:pt>
                      <c:pt idx="1417">
                        <c:v>2.3229555124558442E-2</c:v>
                      </c:pt>
                      <c:pt idx="1418">
                        <c:v>2.3129113625286576E-2</c:v>
                      </c:pt>
                      <c:pt idx="1419">
                        <c:v>2.311662584652369E-2</c:v>
                      </c:pt>
                      <c:pt idx="1420">
                        <c:v>2.3108724814235634E-2</c:v>
                      </c:pt>
                      <c:pt idx="1421">
                        <c:v>2.3138899840387722E-2</c:v>
                      </c:pt>
                      <c:pt idx="1422">
                        <c:v>2.3129795571741586E-2</c:v>
                      </c:pt>
                      <c:pt idx="1423">
                        <c:v>2.3059532154010097E-2</c:v>
                      </c:pt>
                      <c:pt idx="1424">
                        <c:v>2.2998036442295148E-2</c:v>
                      </c:pt>
                      <c:pt idx="1425">
                        <c:v>2.2997466062929413E-2</c:v>
                      </c:pt>
                      <c:pt idx="1426">
                        <c:v>2.3025123962779229E-2</c:v>
                      </c:pt>
                      <c:pt idx="1427">
                        <c:v>2.3010330931452355E-2</c:v>
                      </c:pt>
                      <c:pt idx="1428">
                        <c:v>2.319942855914674E-2</c:v>
                      </c:pt>
                      <c:pt idx="1429">
                        <c:v>2.314252127016693E-2</c:v>
                      </c:pt>
                      <c:pt idx="1430">
                        <c:v>2.3209059786225863E-2</c:v>
                      </c:pt>
                      <c:pt idx="1431">
                        <c:v>2.3231108254274661E-2</c:v>
                      </c:pt>
                      <c:pt idx="1432">
                        <c:v>2.3262353050069823E-2</c:v>
                      </c:pt>
                      <c:pt idx="1433">
                        <c:v>2.322161423769083E-2</c:v>
                      </c:pt>
                      <c:pt idx="1434">
                        <c:v>2.3196349520735474E-2</c:v>
                      </c:pt>
                      <c:pt idx="1435">
                        <c:v>2.3135062804785427E-2</c:v>
                      </c:pt>
                      <c:pt idx="1436">
                        <c:v>2.3174831074565364E-2</c:v>
                      </c:pt>
                      <c:pt idx="1437">
                        <c:v>2.3215179038924623E-2</c:v>
                      </c:pt>
                      <c:pt idx="1438">
                        <c:v>2.3199350560365737E-2</c:v>
                      </c:pt>
                      <c:pt idx="1439">
                        <c:v>2.3274829438320339E-2</c:v>
                      </c:pt>
                      <c:pt idx="1440">
                        <c:v>2.3578902191497799E-2</c:v>
                      </c:pt>
                      <c:pt idx="1441">
                        <c:v>2.3581049231983557E-2</c:v>
                      </c:pt>
                      <c:pt idx="1442">
                        <c:v>2.3567760372083801E-2</c:v>
                      </c:pt>
                      <c:pt idx="1443">
                        <c:v>2.3533759175246954E-2</c:v>
                      </c:pt>
                      <c:pt idx="1444">
                        <c:v>2.3561502807736501E-2</c:v>
                      </c:pt>
                      <c:pt idx="1445">
                        <c:v>2.347280382019945E-2</c:v>
                      </c:pt>
                      <c:pt idx="1446">
                        <c:v>2.3467127549445486E-2</c:v>
                      </c:pt>
                      <c:pt idx="1447">
                        <c:v>2.3470415345889711E-2</c:v>
                      </c:pt>
                      <c:pt idx="1448">
                        <c:v>2.3462135499263341E-2</c:v>
                      </c:pt>
                      <c:pt idx="1449">
                        <c:v>2.3489444204787078E-2</c:v>
                      </c:pt>
                      <c:pt idx="1450">
                        <c:v>2.3531068391404616E-2</c:v>
                      </c:pt>
                      <c:pt idx="1451">
                        <c:v>2.3527196745004357E-2</c:v>
                      </c:pt>
                      <c:pt idx="1452">
                        <c:v>2.3640960196845379E-2</c:v>
                      </c:pt>
                      <c:pt idx="1453">
                        <c:v>2.3645794734527548E-2</c:v>
                      </c:pt>
                      <c:pt idx="1454">
                        <c:v>2.3873405298789459E-2</c:v>
                      </c:pt>
                      <c:pt idx="1455">
                        <c:v>2.3954187700660271E-2</c:v>
                      </c:pt>
                      <c:pt idx="1456">
                        <c:v>2.3985822550148073E-2</c:v>
                      </c:pt>
                      <c:pt idx="1457">
                        <c:v>2.3808983463528686E-2</c:v>
                      </c:pt>
                      <c:pt idx="1458">
                        <c:v>2.3974074727978845E-2</c:v>
                      </c:pt>
                      <c:pt idx="1459">
                        <c:v>2.3946676762030609E-2</c:v>
                      </c:pt>
                      <c:pt idx="1460">
                        <c:v>2.3889667375316642E-2</c:v>
                      </c:pt>
                      <c:pt idx="1461">
                        <c:v>2.3894381584651812E-2</c:v>
                      </c:pt>
                      <c:pt idx="1462">
                        <c:v>2.3735547673889166E-2</c:v>
                      </c:pt>
                      <c:pt idx="1463">
                        <c:v>2.3675248734218935E-2</c:v>
                      </c:pt>
                      <c:pt idx="1464">
                        <c:v>2.371323348037355E-2</c:v>
                      </c:pt>
                      <c:pt idx="1465">
                        <c:v>2.3751822084485095E-2</c:v>
                      </c:pt>
                      <c:pt idx="1466">
                        <c:v>2.3825872072511946E-2</c:v>
                      </c:pt>
                      <c:pt idx="1467">
                        <c:v>2.407727751302802E-2</c:v>
                      </c:pt>
                      <c:pt idx="1468">
                        <c:v>2.408210685653359E-2</c:v>
                      </c:pt>
                      <c:pt idx="1469">
                        <c:v>2.4046589752134973E-2</c:v>
                      </c:pt>
                      <c:pt idx="1470">
                        <c:v>2.3908140606782358E-2</c:v>
                      </c:pt>
                      <c:pt idx="1471">
                        <c:v>2.3922333969276805E-2</c:v>
                      </c:pt>
                      <c:pt idx="1472">
                        <c:v>2.3902620343611871E-2</c:v>
                      </c:pt>
                      <c:pt idx="1473">
                        <c:v>2.3942141315642176E-2</c:v>
                      </c:pt>
                      <c:pt idx="1474">
                        <c:v>2.3991772006696652E-2</c:v>
                      </c:pt>
                      <c:pt idx="1475">
                        <c:v>2.4008917124130565E-2</c:v>
                      </c:pt>
                      <c:pt idx="1476">
                        <c:v>2.3993568635616445E-2</c:v>
                      </c:pt>
                      <c:pt idx="1477">
                        <c:v>2.4109519759301853E-2</c:v>
                      </c:pt>
                      <c:pt idx="1478">
                        <c:v>2.4235950098603232E-2</c:v>
                      </c:pt>
                      <c:pt idx="1479">
                        <c:v>2.423589371275419E-2</c:v>
                      </c:pt>
                      <c:pt idx="1480">
                        <c:v>2.4203420802087986E-2</c:v>
                      </c:pt>
                      <c:pt idx="1481">
                        <c:v>2.4196421497228181E-2</c:v>
                      </c:pt>
                      <c:pt idx="1482">
                        <c:v>2.4209586953382083E-2</c:v>
                      </c:pt>
                      <c:pt idx="1483">
                        <c:v>2.4226599542805254E-2</c:v>
                      </c:pt>
                      <c:pt idx="1484">
                        <c:v>2.4213537840655858E-2</c:v>
                      </c:pt>
                      <c:pt idx="1485">
                        <c:v>2.4375577041325661E-2</c:v>
                      </c:pt>
                      <c:pt idx="1486">
                        <c:v>2.4319986605821159E-2</c:v>
                      </c:pt>
                      <c:pt idx="1487">
                        <c:v>2.4308234481227702E-2</c:v>
                      </c:pt>
                      <c:pt idx="1488">
                        <c:v>2.4328172006318292E-2</c:v>
                      </c:pt>
                      <c:pt idx="1489">
                        <c:v>2.433090166415279E-2</c:v>
                      </c:pt>
                      <c:pt idx="1490">
                        <c:v>2.4314771582238704E-2</c:v>
                      </c:pt>
                      <c:pt idx="1491">
                        <c:v>2.4400380910321939E-2</c:v>
                      </c:pt>
                      <c:pt idx="1492">
                        <c:v>2.4400915238800929E-2</c:v>
                      </c:pt>
                      <c:pt idx="1493">
                        <c:v>2.4393144784881218E-2</c:v>
                      </c:pt>
                      <c:pt idx="1494">
                        <c:v>2.4397018290181881E-2</c:v>
                      </c:pt>
                      <c:pt idx="1495">
                        <c:v>2.4404758942288871E-2</c:v>
                      </c:pt>
                      <c:pt idx="1496">
                        <c:v>2.4420603477556969E-2</c:v>
                      </c:pt>
                      <c:pt idx="1497">
                        <c:v>2.4664002356250166E-2</c:v>
                      </c:pt>
                      <c:pt idx="1498">
                        <c:v>2.4666158539346866E-2</c:v>
                      </c:pt>
                      <c:pt idx="1499">
                        <c:v>2.4662693911327808E-2</c:v>
                      </c:pt>
                      <c:pt idx="1500">
                        <c:v>2.4687622488564841E-2</c:v>
                      </c:pt>
                      <c:pt idx="1501">
                        <c:v>2.4695635421549834E-2</c:v>
                      </c:pt>
                      <c:pt idx="1502">
                        <c:v>2.4816744406787536E-2</c:v>
                      </c:pt>
                      <c:pt idx="1503">
                        <c:v>2.4649561618190256E-2</c:v>
                      </c:pt>
                      <c:pt idx="1504">
                        <c:v>2.4680793495309414E-2</c:v>
                      </c:pt>
                      <c:pt idx="1505">
                        <c:v>2.4707455337367377E-2</c:v>
                      </c:pt>
                      <c:pt idx="1506">
                        <c:v>2.4633629836054799E-2</c:v>
                      </c:pt>
                      <c:pt idx="1507">
                        <c:v>2.4565128449355683E-2</c:v>
                      </c:pt>
                      <c:pt idx="1508">
                        <c:v>2.4567573616461773E-2</c:v>
                      </c:pt>
                      <c:pt idx="1509">
                        <c:v>2.4651649874099187E-2</c:v>
                      </c:pt>
                      <c:pt idx="1510">
                        <c:v>2.4673819447032855E-2</c:v>
                      </c:pt>
                      <c:pt idx="1511">
                        <c:v>2.4679447539688776E-2</c:v>
                      </c:pt>
                      <c:pt idx="1512">
                        <c:v>2.4661798906671965E-2</c:v>
                      </c:pt>
                      <c:pt idx="1513">
                        <c:v>2.4601393275230619E-2</c:v>
                      </c:pt>
                      <c:pt idx="1514">
                        <c:v>2.4580596476089671E-2</c:v>
                      </c:pt>
                      <c:pt idx="1515">
                        <c:v>2.4507078757613574E-2</c:v>
                      </c:pt>
                      <c:pt idx="1516">
                        <c:v>2.5825405301543473E-2</c:v>
                      </c:pt>
                      <c:pt idx="1517">
                        <c:v>2.6374184069522487E-2</c:v>
                      </c:pt>
                      <c:pt idx="1518">
                        <c:v>2.6442593124223816E-2</c:v>
                      </c:pt>
                      <c:pt idx="1519">
                        <c:v>2.6395149862071286E-2</c:v>
                      </c:pt>
                      <c:pt idx="1520">
                        <c:v>2.6787912470751855E-2</c:v>
                      </c:pt>
                      <c:pt idx="1521">
                        <c:v>2.7407976573507707E-2</c:v>
                      </c:pt>
                      <c:pt idx="1522">
                        <c:v>2.7570099836111368E-2</c:v>
                      </c:pt>
                      <c:pt idx="1523">
                        <c:v>2.7556581106262548E-2</c:v>
                      </c:pt>
                      <c:pt idx="1524">
                        <c:v>2.7581405875673783E-2</c:v>
                      </c:pt>
                      <c:pt idx="1525">
                        <c:v>2.7609296945032072E-2</c:v>
                      </c:pt>
                      <c:pt idx="1526">
                        <c:v>2.7632976407731207E-2</c:v>
                      </c:pt>
                      <c:pt idx="1527">
                        <c:v>2.7630626005151256E-2</c:v>
                      </c:pt>
                      <c:pt idx="1528">
                        <c:v>2.7659609147882017E-2</c:v>
                      </c:pt>
                      <c:pt idx="1529">
                        <c:v>2.7712792851782853E-2</c:v>
                      </c:pt>
                      <c:pt idx="1530">
                        <c:v>2.7697797411439733E-2</c:v>
                      </c:pt>
                      <c:pt idx="1531">
                        <c:v>2.8017299061963079E-2</c:v>
                      </c:pt>
                      <c:pt idx="1532">
                        <c:v>2.801546202971918E-2</c:v>
                      </c:pt>
                      <c:pt idx="1533">
                        <c:v>2.8262760054195799E-2</c:v>
                      </c:pt>
                      <c:pt idx="1534">
                        <c:v>2.9826552100133647E-2</c:v>
                      </c:pt>
                      <c:pt idx="1535">
                        <c:v>3.0078773909243454E-2</c:v>
                      </c:pt>
                      <c:pt idx="1536">
                        <c:v>2.9995611588851452E-2</c:v>
                      </c:pt>
                      <c:pt idx="1537">
                        <c:v>3.0043596393874789E-2</c:v>
                      </c:pt>
                      <c:pt idx="1538">
                        <c:v>2.9849361245665486E-2</c:v>
                      </c:pt>
                      <c:pt idx="1539">
                        <c:v>3.0245619535819324E-2</c:v>
                      </c:pt>
                      <c:pt idx="1540">
                        <c:v>2.9601209258327217E-2</c:v>
                      </c:pt>
                      <c:pt idx="1541">
                        <c:v>2.9993621370554759E-2</c:v>
                      </c:pt>
                      <c:pt idx="1542">
                        <c:v>2.9803557340197389E-2</c:v>
                      </c:pt>
                      <c:pt idx="1543">
                        <c:v>3.0364567182939398E-2</c:v>
                      </c:pt>
                      <c:pt idx="1544">
                        <c:v>3.0487102195400736E-2</c:v>
                      </c:pt>
                      <c:pt idx="1545">
                        <c:v>3.051006981904604E-2</c:v>
                      </c:pt>
                      <c:pt idx="1546">
                        <c:v>3.0404224651030373E-2</c:v>
                      </c:pt>
                      <c:pt idx="1547">
                        <c:v>3.0434608681580953E-2</c:v>
                      </c:pt>
                      <c:pt idx="1548">
                        <c:v>3.0728295870380052E-2</c:v>
                      </c:pt>
                      <c:pt idx="1549">
                        <c:v>3.071817463033066E-2</c:v>
                      </c:pt>
                      <c:pt idx="1550">
                        <c:v>3.0645231998481563E-2</c:v>
                      </c:pt>
                      <c:pt idx="1551">
                        <c:v>3.070416536458153E-2</c:v>
                      </c:pt>
                      <c:pt idx="1552">
                        <c:v>3.058182052143877E-2</c:v>
                      </c:pt>
                      <c:pt idx="1553">
                        <c:v>3.0574572211103671E-2</c:v>
                      </c:pt>
                      <c:pt idx="1554">
                        <c:v>3.0580182947701619E-2</c:v>
                      </c:pt>
                      <c:pt idx="1555">
                        <c:v>3.0663948543388695E-2</c:v>
                      </c:pt>
                      <c:pt idx="1556">
                        <c:v>3.0791579447264728E-2</c:v>
                      </c:pt>
                      <c:pt idx="1557">
                        <c:v>3.0799404905556646E-2</c:v>
                      </c:pt>
                      <c:pt idx="1558">
                        <c:v>3.0782091678998005E-2</c:v>
                      </c:pt>
                      <c:pt idx="1559">
                        <c:v>3.1616313392856282E-2</c:v>
                      </c:pt>
                      <c:pt idx="1560">
                        <c:v>3.1741900728290945E-2</c:v>
                      </c:pt>
                      <c:pt idx="1561">
                        <c:v>3.1749580200278869E-2</c:v>
                      </c:pt>
                      <c:pt idx="1562">
                        <c:v>3.1787843426940347E-2</c:v>
                      </c:pt>
                      <c:pt idx="1563">
                        <c:v>3.2017133971654801E-2</c:v>
                      </c:pt>
                      <c:pt idx="1564">
                        <c:v>3.2032590932678677E-2</c:v>
                      </c:pt>
                      <c:pt idx="1565">
                        <c:v>3.2135736816375188E-2</c:v>
                      </c:pt>
                      <c:pt idx="1566">
                        <c:v>3.2400353319302383E-2</c:v>
                      </c:pt>
                      <c:pt idx="1567">
                        <c:v>3.2432710743305011E-2</c:v>
                      </c:pt>
                      <c:pt idx="1568">
                        <c:v>3.2582400104502439E-2</c:v>
                      </c:pt>
                      <c:pt idx="1569">
                        <c:v>3.2999985538950317E-2</c:v>
                      </c:pt>
                      <c:pt idx="1570">
                        <c:v>3.3160095260020533E-2</c:v>
                      </c:pt>
                      <c:pt idx="1571">
                        <c:v>3.3447973865583902E-2</c:v>
                      </c:pt>
                      <c:pt idx="1572">
                        <c:v>3.3454735304616866E-2</c:v>
                      </c:pt>
                      <c:pt idx="1573">
                        <c:v>3.3660330736610324E-2</c:v>
                      </c:pt>
                      <c:pt idx="1574">
                        <c:v>3.3994335432983053E-2</c:v>
                      </c:pt>
                      <c:pt idx="1575">
                        <c:v>3.4050628988480387E-2</c:v>
                      </c:pt>
                      <c:pt idx="1576">
                        <c:v>3.4056180385380788E-2</c:v>
                      </c:pt>
                      <c:pt idx="1577">
                        <c:v>3.4057314110108892E-2</c:v>
                      </c:pt>
                      <c:pt idx="1578">
                        <c:v>3.4553134203395564E-2</c:v>
                      </c:pt>
                      <c:pt idx="1579">
                        <c:v>3.5020901650545208E-2</c:v>
                      </c:pt>
                      <c:pt idx="1580">
                        <c:v>3.5060981600051527E-2</c:v>
                      </c:pt>
                      <c:pt idx="1581">
                        <c:v>3.5642738267124045E-2</c:v>
                      </c:pt>
                      <c:pt idx="1582">
                        <c:v>3.5747303792523229E-2</c:v>
                      </c:pt>
                      <c:pt idx="1583">
                        <c:v>3.7063605477619971E-2</c:v>
                      </c:pt>
                      <c:pt idx="1584">
                        <c:v>3.7235504412800338E-2</c:v>
                      </c:pt>
                      <c:pt idx="1585">
                        <c:v>3.7238008305646629E-2</c:v>
                      </c:pt>
                      <c:pt idx="1586">
                        <c:v>3.7533652367337626E-2</c:v>
                      </c:pt>
                      <c:pt idx="1587">
                        <c:v>3.7585195145982908E-2</c:v>
                      </c:pt>
                      <c:pt idx="1588">
                        <c:v>3.7623288882018407E-2</c:v>
                      </c:pt>
                      <c:pt idx="1589">
                        <c:v>3.7475684312847542E-2</c:v>
                      </c:pt>
                      <c:pt idx="1590">
                        <c:v>3.7446579800155984E-2</c:v>
                      </c:pt>
                      <c:pt idx="1591">
                        <c:v>3.7451627275892282E-2</c:v>
                      </c:pt>
                      <c:pt idx="1592">
                        <c:v>3.7486233360739057E-2</c:v>
                      </c:pt>
                      <c:pt idx="1593">
                        <c:v>3.7490106003300938E-2</c:v>
                      </c:pt>
                      <c:pt idx="1594">
                        <c:v>3.7658388670083913E-2</c:v>
                      </c:pt>
                      <c:pt idx="1595">
                        <c:v>3.7855317011682939E-2</c:v>
                      </c:pt>
                      <c:pt idx="1596">
                        <c:v>3.8020281160921723E-2</c:v>
                      </c:pt>
                      <c:pt idx="1597">
                        <c:v>3.8247177717013039E-2</c:v>
                      </c:pt>
                      <c:pt idx="1598">
                        <c:v>3.8628495548166532E-2</c:v>
                      </c:pt>
                      <c:pt idx="1599">
                        <c:v>3.8588364438884214E-2</c:v>
                      </c:pt>
                      <c:pt idx="1600">
                        <c:v>3.8648205632069332E-2</c:v>
                      </c:pt>
                      <c:pt idx="1601">
                        <c:v>3.8852708416609066E-2</c:v>
                      </c:pt>
                      <c:pt idx="1602">
                        <c:v>3.9511379037767101E-2</c:v>
                      </c:pt>
                      <c:pt idx="1603">
                        <c:v>4.0393598680529635E-2</c:v>
                      </c:pt>
                      <c:pt idx="1604">
                        <c:v>4.2309830522449764E-2</c:v>
                      </c:pt>
                      <c:pt idx="1605">
                        <c:v>4.3245415931602631E-2</c:v>
                      </c:pt>
                      <c:pt idx="1606">
                        <c:v>4.5094511537001863E-2</c:v>
                      </c:pt>
                      <c:pt idx="1607">
                        <c:v>4.5186542581439323E-2</c:v>
                      </c:pt>
                      <c:pt idx="1608">
                        <c:v>4.5416703377018607E-2</c:v>
                      </c:pt>
                      <c:pt idx="1609">
                        <c:v>4.5691218494418546E-2</c:v>
                      </c:pt>
                      <c:pt idx="1610">
                        <c:v>4.5686760532904699E-2</c:v>
                      </c:pt>
                      <c:pt idx="1611">
                        <c:v>4.6165060651923044E-2</c:v>
                      </c:pt>
                      <c:pt idx="1612">
                        <c:v>4.7408596266567668E-2</c:v>
                      </c:pt>
                      <c:pt idx="1613">
                        <c:v>4.7436761651637037E-2</c:v>
                      </c:pt>
                      <c:pt idx="1614">
                        <c:v>4.7617021385810122E-2</c:v>
                      </c:pt>
                      <c:pt idx="1615">
                        <c:v>4.7813657770697203E-2</c:v>
                      </c:pt>
                      <c:pt idx="1616">
                        <c:v>4.8074517472796105E-2</c:v>
                      </c:pt>
                      <c:pt idx="1617">
                        <c:v>4.8683680749507935E-2</c:v>
                      </c:pt>
                      <c:pt idx="1618">
                        <c:v>4.9199484560378995E-2</c:v>
                      </c:pt>
                      <c:pt idx="1619">
                        <c:v>4.9538023788210254E-2</c:v>
                      </c:pt>
                      <c:pt idx="1620">
                        <c:v>5.0228954376605552E-2</c:v>
                      </c:pt>
                      <c:pt idx="1621">
                        <c:v>5.0231593377051208E-2</c:v>
                      </c:pt>
                      <c:pt idx="1622">
                        <c:v>5.0336106514610575E-2</c:v>
                      </c:pt>
                      <c:pt idx="1623">
                        <c:v>5.0336024185689818E-2</c:v>
                      </c:pt>
                      <c:pt idx="1624">
                        <c:v>5.0493843463653473E-2</c:v>
                      </c:pt>
                      <c:pt idx="1625">
                        <c:v>5.0919894983320002E-2</c:v>
                      </c:pt>
                      <c:pt idx="1626">
                        <c:v>5.08723989997448E-2</c:v>
                      </c:pt>
                      <c:pt idx="1627">
                        <c:v>5.0915545312727191E-2</c:v>
                      </c:pt>
                      <c:pt idx="1628">
                        <c:v>5.0863813815478782E-2</c:v>
                      </c:pt>
                      <c:pt idx="1629">
                        <c:v>5.0916958874481305E-2</c:v>
                      </c:pt>
                      <c:pt idx="1630">
                        <c:v>5.0890302090631973E-2</c:v>
                      </c:pt>
                      <c:pt idx="1631">
                        <c:v>5.0906388670976362E-2</c:v>
                      </c:pt>
                      <c:pt idx="1632">
                        <c:v>5.0887870583732918E-2</c:v>
                      </c:pt>
                      <c:pt idx="1633">
                        <c:v>5.2081973364855635E-2</c:v>
                      </c:pt>
                      <c:pt idx="1634">
                        <c:v>5.2092689158349054E-2</c:v>
                      </c:pt>
                      <c:pt idx="1635">
                        <c:v>5.2270890708133566E-2</c:v>
                      </c:pt>
                      <c:pt idx="1636">
                        <c:v>5.2270874780008914E-2</c:v>
                      </c:pt>
                      <c:pt idx="1637">
                        <c:v>5.2921035052197071E-2</c:v>
                      </c:pt>
                      <c:pt idx="1638">
                        <c:v>5.3104483229855635E-2</c:v>
                      </c:pt>
                      <c:pt idx="1639">
                        <c:v>5.3197713075082968E-2</c:v>
                      </c:pt>
                      <c:pt idx="1640">
                        <c:v>5.3215814238401868E-2</c:v>
                      </c:pt>
                      <c:pt idx="1641">
                        <c:v>5.3210623039477413E-2</c:v>
                      </c:pt>
                      <c:pt idx="1642">
                        <c:v>5.3335238475524779E-2</c:v>
                      </c:pt>
                      <c:pt idx="1643">
                        <c:v>5.3713742921829316E-2</c:v>
                      </c:pt>
                      <c:pt idx="1644">
                        <c:v>5.3740264751783215E-2</c:v>
                      </c:pt>
                      <c:pt idx="1645">
                        <c:v>5.3783372597656254E-2</c:v>
                      </c:pt>
                      <c:pt idx="1646">
                        <c:v>5.3822391334126564E-2</c:v>
                      </c:pt>
                      <c:pt idx="1647">
                        <c:v>5.383785578745124E-2</c:v>
                      </c:pt>
                      <c:pt idx="1648">
                        <c:v>5.3850209881018095E-2</c:v>
                      </c:pt>
                      <c:pt idx="1649">
                        <c:v>5.3867980711211447E-2</c:v>
                      </c:pt>
                      <c:pt idx="1650">
                        <c:v>5.4227734095369573E-2</c:v>
                      </c:pt>
                      <c:pt idx="1651">
                        <c:v>5.422419008392456E-2</c:v>
                      </c:pt>
                      <c:pt idx="1652">
                        <c:v>5.4559511205687146E-2</c:v>
                      </c:pt>
                      <c:pt idx="1653">
                        <c:v>5.4831900974979746E-2</c:v>
                      </c:pt>
                      <c:pt idx="1654">
                        <c:v>5.4835988409287668E-2</c:v>
                      </c:pt>
                      <c:pt idx="1655">
                        <c:v>5.4860347611251914E-2</c:v>
                      </c:pt>
                      <c:pt idx="1656">
                        <c:v>5.5041981883739453E-2</c:v>
                      </c:pt>
                      <c:pt idx="1657">
                        <c:v>5.5423701855234681E-2</c:v>
                      </c:pt>
                      <c:pt idx="1658">
                        <c:v>5.5672311725229774E-2</c:v>
                      </c:pt>
                      <c:pt idx="1659">
                        <c:v>5.5672048425775861E-2</c:v>
                      </c:pt>
                      <c:pt idx="1660">
                        <c:v>5.5724031358532558E-2</c:v>
                      </c:pt>
                      <c:pt idx="1661">
                        <c:v>5.5721826712571774E-2</c:v>
                      </c:pt>
                      <c:pt idx="1662">
                        <c:v>5.5730076431450629E-2</c:v>
                      </c:pt>
                      <c:pt idx="1663">
                        <c:v>5.5750305877168248E-2</c:v>
                      </c:pt>
                      <c:pt idx="1664">
                        <c:v>5.5739172992775463E-2</c:v>
                      </c:pt>
                      <c:pt idx="1665">
                        <c:v>5.5977634167654118E-2</c:v>
                      </c:pt>
                      <c:pt idx="1666">
                        <c:v>5.6031875182185678E-2</c:v>
                      </c:pt>
                      <c:pt idx="1667">
                        <c:v>5.6014724581445158E-2</c:v>
                      </c:pt>
                      <c:pt idx="1668">
                        <c:v>5.6034886201672574E-2</c:v>
                      </c:pt>
                      <c:pt idx="1669">
                        <c:v>5.6167924851667606E-2</c:v>
                      </c:pt>
                      <c:pt idx="1670">
                        <c:v>5.6159807791764327E-2</c:v>
                      </c:pt>
                      <c:pt idx="1671">
                        <c:v>5.6201326196947829E-2</c:v>
                      </c:pt>
                      <c:pt idx="1672">
                        <c:v>5.618578389175452E-2</c:v>
                      </c:pt>
                      <c:pt idx="1673">
                        <c:v>5.6185234080156993E-2</c:v>
                      </c:pt>
                      <c:pt idx="1674">
                        <c:v>5.642433143370245E-2</c:v>
                      </c:pt>
                      <c:pt idx="1675">
                        <c:v>5.643047259024906E-2</c:v>
                      </c:pt>
                      <c:pt idx="1676">
                        <c:v>5.6475454662042984E-2</c:v>
                      </c:pt>
                      <c:pt idx="1677">
                        <c:v>5.6586974603061099E-2</c:v>
                      </c:pt>
                      <c:pt idx="1678">
                        <c:v>5.6871244380956608E-2</c:v>
                      </c:pt>
                      <c:pt idx="1679">
                        <c:v>5.7106026645873408E-2</c:v>
                      </c:pt>
                      <c:pt idx="1680">
                        <c:v>5.7603647372351838E-2</c:v>
                      </c:pt>
                      <c:pt idx="1681">
                        <c:v>5.7933317896426355E-2</c:v>
                      </c:pt>
                      <c:pt idx="1682">
                        <c:v>5.8006608090554031E-2</c:v>
                      </c:pt>
                      <c:pt idx="1683">
                        <c:v>5.9019430983291744E-2</c:v>
                      </c:pt>
                      <c:pt idx="1684">
                        <c:v>5.9205421997504414E-2</c:v>
                      </c:pt>
                      <c:pt idx="1685">
                        <c:v>5.9570383717464669E-2</c:v>
                      </c:pt>
                      <c:pt idx="1686">
                        <c:v>5.9600115586570003E-2</c:v>
                      </c:pt>
                      <c:pt idx="1687">
                        <c:v>6.0012334349997948E-2</c:v>
                      </c:pt>
                      <c:pt idx="1688">
                        <c:v>6.0016609491208642E-2</c:v>
                      </c:pt>
                      <c:pt idx="1689">
                        <c:v>6.000758947270915E-2</c:v>
                      </c:pt>
                      <c:pt idx="1690">
                        <c:v>6.002286581549892E-2</c:v>
                      </c:pt>
                      <c:pt idx="1691">
                        <c:v>6.0081293502978514E-2</c:v>
                      </c:pt>
                      <c:pt idx="1692">
                        <c:v>6.0275319480970591E-2</c:v>
                      </c:pt>
                      <c:pt idx="1693">
                        <c:v>6.0508549261835645E-2</c:v>
                      </c:pt>
                      <c:pt idx="1694">
                        <c:v>6.0507741988926542E-2</c:v>
                      </c:pt>
                      <c:pt idx="1695">
                        <c:v>6.0560916929752177E-2</c:v>
                      </c:pt>
                      <c:pt idx="1696">
                        <c:v>6.0567463755793416E-2</c:v>
                      </c:pt>
                      <c:pt idx="1697">
                        <c:v>6.0581855663415771E-2</c:v>
                      </c:pt>
                      <c:pt idx="1698">
                        <c:v>6.0910364711275693E-2</c:v>
                      </c:pt>
                      <c:pt idx="1699">
                        <c:v>6.1639587825284628E-2</c:v>
                      </c:pt>
                      <c:pt idx="1700">
                        <c:v>6.1520228946000372E-2</c:v>
                      </c:pt>
                      <c:pt idx="1701">
                        <c:v>6.2297311912094207E-2</c:v>
                      </c:pt>
                      <c:pt idx="1702">
                        <c:v>6.2437674900840526E-2</c:v>
                      </c:pt>
                      <c:pt idx="1703">
                        <c:v>6.2455866900265319E-2</c:v>
                      </c:pt>
                      <c:pt idx="1704">
                        <c:v>6.2438777458825215E-2</c:v>
                      </c:pt>
                      <c:pt idx="1705">
                        <c:v>6.2568837806738303E-2</c:v>
                      </c:pt>
                      <c:pt idx="1706">
                        <c:v>6.257075428471473E-2</c:v>
                      </c:pt>
                      <c:pt idx="1707">
                        <c:v>6.2565185069130974E-2</c:v>
                      </c:pt>
                      <c:pt idx="1708">
                        <c:v>6.270451890553809E-2</c:v>
                      </c:pt>
                      <c:pt idx="1709">
                        <c:v>6.2815995677206249E-2</c:v>
                      </c:pt>
                      <c:pt idx="1710">
                        <c:v>6.384393174921231E-2</c:v>
                      </c:pt>
                      <c:pt idx="1711">
                        <c:v>6.4088985942030163E-2</c:v>
                      </c:pt>
                      <c:pt idx="1712">
                        <c:v>6.3982218839115437E-2</c:v>
                      </c:pt>
                      <c:pt idx="1713">
                        <c:v>6.4091320492337289E-2</c:v>
                      </c:pt>
                      <c:pt idx="1714">
                        <c:v>6.4105327874457468E-2</c:v>
                      </c:pt>
                      <c:pt idx="1715">
                        <c:v>6.4035369772395143E-2</c:v>
                      </c:pt>
                      <c:pt idx="1716">
                        <c:v>6.404930739142968E-2</c:v>
                      </c:pt>
                      <c:pt idx="1717">
                        <c:v>6.3986041753504433E-2</c:v>
                      </c:pt>
                      <c:pt idx="1718">
                        <c:v>6.397009687854098E-2</c:v>
                      </c:pt>
                      <c:pt idx="1719">
                        <c:v>6.4061359377600657E-2</c:v>
                      </c:pt>
                      <c:pt idx="1720">
                        <c:v>6.4255121702084958E-2</c:v>
                      </c:pt>
                      <c:pt idx="1721">
                        <c:v>6.4448916681473706E-2</c:v>
                      </c:pt>
                      <c:pt idx="1722">
                        <c:v>6.4451352091086267E-2</c:v>
                      </c:pt>
                      <c:pt idx="1723">
                        <c:v>6.4535185044826263E-2</c:v>
                      </c:pt>
                      <c:pt idx="1724">
                        <c:v>6.4553557490855992E-2</c:v>
                      </c:pt>
                      <c:pt idx="1725">
                        <c:v>6.4769517442582983E-2</c:v>
                      </c:pt>
                      <c:pt idx="1726">
                        <c:v>6.4770063242188064E-2</c:v>
                      </c:pt>
                      <c:pt idx="1727">
                        <c:v>6.4682222854066745E-2</c:v>
                      </c:pt>
                      <c:pt idx="1728">
                        <c:v>6.472299791601839E-2</c:v>
                      </c:pt>
                      <c:pt idx="1729">
                        <c:v>6.4728917895432489E-2</c:v>
                      </c:pt>
                      <c:pt idx="1730">
                        <c:v>6.5037227126629946E-2</c:v>
                      </c:pt>
                      <c:pt idx="1731">
                        <c:v>6.504231274507094E-2</c:v>
                      </c:pt>
                      <c:pt idx="1732">
                        <c:v>6.5051471202670796E-2</c:v>
                      </c:pt>
                      <c:pt idx="1733">
                        <c:v>6.5068810825995096E-2</c:v>
                      </c:pt>
                      <c:pt idx="1734">
                        <c:v>6.5759629886612353E-2</c:v>
                      </c:pt>
                      <c:pt idx="1735">
                        <c:v>6.5894793604751659E-2</c:v>
                      </c:pt>
                      <c:pt idx="1736">
                        <c:v>6.5912511285860148E-2</c:v>
                      </c:pt>
                      <c:pt idx="1737">
                        <c:v>6.6007480800235302E-2</c:v>
                      </c:pt>
                      <c:pt idx="1738">
                        <c:v>6.5998255935963035E-2</c:v>
                      </c:pt>
                      <c:pt idx="1739">
                        <c:v>6.6012107127075378E-2</c:v>
                      </c:pt>
                      <c:pt idx="1740">
                        <c:v>6.5988494375061033E-2</c:v>
                      </c:pt>
                      <c:pt idx="1741">
                        <c:v>6.6131142655281167E-2</c:v>
                      </c:pt>
                      <c:pt idx="1742">
                        <c:v>6.6124359980387348E-2</c:v>
                      </c:pt>
                      <c:pt idx="1743">
                        <c:v>6.6239190474750811E-2</c:v>
                      </c:pt>
                      <c:pt idx="1744">
                        <c:v>6.6476325465354258E-2</c:v>
                      </c:pt>
                      <c:pt idx="1745">
                        <c:v>6.6714168567931401E-2</c:v>
                      </c:pt>
                      <c:pt idx="1746">
                        <c:v>6.6883961155506252E-2</c:v>
                      </c:pt>
                      <c:pt idx="1747">
                        <c:v>6.7292070508642665E-2</c:v>
                      </c:pt>
                      <c:pt idx="1748">
                        <c:v>6.7324742022948844E-2</c:v>
                      </c:pt>
                      <c:pt idx="1749">
                        <c:v>6.7501362243460913E-2</c:v>
                      </c:pt>
                      <c:pt idx="1750">
                        <c:v>6.7510793379504885E-2</c:v>
                      </c:pt>
                      <c:pt idx="1751">
                        <c:v>6.782615505108569E-2</c:v>
                      </c:pt>
                      <c:pt idx="1752">
                        <c:v>6.7863241363218155E-2</c:v>
                      </c:pt>
                      <c:pt idx="1753">
                        <c:v>6.7862132821840448E-2</c:v>
                      </c:pt>
                      <c:pt idx="1754">
                        <c:v>6.7859115992394442E-2</c:v>
                      </c:pt>
                      <c:pt idx="1755">
                        <c:v>6.8051871929512259E-2</c:v>
                      </c:pt>
                      <c:pt idx="1756">
                        <c:v>6.8131601163775812E-2</c:v>
                      </c:pt>
                      <c:pt idx="1757">
                        <c:v>6.8071488553546028E-2</c:v>
                      </c:pt>
                      <c:pt idx="1758">
                        <c:v>6.8270310674065179E-2</c:v>
                      </c:pt>
                      <c:pt idx="1759">
                        <c:v>6.8271353923212041E-2</c:v>
                      </c:pt>
                      <c:pt idx="1760">
                        <c:v>6.8347264168669958E-2</c:v>
                      </c:pt>
                      <c:pt idx="1761">
                        <c:v>6.8337147670708503E-2</c:v>
                      </c:pt>
                      <c:pt idx="1762">
                        <c:v>6.8327045035137035E-2</c:v>
                      </c:pt>
                      <c:pt idx="1763">
                        <c:v>6.8327198675514289E-2</c:v>
                      </c:pt>
                      <c:pt idx="1764">
                        <c:v>6.8437327035855186E-2</c:v>
                      </c:pt>
                      <c:pt idx="1765">
                        <c:v>6.8490093995671186E-2</c:v>
                      </c:pt>
                      <c:pt idx="1766">
                        <c:v>6.8504941183409676E-2</c:v>
                      </c:pt>
                      <c:pt idx="1767">
                        <c:v>6.9439885117724892E-2</c:v>
                      </c:pt>
                      <c:pt idx="1768">
                        <c:v>6.9555436529931014E-2</c:v>
                      </c:pt>
                      <c:pt idx="1769">
                        <c:v>6.9626707865371562E-2</c:v>
                      </c:pt>
                      <c:pt idx="1770">
                        <c:v>6.9625490559180853E-2</c:v>
                      </c:pt>
                      <c:pt idx="1771">
                        <c:v>6.9618807450651257E-2</c:v>
                      </c:pt>
                      <c:pt idx="1772">
                        <c:v>6.9645650426106501E-2</c:v>
                      </c:pt>
                      <c:pt idx="1773">
                        <c:v>6.9684999932535283E-2</c:v>
                      </c:pt>
                      <c:pt idx="1774">
                        <c:v>6.9691405561080055E-2</c:v>
                      </c:pt>
                      <c:pt idx="1775">
                        <c:v>6.9731101605125301E-2</c:v>
                      </c:pt>
                      <c:pt idx="1776">
                        <c:v>6.9323635046363574E-2</c:v>
                      </c:pt>
                      <c:pt idx="1777">
                        <c:v>6.9132253510341954E-2</c:v>
                      </c:pt>
                      <c:pt idx="1778">
                        <c:v>6.912807071441196E-2</c:v>
                      </c:pt>
                      <c:pt idx="1779">
                        <c:v>6.9114038669636724E-2</c:v>
                      </c:pt>
                      <c:pt idx="1780">
                        <c:v>6.9085675945766964E-2</c:v>
                      </c:pt>
                      <c:pt idx="1781">
                        <c:v>6.8865926251658202E-2</c:v>
                      </c:pt>
                      <c:pt idx="1782">
                        <c:v>6.8890782435173673E-2</c:v>
                      </c:pt>
                      <c:pt idx="1783">
                        <c:v>6.895497727671443E-2</c:v>
                      </c:pt>
                      <c:pt idx="1784">
                        <c:v>6.8950695440242557E-2</c:v>
                      </c:pt>
                      <c:pt idx="1785">
                        <c:v>6.8966829322636619E-2</c:v>
                      </c:pt>
                      <c:pt idx="1786">
                        <c:v>6.9027425417192562E-2</c:v>
                      </c:pt>
                      <c:pt idx="1787">
                        <c:v>6.9025573688723016E-2</c:v>
                      </c:pt>
                      <c:pt idx="1788">
                        <c:v>6.9146718691864076E-2</c:v>
                      </c:pt>
                      <c:pt idx="1789">
                        <c:v>6.9157898141898322E-2</c:v>
                      </c:pt>
                      <c:pt idx="1790">
                        <c:v>6.9191612291015753E-2</c:v>
                      </c:pt>
                      <c:pt idx="1791">
                        <c:v>6.9082879366165958E-2</c:v>
                      </c:pt>
                      <c:pt idx="1792">
                        <c:v>6.9082830763790098E-2</c:v>
                      </c:pt>
                      <c:pt idx="1793">
                        <c:v>6.8899791868507337E-2</c:v>
                      </c:pt>
                      <c:pt idx="1794">
                        <c:v>6.8615312414097879E-2</c:v>
                      </c:pt>
                      <c:pt idx="1795">
                        <c:v>6.8591501563823376E-2</c:v>
                      </c:pt>
                      <c:pt idx="1796">
                        <c:v>6.9444408998447671E-2</c:v>
                      </c:pt>
                      <c:pt idx="1797">
                        <c:v>6.9605365283113133E-2</c:v>
                      </c:pt>
                      <c:pt idx="1798">
                        <c:v>6.9802164803013128E-2</c:v>
                      </c:pt>
                      <c:pt idx="1799">
                        <c:v>6.9658201825518046E-2</c:v>
                      </c:pt>
                      <c:pt idx="1800">
                        <c:v>6.975734288798438E-2</c:v>
                      </c:pt>
                      <c:pt idx="1801">
                        <c:v>6.9625620516894693E-2</c:v>
                      </c:pt>
                      <c:pt idx="1802">
                        <c:v>6.9742517989771713E-2</c:v>
                      </c:pt>
                      <c:pt idx="1803">
                        <c:v>6.9654435181077431E-2</c:v>
                      </c:pt>
                      <c:pt idx="1804">
                        <c:v>6.963881671105325E-2</c:v>
                      </c:pt>
                      <c:pt idx="1805">
                        <c:v>6.967064953266619E-2</c:v>
                      </c:pt>
                      <c:pt idx="1806">
                        <c:v>6.9646881366626265E-2</c:v>
                      </c:pt>
                      <c:pt idx="1807">
                        <c:v>6.9641835357017484E-2</c:v>
                      </c:pt>
                      <c:pt idx="1808">
                        <c:v>6.9804794130509315E-2</c:v>
                      </c:pt>
                      <c:pt idx="1809">
                        <c:v>6.9824052335390394E-2</c:v>
                      </c:pt>
                      <c:pt idx="1810">
                        <c:v>6.9813925602474305E-2</c:v>
                      </c:pt>
                      <c:pt idx="1811">
                        <c:v>6.99034391961499E-2</c:v>
                      </c:pt>
                      <c:pt idx="1812">
                        <c:v>6.990562592816045E-2</c:v>
                      </c:pt>
                      <c:pt idx="1813">
                        <c:v>7.0046292343202657E-2</c:v>
                      </c:pt>
                      <c:pt idx="1814">
                        <c:v>7.0087501587832515E-2</c:v>
                      </c:pt>
                      <c:pt idx="1815">
                        <c:v>7.0054334348075051E-2</c:v>
                      </c:pt>
                      <c:pt idx="1816">
                        <c:v>7.0018426093156241E-2</c:v>
                      </c:pt>
                      <c:pt idx="1817">
                        <c:v>7.0023961236434937E-2</c:v>
                      </c:pt>
                      <c:pt idx="1818">
                        <c:v>6.9979350820020117E-2</c:v>
                      </c:pt>
                      <c:pt idx="1819">
                        <c:v>6.9655292024656021E-2</c:v>
                      </c:pt>
                      <c:pt idx="1820">
                        <c:v>6.9637321536937261E-2</c:v>
                      </c:pt>
                      <c:pt idx="1821">
                        <c:v>6.9638844506742792E-2</c:v>
                      </c:pt>
                      <c:pt idx="1822">
                        <c:v>6.9640032253509843E-2</c:v>
                      </c:pt>
                      <c:pt idx="1823">
                        <c:v>6.956608134776858E-2</c:v>
                      </c:pt>
                      <c:pt idx="1824">
                        <c:v>6.9564818429339439E-2</c:v>
                      </c:pt>
                      <c:pt idx="1825">
                        <c:v>6.9957516555813573E-2</c:v>
                      </c:pt>
                      <c:pt idx="1826">
                        <c:v>6.9864470370421899E-2</c:v>
                      </c:pt>
                      <c:pt idx="1827">
                        <c:v>6.9835183844380228E-2</c:v>
                      </c:pt>
                      <c:pt idx="1828">
                        <c:v>6.9788575678793E-2</c:v>
                      </c:pt>
                      <c:pt idx="1829">
                        <c:v>6.9655199165038553E-2</c:v>
                      </c:pt>
                      <c:pt idx="1830">
                        <c:v>6.9570340735024633E-2</c:v>
                      </c:pt>
                      <c:pt idx="1831">
                        <c:v>6.9392330100499264E-2</c:v>
                      </c:pt>
                      <c:pt idx="1832">
                        <c:v>6.9486097815910683E-2</c:v>
                      </c:pt>
                      <c:pt idx="1833">
                        <c:v>6.9479936218836941E-2</c:v>
                      </c:pt>
                      <c:pt idx="1834">
                        <c:v>6.9346185730277204E-2</c:v>
                      </c:pt>
                      <c:pt idx="1835">
                        <c:v>6.9306374402355361E-2</c:v>
                      </c:pt>
                      <c:pt idx="1836">
                        <c:v>6.9353187397722504E-2</c:v>
                      </c:pt>
                      <c:pt idx="1837">
                        <c:v>6.9376983937109019E-2</c:v>
                      </c:pt>
                      <c:pt idx="1838">
                        <c:v>6.9230211508819139E-2</c:v>
                      </c:pt>
                      <c:pt idx="1839">
                        <c:v>6.9014961655220058E-2</c:v>
                      </c:pt>
                      <c:pt idx="1840">
                        <c:v>6.9002441043698307E-2</c:v>
                      </c:pt>
                      <c:pt idx="1841">
                        <c:v>6.8690149115448615E-2</c:v>
                      </c:pt>
                      <c:pt idx="1842">
                        <c:v>6.8658885587511168E-2</c:v>
                      </c:pt>
                      <c:pt idx="1843">
                        <c:v>6.7965233105548167E-2</c:v>
                      </c:pt>
                      <c:pt idx="1844">
                        <c:v>6.788981691733563E-2</c:v>
                      </c:pt>
                      <c:pt idx="1845">
                        <c:v>6.8087946377351299E-2</c:v>
                      </c:pt>
                      <c:pt idx="1846">
                        <c:v>6.8085957452885218E-2</c:v>
                      </c:pt>
                      <c:pt idx="1847">
                        <c:v>6.8113547994656479E-2</c:v>
                      </c:pt>
                      <c:pt idx="1848">
                        <c:v>6.8129282669897165E-2</c:v>
                      </c:pt>
                      <c:pt idx="1849">
                        <c:v>6.8119437817752121E-2</c:v>
                      </c:pt>
                      <c:pt idx="1850">
                        <c:v>6.806482432882055E-2</c:v>
                      </c:pt>
                      <c:pt idx="1851">
                        <c:v>6.8229336113047351E-2</c:v>
                      </c:pt>
                      <c:pt idx="1852">
                        <c:v>6.8294358864818605E-2</c:v>
                      </c:pt>
                      <c:pt idx="1853">
                        <c:v>6.8321562974459793E-2</c:v>
                      </c:pt>
                      <c:pt idx="1854">
                        <c:v>6.8251654262323297E-2</c:v>
                      </c:pt>
                      <c:pt idx="1855">
                        <c:v>6.8131889436832016E-2</c:v>
                      </c:pt>
                      <c:pt idx="1856">
                        <c:v>6.7984981492704002E-2</c:v>
                      </c:pt>
                      <c:pt idx="1857">
                        <c:v>6.7835877808282152E-2</c:v>
                      </c:pt>
                      <c:pt idx="1858">
                        <c:v>6.7651391769810762E-2</c:v>
                      </c:pt>
                      <c:pt idx="1859">
                        <c:v>6.7687463161368047E-2</c:v>
                      </c:pt>
                      <c:pt idx="1860">
                        <c:v>6.7761223620274896E-2</c:v>
                      </c:pt>
                      <c:pt idx="1861">
                        <c:v>6.7656546359487396E-2</c:v>
                      </c:pt>
                      <c:pt idx="1862">
                        <c:v>6.7314489780945494E-2</c:v>
                      </c:pt>
                      <c:pt idx="1863">
                        <c:v>6.7029939022481735E-2</c:v>
                      </c:pt>
                      <c:pt idx="1864">
                        <c:v>6.5760929393624601E-2</c:v>
                      </c:pt>
                      <c:pt idx="1865">
                        <c:v>6.507417019984009E-2</c:v>
                      </c:pt>
                      <c:pt idx="1866">
                        <c:v>6.3906812066151258E-2</c:v>
                      </c:pt>
                      <c:pt idx="1867">
                        <c:v>6.3979492076271419E-2</c:v>
                      </c:pt>
                      <c:pt idx="1868">
                        <c:v>6.3848825659408526E-2</c:v>
                      </c:pt>
                      <c:pt idx="1869">
                        <c:v>6.361026083022428E-2</c:v>
                      </c:pt>
                      <c:pt idx="1870">
                        <c:v>6.3620877438546358E-2</c:v>
                      </c:pt>
                      <c:pt idx="1871">
                        <c:v>6.3270431255766438E-2</c:v>
                      </c:pt>
                      <c:pt idx="1872">
                        <c:v>6.2989704764630353E-2</c:v>
                      </c:pt>
                      <c:pt idx="1873">
                        <c:v>6.2979669016385756E-2</c:v>
                      </c:pt>
                      <c:pt idx="1874">
                        <c:v>6.2817551462861582E-2</c:v>
                      </c:pt>
                      <c:pt idx="1875">
                        <c:v>6.2639298383214678E-2</c:v>
                      </c:pt>
                      <c:pt idx="1876">
                        <c:v>6.2722544284942311E-2</c:v>
                      </c:pt>
                      <c:pt idx="1877">
                        <c:v>6.2512279842636118E-2</c:v>
                      </c:pt>
                      <c:pt idx="1878">
                        <c:v>6.2187605882140243E-2</c:v>
                      </c:pt>
                      <c:pt idx="1879">
                        <c:v>6.1911261729493967E-2</c:v>
                      </c:pt>
                      <c:pt idx="1880">
                        <c:v>6.1664665624545312E-2</c:v>
                      </c:pt>
                      <c:pt idx="1881">
                        <c:v>6.1683620056965774E-2</c:v>
                      </c:pt>
                      <c:pt idx="1882">
                        <c:v>6.1584769119464873E-2</c:v>
                      </c:pt>
                      <c:pt idx="1883">
                        <c:v>6.1595835681305298E-2</c:v>
                      </c:pt>
                      <c:pt idx="1884">
                        <c:v>6.1511554636646308E-2</c:v>
                      </c:pt>
                      <c:pt idx="1885">
                        <c:v>6.118896750532539E-2</c:v>
                      </c:pt>
                      <c:pt idx="1886">
                        <c:v>6.1240322229988216E-2</c:v>
                      </c:pt>
                      <c:pt idx="1887">
                        <c:v>6.1217652848144809E-2</c:v>
                      </c:pt>
                      <c:pt idx="1888">
                        <c:v>6.1230521339758974E-2</c:v>
                      </c:pt>
                      <c:pt idx="1889">
                        <c:v>6.1155797905873964E-2</c:v>
                      </c:pt>
                      <c:pt idx="1890">
                        <c:v>6.1254424482701866E-2</c:v>
                      </c:pt>
                      <c:pt idx="1891">
                        <c:v>6.1243802321112283E-2</c:v>
                      </c:pt>
                      <c:pt idx="1892">
                        <c:v>6.1361861985835882E-2</c:v>
                      </c:pt>
                      <c:pt idx="1893">
                        <c:v>6.0420092768451006E-2</c:v>
                      </c:pt>
                      <c:pt idx="1894">
                        <c:v>6.0424913318148442E-2</c:v>
                      </c:pt>
                      <c:pt idx="1895">
                        <c:v>6.0676257428089908E-2</c:v>
                      </c:pt>
                      <c:pt idx="1896">
                        <c:v>6.0702659743462173E-2</c:v>
                      </c:pt>
                      <c:pt idx="1897">
                        <c:v>6.0159518899103329E-2</c:v>
                      </c:pt>
                      <c:pt idx="1898">
                        <c:v>6.0141845900403001E-2</c:v>
                      </c:pt>
                      <c:pt idx="1899">
                        <c:v>6.0060930498918023E-2</c:v>
                      </c:pt>
                      <c:pt idx="1900">
                        <c:v>6.0091764718339213E-2</c:v>
                      </c:pt>
                      <c:pt idx="1901">
                        <c:v>6.0186826012821597E-2</c:v>
                      </c:pt>
                      <c:pt idx="1902">
                        <c:v>6.0224114741808416E-2</c:v>
                      </c:pt>
                      <c:pt idx="1903">
                        <c:v>5.9974079827088571E-2</c:v>
                      </c:pt>
                      <c:pt idx="1904">
                        <c:v>6.0131575728598043E-2</c:v>
                      </c:pt>
                      <c:pt idx="1905">
                        <c:v>6.0658255564926211E-2</c:v>
                      </c:pt>
                      <c:pt idx="1906">
                        <c:v>6.062602200083983E-2</c:v>
                      </c:pt>
                      <c:pt idx="1907">
                        <c:v>6.0597204062316411E-2</c:v>
                      </c:pt>
                      <c:pt idx="1908">
                        <c:v>6.058998309878174E-2</c:v>
                      </c:pt>
                      <c:pt idx="1909">
                        <c:v>6.0729847448606933E-2</c:v>
                      </c:pt>
                      <c:pt idx="1910">
                        <c:v>6.0433180111934187E-2</c:v>
                      </c:pt>
                      <c:pt idx="1911">
                        <c:v>6.0665139760468251E-2</c:v>
                      </c:pt>
                      <c:pt idx="1912">
                        <c:v>6.0449057398946668E-2</c:v>
                      </c:pt>
                      <c:pt idx="1913">
                        <c:v>6.0178063111769889E-2</c:v>
                      </c:pt>
                      <c:pt idx="1914">
                        <c:v>6.0207800773737233E-2</c:v>
                      </c:pt>
                      <c:pt idx="1915">
                        <c:v>6.0209484320085133E-2</c:v>
                      </c:pt>
                      <c:pt idx="1916">
                        <c:v>6.00989896011545E-2</c:v>
                      </c:pt>
                      <c:pt idx="1917">
                        <c:v>5.9716029614427096E-2</c:v>
                      </c:pt>
                      <c:pt idx="1918">
                        <c:v>5.9472814276864717E-2</c:v>
                      </c:pt>
                      <c:pt idx="1919">
                        <c:v>5.9468696983791605E-2</c:v>
                      </c:pt>
                      <c:pt idx="1920">
                        <c:v>5.9418098489392814E-2</c:v>
                      </c:pt>
                      <c:pt idx="1921">
                        <c:v>5.9668937914242014E-2</c:v>
                      </c:pt>
                      <c:pt idx="1922">
                        <c:v>5.9926426632049556E-2</c:v>
                      </c:pt>
                      <c:pt idx="1923">
                        <c:v>5.9946279873064466E-2</c:v>
                      </c:pt>
                      <c:pt idx="1924">
                        <c:v>5.9917842734801829E-2</c:v>
                      </c:pt>
                      <c:pt idx="1925">
                        <c:v>5.9748677761132435E-2</c:v>
                      </c:pt>
                      <c:pt idx="1926">
                        <c:v>5.9769575734112054E-2</c:v>
                      </c:pt>
                      <c:pt idx="1927">
                        <c:v>5.9788693926688223E-2</c:v>
                      </c:pt>
                      <c:pt idx="1928">
                        <c:v>5.9803937460371416E-2</c:v>
                      </c:pt>
                      <c:pt idx="1929">
                        <c:v>5.9721982312819145E-2</c:v>
                      </c:pt>
                      <c:pt idx="1930">
                        <c:v>5.9741151801044612E-2</c:v>
                      </c:pt>
                      <c:pt idx="1931">
                        <c:v>5.9824635413169812E-2</c:v>
                      </c:pt>
                      <c:pt idx="1932">
                        <c:v>6.0009583717613571E-2</c:v>
                      </c:pt>
                      <c:pt idx="1933">
                        <c:v>6.0071172075798915E-2</c:v>
                      </c:pt>
                      <c:pt idx="1934">
                        <c:v>6.0031202091299571E-2</c:v>
                      </c:pt>
                      <c:pt idx="1935">
                        <c:v>6.0096507090772272E-2</c:v>
                      </c:pt>
                      <c:pt idx="1936">
                        <c:v>6.0033612742756634E-2</c:v>
                      </c:pt>
                      <c:pt idx="1937">
                        <c:v>5.9891574255615629E-2</c:v>
                      </c:pt>
                      <c:pt idx="1938">
                        <c:v>5.9790651292908455E-2</c:v>
                      </c:pt>
                      <c:pt idx="1939">
                        <c:v>5.9579607683452239E-2</c:v>
                      </c:pt>
                      <c:pt idx="1940">
                        <c:v>5.9272282896016E-2</c:v>
                      </c:pt>
                      <c:pt idx="1941">
                        <c:v>5.9017305574751731E-2</c:v>
                      </c:pt>
                      <c:pt idx="1942">
                        <c:v>5.8973955840111753E-2</c:v>
                      </c:pt>
                      <c:pt idx="1943">
                        <c:v>5.8067150318098164E-2</c:v>
                      </c:pt>
                      <c:pt idx="1944">
                        <c:v>5.8097709362162797E-2</c:v>
                      </c:pt>
                      <c:pt idx="1945">
                        <c:v>5.7797407966924147E-2</c:v>
                      </c:pt>
                      <c:pt idx="1946">
                        <c:v>5.774711911605758E-2</c:v>
                      </c:pt>
                      <c:pt idx="1947">
                        <c:v>5.7256210614342787E-2</c:v>
                      </c:pt>
                      <c:pt idx="1948">
                        <c:v>5.7197249371147521E-2</c:v>
                      </c:pt>
                      <c:pt idx="1949">
                        <c:v>5.7258175726965128E-2</c:v>
                      </c:pt>
                      <c:pt idx="1950">
                        <c:v>5.7420409534337351E-2</c:v>
                      </c:pt>
                      <c:pt idx="1951">
                        <c:v>5.7375932083465316E-2</c:v>
                      </c:pt>
                      <c:pt idx="1952">
                        <c:v>5.712639328893554E-2</c:v>
                      </c:pt>
                      <c:pt idx="1953">
                        <c:v>5.6971963835252E-2</c:v>
                      </c:pt>
                      <c:pt idx="1954">
                        <c:v>5.6988592492173307E-2</c:v>
                      </c:pt>
                      <c:pt idx="1955">
                        <c:v>5.7561686649184672E-2</c:v>
                      </c:pt>
                      <c:pt idx="1956">
                        <c:v>5.7807504245744983E-2</c:v>
                      </c:pt>
                      <c:pt idx="1957">
                        <c:v>5.8042094083439293E-2</c:v>
                      </c:pt>
                      <c:pt idx="1958">
                        <c:v>5.7928139960904165E-2</c:v>
                      </c:pt>
                      <c:pt idx="1959">
                        <c:v>5.7267671556522952E-2</c:v>
                      </c:pt>
                      <c:pt idx="1960">
                        <c:v>5.7283297926109526E-2</c:v>
                      </c:pt>
                      <c:pt idx="1961">
                        <c:v>5.6570288096571691E-2</c:v>
                      </c:pt>
                      <c:pt idx="1962">
                        <c:v>5.638411905242622E-2</c:v>
                      </c:pt>
                      <c:pt idx="1963">
                        <c:v>5.6947989250624498E-2</c:v>
                      </c:pt>
                      <c:pt idx="1964">
                        <c:v>5.6942931319364586E-2</c:v>
                      </c:pt>
                      <c:pt idx="1965">
                        <c:v>5.6838769423909329E-2</c:v>
                      </c:pt>
                      <c:pt idx="1966">
                        <c:v>5.6815415497579021E-2</c:v>
                      </c:pt>
                      <c:pt idx="1967">
                        <c:v>5.6803085578352196E-2</c:v>
                      </c:pt>
                      <c:pt idx="1968">
                        <c:v>5.6714350362062654E-2</c:v>
                      </c:pt>
                      <c:pt idx="1969">
                        <c:v>5.6599506155761717E-2</c:v>
                      </c:pt>
                      <c:pt idx="1970">
                        <c:v>5.5607541130320064E-2</c:v>
                      </c:pt>
                      <c:pt idx="1971">
                        <c:v>5.5275989807399006E-2</c:v>
                      </c:pt>
                      <c:pt idx="1972">
                        <c:v>5.5474076159207887E-2</c:v>
                      </c:pt>
                      <c:pt idx="1973">
                        <c:v>5.5385327260180653E-2</c:v>
                      </c:pt>
                      <c:pt idx="1974">
                        <c:v>5.5411461656652644E-2</c:v>
                      </c:pt>
                      <c:pt idx="1975">
                        <c:v>5.5411274500619563E-2</c:v>
                      </c:pt>
                      <c:pt idx="1976">
                        <c:v>5.5825818267618219E-2</c:v>
                      </c:pt>
                      <c:pt idx="1977">
                        <c:v>5.581687612601767E-2</c:v>
                      </c:pt>
                      <c:pt idx="1978">
                        <c:v>5.6060176745713119E-2</c:v>
                      </c:pt>
                      <c:pt idx="1979">
                        <c:v>5.6078440350317192E-2</c:v>
                      </c:pt>
                      <c:pt idx="1980">
                        <c:v>5.5873386941763643E-2</c:v>
                      </c:pt>
                      <c:pt idx="1981">
                        <c:v>5.5689268403027681E-2</c:v>
                      </c:pt>
                      <c:pt idx="1982">
                        <c:v>5.567687893962224E-2</c:v>
                      </c:pt>
                      <c:pt idx="1983">
                        <c:v>5.5747861040100433E-2</c:v>
                      </c:pt>
                      <c:pt idx="1984">
                        <c:v>5.5875877862570422E-2</c:v>
                      </c:pt>
                      <c:pt idx="1985">
                        <c:v>5.5796494861011417E-2</c:v>
                      </c:pt>
                      <c:pt idx="1986">
                        <c:v>5.579847666131358E-2</c:v>
                      </c:pt>
                      <c:pt idx="1987">
                        <c:v>5.5912212665819555E-2</c:v>
                      </c:pt>
                      <c:pt idx="1988">
                        <c:v>5.5897989527525789E-2</c:v>
                      </c:pt>
                      <c:pt idx="1989">
                        <c:v>5.5897415529136026E-2</c:v>
                      </c:pt>
                      <c:pt idx="1990">
                        <c:v>5.5469213276946441E-2</c:v>
                      </c:pt>
                      <c:pt idx="1991">
                        <c:v>5.5550494062729078E-2</c:v>
                      </c:pt>
                      <c:pt idx="1992">
                        <c:v>5.5620682265045913E-2</c:v>
                      </c:pt>
                      <c:pt idx="1993">
                        <c:v>5.5691387197948077E-2</c:v>
                      </c:pt>
                      <c:pt idx="1994">
                        <c:v>5.4742302491620889E-2</c:v>
                      </c:pt>
                      <c:pt idx="1995">
                        <c:v>5.4493717254109154E-2</c:v>
                      </c:pt>
                      <c:pt idx="1996">
                        <c:v>5.4646588245485156E-2</c:v>
                      </c:pt>
                      <c:pt idx="1997">
                        <c:v>5.4413118555851736E-2</c:v>
                      </c:pt>
                      <c:pt idx="1998">
                        <c:v>5.4453845764584022E-2</c:v>
                      </c:pt>
                      <c:pt idx="1999">
                        <c:v>5.4426257896360235E-2</c:v>
                      </c:pt>
                      <c:pt idx="2000">
                        <c:v>5.4394221648300767E-2</c:v>
                      </c:pt>
                      <c:pt idx="2001">
                        <c:v>5.4146703997024898E-2</c:v>
                      </c:pt>
                      <c:pt idx="2002">
                        <c:v>5.4206547239205712E-2</c:v>
                      </c:pt>
                      <c:pt idx="2003">
                        <c:v>5.4165117905356261E-2</c:v>
                      </c:pt>
                      <c:pt idx="2004">
                        <c:v>5.3778982136270047E-2</c:v>
                      </c:pt>
                      <c:pt idx="2005">
                        <c:v>5.3637998620574549E-2</c:v>
                      </c:pt>
                      <c:pt idx="2006">
                        <c:v>5.3490556037475462E-2</c:v>
                      </c:pt>
                      <c:pt idx="2007">
                        <c:v>5.3092751585105208E-2</c:v>
                      </c:pt>
                      <c:pt idx="2008">
                        <c:v>5.3073095242762977E-2</c:v>
                      </c:pt>
                      <c:pt idx="2009">
                        <c:v>5.2954394566990956E-2</c:v>
                      </c:pt>
                      <c:pt idx="2010">
                        <c:v>5.2903594868225948E-2</c:v>
                      </c:pt>
                      <c:pt idx="2011">
                        <c:v>5.2677402884673652E-2</c:v>
                      </c:pt>
                      <c:pt idx="2012">
                        <c:v>5.2654994756339245E-2</c:v>
                      </c:pt>
                      <c:pt idx="2013">
                        <c:v>5.28169004400455E-2</c:v>
                      </c:pt>
                      <c:pt idx="2014">
                        <c:v>5.2879174293855878E-2</c:v>
                      </c:pt>
                      <c:pt idx="2015">
                        <c:v>5.2744190221466029E-2</c:v>
                      </c:pt>
                      <c:pt idx="2016">
                        <c:v>5.268092746498966E-2</c:v>
                      </c:pt>
                      <c:pt idx="2017">
                        <c:v>5.2750635565147801E-2</c:v>
                      </c:pt>
                      <c:pt idx="2018">
                        <c:v>5.2496596464707564E-2</c:v>
                      </c:pt>
                      <c:pt idx="2019">
                        <c:v>5.2490783491572997E-2</c:v>
                      </c:pt>
                      <c:pt idx="2020">
                        <c:v>5.2424363945477309E-2</c:v>
                      </c:pt>
                      <c:pt idx="2021">
                        <c:v>5.2445375885858812E-2</c:v>
                      </c:pt>
                      <c:pt idx="2022">
                        <c:v>5.2412145000084863E-2</c:v>
                      </c:pt>
                      <c:pt idx="2023">
                        <c:v>5.2449149008467609E-2</c:v>
                      </c:pt>
                      <c:pt idx="2024">
                        <c:v>5.2286226296989084E-2</c:v>
                      </c:pt>
                      <c:pt idx="2025">
                        <c:v>5.2354813370573246E-2</c:v>
                      </c:pt>
                      <c:pt idx="2026">
                        <c:v>5.2350890888886156E-2</c:v>
                      </c:pt>
                      <c:pt idx="2027">
                        <c:v>5.1256455913558284E-2</c:v>
                      </c:pt>
                      <c:pt idx="2028">
                        <c:v>5.1044746280022611E-2</c:v>
                      </c:pt>
                      <c:pt idx="2029">
                        <c:v>5.0878209975713976E-2</c:v>
                      </c:pt>
                      <c:pt idx="2030">
                        <c:v>5.0994420026054969E-2</c:v>
                      </c:pt>
                      <c:pt idx="2031">
                        <c:v>5.1058958812057492E-2</c:v>
                      </c:pt>
                      <c:pt idx="2032">
                        <c:v>5.1211893634323553E-2</c:v>
                      </c:pt>
                      <c:pt idx="2033">
                        <c:v>5.1308606547907927E-2</c:v>
                      </c:pt>
                      <c:pt idx="2034">
                        <c:v>5.1320237087386249E-2</c:v>
                      </c:pt>
                      <c:pt idx="2035">
                        <c:v>5.1216234513902663E-2</c:v>
                      </c:pt>
                      <c:pt idx="2036">
                        <c:v>5.1220515560975878E-2</c:v>
                      </c:pt>
                      <c:pt idx="2037">
                        <c:v>5.1214944685186135E-2</c:v>
                      </c:pt>
                      <c:pt idx="2038">
                        <c:v>5.1243347863268077E-2</c:v>
                      </c:pt>
                      <c:pt idx="2039">
                        <c:v>5.1296485602939798E-2</c:v>
                      </c:pt>
                      <c:pt idx="2040">
                        <c:v>5.1026894636917793E-2</c:v>
                      </c:pt>
                      <c:pt idx="2041">
                        <c:v>5.1054908856429923E-2</c:v>
                      </c:pt>
                      <c:pt idx="2042">
                        <c:v>5.0994008037974506E-2</c:v>
                      </c:pt>
                      <c:pt idx="2043">
                        <c:v>5.0905964911216045E-2</c:v>
                      </c:pt>
                      <c:pt idx="2044">
                        <c:v>5.0873571486278586E-2</c:v>
                      </c:pt>
                      <c:pt idx="2045">
                        <c:v>5.0808038699756392E-2</c:v>
                      </c:pt>
                      <c:pt idx="2046">
                        <c:v>5.0794352046548877E-2</c:v>
                      </c:pt>
                      <c:pt idx="2047">
                        <c:v>5.0803125718043955E-2</c:v>
                      </c:pt>
                      <c:pt idx="2048">
                        <c:v>5.0669870016125676E-2</c:v>
                      </c:pt>
                      <c:pt idx="2049">
                        <c:v>5.0596897761792478E-2</c:v>
                      </c:pt>
                      <c:pt idx="2050">
                        <c:v>5.0576987176489126E-2</c:v>
                      </c:pt>
                      <c:pt idx="2051">
                        <c:v>5.0564760633289456E-2</c:v>
                      </c:pt>
                      <c:pt idx="2052">
                        <c:v>5.0633890066795327E-2</c:v>
                      </c:pt>
                      <c:pt idx="2053">
                        <c:v>5.0714585479961549E-2</c:v>
                      </c:pt>
                      <c:pt idx="2054">
                        <c:v>5.0227496529168011E-2</c:v>
                      </c:pt>
                      <c:pt idx="2055">
                        <c:v>5.0163185981113106E-2</c:v>
                      </c:pt>
                      <c:pt idx="2056">
                        <c:v>4.9131608631926574E-2</c:v>
                      </c:pt>
                      <c:pt idx="2057">
                        <c:v>4.9170869575093638E-2</c:v>
                      </c:pt>
                      <c:pt idx="2058">
                        <c:v>4.8821607493154756E-2</c:v>
                      </c:pt>
                      <c:pt idx="2059">
                        <c:v>4.8846451306933727E-2</c:v>
                      </c:pt>
                      <c:pt idx="2060">
                        <c:v>4.8597842137878683E-2</c:v>
                      </c:pt>
                      <c:pt idx="2061">
                        <c:v>4.8556341483666027E-2</c:v>
                      </c:pt>
                      <c:pt idx="2062">
                        <c:v>4.8529760036886672E-2</c:v>
                      </c:pt>
                      <c:pt idx="2063">
                        <c:v>4.8485546903869602E-2</c:v>
                      </c:pt>
                      <c:pt idx="2064">
                        <c:v>4.8392889518647314E-2</c:v>
                      </c:pt>
                      <c:pt idx="2065">
                        <c:v>4.844886478642358E-2</c:v>
                      </c:pt>
                      <c:pt idx="2066">
                        <c:v>4.8790876207361528E-2</c:v>
                      </c:pt>
                      <c:pt idx="2067">
                        <c:v>4.8854381623268384E-2</c:v>
                      </c:pt>
                      <c:pt idx="2068">
                        <c:v>4.8463591146504982E-2</c:v>
                      </c:pt>
                      <c:pt idx="2069">
                        <c:v>4.8475183607360306E-2</c:v>
                      </c:pt>
                      <c:pt idx="2070">
                        <c:v>4.8482084664848435E-2</c:v>
                      </c:pt>
                      <c:pt idx="2071">
                        <c:v>4.8470610459618882E-2</c:v>
                      </c:pt>
                      <c:pt idx="2072">
                        <c:v>4.8443200934277196E-2</c:v>
                      </c:pt>
                      <c:pt idx="2073">
                        <c:v>4.8463776845818589E-2</c:v>
                      </c:pt>
                      <c:pt idx="2074">
                        <c:v>4.8416400064592857E-2</c:v>
                      </c:pt>
                      <c:pt idx="2075">
                        <c:v>4.8520929202727006E-2</c:v>
                      </c:pt>
                      <c:pt idx="2076">
                        <c:v>4.8550881608800112E-2</c:v>
                      </c:pt>
                      <c:pt idx="2077">
                        <c:v>4.8604042937008554E-2</c:v>
                      </c:pt>
                      <c:pt idx="2078">
                        <c:v>4.866670418149685E-2</c:v>
                      </c:pt>
                      <c:pt idx="2079">
                        <c:v>4.8616592358219447E-2</c:v>
                      </c:pt>
                      <c:pt idx="2080">
                        <c:v>4.8669058645704116E-2</c:v>
                      </c:pt>
                      <c:pt idx="2081">
                        <c:v>4.8684794502091067E-2</c:v>
                      </c:pt>
                      <c:pt idx="2082">
                        <c:v>4.8688317247969896E-2</c:v>
                      </c:pt>
                      <c:pt idx="2083">
                        <c:v>4.8623922123085368E-2</c:v>
                      </c:pt>
                      <c:pt idx="2084">
                        <c:v>4.8593521668427668E-2</c:v>
                      </c:pt>
                      <c:pt idx="2085">
                        <c:v>4.8051404866167234E-2</c:v>
                      </c:pt>
                      <c:pt idx="2086">
                        <c:v>4.8673693691893574E-2</c:v>
                      </c:pt>
                      <c:pt idx="2087">
                        <c:v>4.8700381593042838E-2</c:v>
                      </c:pt>
                      <c:pt idx="2088">
                        <c:v>4.8778653048920997E-2</c:v>
                      </c:pt>
                      <c:pt idx="2089">
                        <c:v>4.8666370421652241E-2</c:v>
                      </c:pt>
                      <c:pt idx="2090">
                        <c:v>4.8646273583641979E-2</c:v>
                      </c:pt>
                      <c:pt idx="2091">
                        <c:v>4.8620625189263245E-2</c:v>
                      </c:pt>
                      <c:pt idx="2092">
                        <c:v>4.8587044393337518E-2</c:v>
                      </c:pt>
                      <c:pt idx="2093">
                        <c:v>4.8475523157819507E-2</c:v>
                      </c:pt>
                      <c:pt idx="2094">
                        <c:v>4.8477572312801677E-2</c:v>
                      </c:pt>
                      <c:pt idx="2095">
                        <c:v>4.8574669374617289E-2</c:v>
                      </c:pt>
                      <c:pt idx="2096">
                        <c:v>4.8838216917688547E-2</c:v>
                      </c:pt>
                      <c:pt idx="2097">
                        <c:v>4.8844205714855954E-2</c:v>
                      </c:pt>
                      <c:pt idx="2098">
                        <c:v>4.8667226226938601E-2</c:v>
                      </c:pt>
                      <c:pt idx="2099">
                        <c:v>4.8920073060000346E-2</c:v>
                      </c:pt>
                      <c:pt idx="2100">
                        <c:v>4.891123189438272E-2</c:v>
                      </c:pt>
                      <c:pt idx="2101">
                        <c:v>4.8992817440721377E-2</c:v>
                      </c:pt>
                      <c:pt idx="2102">
                        <c:v>4.898281036356341E-2</c:v>
                      </c:pt>
                      <c:pt idx="2103">
                        <c:v>4.9059777656977999E-2</c:v>
                      </c:pt>
                      <c:pt idx="2104">
                        <c:v>4.9256860345160101E-2</c:v>
                      </c:pt>
                      <c:pt idx="2105">
                        <c:v>4.902390218775355E-2</c:v>
                      </c:pt>
                      <c:pt idx="2106">
                        <c:v>4.9145891546691189E-2</c:v>
                      </c:pt>
                      <c:pt idx="2107">
                        <c:v>4.9083783846169113E-2</c:v>
                      </c:pt>
                      <c:pt idx="2108">
                        <c:v>4.9134267254011446E-2</c:v>
                      </c:pt>
                      <c:pt idx="2109">
                        <c:v>4.9089222941054514E-2</c:v>
                      </c:pt>
                      <c:pt idx="2110">
                        <c:v>4.9163841759840274E-2</c:v>
                      </c:pt>
                      <c:pt idx="2111">
                        <c:v>4.8924217377652034E-2</c:v>
                      </c:pt>
                      <c:pt idx="2112">
                        <c:v>4.8824204540449237E-2</c:v>
                      </c:pt>
                      <c:pt idx="2113">
                        <c:v>4.8792830114871115E-2</c:v>
                      </c:pt>
                      <c:pt idx="2114">
                        <c:v>4.8776776260594172E-2</c:v>
                      </c:pt>
                      <c:pt idx="2115">
                        <c:v>4.8784200307865851E-2</c:v>
                      </c:pt>
                      <c:pt idx="2116">
                        <c:v>4.8864694573201473E-2</c:v>
                      </c:pt>
                      <c:pt idx="2117">
                        <c:v>4.8861608354526478E-2</c:v>
                      </c:pt>
                      <c:pt idx="2118">
                        <c:v>4.8846574066575901E-2</c:v>
                      </c:pt>
                      <c:pt idx="2119">
                        <c:v>4.8864950379941076E-2</c:v>
                      </c:pt>
                      <c:pt idx="2120">
                        <c:v>4.8700583173874309E-2</c:v>
                      </c:pt>
                      <c:pt idx="2121">
                        <c:v>4.8780506028983824E-2</c:v>
                      </c:pt>
                      <c:pt idx="2122">
                        <c:v>4.8648007373019407E-2</c:v>
                      </c:pt>
                      <c:pt idx="2123">
                        <c:v>4.8377240710016735E-2</c:v>
                      </c:pt>
                      <c:pt idx="2124">
                        <c:v>4.8399593681201399E-2</c:v>
                      </c:pt>
                      <c:pt idx="2125">
                        <c:v>4.8466734901361296E-2</c:v>
                      </c:pt>
                      <c:pt idx="2126">
                        <c:v>4.8591614155752347E-2</c:v>
                      </c:pt>
                      <c:pt idx="2127">
                        <c:v>4.8458051816768516E-2</c:v>
                      </c:pt>
                      <c:pt idx="2128">
                        <c:v>4.8432568842989916E-2</c:v>
                      </c:pt>
                      <c:pt idx="2129">
                        <c:v>4.842821865448426E-2</c:v>
                      </c:pt>
                      <c:pt idx="2130">
                        <c:v>4.8480367068025047E-2</c:v>
                      </c:pt>
                      <c:pt idx="2131">
                        <c:v>4.8496756861675414E-2</c:v>
                      </c:pt>
                      <c:pt idx="2132">
                        <c:v>4.7706042395302434E-2</c:v>
                      </c:pt>
                      <c:pt idx="2133">
                        <c:v>4.7786359061812521E-2</c:v>
                      </c:pt>
                      <c:pt idx="2134">
                        <c:v>4.7786906694624397E-2</c:v>
                      </c:pt>
                      <c:pt idx="2135">
                        <c:v>4.7808221775282191E-2</c:v>
                      </c:pt>
                      <c:pt idx="2136">
                        <c:v>4.7574643748587081E-2</c:v>
                      </c:pt>
                      <c:pt idx="2137">
                        <c:v>4.7314013112145364E-2</c:v>
                      </c:pt>
                      <c:pt idx="2138">
                        <c:v>4.7250195396349386E-2</c:v>
                      </c:pt>
                      <c:pt idx="2139">
                        <c:v>4.7335754797278903E-2</c:v>
                      </c:pt>
                      <c:pt idx="2140">
                        <c:v>4.6991543218539461E-2</c:v>
                      </c:pt>
                      <c:pt idx="2141">
                        <c:v>4.7144508202462465E-2</c:v>
                      </c:pt>
                      <c:pt idx="2142">
                        <c:v>4.7085853136593983E-2</c:v>
                      </c:pt>
                      <c:pt idx="2143">
                        <c:v>4.7109086569530736E-2</c:v>
                      </c:pt>
                      <c:pt idx="2144">
                        <c:v>4.7336142502014615E-2</c:v>
                      </c:pt>
                      <c:pt idx="2145">
                        <c:v>4.7397882360778701E-2</c:v>
                      </c:pt>
                      <c:pt idx="2146">
                        <c:v>4.7407957569729958E-2</c:v>
                      </c:pt>
                      <c:pt idx="2147">
                        <c:v>4.7400884182767965E-2</c:v>
                      </c:pt>
                      <c:pt idx="2148">
                        <c:v>4.7412472603072998E-2</c:v>
                      </c:pt>
                      <c:pt idx="2149">
                        <c:v>4.7409260530207602E-2</c:v>
                      </c:pt>
                      <c:pt idx="2150">
                        <c:v>4.7389223477187582E-2</c:v>
                      </c:pt>
                      <c:pt idx="2151">
                        <c:v>4.7385570415320821E-2</c:v>
                      </c:pt>
                      <c:pt idx="2152">
                        <c:v>4.7202905605898599E-2</c:v>
                      </c:pt>
                      <c:pt idx="2153">
                        <c:v>4.7183585719945291E-2</c:v>
                      </c:pt>
                      <c:pt idx="2154">
                        <c:v>4.7150597274592802E-2</c:v>
                      </c:pt>
                      <c:pt idx="2155">
                        <c:v>4.6731092662562632E-2</c:v>
                      </c:pt>
                      <c:pt idx="2156">
                        <c:v>4.6787066213981571E-2</c:v>
                      </c:pt>
                      <c:pt idx="2157">
                        <c:v>4.6801544188432978E-2</c:v>
                      </c:pt>
                      <c:pt idx="2158">
                        <c:v>4.6555106825323725E-2</c:v>
                      </c:pt>
                      <c:pt idx="2159">
                        <c:v>4.6617016382886567E-2</c:v>
                      </c:pt>
                      <c:pt idx="2160">
                        <c:v>4.6479360420188263E-2</c:v>
                      </c:pt>
                      <c:pt idx="2161">
                        <c:v>4.6292331770406245E-2</c:v>
                      </c:pt>
                      <c:pt idx="2162">
                        <c:v>4.6157047747694829E-2</c:v>
                      </c:pt>
                      <c:pt idx="2163">
                        <c:v>4.6007795038250351E-2</c:v>
                      </c:pt>
                      <c:pt idx="2164">
                        <c:v>4.5820307240516903E-2</c:v>
                      </c:pt>
                      <c:pt idx="2165">
                        <c:v>4.5162918937197899E-2</c:v>
                      </c:pt>
                      <c:pt idx="2166">
                        <c:v>4.5158269134793073E-2</c:v>
                      </c:pt>
                      <c:pt idx="2167">
                        <c:v>4.5097644588294107E-2</c:v>
                      </c:pt>
                      <c:pt idx="2168">
                        <c:v>4.5114066432506941E-2</c:v>
                      </c:pt>
                      <c:pt idx="2169">
                        <c:v>4.4986436202277158E-2</c:v>
                      </c:pt>
                      <c:pt idx="2170">
                        <c:v>4.4911104184664527E-2</c:v>
                      </c:pt>
                      <c:pt idx="2171">
                        <c:v>4.4646124888905556E-2</c:v>
                      </c:pt>
                      <c:pt idx="2172">
                        <c:v>4.4463735113518567E-2</c:v>
                      </c:pt>
                      <c:pt idx="2173">
                        <c:v>4.4451174365916273E-2</c:v>
                      </c:pt>
                      <c:pt idx="2174">
                        <c:v>4.4390239921904183E-2</c:v>
                      </c:pt>
                      <c:pt idx="2175">
                        <c:v>4.4444950246115292E-2</c:v>
                      </c:pt>
                      <c:pt idx="2176">
                        <c:v>4.4422615916982426E-2</c:v>
                      </c:pt>
                      <c:pt idx="2177">
                        <c:v>4.4444490248952542E-2</c:v>
                      </c:pt>
                      <c:pt idx="2178">
                        <c:v>4.445129075218554E-2</c:v>
                      </c:pt>
                      <c:pt idx="2179">
                        <c:v>4.4456015277330924E-2</c:v>
                      </c:pt>
                      <c:pt idx="2180">
                        <c:v>4.4467762748703926E-2</c:v>
                      </c:pt>
                      <c:pt idx="2181">
                        <c:v>4.4171274207480647E-2</c:v>
                      </c:pt>
                      <c:pt idx="2182">
                        <c:v>4.3849582619048227E-2</c:v>
                      </c:pt>
                      <c:pt idx="2183">
                        <c:v>4.3756176472703426E-2</c:v>
                      </c:pt>
                      <c:pt idx="2184">
                        <c:v>4.3912180112571086E-2</c:v>
                      </c:pt>
                      <c:pt idx="2185">
                        <c:v>4.394858705867094E-2</c:v>
                      </c:pt>
                      <c:pt idx="2186">
                        <c:v>4.3872957170581067E-2</c:v>
                      </c:pt>
                      <c:pt idx="2187">
                        <c:v>4.3851117848558739E-2</c:v>
                      </c:pt>
                      <c:pt idx="2188">
                        <c:v>4.3821838999597205E-2</c:v>
                      </c:pt>
                      <c:pt idx="2189">
                        <c:v>4.3703517890444625E-2</c:v>
                      </c:pt>
                      <c:pt idx="2190">
                        <c:v>4.3659488557615728E-2</c:v>
                      </c:pt>
                      <c:pt idx="2191">
                        <c:v>4.3428453260990589E-2</c:v>
                      </c:pt>
                      <c:pt idx="2192">
                        <c:v>4.3226306521739984E-2</c:v>
                      </c:pt>
                      <c:pt idx="2193">
                        <c:v>4.3069881410049457E-2</c:v>
                      </c:pt>
                      <c:pt idx="2194">
                        <c:v>4.2733822274310593E-2</c:v>
                      </c:pt>
                      <c:pt idx="2195">
                        <c:v>4.268391103015786E-2</c:v>
                      </c:pt>
                      <c:pt idx="2196">
                        <c:v>4.2686971280029649E-2</c:v>
                      </c:pt>
                      <c:pt idx="2197">
                        <c:v>4.2721329207941222E-2</c:v>
                      </c:pt>
                      <c:pt idx="2198">
                        <c:v>4.2850058545776046E-2</c:v>
                      </c:pt>
                      <c:pt idx="2199">
                        <c:v>4.2843283032264506E-2</c:v>
                      </c:pt>
                      <c:pt idx="2200">
                        <c:v>4.2719093147476114E-2</c:v>
                      </c:pt>
                      <c:pt idx="2201">
                        <c:v>4.2529757770708249E-2</c:v>
                      </c:pt>
                      <c:pt idx="2202">
                        <c:v>4.2595304987026149E-2</c:v>
                      </c:pt>
                      <c:pt idx="2203">
                        <c:v>4.2569180183052689E-2</c:v>
                      </c:pt>
                      <c:pt idx="2204">
                        <c:v>4.2317850411508581E-2</c:v>
                      </c:pt>
                      <c:pt idx="2205">
                        <c:v>4.2257589497686016E-2</c:v>
                      </c:pt>
                      <c:pt idx="2206">
                        <c:v>4.2275254703334979E-2</c:v>
                      </c:pt>
                      <c:pt idx="2207">
                        <c:v>4.2277092559274629E-2</c:v>
                      </c:pt>
                      <c:pt idx="2208">
                        <c:v>4.2267718547033983E-2</c:v>
                      </c:pt>
                      <c:pt idx="2209">
                        <c:v>4.2231280773046082E-2</c:v>
                      </c:pt>
                      <c:pt idx="2210">
                        <c:v>4.1921407547948999E-2</c:v>
                      </c:pt>
                      <c:pt idx="2211">
                        <c:v>4.2083057343445626E-2</c:v>
                      </c:pt>
                      <c:pt idx="2212">
                        <c:v>4.217970012026289E-2</c:v>
                      </c:pt>
                      <c:pt idx="2213">
                        <c:v>4.2205500200766695E-2</c:v>
                      </c:pt>
                      <c:pt idx="2214">
                        <c:v>4.2212708581604502E-2</c:v>
                      </c:pt>
                      <c:pt idx="2215">
                        <c:v>4.1438588925075653E-2</c:v>
                      </c:pt>
                      <c:pt idx="2216">
                        <c:v>4.1137994778943247E-2</c:v>
                      </c:pt>
                      <c:pt idx="2217">
                        <c:v>4.0784130127560242E-2</c:v>
                      </c:pt>
                      <c:pt idx="2218">
                        <c:v>4.0586109708405781E-2</c:v>
                      </c:pt>
                      <c:pt idx="2219">
                        <c:v>4.0501572555015158E-2</c:v>
                      </c:pt>
                      <c:pt idx="2220">
                        <c:v>4.0448586427455392E-2</c:v>
                      </c:pt>
                      <c:pt idx="2221">
                        <c:v>4.0602161404780839E-2</c:v>
                      </c:pt>
                      <c:pt idx="2222">
                        <c:v>4.0606657258790792E-2</c:v>
                      </c:pt>
                      <c:pt idx="2223">
                        <c:v>3.9811898258459731E-2</c:v>
                      </c:pt>
                      <c:pt idx="2224">
                        <c:v>3.9774668406861259E-2</c:v>
                      </c:pt>
                      <c:pt idx="2225">
                        <c:v>3.9772463028599284E-2</c:v>
                      </c:pt>
                      <c:pt idx="2226">
                        <c:v>3.9868911287278805E-2</c:v>
                      </c:pt>
                      <c:pt idx="2227">
                        <c:v>3.9905707769712764E-2</c:v>
                      </c:pt>
                      <c:pt idx="2228">
                        <c:v>3.9872143277118036E-2</c:v>
                      </c:pt>
                      <c:pt idx="2229">
                        <c:v>3.9866526824494146E-2</c:v>
                      </c:pt>
                      <c:pt idx="2230">
                        <c:v>3.9726207209046599E-2</c:v>
                      </c:pt>
                      <c:pt idx="2231">
                        <c:v>3.9714691951476408E-2</c:v>
                      </c:pt>
                      <c:pt idx="2232">
                        <c:v>3.9485504798250921E-2</c:v>
                      </c:pt>
                      <c:pt idx="2233">
                        <c:v>3.9468906742796898E-2</c:v>
                      </c:pt>
                      <c:pt idx="2234">
                        <c:v>3.928153039584005E-2</c:v>
                      </c:pt>
                      <c:pt idx="2235">
                        <c:v>3.9652769379954433E-2</c:v>
                      </c:pt>
                      <c:pt idx="2236">
                        <c:v>3.924551581507426E-2</c:v>
                      </c:pt>
                      <c:pt idx="2237">
                        <c:v>3.9251874326704836E-2</c:v>
                      </c:pt>
                      <c:pt idx="2238">
                        <c:v>3.8874409379731696E-2</c:v>
                      </c:pt>
                      <c:pt idx="2239">
                        <c:v>3.8818062115361256E-2</c:v>
                      </c:pt>
                      <c:pt idx="2240">
                        <c:v>3.8956961325392885E-2</c:v>
                      </c:pt>
                      <c:pt idx="2241">
                        <c:v>3.8837387040909881E-2</c:v>
                      </c:pt>
                      <c:pt idx="2242">
                        <c:v>3.8802422203025592E-2</c:v>
                      </c:pt>
                      <c:pt idx="2243">
                        <c:v>3.8705347306605187E-2</c:v>
                      </c:pt>
                      <c:pt idx="2244">
                        <c:v>3.8487131373203885E-2</c:v>
                      </c:pt>
                      <c:pt idx="2245">
                        <c:v>3.8242994151331096E-2</c:v>
                      </c:pt>
                      <c:pt idx="2246">
                        <c:v>3.8193686448138829E-2</c:v>
                      </c:pt>
                      <c:pt idx="2247">
                        <c:v>3.8011701043653291E-2</c:v>
                      </c:pt>
                      <c:pt idx="2248">
                        <c:v>3.8066803214971204E-2</c:v>
                      </c:pt>
                      <c:pt idx="2249">
                        <c:v>3.8109799044179889E-2</c:v>
                      </c:pt>
                      <c:pt idx="2250">
                        <c:v>3.8138718487220252E-2</c:v>
                      </c:pt>
                      <c:pt idx="2251">
                        <c:v>3.8114859771567172E-2</c:v>
                      </c:pt>
                      <c:pt idx="2252">
                        <c:v>3.8035511131156427E-2</c:v>
                      </c:pt>
                      <c:pt idx="2253">
                        <c:v>3.7908853900855237E-2</c:v>
                      </c:pt>
                      <c:pt idx="2254">
                        <c:v>3.838617045827919E-2</c:v>
                      </c:pt>
                      <c:pt idx="2255">
                        <c:v>3.8416700169389244E-2</c:v>
                      </c:pt>
                      <c:pt idx="2256">
                        <c:v>3.8134301291342952E-2</c:v>
                      </c:pt>
                      <c:pt idx="2257">
                        <c:v>3.8090847579739365E-2</c:v>
                      </c:pt>
                      <c:pt idx="2258">
                        <c:v>3.8081457091679267E-2</c:v>
                      </c:pt>
                      <c:pt idx="2259">
                        <c:v>3.8049745412668104E-2</c:v>
                      </c:pt>
                      <c:pt idx="2260">
                        <c:v>3.8051241765388301E-2</c:v>
                      </c:pt>
                      <c:pt idx="2261">
                        <c:v>3.8084327023648619E-2</c:v>
                      </c:pt>
                      <c:pt idx="2262">
                        <c:v>3.7991303680903393E-2</c:v>
                      </c:pt>
                      <c:pt idx="2263">
                        <c:v>3.7925256469921065E-2</c:v>
                      </c:pt>
                      <c:pt idx="2264">
                        <c:v>3.7921048652048837E-2</c:v>
                      </c:pt>
                      <c:pt idx="2265">
                        <c:v>3.791028107880938E-2</c:v>
                      </c:pt>
                      <c:pt idx="2266">
                        <c:v>3.7983892106185767E-2</c:v>
                      </c:pt>
                      <c:pt idx="2267">
                        <c:v>3.8106601059587637E-2</c:v>
                      </c:pt>
                      <c:pt idx="2268">
                        <c:v>3.8029181310223259E-2</c:v>
                      </c:pt>
                      <c:pt idx="2269">
                        <c:v>3.8024408688530131E-2</c:v>
                      </c:pt>
                      <c:pt idx="2270">
                        <c:v>3.802828585431741E-2</c:v>
                      </c:pt>
                      <c:pt idx="2271">
                        <c:v>3.7859287046902938E-2</c:v>
                      </c:pt>
                      <c:pt idx="2272">
                        <c:v>3.7887323884652852E-2</c:v>
                      </c:pt>
                      <c:pt idx="2273">
                        <c:v>3.7859435884959609E-2</c:v>
                      </c:pt>
                      <c:pt idx="2274">
                        <c:v>3.7870183400499108E-2</c:v>
                      </c:pt>
                      <c:pt idx="2275">
                        <c:v>3.7997983857678989E-2</c:v>
                      </c:pt>
                      <c:pt idx="2276">
                        <c:v>3.8029389782000579E-2</c:v>
                      </c:pt>
                      <c:pt idx="2277">
                        <c:v>3.7910534787911128E-2</c:v>
                      </c:pt>
                      <c:pt idx="2278">
                        <c:v>3.7823236496601062E-2</c:v>
                      </c:pt>
                      <c:pt idx="2279">
                        <c:v>3.7954810875147953E-2</c:v>
                      </c:pt>
                      <c:pt idx="2280">
                        <c:v>3.7924566638804447E-2</c:v>
                      </c:pt>
                      <c:pt idx="2281">
                        <c:v>3.7940886265493239E-2</c:v>
                      </c:pt>
                      <c:pt idx="2282">
                        <c:v>3.7934255678317007E-2</c:v>
                      </c:pt>
                      <c:pt idx="2283">
                        <c:v>3.7879009527856458E-2</c:v>
                      </c:pt>
                      <c:pt idx="2284">
                        <c:v>3.7865142964641052E-2</c:v>
                      </c:pt>
                      <c:pt idx="2285">
                        <c:v>3.7710237668818251E-2</c:v>
                      </c:pt>
                      <c:pt idx="2286">
                        <c:v>3.7712076820133174E-2</c:v>
                      </c:pt>
                      <c:pt idx="2287">
                        <c:v>3.8001168226172923E-2</c:v>
                      </c:pt>
                      <c:pt idx="2288">
                        <c:v>3.8105062517136683E-2</c:v>
                      </c:pt>
                      <c:pt idx="2289">
                        <c:v>4.0293063562078013E-2</c:v>
                      </c:pt>
                      <c:pt idx="2290">
                        <c:v>4.0259954105407982E-2</c:v>
                      </c:pt>
                      <c:pt idx="2291">
                        <c:v>4.0175080810394087E-2</c:v>
                      </c:pt>
                      <c:pt idx="2292">
                        <c:v>3.9959394074289299E-2</c:v>
                      </c:pt>
                      <c:pt idx="2293">
                        <c:v>3.9945059212421849E-2</c:v>
                      </c:pt>
                      <c:pt idx="2294">
                        <c:v>3.9948849815927896E-2</c:v>
                      </c:pt>
                      <c:pt idx="2295">
                        <c:v>3.9949483972081097E-2</c:v>
                      </c:pt>
                      <c:pt idx="2296">
                        <c:v>3.9875611364998287E-2</c:v>
                      </c:pt>
                      <c:pt idx="2297">
                        <c:v>4.0095629221133237E-2</c:v>
                      </c:pt>
                      <c:pt idx="2298">
                        <c:v>4.0051189074354072E-2</c:v>
                      </c:pt>
                      <c:pt idx="2299">
                        <c:v>3.9975416025926559E-2</c:v>
                      </c:pt>
                      <c:pt idx="2300">
                        <c:v>3.9932668626934752E-2</c:v>
                      </c:pt>
                      <c:pt idx="2301">
                        <c:v>3.9887265005948712E-2</c:v>
                      </c:pt>
                      <c:pt idx="2302">
                        <c:v>3.9890387369838118E-2</c:v>
                      </c:pt>
                      <c:pt idx="2303">
                        <c:v>3.9865127828686966E-2</c:v>
                      </c:pt>
                      <c:pt idx="2304">
                        <c:v>3.9863206534934296E-2</c:v>
                      </c:pt>
                      <c:pt idx="2305">
                        <c:v>3.9837998893471248E-2</c:v>
                      </c:pt>
                      <c:pt idx="2306">
                        <c:v>3.9671389259738087E-2</c:v>
                      </c:pt>
                      <c:pt idx="2307">
                        <c:v>3.9669364115456865E-2</c:v>
                      </c:pt>
                      <c:pt idx="2308">
                        <c:v>3.9803461890049525E-2</c:v>
                      </c:pt>
                      <c:pt idx="2309">
                        <c:v>3.9835994871999764E-2</c:v>
                      </c:pt>
                      <c:pt idx="2310">
                        <c:v>3.9955419223061062E-2</c:v>
                      </c:pt>
                      <c:pt idx="2311">
                        <c:v>3.9956889908730343E-2</c:v>
                      </c:pt>
                      <c:pt idx="2312">
                        <c:v>4.014836791231359E-2</c:v>
                      </c:pt>
                      <c:pt idx="2313">
                        <c:v>4.0048977546308533E-2</c:v>
                      </c:pt>
                      <c:pt idx="2314">
                        <c:v>4.0209017620862111E-2</c:v>
                      </c:pt>
                      <c:pt idx="2315">
                        <c:v>4.0084624947996528E-2</c:v>
                      </c:pt>
                      <c:pt idx="2316">
                        <c:v>4.0074206546560458E-2</c:v>
                      </c:pt>
                      <c:pt idx="2317">
                        <c:v>3.9957138346700602E-2</c:v>
                      </c:pt>
                      <c:pt idx="2318">
                        <c:v>3.9957447895439945E-2</c:v>
                      </c:pt>
                      <c:pt idx="2319">
                        <c:v>3.9926527196704718E-2</c:v>
                      </c:pt>
                      <c:pt idx="2320">
                        <c:v>3.9939150450600293E-2</c:v>
                      </c:pt>
                      <c:pt idx="2321">
                        <c:v>3.9944168575893876E-2</c:v>
                      </c:pt>
                      <c:pt idx="2322">
                        <c:v>3.9782920512447965E-2</c:v>
                      </c:pt>
                      <c:pt idx="2323">
                        <c:v>3.9944231830650101E-2</c:v>
                      </c:pt>
                      <c:pt idx="2324">
                        <c:v>3.9994724511793679E-2</c:v>
                      </c:pt>
                      <c:pt idx="2325">
                        <c:v>3.9803691548166903E-2</c:v>
                      </c:pt>
                      <c:pt idx="2326">
                        <c:v>3.95281610169846E-2</c:v>
                      </c:pt>
                      <c:pt idx="2327">
                        <c:v>3.9433367327775727E-2</c:v>
                      </c:pt>
                      <c:pt idx="2328">
                        <c:v>3.9448638524736415E-2</c:v>
                      </c:pt>
                      <c:pt idx="2329">
                        <c:v>3.9451879375355992E-2</c:v>
                      </c:pt>
                      <c:pt idx="2330">
                        <c:v>3.9567682201536294E-2</c:v>
                      </c:pt>
                      <c:pt idx="2331">
                        <c:v>3.9451466049624011E-2</c:v>
                      </c:pt>
                      <c:pt idx="2332">
                        <c:v>3.9459883256651153E-2</c:v>
                      </c:pt>
                      <c:pt idx="2333">
                        <c:v>3.9125796148450506E-2</c:v>
                      </c:pt>
                      <c:pt idx="2334">
                        <c:v>3.9073199671394998E-2</c:v>
                      </c:pt>
                      <c:pt idx="2335">
                        <c:v>3.8968620880803953E-2</c:v>
                      </c:pt>
                      <c:pt idx="2336">
                        <c:v>3.9115787103797268E-2</c:v>
                      </c:pt>
                      <c:pt idx="2337">
                        <c:v>3.9113644748220891E-2</c:v>
                      </c:pt>
                      <c:pt idx="2338">
                        <c:v>3.9027790178717874E-2</c:v>
                      </c:pt>
                      <c:pt idx="2339">
                        <c:v>3.9017175060874827E-2</c:v>
                      </c:pt>
                      <c:pt idx="2340">
                        <c:v>3.9097283178341859E-2</c:v>
                      </c:pt>
                      <c:pt idx="2341">
                        <c:v>3.9048645311853356E-2</c:v>
                      </c:pt>
                      <c:pt idx="2342">
                        <c:v>3.9044959837511571E-2</c:v>
                      </c:pt>
                      <c:pt idx="2343">
                        <c:v>3.9052295373088623E-2</c:v>
                      </c:pt>
                      <c:pt idx="2344">
                        <c:v>3.9180276911122948E-2</c:v>
                      </c:pt>
                      <c:pt idx="2345">
                        <c:v>3.9168496384868703E-2</c:v>
                      </c:pt>
                      <c:pt idx="2346">
                        <c:v>3.8421534777739311E-2</c:v>
                      </c:pt>
                      <c:pt idx="2347">
                        <c:v>3.8391030847291105E-2</c:v>
                      </c:pt>
                      <c:pt idx="2348">
                        <c:v>3.8271745909417523E-2</c:v>
                      </c:pt>
                      <c:pt idx="2349">
                        <c:v>3.8271224038878164E-2</c:v>
                      </c:pt>
                      <c:pt idx="2350">
                        <c:v>3.8344255349907416E-2</c:v>
                      </c:pt>
                      <c:pt idx="2351">
                        <c:v>3.833550900408271E-2</c:v>
                      </c:pt>
                      <c:pt idx="2352">
                        <c:v>3.8250054155852919E-2</c:v>
                      </c:pt>
                      <c:pt idx="2353">
                        <c:v>3.8320763204474015E-2</c:v>
                      </c:pt>
                      <c:pt idx="2354">
                        <c:v>3.8267584272678845E-2</c:v>
                      </c:pt>
                      <c:pt idx="2355">
                        <c:v>3.8182067464048196E-2</c:v>
                      </c:pt>
                      <c:pt idx="2356">
                        <c:v>3.8004737305245152E-2</c:v>
                      </c:pt>
                      <c:pt idx="2357">
                        <c:v>3.7988601238631473E-2</c:v>
                      </c:pt>
                      <c:pt idx="2358">
                        <c:v>3.8007415524123997E-2</c:v>
                      </c:pt>
                      <c:pt idx="2359">
                        <c:v>3.7671987852062438E-2</c:v>
                      </c:pt>
                      <c:pt idx="2360">
                        <c:v>3.7721522146919262E-2</c:v>
                      </c:pt>
                      <c:pt idx="2361">
                        <c:v>3.7594151134568925E-2</c:v>
                      </c:pt>
                      <c:pt idx="2362">
                        <c:v>3.7560530135186843E-2</c:v>
                      </c:pt>
                      <c:pt idx="2363">
                        <c:v>3.7401098737256305E-2</c:v>
                      </c:pt>
                      <c:pt idx="2364">
                        <c:v>3.7131577642821843E-2</c:v>
                      </c:pt>
                      <c:pt idx="2365">
                        <c:v>3.7131563132066683E-2</c:v>
                      </c:pt>
                      <c:pt idx="2366">
                        <c:v>3.6712323845916654E-2</c:v>
                      </c:pt>
                      <c:pt idx="2367">
                        <c:v>3.6713565348425639E-2</c:v>
                      </c:pt>
                      <c:pt idx="2368">
                        <c:v>3.6611397802438606E-2</c:v>
                      </c:pt>
                      <c:pt idx="2369">
                        <c:v>3.6651406075593168E-2</c:v>
                      </c:pt>
                      <c:pt idx="2370">
                        <c:v>3.6667516729267442E-2</c:v>
                      </c:pt>
                      <c:pt idx="2371">
                        <c:v>3.6632113525112545E-2</c:v>
                      </c:pt>
                      <c:pt idx="2372">
                        <c:v>3.6689152042086864E-2</c:v>
                      </c:pt>
                      <c:pt idx="2373">
                        <c:v>3.6722132427840545E-2</c:v>
                      </c:pt>
                      <c:pt idx="2374">
                        <c:v>3.6726808648327725E-2</c:v>
                      </c:pt>
                      <c:pt idx="2375">
                        <c:v>3.6724899259190237E-2</c:v>
                      </c:pt>
                      <c:pt idx="2376">
                        <c:v>3.6612510167227379E-2</c:v>
                      </c:pt>
                      <c:pt idx="2377">
                        <c:v>3.6581002074806454E-2</c:v>
                      </c:pt>
                      <c:pt idx="2378">
                        <c:v>3.6538485765074041E-2</c:v>
                      </c:pt>
                      <c:pt idx="2379">
                        <c:v>3.641614525027273E-2</c:v>
                      </c:pt>
                      <c:pt idx="2380">
                        <c:v>3.6399345101022981E-2</c:v>
                      </c:pt>
                      <c:pt idx="2381">
                        <c:v>3.625072955212158E-2</c:v>
                      </c:pt>
                      <c:pt idx="2382">
                        <c:v>3.6464661305494063E-2</c:v>
                      </c:pt>
                      <c:pt idx="2383">
                        <c:v>3.6344275414950042E-2</c:v>
                      </c:pt>
                      <c:pt idx="2384">
                        <c:v>3.6301646679928197E-2</c:v>
                      </c:pt>
                      <c:pt idx="2385">
                        <c:v>3.6379953015638671E-2</c:v>
                      </c:pt>
                      <c:pt idx="2386">
                        <c:v>3.6158185074928316E-2</c:v>
                      </c:pt>
                      <c:pt idx="2387">
                        <c:v>3.6112409957445045E-2</c:v>
                      </c:pt>
                      <c:pt idx="2388">
                        <c:v>3.609914235836869E-2</c:v>
                      </c:pt>
                      <c:pt idx="2389">
                        <c:v>3.6063887535573373E-2</c:v>
                      </c:pt>
                      <c:pt idx="2390">
                        <c:v>3.5958867437848624E-2</c:v>
                      </c:pt>
                      <c:pt idx="2391">
                        <c:v>3.5956036548729378E-2</c:v>
                      </c:pt>
                      <c:pt idx="2392">
                        <c:v>3.6164316998862377E-2</c:v>
                      </c:pt>
                      <c:pt idx="2393">
                        <c:v>3.6054536786226936E-2</c:v>
                      </c:pt>
                      <c:pt idx="2394">
                        <c:v>3.6083056041472619E-2</c:v>
                      </c:pt>
                      <c:pt idx="2395">
                        <c:v>3.6070314826231652E-2</c:v>
                      </c:pt>
                      <c:pt idx="2396">
                        <c:v>3.6046859861405871E-2</c:v>
                      </c:pt>
                      <c:pt idx="2397">
                        <c:v>3.6047484639250248E-2</c:v>
                      </c:pt>
                      <c:pt idx="2398">
                        <c:v>3.606526719268608E-2</c:v>
                      </c:pt>
                      <c:pt idx="2399">
                        <c:v>3.6105666585081742E-2</c:v>
                      </c:pt>
                      <c:pt idx="2400">
                        <c:v>3.6135681090956932E-2</c:v>
                      </c:pt>
                      <c:pt idx="2401">
                        <c:v>3.5949157519716536E-2</c:v>
                      </c:pt>
                      <c:pt idx="2402">
                        <c:v>3.5950420943396171E-2</c:v>
                      </c:pt>
                      <c:pt idx="2403">
                        <c:v>3.5943612267766406E-2</c:v>
                      </c:pt>
                      <c:pt idx="2404">
                        <c:v>3.5645482033633116E-2</c:v>
                      </c:pt>
                      <c:pt idx="2405">
                        <c:v>3.5638489604913913E-2</c:v>
                      </c:pt>
                      <c:pt idx="2406">
                        <c:v>3.5637618486234389E-2</c:v>
                      </c:pt>
                      <c:pt idx="2407">
                        <c:v>3.5651699099354089E-2</c:v>
                      </c:pt>
                      <c:pt idx="2408">
                        <c:v>3.5584017062108661E-2</c:v>
                      </c:pt>
                      <c:pt idx="2409">
                        <c:v>3.5588734223304365E-2</c:v>
                      </c:pt>
                      <c:pt idx="2410">
                        <c:v>3.5491021070012459E-2</c:v>
                      </c:pt>
                      <c:pt idx="2411">
                        <c:v>3.5508420941456065E-2</c:v>
                      </c:pt>
                      <c:pt idx="2412">
                        <c:v>3.562793514524551E-2</c:v>
                      </c:pt>
                      <c:pt idx="2413">
                        <c:v>3.5685419635323845E-2</c:v>
                      </c:pt>
                      <c:pt idx="2414">
                        <c:v>3.5759033998720553E-2</c:v>
                      </c:pt>
                      <c:pt idx="2415">
                        <c:v>3.5770002371670634E-2</c:v>
                      </c:pt>
                      <c:pt idx="2416">
                        <c:v>3.5683714201715469E-2</c:v>
                      </c:pt>
                      <c:pt idx="2417">
                        <c:v>3.5636169728093019E-2</c:v>
                      </c:pt>
                      <c:pt idx="2418">
                        <c:v>3.5622768803423681E-2</c:v>
                      </c:pt>
                      <c:pt idx="2419">
                        <c:v>3.5573217814920441E-2</c:v>
                      </c:pt>
                      <c:pt idx="2420">
                        <c:v>3.5704283018860854E-2</c:v>
                      </c:pt>
                      <c:pt idx="2421">
                        <c:v>3.5732393037529939E-2</c:v>
                      </c:pt>
                      <c:pt idx="2422">
                        <c:v>3.5736052096853765E-2</c:v>
                      </c:pt>
                      <c:pt idx="2423">
                        <c:v>3.5734792591926044E-2</c:v>
                      </c:pt>
                      <c:pt idx="2424">
                        <c:v>3.5754485303280861E-2</c:v>
                      </c:pt>
                      <c:pt idx="2425">
                        <c:v>3.5721341443236104E-2</c:v>
                      </c:pt>
                      <c:pt idx="2426">
                        <c:v>3.5715065885209347E-2</c:v>
                      </c:pt>
                      <c:pt idx="2427">
                        <c:v>3.5719044708372248E-2</c:v>
                      </c:pt>
                      <c:pt idx="2428">
                        <c:v>3.5693916600321535E-2</c:v>
                      </c:pt>
                      <c:pt idx="2429">
                        <c:v>3.5661196656591267E-2</c:v>
                      </c:pt>
                      <c:pt idx="2430">
                        <c:v>3.5659603785435742E-2</c:v>
                      </c:pt>
                      <c:pt idx="2431">
                        <c:v>3.5730146726747312E-2</c:v>
                      </c:pt>
                      <c:pt idx="2432">
                        <c:v>3.5725951414891613E-2</c:v>
                      </c:pt>
                      <c:pt idx="2433">
                        <c:v>3.5723720064957443E-2</c:v>
                      </c:pt>
                      <c:pt idx="2434">
                        <c:v>3.5730596618087855E-2</c:v>
                      </c:pt>
                      <c:pt idx="2435">
                        <c:v>3.559463236379562E-2</c:v>
                      </c:pt>
                      <c:pt idx="2436">
                        <c:v>3.5586825137870357E-2</c:v>
                      </c:pt>
                      <c:pt idx="2437">
                        <c:v>3.5560053642254272E-2</c:v>
                      </c:pt>
                      <c:pt idx="2438">
                        <c:v>3.5598305159200448E-2</c:v>
                      </c:pt>
                      <c:pt idx="2439">
                        <c:v>3.5581824281772235E-2</c:v>
                      </c:pt>
                      <c:pt idx="2440">
                        <c:v>3.5540074354160858E-2</c:v>
                      </c:pt>
                      <c:pt idx="2441">
                        <c:v>3.5565668777396975E-2</c:v>
                      </c:pt>
                      <c:pt idx="2442">
                        <c:v>3.5468520706462822E-2</c:v>
                      </c:pt>
                      <c:pt idx="2443">
                        <c:v>3.5550573558556904E-2</c:v>
                      </c:pt>
                      <c:pt idx="2444">
                        <c:v>3.5293566578061139E-2</c:v>
                      </c:pt>
                      <c:pt idx="2445">
                        <c:v>3.5242767071635719E-2</c:v>
                      </c:pt>
                      <c:pt idx="2446">
                        <c:v>3.5153951149457172E-2</c:v>
                      </c:pt>
                      <c:pt idx="2447">
                        <c:v>3.5176660418667086E-2</c:v>
                      </c:pt>
                      <c:pt idx="2448">
                        <c:v>3.5105977926349882E-2</c:v>
                      </c:pt>
                      <c:pt idx="2449">
                        <c:v>3.5107741279629082E-2</c:v>
                      </c:pt>
                      <c:pt idx="2450">
                        <c:v>3.515021966580921E-2</c:v>
                      </c:pt>
                      <c:pt idx="2451">
                        <c:v>3.5175070733707507E-2</c:v>
                      </c:pt>
                      <c:pt idx="2452">
                        <c:v>3.5174015171465983E-2</c:v>
                      </c:pt>
                      <c:pt idx="2453">
                        <c:v>3.5157985269491564E-2</c:v>
                      </c:pt>
                      <c:pt idx="2454">
                        <c:v>3.5101292156083395E-2</c:v>
                      </c:pt>
                      <c:pt idx="2455">
                        <c:v>3.5031407289099065E-2</c:v>
                      </c:pt>
                      <c:pt idx="2456">
                        <c:v>3.5061558139475812E-2</c:v>
                      </c:pt>
                      <c:pt idx="2457">
                        <c:v>3.5000987708089223E-2</c:v>
                      </c:pt>
                      <c:pt idx="2458">
                        <c:v>3.4579327896424289E-2</c:v>
                      </c:pt>
                      <c:pt idx="2459">
                        <c:v>3.4514182335782045E-2</c:v>
                      </c:pt>
                      <c:pt idx="2460">
                        <c:v>3.4542414532356382E-2</c:v>
                      </c:pt>
                      <c:pt idx="2461">
                        <c:v>3.4552880548820081E-2</c:v>
                      </c:pt>
                      <c:pt idx="2462">
                        <c:v>3.449398365613409E-2</c:v>
                      </c:pt>
                      <c:pt idx="2463">
                        <c:v>3.4530218272217875E-2</c:v>
                      </c:pt>
                      <c:pt idx="2464">
                        <c:v>3.4635555718975766E-2</c:v>
                      </c:pt>
                      <c:pt idx="2465">
                        <c:v>3.4569469997883552E-2</c:v>
                      </c:pt>
                      <c:pt idx="2466">
                        <c:v>3.4537734553646636E-2</c:v>
                      </c:pt>
                      <c:pt idx="2467">
                        <c:v>3.457185510060725E-2</c:v>
                      </c:pt>
                      <c:pt idx="2468">
                        <c:v>3.4572807838942406E-2</c:v>
                      </c:pt>
                      <c:pt idx="2469">
                        <c:v>3.4564611825738036E-2</c:v>
                      </c:pt>
                      <c:pt idx="2470">
                        <c:v>3.4584218052954502E-2</c:v>
                      </c:pt>
                      <c:pt idx="2471">
                        <c:v>3.4365319755367912E-2</c:v>
                      </c:pt>
                      <c:pt idx="2472">
                        <c:v>3.4278799138725072E-2</c:v>
                      </c:pt>
                      <c:pt idx="2473">
                        <c:v>3.4228214564264191E-2</c:v>
                      </c:pt>
                      <c:pt idx="2474">
                        <c:v>3.421587308237025E-2</c:v>
                      </c:pt>
                      <c:pt idx="2475">
                        <c:v>3.4067353067281231E-2</c:v>
                      </c:pt>
                      <c:pt idx="2476">
                        <c:v>3.422210973053439E-2</c:v>
                      </c:pt>
                      <c:pt idx="2477">
                        <c:v>3.421013619885753E-2</c:v>
                      </c:pt>
                      <c:pt idx="2478">
                        <c:v>3.4187383003864404E-2</c:v>
                      </c:pt>
                      <c:pt idx="2479">
                        <c:v>3.4201553711122684E-2</c:v>
                      </c:pt>
                      <c:pt idx="2480">
                        <c:v>3.4172295777998705E-2</c:v>
                      </c:pt>
                      <c:pt idx="2481">
                        <c:v>3.3969066652498034E-2</c:v>
                      </c:pt>
                      <c:pt idx="2482">
                        <c:v>3.3953946703617108E-2</c:v>
                      </c:pt>
                      <c:pt idx="2483">
                        <c:v>3.395421446208316E-2</c:v>
                      </c:pt>
                      <c:pt idx="2484">
                        <c:v>3.3979010679731768E-2</c:v>
                      </c:pt>
                      <c:pt idx="2485">
                        <c:v>3.3841595755310108E-2</c:v>
                      </c:pt>
                      <c:pt idx="2486">
                        <c:v>3.3703684373337088E-2</c:v>
                      </c:pt>
                      <c:pt idx="2487">
                        <c:v>3.3688097394885673E-2</c:v>
                      </c:pt>
                      <c:pt idx="2488">
                        <c:v>3.3718925549416544E-2</c:v>
                      </c:pt>
                      <c:pt idx="2489">
                        <c:v>3.3746161255764233E-2</c:v>
                      </c:pt>
                      <c:pt idx="2490">
                        <c:v>3.373775195909242E-2</c:v>
                      </c:pt>
                      <c:pt idx="2491">
                        <c:v>3.381462034950114E-2</c:v>
                      </c:pt>
                      <c:pt idx="2492">
                        <c:v>3.3920608408619247E-2</c:v>
                      </c:pt>
                      <c:pt idx="2493">
                        <c:v>3.3962096574946574E-2</c:v>
                      </c:pt>
                      <c:pt idx="2494">
                        <c:v>3.404060817099417E-2</c:v>
                      </c:pt>
                      <c:pt idx="2495">
                        <c:v>3.3828233412103573E-2</c:v>
                      </c:pt>
                      <c:pt idx="2496">
                        <c:v>3.4035867374264735E-2</c:v>
                      </c:pt>
                      <c:pt idx="2497">
                        <c:v>3.4038008163853502E-2</c:v>
                      </c:pt>
                      <c:pt idx="2498">
                        <c:v>3.405672774868574E-2</c:v>
                      </c:pt>
                      <c:pt idx="2499">
                        <c:v>3.4007832569442592E-2</c:v>
                      </c:pt>
                      <c:pt idx="2500">
                        <c:v>3.3861730639638744E-2</c:v>
                      </c:pt>
                      <c:pt idx="2501">
                        <c:v>3.3843525730679128E-2</c:v>
                      </c:pt>
                      <c:pt idx="2502">
                        <c:v>3.3840296603913689E-2</c:v>
                      </c:pt>
                      <c:pt idx="2503">
                        <c:v>3.3748229192576272E-2</c:v>
                      </c:pt>
                      <c:pt idx="2504">
                        <c:v>3.3753627453330937E-2</c:v>
                      </c:pt>
                      <c:pt idx="2505">
                        <c:v>3.3924896850025997E-2</c:v>
                      </c:pt>
                      <c:pt idx="2506">
                        <c:v>3.3919619308249015E-2</c:v>
                      </c:pt>
                      <c:pt idx="2507">
                        <c:v>3.3894662926091765E-2</c:v>
                      </c:pt>
                      <c:pt idx="2508">
                        <c:v>3.3804609152586068E-2</c:v>
                      </c:pt>
                      <c:pt idx="2509">
                        <c:v>3.3779673048025601E-2</c:v>
                      </c:pt>
                      <c:pt idx="2510">
                        <c:v>3.3749521078735363E-2</c:v>
                      </c:pt>
                      <c:pt idx="2511">
                        <c:v>3.3619542071957567E-2</c:v>
                      </c:pt>
                      <c:pt idx="2512">
                        <c:v>3.3597477142678273E-2</c:v>
                      </c:pt>
                      <c:pt idx="2513">
                        <c:v>3.35449977091846E-2</c:v>
                      </c:pt>
                      <c:pt idx="2514">
                        <c:v>3.2964103026384035E-2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072-4D85-B5CA-5C85E2543E3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Volatilità!$D$1</c15:sqref>
                        </c15:formulaRef>
                      </c:ext>
                    </c:extLst>
                    <c:strCache>
                      <c:ptCount val="1"/>
                      <c:pt idx="0">
                        <c:v>Etica Bilanciato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Volatilità!$D$2:$D$2528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0">
                        <c:v>0.11916866632854858</c:v>
                      </c:pt>
                      <c:pt idx="1">
                        <c:v>0.11940269143008583</c:v>
                      </c:pt>
                      <c:pt idx="2">
                        <c:v>0.12035274646130339</c:v>
                      </c:pt>
                      <c:pt idx="3">
                        <c:v>0.12038356921547512</c:v>
                      </c:pt>
                      <c:pt idx="4">
                        <c:v>0.12048555411073655</c:v>
                      </c:pt>
                      <c:pt idx="5">
                        <c:v>0.11999363061612862</c:v>
                      </c:pt>
                      <c:pt idx="6">
                        <c:v>0.11996896894618195</c:v>
                      </c:pt>
                      <c:pt idx="7">
                        <c:v>0.12204197104148232</c:v>
                      </c:pt>
                      <c:pt idx="8">
                        <c:v>0.12196571115092064</c:v>
                      </c:pt>
                      <c:pt idx="9">
                        <c:v>0.12247350032813843</c:v>
                      </c:pt>
                      <c:pt idx="10">
                        <c:v>0.12165535044458303</c:v>
                      </c:pt>
                      <c:pt idx="11">
                        <c:v>0.12133490920505266</c:v>
                      </c:pt>
                      <c:pt idx="12">
                        <c:v>0.12157276362251451</c:v>
                      </c:pt>
                      <c:pt idx="13">
                        <c:v>0.12233596436814283</c:v>
                      </c:pt>
                      <c:pt idx="14">
                        <c:v>0.1230050411961045</c:v>
                      </c:pt>
                      <c:pt idx="15">
                        <c:v>0.12332691802620524</c:v>
                      </c:pt>
                      <c:pt idx="16">
                        <c:v>0.12431515458372487</c:v>
                      </c:pt>
                      <c:pt idx="17">
                        <c:v>0.12461695719149864</c:v>
                      </c:pt>
                      <c:pt idx="18">
                        <c:v>0.12592958813694285</c:v>
                      </c:pt>
                      <c:pt idx="19">
                        <c:v>0.12589697912631972</c:v>
                      </c:pt>
                      <c:pt idx="20">
                        <c:v>0.12655705482639337</c:v>
                      </c:pt>
                      <c:pt idx="21">
                        <c:v>0.12666356554666883</c:v>
                      </c:pt>
                      <c:pt idx="22">
                        <c:v>0.12664922372074014</c:v>
                      </c:pt>
                      <c:pt idx="23">
                        <c:v>0.12724032061533172</c:v>
                      </c:pt>
                      <c:pt idx="24">
                        <c:v>0.12736870774969664</c:v>
                      </c:pt>
                      <c:pt idx="25">
                        <c:v>0.12727813676905569</c:v>
                      </c:pt>
                      <c:pt idx="26">
                        <c:v>0.12772506950527138</c:v>
                      </c:pt>
                      <c:pt idx="27">
                        <c:v>0.12795973554738818</c:v>
                      </c:pt>
                      <c:pt idx="28">
                        <c:v>0.12802750886963266</c:v>
                      </c:pt>
                      <c:pt idx="29">
                        <c:v>0.12815845107794743</c:v>
                      </c:pt>
                      <c:pt idx="30">
                        <c:v>0.12816987122336115</c:v>
                      </c:pt>
                      <c:pt idx="31">
                        <c:v>0.12813959981145742</c:v>
                      </c:pt>
                      <c:pt idx="32">
                        <c:v>0.12807226709487471</c:v>
                      </c:pt>
                      <c:pt idx="33">
                        <c:v>0.12804920720160026</c:v>
                      </c:pt>
                      <c:pt idx="34">
                        <c:v>0.12821573823505392</c:v>
                      </c:pt>
                      <c:pt idx="35">
                        <c:v>0.1279108329455873</c:v>
                      </c:pt>
                      <c:pt idx="36">
                        <c:v>0.12834973460634502</c:v>
                      </c:pt>
                      <c:pt idx="37">
                        <c:v>0.12915911736051902</c:v>
                      </c:pt>
                      <c:pt idx="38">
                        <c:v>0.12931981786376665</c:v>
                      </c:pt>
                      <c:pt idx="39">
                        <c:v>0.12942016087823055</c:v>
                      </c:pt>
                      <c:pt idx="40">
                        <c:v>0.12929624881487325</c:v>
                      </c:pt>
                      <c:pt idx="41">
                        <c:v>0.12928389343106814</c:v>
                      </c:pt>
                      <c:pt idx="42">
                        <c:v>0.12934112050593544</c:v>
                      </c:pt>
                      <c:pt idx="43">
                        <c:v>0.12934310490362647</c:v>
                      </c:pt>
                      <c:pt idx="44">
                        <c:v>0.12907122004983146</c:v>
                      </c:pt>
                      <c:pt idx="45">
                        <c:v>0.12904628539922341</c:v>
                      </c:pt>
                      <c:pt idx="46">
                        <c:v>0.12909246124968227</c:v>
                      </c:pt>
                      <c:pt idx="47">
                        <c:v>0.12938680419513088</c:v>
                      </c:pt>
                      <c:pt idx="48">
                        <c:v>0.12932216917357939</c:v>
                      </c:pt>
                      <c:pt idx="49">
                        <c:v>0.1293316529713078</c:v>
                      </c:pt>
                      <c:pt idx="50">
                        <c:v>0.12935659349401005</c:v>
                      </c:pt>
                      <c:pt idx="51">
                        <c:v>0.12935902343478306</c:v>
                      </c:pt>
                      <c:pt idx="52">
                        <c:v>0.12955279474625248</c:v>
                      </c:pt>
                      <c:pt idx="53">
                        <c:v>0.12966139983664429</c:v>
                      </c:pt>
                      <c:pt idx="54">
                        <c:v>0.12951992347712599</c:v>
                      </c:pt>
                      <c:pt idx="55">
                        <c:v>0.12955925843536334</c:v>
                      </c:pt>
                      <c:pt idx="56">
                        <c:v>0.12953267206865748</c:v>
                      </c:pt>
                      <c:pt idx="57">
                        <c:v>0.12937472106525455</c:v>
                      </c:pt>
                      <c:pt idx="58">
                        <c:v>0.12999933728233365</c:v>
                      </c:pt>
                      <c:pt idx="59">
                        <c:v>0.13002695328986483</c:v>
                      </c:pt>
                      <c:pt idx="60">
                        <c:v>0.13002848386169086</c:v>
                      </c:pt>
                      <c:pt idx="61">
                        <c:v>0.12979150165656064</c:v>
                      </c:pt>
                      <c:pt idx="62">
                        <c:v>0.12984919991523095</c:v>
                      </c:pt>
                      <c:pt idx="63">
                        <c:v>0.12964134326498236</c:v>
                      </c:pt>
                      <c:pt idx="64">
                        <c:v>0.12956056917288372</c:v>
                      </c:pt>
                      <c:pt idx="65">
                        <c:v>0.12958079664014305</c:v>
                      </c:pt>
                      <c:pt idx="66">
                        <c:v>0.12958611888578109</c:v>
                      </c:pt>
                      <c:pt idx="67">
                        <c:v>0.12939980775534127</c:v>
                      </c:pt>
                      <c:pt idx="68">
                        <c:v>0.12927577310719363</c:v>
                      </c:pt>
                      <c:pt idx="69">
                        <c:v>0.12927994077156954</c:v>
                      </c:pt>
                      <c:pt idx="70">
                        <c:v>0.12921702422353037</c:v>
                      </c:pt>
                      <c:pt idx="71">
                        <c:v>0.1293074055616685</c:v>
                      </c:pt>
                      <c:pt idx="72">
                        <c:v>0.12938314712982643</c:v>
                      </c:pt>
                      <c:pt idx="73">
                        <c:v>0.12941360654477704</c:v>
                      </c:pt>
                      <c:pt idx="74">
                        <c:v>0.12940040183662632</c:v>
                      </c:pt>
                      <c:pt idx="75">
                        <c:v>0.12943028628028477</c:v>
                      </c:pt>
                      <c:pt idx="76">
                        <c:v>0.12953006835633962</c:v>
                      </c:pt>
                      <c:pt idx="77">
                        <c:v>0.12879703525067662</c:v>
                      </c:pt>
                      <c:pt idx="78">
                        <c:v>0.12849578819931776</c:v>
                      </c:pt>
                      <c:pt idx="79">
                        <c:v>0.128463390525895</c:v>
                      </c:pt>
                      <c:pt idx="80">
                        <c:v>0.1280226833980305</c:v>
                      </c:pt>
                      <c:pt idx="81">
                        <c:v>0.12773094592226661</c:v>
                      </c:pt>
                      <c:pt idx="82">
                        <c:v>0.12767078535653995</c:v>
                      </c:pt>
                      <c:pt idx="83">
                        <c:v>0.12690016641278851</c:v>
                      </c:pt>
                      <c:pt idx="84">
                        <c:v>0.1270361792068368</c:v>
                      </c:pt>
                      <c:pt idx="85">
                        <c:v>0.12677637389865465</c:v>
                      </c:pt>
                      <c:pt idx="86">
                        <c:v>0.12705599455500538</c:v>
                      </c:pt>
                      <c:pt idx="87">
                        <c:v>0.12716145008345206</c:v>
                      </c:pt>
                      <c:pt idx="88">
                        <c:v>0.12716280507824204</c:v>
                      </c:pt>
                      <c:pt idx="89">
                        <c:v>0.12717345885907411</c:v>
                      </c:pt>
                      <c:pt idx="90">
                        <c:v>0.12652000907123853</c:v>
                      </c:pt>
                      <c:pt idx="91">
                        <c:v>0.12651239331935207</c:v>
                      </c:pt>
                      <c:pt idx="92">
                        <c:v>0.12657518737170112</c:v>
                      </c:pt>
                      <c:pt idx="93">
                        <c:v>0.12666446249691282</c:v>
                      </c:pt>
                      <c:pt idx="94">
                        <c:v>0.12666557460948374</c:v>
                      </c:pt>
                      <c:pt idx="95">
                        <c:v>0.12676992852373548</c:v>
                      </c:pt>
                      <c:pt idx="96">
                        <c:v>0.12659043632823647</c:v>
                      </c:pt>
                      <c:pt idx="97">
                        <c:v>0.12660407247638555</c:v>
                      </c:pt>
                      <c:pt idx="98">
                        <c:v>0.12687790508354155</c:v>
                      </c:pt>
                      <c:pt idx="99">
                        <c:v>0.12737570972014922</c:v>
                      </c:pt>
                      <c:pt idx="100">
                        <c:v>0.12569488594186021</c:v>
                      </c:pt>
                      <c:pt idx="101">
                        <c:v>0.12567364043740187</c:v>
                      </c:pt>
                      <c:pt idx="102">
                        <c:v>0.12569378573806456</c:v>
                      </c:pt>
                      <c:pt idx="103">
                        <c:v>0.12546672925642607</c:v>
                      </c:pt>
                      <c:pt idx="104">
                        <c:v>0.12590746272591133</c:v>
                      </c:pt>
                      <c:pt idx="105">
                        <c:v>0.1258307590049437</c:v>
                      </c:pt>
                      <c:pt idx="106">
                        <c:v>0.12556609482990366</c:v>
                      </c:pt>
                      <c:pt idx="107">
                        <c:v>0.12564176606428376</c:v>
                      </c:pt>
                      <c:pt idx="108">
                        <c:v>0.12788087994278621</c:v>
                      </c:pt>
                      <c:pt idx="109">
                        <c:v>0.12817413030616046</c:v>
                      </c:pt>
                      <c:pt idx="110">
                        <c:v>0.12844628401464703</c:v>
                      </c:pt>
                      <c:pt idx="111">
                        <c:v>0.12922894025176826</c:v>
                      </c:pt>
                      <c:pt idx="112">
                        <c:v>0.12947620181297992</c:v>
                      </c:pt>
                      <c:pt idx="113">
                        <c:v>0.12938394473281828</c:v>
                      </c:pt>
                      <c:pt idx="114">
                        <c:v>0.12869865054476815</c:v>
                      </c:pt>
                      <c:pt idx="115">
                        <c:v>0.12873130209124889</c:v>
                      </c:pt>
                      <c:pt idx="116">
                        <c:v>0.12877944283655279</c:v>
                      </c:pt>
                      <c:pt idx="117">
                        <c:v>0.12878196588934973</c:v>
                      </c:pt>
                      <c:pt idx="118">
                        <c:v>0.12854753896366033</c:v>
                      </c:pt>
                      <c:pt idx="119">
                        <c:v>0.1286060812506325</c:v>
                      </c:pt>
                      <c:pt idx="120">
                        <c:v>0.1284530104310439</c:v>
                      </c:pt>
                      <c:pt idx="121">
                        <c:v>0.12845352801280849</c:v>
                      </c:pt>
                      <c:pt idx="122">
                        <c:v>0.1284548557704539</c:v>
                      </c:pt>
                      <c:pt idx="123">
                        <c:v>0.12828142682139601</c:v>
                      </c:pt>
                      <c:pt idx="124">
                        <c:v>0.12820269726836611</c:v>
                      </c:pt>
                      <c:pt idx="125">
                        <c:v>0.1278080317665706</c:v>
                      </c:pt>
                      <c:pt idx="126">
                        <c:v>0.12767866586444784</c:v>
                      </c:pt>
                      <c:pt idx="127">
                        <c:v>0.12765619326976649</c:v>
                      </c:pt>
                      <c:pt idx="128">
                        <c:v>0.12673966710524767</c:v>
                      </c:pt>
                      <c:pt idx="129">
                        <c:v>0.12669570230864999</c:v>
                      </c:pt>
                      <c:pt idx="130">
                        <c:v>0.12667349572222975</c:v>
                      </c:pt>
                      <c:pt idx="131">
                        <c:v>0.12661908443862141</c:v>
                      </c:pt>
                      <c:pt idx="132">
                        <c:v>0.12660372960276439</c:v>
                      </c:pt>
                      <c:pt idx="133">
                        <c:v>0.12662496544539298</c:v>
                      </c:pt>
                      <c:pt idx="134">
                        <c:v>0.12668764847097205</c:v>
                      </c:pt>
                      <c:pt idx="135">
                        <c:v>0.12668735000825265</c:v>
                      </c:pt>
                      <c:pt idx="136">
                        <c:v>0.12661824292262136</c:v>
                      </c:pt>
                      <c:pt idx="137">
                        <c:v>0.12678755755477217</c:v>
                      </c:pt>
                      <c:pt idx="138">
                        <c:v>0.1261998912648189</c:v>
                      </c:pt>
                      <c:pt idx="139">
                        <c:v>0.12605574169825601</c:v>
                      </c:pt>
                      <c:pt idx="140">
                        <c:v>0.12597035213118707</c:v>
                      </c:pt>
                      <c:pt idx="141">
                        <c:v>0.12577686746825981</c:v>
                      </c:pt>
                      <c:pt idx="142">
                        <c:v>0.12577513591934261</c:v>
                      </c:pt>
                      <c:pt idx="143">
                        <c:v>0.12597790512905341</c:v>
                      </c:pt>
                      <c:pt idx="144">
                        <c:v>0.12599792157166442</c:v>
                      </c:pt>
                      <c:pt idx="145">
                        <c:v>0.12581283031102874</c:v>
                      </c:pt>
                      <c:pt idx="146">
                        <c:v>0.12566737745587381</c:v>
                      </c:pt>
                      <c:pt idx="147">
                        <c:v>0.12564775885645743</c:v>
                      </c:pt>
                      <c:pt idx="148">
                        <c:v>0.125622382096583</c:v>
                      </c:pt>
                      <c:pt idx="149">
                        <c:v>0.12539018860992715</c:v>
                      </c:pt>
                      <c:pt idx="150">
                        <c:v>0.12476321243194055</c:v>
                      </c:pt>
                      <c:pt idx="151">
                        <c:v>0.12462874024282222</c:v>
                      </c:pt>
                      <c:pt idx="152">
                        <c:v>0.12472079729015727</c:v>
                      </c:pt>
                      <c:pt idx="153">
                        <c:v>0.1246558183685913</c:v>
                      </c:pt>
                      <c:pt idx="154">
                        <c:v>0.12467085708928005</c:v>
                      </c:pt>
                      <c:pt idx="155">
                        <c:v>0.12446202642904801</c:v>
                      </c:pt>
                      <c:pt idx="156">
                        <c:v>0.12368526569257149</c:v>
                      </c:pt>
                      <c:pt idx="157">
                        <c:v>0.12173507346389531</c:v>
                      </c:pt>
                      <c:pt idx="158">
                        <c:v>0.11615871055631732</c:v>
                      </c:pt>
                      <c:pt idx="159">
                        <c:v>0.11598498925667639</c:v>
                      </c:pt>
                      <c:pt idx="160">
                        <c:v>0.11599356130625868</c:v>
                      </c:pt>
                      <c:pt idx="161">
                        <c:v>0.11476804699500366</c:v>
                      </c:pt>
                      <c:pt idx="162">
                        <c:v>0.11476816451890087</c:v>
                      </c:pt>
                      <c:pt idx="163">
                        <c:v>0.11497156929641834</c:v>
                      </c:pt>
                      <c:pt idx="164">
                        <c:v>0.11351443181937024</c:v>
                      </c:pt>
                      <c:pt idx="165">
                        <c:v>0.11344717973327773</c:v>
                      </c:pt>
                      <c:pt idx="166">
                        <c:v>0.11275557724483154</c:v>
                      </c:pt>
                      <c:pt idx="167">
                        <c:v>0.11221792838578341</c:v>
                      </c:pt>
                      <c:pt idx="168">
                        <c:v>0.1122267227593497</c:v>
                      </c:pt>
                      <c:pt idx="169">
                        <c:v>0.11227028508324831</c:v>
                      </c:pt>
                      <c:pt idx="170">
                        <c:v>0.11224195701890334</c:v>
                      </c:pt>
                      <c:pt idx="171">
                        <c:v>0.11221422315416232</c:v>
                      </c:pt>
                      <c:pt idx="172">
                        <c:v>0.11247537919675381</c:v>
                      </c:pt>
                      <c:pt idx="173">
                        <c:v>0.11252646557194243</c:v>
                      </c:pt>
                      <c:pt idx="174">
                        <c:v>0.11250786282442676</c:v>
                      </c:pt>
                      <c:pt idx="175">
                        <c:v>0.11237510814695235</c:v>
                      </c:pt>
                      <c:pt idx="176">
                        <c:v>0.1123883859850006</c:v>
                      </c:pt>
                      <c:pt idx="177">
                        <c:v>0.11209987224722121</c:v>
                      </c:pt>
                      <c:pt idx="178">
                        <c:v>0.11182403254599402</c:v>
                      </c:pt>
                      <c:pt idx="179">
                        <c:v>0.11142716506490857</c:v>
                      </c:pt>
                      <c:pt idx="180">
                        <c:v>0.11142488037886378</c:v>
                      </c:pt>
                      <c:pt idx="181">
                        <c:v>0.11057901365884132</c:v>
                      </c:pt>
                      <c:pt idx="182">
                        <c:v>0.11006282649693802</c:v>
                      </c:pt>
                      <c:pt idx="183">
                        <c:v>0.10941332905413402</c:v>
                      </c:pt>
                      <c:pt idx="184">
                        <c:v>0.10946880182019293</c:v>
                      </c:pt>
                      <c:pt idx="185">
                        <c:v>0.10853297821825728</c:v>
                      </c:pt>
                      <c:pt idx="186">
                        <c:v>0.10860378257042562</c:v>
                      </c:pt>
                      <c:pt idx="187">
                        <c:v>0.10857803176447484</c:v>
                      </c:pt>
                      <c:pt idx="188">
                        <c:v>0.1078542259183343</c:v>
                      </c:pt>
                      <c:pt idx="189">
                        <c:v>0.10784900487148007</c:v>
                      </c:pt>
                      <c:pt idx="190">
                        <c:v>0.10779027736000221</c:v>
                      </c:pt>
                      <c:pt idx="191">
                        <c:v>0.10773546242585062</c:v>
                      </c:pt>
                      <c:pt idx="192">
                        <c:v>0.1076869114007382</c:v>
                      </c:pt>
                      <c:pt idx="193">
                        <c:v>0.1077009616835549</c:v>
                      </c:pt>
                      <c:pt idx="194">
                        <c:v>0.1076400254484894</c:v>
                      </c:pt>
                      <c:pt idx="195">
                        <c:v>0.10756928352773856</c:v>
                      </c:pt>
                      <c:pt idx="196">
                        <c:v>0.10717821088987889</c:v>
                      </c:pt>
                      <c:pt idx="197">
                        <c:v>0.10712647359657891</c:v>
                      </c:pt>
                      <c:pt idx="198">
                        <c:v>0.10800154660891678</c:v>
                      </c:pt>
                      <c:pt idx="199">
                        <c:v>0.10791762554756126</c:v>
                      </c:pt>
                      <c:pt idx="200">
                        <c:v>0.10802007702383304</c:v>
                      </c:pt>
                      <c:pt idx="201">
                        <c:v>0.10716297591588889</c:v>
                      </c:pt>
                      <c:pt idx="202">
                        <c:v>0.10665355485029207</c:v>
                      </c:pt>
                      <c:pt idx="203">
                        <c:v>0.10666648870422327</c:v>
                      </c:pt>
                      <c:pt idx="204">
                        <c:v>0.1065879543822519</c:v>
                      </c:pt>
                      <c:pt idx="205">
                        <c:v>0.1065074782514973</c:v>
                      </c:pt>
                      <c:pt idx="206">
                        <c:v>0.10662746070688865</c:v>
                      </c:pt>
                      <c:pt idx="207">
                        <c:v>0.1066536231047209</c:v>
                      </c:pt>
                      <c:pt idx="208">
                        <c:v>0.10665751767844239</c:v>
                      </c:pt>
                      <c:pt idx="209">
                        <c:v>0.10659473529903449</c:v>
                      </c:pt>
                      <c:pt idx="210">
                        <c:v>0.10655300930399261</c:v>
                      </c:pt>
                      <c:pt idx="211">
                        <c:v>0.10655256374849116</c:v>
                      </c:pt>
                      <c:pt idx="212">
                        <c:v>0.10663142808330735</c:v>
                      </c:pt>
                      <c:pt idx="213">
                        <c:v>0.10657169919935522</c:v>
                      </c:pt>
                      <c:pt idx="214">
                        <c:v>0.10652368497222033</c:v>
                      </c:pt>
                      <c:pt idx="215">
                        <c:v>0.1065503075843475</c:v>
                      </c:pt>
                      <c:pt idx="216">
                        <c:v>0.10631179994239727</c:v>
                      </c:pt>
                      <c:pt idx="217">
                        <c:v>0.10618352554879673</c:v>
                      </c:pt>
                      <c:pt idx="218">
                        <c:v>0.10611210016688315</c:v>
                      </c:pt>
                      <c:pt idx="219">
                        <c:v>0.10562807544456224</c:v>
                      </c:pt>
                      <c:pt idx="220">
                        <c:v>0.10552220718947117</c:v>
                      </c:pt>
                      <c:pt idx="221">
                        <c:v>0.10551994832034907</c:v>
                      </c:pt>
                      <c:pt idx="222">
                        <c:v>0.10553809994844282</c:v>
                      </c:pt>
                      <c:pt idx="223">
                        <c:v>0.10575339516594806</c:v>
                      </c:pt>
                      <c:pt idx="224">
                        <c:v>0.10687762930824793</c:v>
                      </c:pt>
                      <c:pt idx="225">
                        <c:v>0.1067795892193219</c:v>
                      </c:pt>
                      <c:pt idx="226">
                        <c:v>0.10681249656369238</c:v>
                      </c:pt>
                      <c:pt idx="227">
                        <c:v>0.10687178669533688</c:v>
                      </c:pt>
                      <c:pt idx="228">
                        <c:v>0.10710597841760826</c:v>
                      </c:pt>
                      <c:pt idx="229">
                        <c:v>0.10709440564075461</c:v>
                      </c:pt>
                      <c:pt idx="230">
                        <c:v>0.10711369482864259</c:v>
                      </c:pt>
                      <c:pt idx="231">
                        <c:v>0.10409898888352678</c:v>
                      </c:pt>
                      <c:pt idx="232">
                        <c:v>0.10412832902125993</c:v>
                      </c:pt>
                      <c:pt idx="233">
                        <c:v>0.10411717639471982</c:v>
                      </c:pt>
                      <c:pt idx="234">
                        <c:v>0.10284372224125161</c:v>
                      </c:pt>
                      <c:pt idx="235">
                        <c:v>0.10283718307606851</c:v>
                      </c:pt>
                      <c:pt idx="236">
                        <c:v>0.10228636609837362</c:v>
                      </c:pt>
                      <c:pt idx="237">
                        <c:v>0.10201202363024457</c:v>
                      </c:pt>
                      <c:pt idx="238">
                        <c:v>0.10169550508796785</c:v>
                      </c:pt>
                      <c:pt idx="239">
                        <c:v>0.10157090492053973</c:v>
                      </c:pt>
                      <c:pt idx="240">
                        <c:v>0.10163083244125917</c:v>
                      </c:pt>
                      <c:pt idx="241">
                        <c:v>0.10131281473880772</c:v>
                      </c:pt>
                      <c:pt idx="242">
                        <c:v>0.10130502215616627</c:v>
                      </c:pt>
                      <c:pt idx="243">
                        <c:v>0.10131557454387721</c:v>
                      </c:pt>
                      <c:pt idx="244">
                        <c:v>0.10069826952053659</c:v>
                      </c:pt>
                      <c:pt idx="245">
                        <c:v>0.1007616908309879</c:v>
                      </c:pt>
                      <c:pt idx="246">
                        <c:v>0.10084247165951171</c:v>
                      </c:pt>
                      <c:pt idx="247">
                        <c:v>0.10084958936549319</c:v>
                      </c:pt>
                      <c:pt idx="248">
                        <c:v>0.10084044189044736</c:v>
                      </c:pt>
                      <c:pt idx="249">
                        <c:v>0.1005024973075232</c:v>
                      </c:pt>
                      <c:pt idx="250">
                        <c:v>0.10040731238321467</c:v>
                      </c:pt>
                      <c:pt idx="251">
                        <c:v>9.7382765934550627E-2</c:v>
                      </c:pt>
                      <c:pt idx="252">
                        <c:v>9.7149101844636265E-2</c:v>
                      </c:pt>
                      <c:pt idx="253">
                        <c:v>9.7187069154528391E-2</c:v>
                      </c:pt>
                      <c:pt idx="254">
                        <c:v>9.7132434714938695E-2</c:v>
                      </c:pt>
                      <c:pt idx="255">
                        <c:v>9.7108427026784752E-2</c:v>
                      </c:pt>
                      <c:pt idx="256">
                        <c:v>9.7039258174874701E-2</c:v>
                      </c:pt>
                      <c:pt idx="257">
                        <c:v>9.5688008396807092E-2</c:v>
                      </c:pt>
                      <c:pt idx="258">
                        <c:v>9.5801619572212934E-2</c:v>
                      </c:pt>
                      <c:pt idx="259">
                        <c:v>9.5950535043099888E-2</c:v>
                      </c:pt>
                      <c:pt idx="260">
                        <c:v>9.4908863654781517E-2</c:v>
                      </c:pt>
                      <c:pt idx="261">
                        <c:v>9.4594457640997262E-2</c:v>
                      </c:pt>
                      <c:pt idx="262">
                        <c:v>9.3428751984780276E-2</c:v>
                      </c:pt>
                      <c:pt idx="263">
                        <c:v>9.3375621719820959E-2</c:v>
                      </c:pt>
                      <c:pt idx="264">
                        <c:v>9.3274160146110272E-2</c:v>
                      </c:pt>
                      <c:pt idx="265">
                        <c:v>9.3364827019244229E-2</c:v>
                      </c:pt>
                      <c:pt idx="266">
                        <c:v>9.3067527594690627E-2</c:v>
                      </c:pt>
                      <c:pt idx="267">
                        <c:v>9.047760773148808E-2</c:v>
                      </c:pt>
                      <c:pt idx="268">
                        <c:v>9.0523901053383912E-2</c:v>
                      </c:pt>
                      <c:pt idx="269">
                        <c:v>8.9784270452931081E-2</c:v>
                      </c:pt>
                      <c:pt idx="270">
                        <c:v>8.9339244144254648E-2</c:v>
                      </c:pt>
                      <c:pt idx="271">
                        <c:v>8.9150745261215816E-2</c:v>
                      </c:pt>
                      <c:pt idx="272">
                        <c:v>8.8766455981541967E-2</c:v>
                      </c:pt>
                      <c:pt idx="273">
                        <c:v>8.7239562174525789E-2</c:v>
                      </c:pt>
                      <c:pt idx="274">
                        <c:v>8.6336106188600756E-2</c:v>
                      </c:pt>
                      <c:pt idx="275">
                        <c:v>8.5966935606429706E-2</c:v>
                      </c:pt>
                      <c:pt idx="276">
                        <c:v>8.4408229917383282E-2</c:v>
                      </c:pt>
                      <c:pt idx="277">
                        <c:v>8.4047633317056364E-2</c:v>
                      </c:pt>
                      <c:pt idx="278">
                        <c:v>8.2237122911183805E-2</c:v>
                      </c:pt>
                      <c:pt idx="279">
                        <c:v>8.2199573631939984E-2</c:v>
                      </c:pt>
                      <c:pt idx="280">
                        <c:v>8.158867763060941E-2</c:v>
                      </c:pt>
                      <c:pt idx="281">
                        <c:v>8.1453025021791192E-2</c:v>
                      </c:pt>
                      <c:pt idx="282">
                        <c:v>8.1439990106986923E-2</c:v>
                      </c:pt>
                      <c:pt idx="283">
                        <c:v>8.0644518514976962E-2</c:v>
                      </c:pt>
                      <c:pt idx="284">
                        <c:v>8.0418430200644708E-2</c:v>
                      </c:pt>
                      <c:pt idx="285">
                        <c:v>8.0324865809617618E-2</c:v>
                      </c:pt>
                      <c:pt idx="286">
                        <c:v>7.9701740596311535E-2</c:v>
                      </c:pt>
                      <c:pt idx="287">
                        <c:v>7.9397215296918303E-2</c:v>
                      </c:pt>
                      <c:pt idx="288">
                        <c:v>7.9311713774088355E-2</c:v>
                      </c:pt>
                      <c:pt idx="289">
                        <c:v>7.895058595572671E-2</c:v>
                      </c:pt>
                      <c:pt idx="290">
                        <c:v>7.895057385202138E-2</c:v>
                      </c:pt>
                      <c:pt idx="291">
                        <c:v>7.9002658005612458E-2</c:v>
                      </c:pt>
                      <c:pt idx="292">
                        <c:v>7.9003803346933035E-2</c:v>
                      </c:pt>
                      <c:pt idx="293">
                        <c:v>7.9011857250774198E-2</c:v>
                      </c:pt>
                      <c:pt idx="294">
                        <c:v>7.890476063608784E-2</c:v>
                      </c:pt>
                      <c:pt idx="295">
                        <c:v>7.8914692697425112E-2</c:v>
                      </c:pt>
                      <c:pt idx="296">
                        <c:v>7.8187564674200974E-2</c:v>
                      </c:pt>
                      <c:pt idx="297">
                        <c:v>7.6924626063882784E-2</c:v>
                      </c:pt>
                      <c:pt idx="298">
                        <c:v>7.6740867911550464E-2</c:v>
                      </c:pt>
                      <c:pt idx="299">
                        <c:v>7.6641559310327886E-2</c:v>
                      </c:pt>
                      <c:pt idx="300">
                        <c:v>7.6805252741925664E-2</c:v>
                      </c:pt>
                      <c:pt idx="301">
                        <c:v>7.6728426948184048E-2</c:v>
                      </c:pt>
                      <c:pt idx="302">
                        <c:v>7.6662031971214364E-2</c:v>
                      </c:pt>
                      <c:pt idx="303">
                        <c:v>7.6653187966506872E-2</c:v>
                      </c:pt>
                      <c:pt idx="304">
                        <c:v>7.6610753848320862E-2</c:v>
                      </c:pt>
                      <c:pt idx="305">
                        <c:v>7.6598682018334155E-2</c:v>
                      </c:pt>
                      <c:pt idx="306">
                        <c:v>7.6404905711403001E-2</c:v>
                      </c:pt>
                      <c:pt idx="307">
                        <c:v>7.5988551367400958E-2</c:v>
                      </c:pt>
                      <c:pt idx="308">
                        <c:v>7.5994199081753894E-2</c:v>
                      </c:pt>
                      <c:pt idx="309">
                        <c:v>7.5797263700409498E-2</c:v>
                      </c:pt>
                      <c:pt idx="310">
                        <c:v>7.5751917839571831E-2</c:v>
                      </c:pt>
                      <c:pt idx="311">
                        <c:v>7.5806200224579179E-2</c:v>
                      </c:pt>
                      <c:pt idx="312">
                        <c:v>7.5229180837289147E-2</c:v>
                      </c:pt>
                      <c:pt idx="313">
                        <c:v>7.5061850516181985E-2</c:v>
                      </c:pt>
                      <c:pt idx="314">
                        <c:v>7.4954846558393476E-2</c:v>
                      </c:pt>
                      <c:pt idx="315">
                        <c:v>7.4882719522243568E-2</c:v>
                      </c:pt>
                      <c:pt idx="316">
                        <c:v>7.4978912973566098E-2</c:v>
                      </c:pt>
                      <c:pt idx="317">
                        <c:v>7.5062637593830014E-2</c:v>
                      </c:pt>
                      <c:pt idx="318">
                        <c:v>7.4081828244199663E-2</c:v>
                      </c:pt>
                      <c:pt idx="319">
                        <c:v>7.4214498795873912E-2</c:v>
                      </c:pt>
                      <c:pt idx="320">
                        <c:v>7.429735010063189E-2</c:v>
                      </c:pt>
                      <c:pt idx="321">
                        <c:v>7.4304104545622127E-2</c:v>
                      </c:pt>
                      <c:pt idx="322">
                        <c:v>7.4115380705237766E-2</c:v>
                      </c:pt>
                      <c:pt idx="323">
                        <c:v>7.4096501189653649E-2</c:v>
                      </c:pt>
                      <c:pt idx="324">
                        <c:v>7.4106129334166729E-2</c:v>
                      </c:pt>
                      <c:pt idx="325">
                        <c:v>7.4088863088061063E-2</c:v>
                      </c:pt>
                      <c:pt idx="326">
                        <c:v>7.3886439414435845E-2</c:v>
                      </c:pt>
                      <c:pt idx="327">
                        <c:v>7.3935835810411549E-2</c:v>
                      </c:pt>
                      <c:pt idx="328">
                        <c:v>7.3893754170237955E-2</c:v>
                      </c:pt>
                      <c:pt idx="329">
                        <c:v>7.2974219853431319E-2</c:v>
                      </c:pt>
                      <c:pt idx="330">
                        <c:v>7.295162548399986E-2</c:v>
                      </c:pt>
                      <c:pt idx="331">
                        <c:v>7.3136372962726667E-2</c:v>
                      </c:pt>
                      <c:pt idx="332">
                        <c:v>7.3019016458137326E-2</c:v>
                      </c:pt>
                      <c:pt idx="333">
                        <c:v>7.2933250825746795E-2</c:v>
                      </c:pt>
                      <c:pt idx="334">
                        <c:v>7.2945876590316622E-2</c:v>
                      </c:pt>
                      <c:pt idx="335">
                        <c:v>7.2928968281758114E-2</c:v>
                      </c:pt>
                      <c:pt idx="336">
                        <c:v>7.2738823711655146E-2</c:v>
                      </c:pt>
                      <c:pt idx="337">
                        <c:v>7.2528343453121813E-2</c:v>
                      </c:pt>
                      <c:pt idx="338">
                        <c:v>7.2519901485272875E-2</c:v>
                      </c:pt>
                      <c:pt idx="339">
                        <c:v>7.2498859231529642E-2</c:v>
                      </c:pt>
                      <c:pt idx="340">
                        <c:v>7.2468892521551462E-2</c:v>
                      </c:pt>
                      <c:pt idx="341">
                        <c:v>7.2509111324123188E-2</c:v>
                      </c:pt>
                      <c:pt idx="342">
                        <c:v>7.269151114779128E-2</c:v>
                      </c:pt>
                      <c:pt idx="343">
                        <c:v>7.2620654163321446E-2</c:v>
                      </c:pt>
                      <c:pt idx="344">
                        <c:v>7.242593860321761E-2</c:v>
                      </c:pt>
                      <c:pt idx="345">
                        <c:v>7.240730608583193E-2</c:v>
                      </c:pt>
                      <c:pt idx="346">
                        <c:v>7.1816219766391812E-2</c:v>
                      </c:pt>
                      <c:pt idx="347">
                        <c:v>7.1565940924726151E-2</c:v>
                      </c:pt>
                      <c:pt idx="348">
                        <c:v>7.1580845869198051E-2</c:v>
                      </c:pt>
                      <c:pt idx="349">
                        <c:v>7.1551634394785776E-2</c:v>
                      </c:pt>
                      <c:pt idx="350">
                        <c:v>7.1595113867136934E-2</c:v>
                      </c:pt>
                      <c:pt idx="351">
                        <c:v>7.1615099312644537E-2</c:v>
                      </c:pt>
                      <c:pt idx="352">
                        <c:v>7.146713200685248E-2</c:v>
                      </c:pt>
                      <c:pt idx="353">
                        <c:v>7.1443435521198598E-2</c:v>
                      </c:pt>
                      <c:pt idx="354">
                        <c:v>7.1451193760153284E-2</c:v>
                      </c:pt>
                      <c:pt idx="355">
                        <c:v>7.1296485555815456E-2</c:v>
                      </c:pt>
                      <c:pt idx="356">
                        <c:v>7.1306871532280769E-2</c:v>
                      </c:pt>
                      <c:pt idx="357">
                        <c:v>7.1257770748709454E-2</c:v>
                      </c:pt>
                      <c:pt idx="358">
                        <c:v>7.045031170781911E-2</c:v>
                      </c:pt>
                      <c:pt idx="359">
                        <c:v>7.0181438569698662E-2</c:v>
                      </c:pt>
                      <c:pt idx="360">
                        <c:v>7.0012680180072062E-2</c:v>
                      </c:pt>
                      <c:pt idx="361">
                        <c:v>7.0752027076233653E-2</c:v>
                      </c:pt>
                      <c:pt idx="362">
                        <c:v>7.070095219347021E-2</c:v>
                      </c:pt>
                      <c:pt idx="363">
                        <c:v>7.0778367420646346E-2</c:v>
                      </c:pt>
                      <c:pt idx="364">
                        <c:v>6.978220116740419E-2</c:v>
                      </c:pt>
                      <c:pt idx="365">
                        <c:v>6.9743778172050602E-2</c:v>
                      </c:pt>
                      <c:pt idx="366">
                        <c:v>7.0300260661996433E-2</c:v>
                      </c:pt>
                      <c:pt idx="367">
                        <c:v>6.9981362344497533E-2</c:v>
                      </c:pt>
                      <c:pt idx="368">
                        <c:v>6.5374042281731395E-2</c:v>
                      </c:pt>
                      <c:pt idx="369">
                        <c:v>6.4641059831692549E-2</c:v>
                      </c:pt>
                      <c:pt idx="370">
                        <c:v>6.4557002078331663E-2</c:v>
                      </c:pt>
                      <c:pt idx="371">
                        <c:v>6.3047589793410991E-2</c:v>
                      </c:pt>
                      <c:pt idx="372">
                        <c:v>6.2448671570733534E-2</c:v>
                      </c:pt>
                      <c:pt idx="373">
                        <c:v>6.2361101129584651E-2</c:v>
                      </c:pt>
                      <c:pt idx="374">
                        <c:v>6.2886968694052178E-2</c:v>
                      </c:pt>
                      <c:pt idx="375">
                        <c:v>6.2753450233165933E-2</c:v>
                      </c:pt>
                      <c:pt idx="376">
                        <c:v>6.2669327881733738E-2</c:v>
                      </c:pt>
                      <c:pt idx="377">
                        <c:v>6.2771709878134047E-2</c:v>
                      </c:pt>
                      <c:pt idx="378">
                        <c:v>6.0713001029166117E-2</c:v>
                      </c:pt>
                      <c:pt idx="379">
                        <c:v>6.0572754660350239E-2</c:v>
                      </c:pt>
                      <c:pt idx="380">
                        <c:v>6.0563423064855439E-2</c:v>
                      </c:pt>
                      <c:pt idx="381">
                        <c:v>6.0540566054355052E-2</c:v>
                      </c:pt>
                      <c:pt idx="382">
                        <c:v>6.0850511721234325E-2</c:v>
                      </c:pt>
                      <c:pt idx="383">
                        <c:v>6.0861420268191913E-2</c:v>
                      </c:pt>
                      <c:pt idx="384">
                        <c:v>6.0883818195225314E-2</c:v>
                      </c:pt>
                      <c:pt idx="385">
                        <c:v>6.0875304511165858E-2</c:v>
                      </c:pt>
                      <c:pt idx="386">
                        <c:v>6.083599997432565E-2</c:v>
                      </c:pt>
                      <c:pt idx="387">
                        <c:v>6.0952298402126438E-2</c:v>
                      </c:pt>
                      <c:pt idx="388">
                        <c:v>6.0944985744926197E-2</c:v>
                      </c:pt>
                      <c:pt idx="389">
                        <c:v>6.0932069786612093E-2</c:v>
                      </c:pt>
                      <c:pt idx="390">
                        <c:v>6.0931176939776455E-2</c:v>
                      </c:pt>
                      <c:pt idx="391">
                        <c:v>6.0879451965707411E-2</c:v>
                      </c:pt>
                      <c:pt idx="392">
                        <c:v>6.0922812964501617E-2</c:v>
                      </c:pt>
                      <c:pt idx="393">
                        <c:v>6.0975923936286938E-2</c:v>
                      </c:pt>
                      <c:pt idx="394">
                        <c:v>6.0831682716937972E-2</c:v>
                      </c:pt>
                      <c:pt idx="395">
                        <c:v>6.1018962573735305E-2</c:v>
                      </c:pt>
                      <c:pt idx="396">
                        <c:v>6.1050012542276211E-2</c:v>
                      </c:pt>
                      <c:pt idx="397">
                        <c:v>6.068232308300802E-2</c:v>
                      </c:pt>
                      <c:pt idx="398">
                        <c:v>6.0837355984338433E-2</c:v>
                      </c:pt>
                      <c:pt idx="399">
                        <c:v>6.0771993315498991E-2</c:v>
                      </c:pt>
                      <c:pt idx="400">
                        <c:v>6.0766529004776228E-2</c:v>
                      </c:pt>
                      <c:pt idx="401">
                        <c:v>6.0708279355437968E-2</c:v>
                      </c:pt>
                      <c:pt idx="402">
                        <c:v>6.0787825404130677E-2</c:v>
                      </c:pt>
                      <c:pt idx="403">
                        <c:v>6.0465921991185161E-2</c:v>
                      </c:pt>
                      <c:pt idx="404">
                        <c:v>6.0721555357072445E-2</c:v>
                      </c:pt>
                      <c:pt idx="405">
                        <c:v>6.0822748762834181E-2</c:v>
                      </c:pt>
                      <c:pt idx="406">
                        <c:v>6.0833376713045666E-2</c:v>
                      </c:pt>
                      <c:pt idx="407">
                        <c:v>6.0847837107296965E-2</c:v>
                      </c:pt>
                      <c:pt idx="408">
                        <c:v>6.0724120507472959E-2</c:v>
                      </c:pt>
                      <c:pt idx="409">
                        <c:v>6.0705884650635901E-2</c:v>
                      </c:pt>
                      <c:pt idx="410">
                        <c:v>6.0584064123056301E-2</c:v>
                      </c:pt>
                      <c:pt idx="411">
                        <c:v>6.059089518391559E-2</c:v>
                      </c:pt>
                      <c:pt idx="412">
                        <c:v>6.072808559575258E-2</c:v>
                      </c:pt>
                      <c:pt idx="413">
                        <c:v>6.0787871561702643E-2</c:v>
                      </c:pt>
                      <c:pt idx="414">
                        <c:v>6.0749690029973748E-2</c:v>
                      </c:pt>
                      <c:pt idx="415">
                        <c:v>6.0712812013443425E-2</c:v>
                      </c:pt>
                      <c:pt idx="416">
                        <c:v>6.0435003738703905E-2</c:v>
                      </c:pt>
                      <c:pt idx="417">
                        <c:v>6.0444719102032363E-2</c:v>
                      </c:pt>
                      <c:pt idx="418">
                        <c:v>6.0483872620343958E-2</c:v>
                      </c:pt>
                      <c:pt idx="419">
                        <c:v>6.0499487505211211E-2</c:v>
                      </c:pt>
                      <c:pt idx="420">
                        <c:v>6.0113619760531756E-2</c:v>
                      </c:pt>
                      <c:pt idx="421">
                        <c:v>5.8783692835311943E-2</c:v>
                      </c:pt>
                      <c:pt idx="422">
                        <c:v>5.8835757028249704E-2</c:v>
                      </c:pt>
                      <c:pt idx="423">
                        <c:v>5.830935887467803E-2</c:v>
                      </c:pt>
                      <c:pt idx="424">
                        <c:v>5.8313546121897451E-2</c:v>
                      </c:pt>
                      <c:pt idx="425">
                        <c:v>5.8282017998672754E-2</c:v>
                      </c:pt>
                      <c:pt idx="426">
                        <c:v>5.8276460728426037E-2</c:v>
                      </c:pt>
                      <c:pt idx="427">
                        <c:v>5.8416178141144706E-2</c:v>
                      </c:pt>
                      <c:pt idx="428">
                        <c:v>5.8404489845931259E-2</c:v>
                      </c:pt>
                      <c:pt idx="429">
                        <c:v>5.787065108147444E-2</c:v>
                      </c:pt>
                      <c:pt idx="430">
                        <c:v>5.764933420213679E-2</c:v>
                      </c:pt>
                      <c:pt idx="431">
                        <c:v>5.7488376624833706E-2</c:v>
                      </c:pt>
                      <c:pt idx="432">
                        <c:v>5.6840766739938486E-2</c:v>
                      </c:pt>
                      <c:pt idx="433">
                        <c:v>5.6654406720447192E-2</c:v>
                      </c:pt>
                      <c:pt idx="434">
                        <c:v>5.6604319713943661E-2</c:v>
                      </c:pt>
                      <c:pt idx="435">
                        <c:v>5.6585739892274785E-2</c:v>
                      </c:pt>
                      <c:pt idx="436">
                        <c:v>5.6634012303926028E-2</c:v>
                      </c:pt>
                      <c:pt idx="437">
                        <c:v>5.669195480801488E-2</c:v>
                      </c:pt>
                      <c:pt idx="438">
                        <c:v>5.6672978766686519E-2</c:v>
                      </c:pt>
                      <c:pt idx="439">
                        <c:v>5.661687706748008E-2</c:v>
                      </c:pt>
                      <c:pt idx="440">
                        <c:v>5.6644537725207271E-2</c:v>
                      </c:pt>
                      <c:pt idx="441">
                        <c:v>5.6586520390320624E-2</c:v>
                      </c:pt>
                      <c:pt idx="442">
                        <c:v>5.6510163760485184E-2</c:v>
                      </c:pt>
                      <c:pt idx="443">
                        <c:v>5.6539477655840567E-2</c:v>
                      </c:pt>
                      <c:pt idx="444">
                        <c:v>5.6440464260888522E-2</c:v>
                      </c:pt>
                      <c:pt idx="445">
                        <c:v>5.662078378420702E-2</c:v>
                      </c:pt>
                      <c:pt idx="446">
                        <c:v>5.7112432088182917E-2</c:v>
                      </c:pt>
                      <c:pt idx="447">
                        <c:v>5.7112580359355576E-2</c:v>
                      </c:pt>
                      <c:pt idx="448">
                        <c:v>5.6702116874327781E-2</c:v>
                      </c:pt>
                      <c:pt idx="449">
                        <c:v>5.6726709449520622E-2</c:v>
                      </c:pt>
                      <c:pt idx="450">
                        <c:v>5.6796725879290896E-2</c:v>
                      </c:pt>
                      <c:pt idx="451">
                        <c:v>5.6799969405715418E-2</c:v>
                      </c:pt>
                      <c:pt idx="452">
                        <c:v>5.6803143477967853E-2</c:v>
                      </c:pt>
                      <c:pt idx="453">
                        <c:v>5.6769477496140537E-2</c:v>
                      </c:pt>
                      <c:pt idx="454">
                        <c:v>5.7113898383408648E-2</c:v>
                      </c:pt>
                      <c:pt idx="455">
                        <c:v>5.7090462169508242E-2</c:v>
                      </c:pt>
                      <c:pt idx="456">
                        <c:v>5.7264947236202596E-2</c:v>
                      </c:pt>
                      <c:pt idx="457">
                        <c:v>5.7264102857713842E-2</c:v>
                      </c:pt>
                      <c:pt idx="458">
                        <c:v>5.5995476917056156E-2</c:v>
                      </c:pt>
                      <c:pt idx="459">
                        <c:v>5.6634721745013855E-2</c:v>
                      </c:pt>
                      <c:pt idx="460">
                        <c:v>5.6385127852230953E-2</c:v>
                      </c:pt>
                      <c:pt idx="461">
                        <c:v>5.4874963350043583E-2</c:v>
                      </c:pt>
                      <c:pt idx="462">
                        <c:v>5.5024429092973413E-2</c:v>
                      </c:pt>
                      <c:pt idx="463">
                        <c:v>5.5018112707781834E-2</c:v>
                      </c:pt>
                      <c:pt idx="464">
                        <c:v>5.4899686950729998E-2</c:v>
                      </c:pt>
                      <c:pt idx="465">
                        <c:v>5.4857213883632849E-2</c:v>
                      </c:pt>
                      <c:pt idx="466">
                        <c:v>5.4625614852731527E-2</c:v>
                      </c:pt>
                      <c:pt idx="467">
                        <c:v>5.4688486627740417E-2</c:v>
                      </c:pt>
                      <c:pt idx="468">
                        <c:v>5.4686016022647999E-2</c:v>
                      </c:pt>
                      <c:pt idx="469">
                        <c:v>5.4638737178553748E-2</c:v>
                      </c:pt>
                      <c:pt idx="470">
                        <c:v>5.462496665372004E-2</c:v>
                      </c:pt>
                      <c:pt idx="471">
                        <c:v>5.462621904846645E-2</c:v>
                      </c:pt>
                      <c:pt idx="472">
                        <c:v>5.4511814450041614E-2</c:v>
                      </c:pt>
                      <c:pt idx="473">
                        <c:v>5.4507559585867518E-2</c:v>
                      </c:pt>
                      <c:pt idx="474">
                        <c:v>5.451681641167247E-2</c:v>
                      </c:pt>
                      <c:pt idx="475">
                        <c:v>5.4688775929311602E-2</c:v>
                      </c:pt>
                      <c:pt idx="476">
                        <c:v>5.4659601441099361E-2</c:v>
                      </c:pt>
                      <c:pt idx="477">
                        <c:v>5.4703229853175217E-2</c:v>
                      </c:pt>
                      <c:pt idx="478">
                        <c:v>5.4740007089498388E-2</c:v>
                      </c:pt>
                      <c:pt idx="479">
                        <c:v>5.4645207265238062E-2</c:v>
                      </c:pt>
                      <c:pt idx="480">
                        <c:v>5.4763264108890868E-2</c:v>
                      </c:pt>
                      <c:pt idx="481">
                        <c:v>5.4820479892802372E-2</c:v>
                      </c:pt>
                      <c:pt idx="482">
                        <c:v>5.4759227738592847E-2</c:v>
                      </c:pt>
                      <c:pt idx="483">
                        <c:v>5.4386714820153316E-2</c:v>
                      </c:pt>
                      <c:pt idx="484">
                        <c:v>5.2007397440322962E-2</c:v>
                      </c:pt>
                      <c:pt idx="485">
                        <c:v>5.1825193170162147E-2</c:v>
                      </c:pt>
                      <c:pt idx="486">
                        <c:v>5.1780629382653424E-2</c:v>
                      </c:pt>
                      <c:pt idx="487">
                        <c:v>5.1776893308227698E-2</c:v>
                      </c:pt>
                      <c:pt idx="488">
                        <c:v>5.1302420629703027E-2</c:v>
                      </c:pt>
                      <c:pt idx="489">
                        <c:v>5.1373414978169947E-2</c:v>
                      </c:pt>
                      <c:pt idx="490">
                        <c:v>5.1651570395448404E-2</c:v>
                      </c:pt>
                      <c:pt idx="491">
                        <c:v>5.2075476623931131E-2</c:v>
                      </c:pt>
                      <c:pt idx="492">
                        <c:v>5.2056261340575033E-2</c:v>
                      </c:pt>
                      <c:pt idx="493">
                        <c:v>5.2077519766179928E-2</c:v>
                      </c:pt>
                      <c:pt idx="494">
                        <c:v>5.2331680759907191E-2</c:v>
                      </c:pt>
                      <c:pt idx="495">
                        <c:v>5.2446947817167557E-2</c:v>
                      </c:pt>
                      <c:pt idx="496">
                        <c:v>5.2447145513969333E-2</c:v>
                      </c:pt>
                      <c:pt idx="497">
                        <c:v>5.2457508432983913E-2</c:v>
                      </c:pt>
                      <c:pt idx="498">
                        <c:v>5.2268330113426804E-2</c:v>
                      </c:pt>
                      <c:pt idx="499">
                        <c:v>5.2176044439478521E-2</c:v>
                      </c:pt>
                      <c:pt idx="500">
                        <c:v>5.1937089001040319E-2</c:v>
                      </c:pt>
                      <c:pt idx="501">
                        <c:v>5.205300145131999E-2</c:v>
                      </c:pt>
                      <c:pt idx="502">
                        <c:v>5.2007139224340082E-2</c:v>
                      </c:pt>
                      <c:pt idx="503">
                        <c:v>5.2010004176069886E-2</c:v>
                      </c:pt>
                      <c:pt idx="504">
                        <c:v>5.2309843482378764E-2</c:v>
                      </c:pt>
                      <c:pt idx="505">
                        <c:v>5.2250037616754834E-2</c:v>
                      </c:pt>
                      <c:pt idx="506">
                        <c:v>5.2114689651971781E-2</c:v>
                      </c:pt>
                      <c:pt idx="507">
                        <c:v>5.1999350843724292E-2</c:v>
                      </c:pt>
                      <c:pt idx="508">
                        <c:v>5.2625236515008285E-2</c:v>
                      </c:pt>
                      <c:pt idx="509">
                        <c:v>5.2693387372641669E-2</c:v>
                      </c:pt>
                      <c:pt idx="510">
                        <c:v>5.2698491309458799E-2</c:v>
                      </c:pt>
                      <c:pt idx="511">
                        <c:v>5.3468788236266378E-2</c:v>
                      </c:pt>
                      <c:pt idx="512">
                        <c:v>5.5485049336533088E-2</c:v>
                      </c:pt>
                      <c:pt idx="513">
                        <c:v>5.561557226600012E-2</c:v>
                      </c:pt>
                      <c:pt idx="514">
                        <c:v>5.5901596521220634E-2</c:v>
                      </c:pt>
                      <c:pt idx="515">
                        <c:v>5.7029407134037917E-2</c:v>
                      </c:pt>
                      <c:pt idx="516">
                        <c:v>5.7057609675498527E-2</c:v>
                      </c:pt>
                      <c:pt idx="517">
                        <c:v>5.7293203230038135E-2</c:v>
                      </c:pt>
                      <c:pt idx="518">
                        <c:v>5.7233378356008134E-2</c:v>
                      </c:pt>
                      <c:pt idx="519">
                        <c:v>5.6959411675926594E-2</c:v>
                      </c:pt>
                      <c:pt idx="520">
                        <c:v>5.7067926141399918E-2</c:v>
                      </c:pt>
                      <c:pt idx="521">
                        <c:v>5.7241700032090122E-2</c:v>
                      </c:pt>
                      <c:pt idx="522">
                        <c:v>5.7170917448516378E-2</c:v>
                      </c:pt>
                      <c:pt idx="523">
                        <c:v>5.7074785187716345E-2</c:v>
                      </c:pt>
                      <c:pt idx="524">
                        <c:v>5.694524608933052E-2</c:v>
                      </c:pt>
                      <c:pt idx="525">
                        <c:v>5.6782507755437181E-2</c:v>
                      </c:pt>
                      <c:pt idx="526">
                        <c:v>5.7175363707789952E-2</c:v>
                      </c:pt>
                      <c:pt idx="527">
                        <c:v>5.7085816325764538E-2</c:v>
                      </c:pt>
                      <c:pt idx="528">
                        <c:v>5.6983347327732727E-2</c:v>
                      </c:pt>
                      <c:pt idx="529">
                        <c:v>5.7087007110372325E-2</c:v>
                      </c:pt>
                      <c:pt idx="530">
                        <c:v>5.7401638941748434E-2</c:v>
                      </c:pt>
                      <c:pt idx="531">
                        <c:v>5.7857681074929002E-2</c:v>
                      </c:pt>
                      <c:pt idx="532">
                        <c:v>5.7931401763712462E-2</c:v>
                      </c:pt>
                      <c:pt idx="533">
                        <c:v>5.7952278541952701E-2</c:v>
                      </c:pt>
                      <c:pt idx="534">
                        <c:v>5.7654191161522046E-2</c:v>
                      </c:pt>
                      <c:pt idx="535">
                        <c:v>5.7984798251873353E-2</c:v>
                      </c:pt>
                      <c:pt idx="536">
                        <c:v>5.8135626798816793E-2</c:v>
                      </c:pt>
                      <c:pt idx="537">
                        <c:v>5.8142466288311191E-2</c:v>
                      </c:pt>
                      <c:pt idx="538">
                        <c:v>5.8229702288448357E-2</c:v>
                      </c:pt>
                      <c:pt idx="539">
                        <c:v>5.8233878321905498E-2</c:v>
                      </c:pt>
                      <c:pt idx="540">
                        <c:v>5.7738033435008086E-2</c:v>
                      </c:pt>
                      <c:pt idx="541">
                        <c:v>5.7737857087133727E-2</c:v>
                      </c:pt>
                      <c:pt idx="542">
                        <c:v>5.8103007129718762E-2</c:v>
                      </c:pt>
                      <c:pt idx="543">
                        <c:v>5.8022379496665326E-2</c:v>
                      </c:pt>
                      <c:pt idx="544">
                        <c:v>5.8028160593579493E-2</c:v>
                      </c:pt>
                      <c:pt idx="545">
                        <c:v>5.8669928612151853E-2</c:v>
                      </c:pt>
                      <c:pt idx="546">
                        <c:v>5.9543840260139293E-2</c:v>
                      </c:pt>
                      <c:pt idx="547">
                        <c:v>5.9530657256557949E-2</c:v>
                      </c:pt>
                      <c:pt idx="548">
                        <c:v>5.9678914727156682E-2</c:v>
                      </c:pt>
                      <c:pt idx="549">
                        <c:v>5.9697978999434173E-2</c:v>
                      </c:pt>
                      <c:pt idx="550">
                        <c:v>5.9952864657955858E-2</c:v>
                      </c:pt>
                      <c:pt idx="551">
                        <c:v>6.0063803885184175E-2</c:v>
                      </c:pt>
                      <c:pt idx="552">
                        <c:v>6.0068939660320522E-2</c:v>
                      </c:pt>
                      <c:pt idx="553">
                        <c:v>6.0703333779805344E-2</c:v>
                      </c:pt>
                      <c:pt idx="554">
                        <c:v>6.0794454998644491E-2</c:v>
                      </c:pt>
                      <c:pt idx="555">
                        <c:v>6.0773452999334461E-2</c:v>
                      </c:pt>
                      <c:pt idx="556">
                        <c:v>6.0813354539746789E-2</c:v>
                      </c:pt>
                      <c:pt idx="557">
                        <c:v>6.0850036919251858E-2</c:v>
                      </c:pt>
                      <c:pt idx="558">
                        <c:v>6.0879806058657164E-2</c:v>
                      </c:pt>
                      <c:pt idx="559">
                        <c:v>6.0665282307714376E-2</c:v>
                      </c:pt>
                      <c:pt idx="560">
                        <c:v>6.0404014982593762E-2</c:v>
                      </c:pt>
                      <c:pt idx="561">
                        <c:v>6.0680782370473585E-2</c:v>
                      </c:pt>
                      <c:pt idx="562">
                        <c:v>6.0716101386559994E-2</c:v>
                      </c:pt>
                      <c:pt idx="563">
                        <c:v>6.07149905523479E-2</c:v>
                      </c:pt>
                      <c:pt idx="564">
                        <c:v>6.0726343490660355E-2</c:v>
                      </c:pt>
                      <c:pt idx="565">
                        <c:v>6.0731630413534382E-2</c:v>
                      </c:pt>
                      <c:pt idx="566">
                        <c:v>6.0747323560812097E-2</c:v>
                      </c:pt>
                      <c:pt idx="567">
                        <c:v>6.1542267220510351E-2</c:v>
                      </c:pt>
                      <c:pt idx="568">
                        <c:v>6.1586892659256431E-2</c:v>
                      </c:pt>
                      <c:pt idx="569">
                        <c:v>6.1591899924833722E-2</c:v>
                      </c:pt>
                      <c:pt idx="570">
                        <c:v>6.1611901874658322E-2</c:v>
                      </c:pt>
                      <c:pt idx="571">
                        <c:v>6.1561336130656973E-2</c:v>
                      </c:pt>
                      <c:pt idx="572">
                        <c:v>6.1652749445716845E-2</c:v>
                      </c:pt>
                      <c:pt idx="573">
                        <c:v>6.1703297439400499E-2</c:v>
                      </c:pt>
                      <c:pt idx="574">
                        <c:v>6.171984119181733E-2</c:v>
                      </c:pt>
                      <c:pt idx="575">
                        <c:v>6.1685916203815146E-2</c:v>
                      </c:pt>
                      <c:pt idx="576">
                        <c:v>6.1532747101799318E-2</c:v>
                      </c:pt>
                      <c:pt idx="577">
                        <c:v>6.1385751020142626E-2</c:v>
                      </c:pt>
                      <c:pt idx="578">
                        <c:v>6.1341470890992414E-2</c:v>
                      </c:pt>
                      <c:pt idx="579">
                        <c:v>6.1167611798911559E-2</c:v>
                      </c:pt>
                      <c:pt idx="580">
                        <c:v>6.1045608324547508E-2</c:v>
                      </c:pt>
                      <c:pt idx="581">
                        <c:v>6.1048133319943888E-2</c:v>
                      </c:pt>
                      <c:pt idx="582">
                        <c:v>6.1057528143586046E-2</c:v>
                      </c:pt>
                      <c:pt idx="583">
                        <c:v>6.1114242488575145E-2</c:v>
                      </c:pt>
                      <c:pt idx="584">
                        <c:v>6.1093229919533636E-2</c:v>
                      </c:pt>
                      <c:pt idx="585">
                        <c:v>6.1084558098991146E-2</c:v>
                      </c:pt>
                      <c:pt idx="586">
                        <c:v>6.1073363532545652E-2</c:v>
                      </c:pt>
                      <c:pt idx="587">
                        <c:v>6.1023241253659939E-2</c:v>
                      </c:pt>
                      <c:pt idx="588">
                        <c:v>6.1021250064319459E-2</c:v>
                      </c:pt>
                      <c:pt idx="589">
                        <c:v>6.147254722258632E-2</c:v>
                      </c:pt>
                      <c:pt idx="590">
                        <c:v>6.1464542588583332E-2</c:v>
                      </c:pt>
                      <c:pt idx="591">
                        <c:v>6.1009395447367845E-2</c:v>
                      </c:pt>
                      <c:pt idx="592">
                        <c:v>6.1095777277834988E-2</c:v>
                      </c:pt>
                      <c:pt idx="593">
                        <c:v>6.1148269645689271E-2</c:v>
                      </c:pt>
                      <c:pt idx="594">
                        <c:v>6.1128284954949957E-2</c:v>
                      </c:pt>
                      <c:pt idx="595">
                        <c:v>6.1154955341303836E-2</c:v>
                      </c:pt>
                      <c:pt idx="596">
                        <c:v>6.1158879983057884E-2</c:v>
                      </c:pt>
                      <c:pt idx="597">
                        <c:v>6.1121872572854785E-2</c:v>
                      </c:pt>
                      <c:pt idx="598">
                        <c:v>6.1200762884054502E-2</c:v>
                      </c:pt>
                      <c:pt idx="599">
                        <c:v>6.1218852566990722E-2</c:v>
                      </c:pt>
                      <c:pt idx="600">
                        <c:v>6.1223456977001496E-2</c:v>
                      </c:pt>
                      <c:pt idx="601">
                        <c:v>6.1712051329426885E-2</c:v>
                      </c:pt>
                      <c:pt idx="602">
                        <c:v>6.1475927801891123E-2</c:v>
                      </c:pt>
                      <c:pt idx="603">
                        <c:v>6.1629660602561594E-2</c:v>
                      </c:pt>
                      <c:pt idx="604">
                        <c:v>6.1620255835377939E-2</c:v>
                      </c:pt>
                      <c:pt idx="605">
                        <c:v>6.164515065088267E-2</c:v>
                      </c:pt>
                      <c:pt idx="606">
                        <c:v>6.1880179781584721E-2</c:v>
                      </c:pt>
                      <c:pt idx="607">
                        <c:v>6.1875046793944968E-2</c:v>
                      </c:pt>
                      <c:pt idx="608">
                        <c:v>6.2518120045231398E-2</c:v>
                      </c:pt>
                      <c:pt idx="609">
                        <c:v>6.2467450726460559E-2</c:v>
                      </c:pt>
                      <c:pt idx="610">
                        <c:v>6.2425039765479494E-2</c:v>
                      </c:pt>
                      <c:pt idx="611">
                        <c:v>6.2409327750845664E-2</c:v>
                      </c:pt>
                      <c:pt idx="612">
                        <c:v>6.2409979367644759E-2</c:v>
                      </c:pt>
                      <c:pt idx="613">
                        <c:v>6.219447623992589E-2</c:v>
                      </c:pt>
                      <c:pt idx="614">
                        <c:v>6.218208247219105E-2</c:v>
                      </c:pt>
                      <c:pt idx="615">
                        <c:v>6.2181274108877076E-2</c:v>
                      </c:pt>
                      <c:pt idx="616">
                        <c:v>6.2167899702304845E-2</c:v>
                      </c:pt>
                      <c:pt idx="617">
                        <c:v>6.2373727456736618E-2</c:v>
                      </c:pt>
                      <c:pt idx="618">
                        <c:v>6.2493210178755247E-2</c:v>
                      </c:pt>
                      <c:pt idx="619">
                        <c:v>6.175691808356279E-2</c:v>
                      </c:pt>
                      <c:pt idx="620">
                        <c:v>6.2119846725313003E-2</c:v>
                      </c:pt>
                      <c:pt idx="621">
                        <c:v>6.1500975049608983E-2</c:v>
                      </c:pt>
                      <c:pt idx="622">
                        <c:v>6.1524559966673734E-2</c:v>
                      </c:pt>
                      <c:pt idx="623">
                        <c:v>6.1495047043034073E-2</c:v>
                      </c:pt>
                      <c:pt idx="624">
                        <c:v>6.1592528953667167E-2</c:v>
                      </c:pt>
                      <c:pt idx="625">
                        <c:v>6.1614179854942511E-2</c:v>
                      </c:pt>
                      <c:pt idx="626">
                        <c:v>6.100886637320331E-2</c:v>
                      </c:pt>
                      <c:pt idx="627">
                        <c:v>6.1172774037113811E-2</c:v>
                      </c:pt>
                      <c:pt idx="628">
                        <c:v>6.1167056567123325E-2</c:v>
                      </c:pt>
                      <c:pt idx="629">
                        <c:v>6.1200236857276484E-2</c:v>
                      </c:pt>
                      <c:pt idx="630">
                        <c:v>6.0919638095520437E-2</c:v>
                      </c:pt>
                      <c:pt idx="631">
                        <c:v>6.0930731614472815E-2</c:v>
                      </c:pt>
                      <c:pt idx="632">
                        <c:v>6.0910257690229085E-2</c:v>
                      </c:pt>
                      <c:pt idx="633">
                        <c:v>6.1169043007110034E-2</c:v>
                      </c:pt>
                      <c:pt idx="634">
                        <c:v>6.0666729549084461E-2</c:v>
                      </c:pt>
                      <c:pt idx="635">
                        <c:v>6.0588465367443133E-2</c:v>
                      </c:pt>
                      <c:pt idx="636">
                        <c:v>6.0552202260504624E-2</c:v>
                      </c:pt>
                      <c:pt idx="637">
                        <c:v>6.0586337172935448E-2</c:v>
                      </c:pt>
                      <c:pt idx="638">
                        <c:v>6.0560312452375531E-2</c:v>
                      </c:pt>
                      <c:pt idx="639">
                        <c:v>6.0605015911247596E-2</c:v>
                      </c:pt>
                      <c:pt idx="640">
                        <c:v>6.0558569707740387E-2</c:v>
                      </c:pt>
                      <c:pt idx="641">
                        <c:v>6.0569920855968865E-2</c:v>
                      </c:pt>
                      <c:pt idx="642">
                        <c:v>6.02557080146758E-2</c:v>
                      </c:pt>
                      <c:pt idx="643">
                        <c:v>6.0455551107064277E-2</c:v>
                      </c:pt>
                      <c:pt idx="644">
                        <c:v>6.057174107561239E-2</c:v>
                      </c:pt>
                      <c:pt idx="645">
                        <c:v>6.0560019230283042E-2</c:v>
                      </c:pt>
                      <c:pt idx="646">
                        <c:v>6.0567605386053477E-2</c:v>
                      </c:pt>
                      <c:pt idx="647">
                        <c:v>6.0466384310527505E-2</c:v>
                      </c:pt>
                      <c:pt idx="648">
                        <c:v>6.0472372956920366E-2</c:v>
                      </c:pt>
                      <c:pt idx="649">
                        <c:v>6.0523309464769699E-2</c:v>
                      </c:pt>
                      <c:pt idx="650">
                        <c:v>6.0495055278482895E-2</c:v>
                      </c:pt>
                      <c:pt idx="651">
                        <c:v>6.0258186532701243E-2</c:v>
                      </c:pt>
                      <c:pt idx="652">
                        <c:v>6.0214902747568112E-2</c:v>
                      </c:pt>
                      <c:pt idx="653">
                        <c:v>6.0116660223835924E-2</c:v>
                      </c:pt>
                      <c:pt idx="654">
                        <c:v>5.9857660070652872E-2</c:v>
                      </c:pt>
                      <c:pt idx="655">
                        <c:v>5.9722095646281101E-2</c:v>
                      </c:pt>
                      <c:pt idx="656">
                        <c:v>5.9523985675117706E-2</c:v>
                      </c:pt>
                      <c:pt idx="657">
                        <c:v>5.9475167475660562E-2</c:v>
                      </c:pt>
                      <c:pt idx="658">
                        <c:v>5.9318163665658862E-2</c:v>
                      </c:pt>
                      <c:pt idx="659">
                        <c:v>5.9518013356242516E-2</c:v>
                      </c:pt>
                      <c:pt idx="660">
                        <c:v>5.9522114627172606E-2</c:v>
                      </c:pt>
                      <c:pt idx="661">
                        <c:v>5.9502694527113958E-2</c:v>
                      </c:pt>
                      <c:pt idx="662">
                        <c:v>5.9466736472759872E-2</c:v>
                      </c:pt>
                      <c:pt idx="663">
                        <c:v>5.9258240029194179E-2</c:v>
                      </c:pt>
                      <c:pt idx="664">
                        <c:v>5.8979873742184545E-2</c:v>
                      </c:pt>
                      <c:pt idx="665">
                        <c:v>5.8907222426236271E-2</c:v>
                      </c:pt>
                      <c:pt idx="666">
                        <c:v>5.8890655218400777E-2</c:v>
                      </c:pt>
                      <c:pt idx="667">
                        <c:v>5.8847256137633322E-2</c:v>
                      </c:pt>
                      <c:pt idx="668">
                        <c:v>5.8984949776504252E-2</c:v>
                      </c:pt>
                      <c:pt idx="669">
                        <c:v>5.8993344342483447E-2</c:v>
                      </c:pt>
                      <c:pt idx="670">
                        <c:v>5.8963041950274839E-2</c:v>
                      </c:pt>
                      <c:pt idx="671">
                        <c:v>5.8976340729749152E-2</c:v>
                      </c:pt>
                      <c:pt idx="672">
                        <c:v>5.8715032383773909E-2</c:v>
                      </c:pt>
                      <c:pt idx="673">
                        <c:v>5.8655228905024621E-2</c:v>
                      </c:pt>
                      <c:pt idx="674">
                        <c:v>5.8757878700448678E-2</c:v>
                      </c:pt>
                      <c:pt idx="675">
                        <c:v>5.8765302323795565E-2</c:v>
                      </c:pt>
                      <c:pt idx="676">
                        <c:v>5.8712836311146037E-2</c:v>
                      </c:pt>
                      <c:pt idx="677">
                        <c:v>5.8699069355048587E-2</c:v>
                      </c:pt>
                      <c:pt idx="678">
                        <c:v>5.8673062612939676E-2</c:v>
                      </c:pt>
                      <c:pt idx="679">
                        <c:v>5.8643743368267408E-2</c:v>
                      </c:pt>
                      <c:pt idx="680">
                        <c:v>5.891535644742598E-2</c:v>
                      </c:pt>
                      <c:pt idx="681">
                        <c:v>5.908767812937625E-2</c:v>
                      </c:pt>
                      <c:pt idx="682">
                        <c:v>5.9033033276275654E-2</c:v>
                      </c:pt>
                      <c:pt idx="683">
                        <c:v>5.9102625402009584E-2</c:v>
                      </c:pt>
                      <c:pt idx="684">
                        <c:v>6.012357249556366E-2</c:v>
                      </c:pt>
                      <c:pt idx="685">
                        <c:v>6.1680594063725953E-2</c:v>
                      </c:pt>
                      <c:pt idx="686">
                        <c:v>6.1746239719284682E-2</c:v>
                      </c:pt>
                      <c:pt idx="687">
                        <c:v>6.1613824054397602E-2</c:v>
                      </c:pt>
                      <c:pt idx="688">
                        <c:v>6.2841591795366442E-2</c:v>
                      </c:pt>
                      <c:pt idx="689">
                        <c:v>6.2842039338389513E-2</c:v>
                      </c:pt>
                      <c:pt idx="690">
                        <c:v>6.2827421162872044E-2</c:v>
                      </c:pt>
                      <c:pt idx="691">
                        <c:v>6.2911090297765287E-2</c:v>
                      </c:pt>
                      <c:pt idx="692">
                        <c:v>6.2912648101660931E-2</c:v>
                      </c:pt>
                      <c:pt idx="693">
                        <c:v>6.3265767586532698E-2</c:v>
                      </c:pt>
                      <c:pt idx="694">
                        <c:v>6.3403218303396139E-2</c:v>
                      </c:pt>
                      <c:pt idx="695">
                        <c:v>6.3400100758802994E-2</c:v>
                      </c:pt>
                      <c:pt idx="696">
                        <c:v>6.3406278324020474E-2</c:v>
                      </c:pt>
                      <c:pt idx="697">
                        <c:v>6.3355777508688954E-2</c:v>
                      </c:pt>
                      <c:pt idx="698">
                        <c:v>6.3603394279181935E-2</c:v>
                      </c:pt>
                      <c:pt idx="699">
                        <c:v>6.3842767448765908E-2</c:v>
                      </c:pt>
                      <c:pt idx="700">
                        <c:v>6.4006279683151299E-2</c:v>
                      </c:pt>
                      <c:pt idx="701">
                        <c:v>6.3908517590758621E-2</c:v>
                      </c:pt>
                      <c:pt idx="702">
                        <c:v>6.394009178305908E-2</c:v>
                      </c:pt>
                      <c:pt idx="703">
                        <c:v>6.4077312777912232E-2</c:v>
                      </c:pt>
                      <c:pt idx="704">
                        <c:v>6.3947041685936901E-2</c:v>
                      </c:pt>
                      <c:pt idx="705">
                        <c:v>6.3687207547626176E-2</c:v>
                      </c:pt>
                      <c:pt idx="706">
                        <c:v>6.3164740585785209E-2</c:v>
                      </c:pt>
                      <c:pt idx="707">
                        <c:v>6.3178674877330379E-2</c:v>
                      </c:pt>
                      <c:pt idx="708">
                        <c:v>6.3296987372088998E-2</c:v>
                      </c:pt>
                      <c:pt idx="709">
                        <c:v>6.3267128214786097E-2</c:v>
                      </c:pt>
                      <c:pt idx="710">
                        <c:v>6.3209168803722307E-2</c:v>
                      </c:pt>
                      <c:pt idx="711">
                        <c:v>6.3596261190290646E-2</c:v>
                      </c:pt>
                      <c:pt idx="712">
                        <c:v>6.3856836138698275E-2</c:v>
                      </c:pt>
                      <c:pt idx="713">
                        <c:v>6.3923622766701299E-2</c:v>
                      </c:pt>
                      <c:pt idx="714">
                        <c:v>6.3586889714988715E-2</c:v>
                      </c:pt>
                      <c:pt idx="715">
                        <c:v>6.3574175789435625E-2</c:v>
                      </c:pt>
                      <c:pt idx="716">
                        <c:v>6.3600642999603343E-2</c:v>
                      </c:pt>
                      <c:pt idx="717">
                        <c:v>6.3687607756083814E-2</c:v>
                      </c:pt>
                      <c:pt idx="718">
                        <c:v>6.3518573897800024E-2</c:v>
                      </c:pt>
                      <c:pt idx="719">
                        <c:v>6.2955012005239452E-2</c:v>
                      </c:pt>
                      <c:pt idx="720">
                        <c:v>6.302760649169771E-2</c:v>
                      </c:pt>
                      <c:pt idx="721">
                        <c:v>6.3122568798285053E-2</c:v>
                      </c:pt>
                      <c:pt idx="722">
                        <c:v>6.4108209663525248E-2</c:v>
                      </c:pt>
                      <c:pt idx="723">
                        <c:v>6.4146359514231976E-2</c:v>
                      </c:pt>
                      <c:pt idx="724">
                        <c:v>6.4992778059290213E-2</c:v>
                      </c:pt>
                      <c:pt idx="725">
                        <c:v>6.5073296865435601E-2</c:v>
                      </c:pt>
                      <c:pt idx="726">
                        <c:v>6.5336422405404493E-2</c:v>
                      </c:pt>
                      <c:pt idx="727">
                        <c:v>6.5342271303748686E-2</c:v>
                      </c:pt>
                      <c:pt idx="728">
                        <c:v>6.5779810994294335E-2</c:v>
                      </c:pt>
                      <c:pt idx="729">
                        <c:v>6.5762932779997327E-2</c:v>
                      </c:pt>
                      <c:pt idx="730">
                        <c:v>6.6019899822959721E-2</c:v>
                      </c:pt>
                      <c:pt idx="731">
                        <c:v>6.6506316899605969E-2</c:v>
                      </c:pt>
                      <c:pt idx="732">
                        <c:v>6.6584515301626068E-2</c:v>
                      </c:pt>
                      <c:pt idx="733">
                        <c:v>6.6586648251101957E-2</c:v>
                      </c:pt>
                      <c:pt idx="734">
                        <c:v>6.721868374806407E-2</c:v>
                      </c:pt>
                      <c:pt idx="735">
                        <c:v>6.7332595482494706E-2</c:v>
                      </c:pt>
                      <c:pt idx="736">
                        <c:v>6.7299196671064515E-2</c:v>
                      </c:pt>
                      <c:pt idx="737">
                        <c:v>6.7365900036717746E-2</c:v>
                      </c:pt>
                      <c:pt idx="738">
                        <c:v>6.7451190206771983E-2</c:v>
                      </c:pt>
                      <c:pt idx="739">
                        <c:v>6.7462238424223164E-2</c:v>
                      </c:pt>
                      <c:pt idx="740">
                        <c:v>6.7662328965845647E-2</c:v>
                      </c:pt>
                      <c:pt idx="741">
                        <c:v>6.8166753144238007E-2</c:v>
                      </c:pt>
                      <c:pt idx="742">
                        <c:v>6.8245763858557573E-2</c:v>
                      </c:pt>
                      <c:pt idx="743">
                        <c:v>6.8510998926787622E-2</c:v>
                      </c:pt>
                      <c:pt idx="744">
                        <c:v>6.8570043336254882E-2</c:v>
                      </c:pt>
                      <c:pt idx="745">
                        <c:v>6.8573203838445854E-2</c:v>
                      </c:pt>
                      <c:pt idx="746">
                        <c:v>6.8595212729442495E-2</c:v>
                      </c:pt>
                      <c:pt idx="747">
                        <c:v>6.8535673949786463E-2</c:v>
                      </c:pt>
                      <c:pt idx="748">
                        <c:v>6.8662888226160679E-2</c:v>
                      </c:pt>
                      <c:pt idx="749">
                        <c:v>6.863461218764691E-2</c:v>
                      </c:pt>
                      <c:pt idx="750">
                        <c:v>6.8399921940733327E-2</c:v>
                      </c:pt>
                      <c:pt idx="751">
                        <c:v>6.8456848874059659E-2</c:v>
                      </c:pt>
                      <c:pt idx="752">
                        <c:v>6.8414963512255816E-2</c:v>
                      </c:pt>
                      <c:pt idx="753">
                        <c:v>6.8415772682016332E-2</c:v>
                      </c:pt>
                      <c:pt idx="754">
                        <c:v>6.8217422302546252E-2</c:v>
                      </c:pt>
                      <c:pt idx="755">
                        <c:v>6.8175289028175101E-2</c:v>
                      </c:pt>
                      <c:pt idx="756">
                        <c:v>6.8202259368815327E-2</c:v>
                      </c:pt>
                      <c:pt idx="757">
                        <c:v>6.8294616819515916E-2</c:v>
                      </c:pt>
                      <c:pt idx="758">
                        <c:v>6.8341175903606194E-2</c:v>
                      </c:pt>
                      <c:pt idx="759">
                        <c:v>6.8362843356218367E-2</c:v>
                      </c:pt>
                      <c:pt idx="760">
                        <c:v>6.8395808469222705E-2</c:v>
                      </c:pt>
                      <c:pt idx="761">
                        <c:v>6.8297997444587186E-2</c:v>
                      </c:pt>
                      <c:pt idx="762">
                        <c:v>6.8237969663551029E-2</c:v>
                      </c:pt>
                      <c:pt idx="763">
                        <c:v>6.839846393268588E-2</c:v>
                      </c:pt>
                      <c:pt idx="764">
                        <c:v>6.8197115888829471E-2</c:v>
                      </c:pt>
                      <c:pt idx="765">
                        <c:v>6.8709543909642845E-2</c:v>
                      </c:pt>
                      <c:pt idx="766">
                        <c:v>6.8281676513324549E-2</c:v>
                      </c:pt>
                      <c:pt idx="767">
                        <c:v>6.8441357858072219E-2</c:v>
                      </c:pt>
                      <c:pt idx="768">
                        <c:v>6.8216400852370282E-2</c:v>
                      </c:pt>
                      <c:pt idx="769">
                        <c:v>6.813875484743008E-2</c:v>
                      </c:pt>
                      <c:pt idx="770">
                        <c:v>6.813110114665677E-2</c:v>
                      </c:pt>
                      <c:pt idx="771">
                        <c:v>6.7645881115981077E-2</c:v>
                      </c:pt>
                      <c:pt idx="772">
                        <c:v>6.5973102516093146E-2</c:v>
                      </c:pt>
                      <c:pt idx="773">
                        <c:v>6.5815193034174158E-2</c:v>
                      </c:pt>
                      <c:pt idx="774">
                        <c:v>6.5588648087211043E-2</c:v>
                      </c:pt>
                      <c:pt idx="775">
                        <c:v>6.4574610075484928E-2</c:v>
                      </c:pt>
                      <c:pt idx="776">
                        <c:v>6.4591071139812356E-2</c:v>
                      </c:pt>
                      <c:pt idx="777">
                        <c:v>6.4376752572639889E-2</c:v>
                      </c:pt>
                      <c:pt idx="778">
                        <c:v>6.4267266043649643E-2</c:v>
                      </c:pt>
                      <c:pt idx="779">
                        <c:v>6.4298699542489082E-2</c:v>
                      </c:pt>
                      <c:pt idx="780">
                        <c:v>6.4204671432934762E-2</c:v>
                      </c:pt>
                      <c:pt idx="781">
                        <c:v>6.409284470705448E-2</c:v>
                      </c:pt>
                      <c:pt idx="782">
                        <c:v>6.4100767265358252E-2</c:v>
                      </c:pt>
                      <c:pt idx="783">
                        <c:v>6.4106783723769267E-2</c:v>
                      </c:pt>
                      <c:pt idx="784">
                        <c:v>6.4141081040050008E-2</c:v>
                      </c:pt>
                      <c:pt idx="785">
                        <c:v>6.4149880306367868E-2</c:v>
                      </c:pt>
                      <c:pt idx="786">
                        <c:v>6.3963652535037385E-2</c:v>
                      </c:pt>
                      <c:pt idx="787">
                        <c:v>6.4292600347080051E-2</c:v>
                      </c:pt>
                      <c:pt idx="788">
                        <c:v>6.4298544149870351E-2</c:v>
                      </c:pt>
                      <c:pt idx="789">
                        <c:v>6.4203117813337859E-2</c:v>
                      </c:pt>
                      <c:pt idx="790">
                        <c:v>6.3871975476145357E-2</c:v>
                      </c:pt>
                      <c:pt idx="791">
                        <c:v>6.3490934973289032E-2</c:v>
                      </c:pt>
                      <c:pt idx="792">
                        <c:v>6.3436849328399325E-2</c:v>
                      </c:pt>
                      <c:pt idx="793">
                        <c:v>6.3426850181641445E-2</c:v>
                      </c:pt>
                      <c:pt idx="794">
                        <c:v>6.3462322032344948E-2</c:v>
                      </c:pt>
                      <c:pt idx="795">
                        <c:v>6.3170161990620588E-2</c:v>
                      </c:pt>
                      <c:pt idx="796">
                        <c:v>6.3150595293711712E-2</c:v>
                      </c:pt>
                      <c:pt idx="797">
                        <c:v>6.3459968978640091E-2</c:v>
                      </c:pt>
                      <c:pt idx="798">
                        <c:v>6.3727157011957525E-2</c:v>
                      </c:pt>
                      <c:pt idx="799">
                        <c:v>6.3724912923706425E-2</c:v>
                      </c:pt>
                      <c:pt idx="800">
                        <c:v>6.3712444259668349E-2</c:v>
                      </c:pt>
                      <c:pt idx="801">
                        <c:v>6.383491893261671E-2</c:v>
                      </c:pt>
                      <c:pt idx="802">
                        <c:v>6.3708142834087544E-2</c:v>
                      </c:pt>
                      <c:pt idx="803">
                        <c:v>6.3722566093278241E-2</c:v>
                      </c:pt>
                      <c:pt idx="804">
                        <c:v>6.3713838412342835E-2</c:v>
                      </c:pt>
                      <c:pt idx="805">
                        <c:v>6.3072433787812604E-2</c:v>
                      </c:pt>
                      <c:pt idx="806">
                        <c:v>6.2185186834786091E-2</c:v>
                      </c:pt>
                      <c:pt idx="807">
                        <c:v>6.2197022248421413E-2</c:v>
                      </c:pt>
                      <c:pt idx="808">
                        <c:v>6.2168106264125667E-2</c:v>
                      </c:pt>
                      <c:pt idx="809">
                        <c:v>6.2184520569968343E-2</c:v>
                      </c:pt>
                      <c:pt idx="810">
                        <c:v>6.1954715425970766E-2</c:v>
                      </c:pt>
                      <c:pt idx="811">
                        <c:v>6.1778066375961657E-2</c:v>
                      </c:pt>
                      <c:pt idx="812">
                        <c:v>6.1805129980743972E-2</c:v>
                      </c:pt>
                      <c:pt idx="813">
                        <c:v>6.1229671202600477E-2</c:v>
                      </c:pt>
                      <c:pt idx="814">
                        <c:v>6.0891162071025712E-2</c:v>
                      </c:pt>
                      <c:pt idx="815">
                        <c:v>6.0935718026978378E-2</c:v>
                      </c:pt>
                      <c:pt idx="816">
                        <c:v>6.0851900394210963E-2</c:v>
                      </c:pt>
                      <c:pt idx="817">
                        <c:v>6.0828355148976554E-2</c:v>
                      </c:pt>
                      <c:pt idx="818">
                        <c:v>6.0691049139023054E-2</c:v>
                      </c:pt>
                      <c:pt idx="819">
                        <c:v>6.0690306257050429E-2</c:v>
                      </c:pt>
                      <c:pt idx="820">
                        <c:v>6.0700498134206402E-2</c:v>
                      </c:pt>
                      <c:pt idx="821">
                        <c:v>6.0564630775794152E-2</c:v>
                      </c:pt>
                      <c:pt idx="822">
                        <c:v>6.0535966635985726E-2</c:v>
                      </c:pt>
                      <c:pt idx="823">
                        <c:v>6.0643251089419932E-2</c:v>
                      </c:pt>
                      <c:pt idx="824">
                        <c:v>6.086699037808585E-2</c:v>
                      </c:pt>
                      <c:pt idx="825">
                        <c:v>6.1023444835236224E-2</c:v>
                      </c:pt>
                      <c:pt idx="826">
                        <c:v>6.129102224664653E-2</c:v>
                      </c:pt>
                      <c:pt idx="827">
                        <c:v>6.0458463057632972E-2</c:v>
                      </c:pt>
                      <c:pt idx="828">
                        <c:v>6.1004554638775542E-2</c:v>
                      </c:pt>
                      <c:pt idx="829">
                        <c:v>6.1163324570604638E-2</c:v>
                      </c:pt>
                      <c:pt idx="830">
                        <c:v>6.1228238612378541E-2</c:v>
                      </c:pt>
                      <c:pt idx="831">
                        <c:v>6.1431304165742384E-2</c:v>
                      </c:pt>
                      <c:pt idx="832">
                        <c:v>6.127517993200543E-2</c:v>
                      </c:pt>
                      <c:pt idx="833">
                        <c:v>6.1352614851392588E-2</c:v>
                      </c:pt>
                      <c:pt idx="834">
                        <c:v>6.1348320691174289E-2</c:v>
                      </c:pt>
                      <c:pt idx="835">
                        <c:v>6.1318016569554282E-2</c:v>
                      </c:pt>
                      <c:pt idx="836">
                        <c:v>6.1691674955389811E-2</c:v>
                      </c:pt>
                      <c:pt idx="837">
                        <c:v>6.1671051040659508E-2</c:v>
                      </c:pt>
                      <c:pt idx="838">
                        <c:v>6.16729801918766E-2</c:v>
                      </c:pt>
                      <c:pt idx="839">
                        <c:v>6.1678334559596953E-2</c:v>
                      </c:pt>
                      <c:pt idx="840">
                        <c:v>6.1868073047364067E-2</c:v>
                      </c:pt>
                      <c:pt idx="841">
                        <c:v>6.1847355530060079E-2</c:v>
                      </c:pt>
                      <c:pt idx="842">
                        <c:v>6.2128018391516417E-2</c:v>
                      </c:pt>
                      <c:pt idx="843">
                        <c:v>6.2053505246153801E-2</c:v>
                      </c:pt>
                      <c:pt idx="844">
                        <c:v>6.2367668532702022E-2</c:v>
                      </c:pt>
                      <c:pt idx="845">
                        <c:v>6.2592568217742395E-2</c:v>
                      </c:pt>
                      <c:pt idx="846">
                        <c:v>6.2585215042904596E-2</c:v>
                      </c:pt>
                      <c:pt idx="847">
                        <c:v>6.2738817304069189E-2</c:v>
                      </c:pt>
                      <c:pt idx="848">
                        <c:v>6.2797176567985835E-2</c:v>
                      </c:pt>
                      <c:pt idx="849">
                        <c:v>6.2421526347757612E-2</c:v>
                      </c:pt>
                      <c:pt idx="850">
                        <c:v>6.2458548821222655E-2</c:v>
                      </c:pt>
                      <c:pt idx="851">
                        <c:v>6.2455483676995577E-2</c:v>
                      </c:pt>
                      <c:pt idx="852">
                        <c:v>6.2306652734964905E-2</c:v>
                      </c:pt>
                      <c:pt idx="853">
                        <c:v>6.2255751424615369E-2</c:v>
                      </c:pt>
                      <c:pt idx="854">
                        <c:v>6.281789234299795E-2</c:v>
                      </c:pt>
                      <c:pt idx="855">
                        <c:v>6.2801498183305715E-2</c:v>
                      </c:pt>
                      <c:pt idx="856">
                        <c:v>6.2792692820294593E-2</c:v>
                      </c:pt>
                      <c:pt idx="857">
                        <c:v>6.2902958901135606E-2</c:v>
                      </c:pt>
                      <c:pt idx="858">
                        <c:v>6.2941108973333271E-2</c:v>
                      </c:pt>
                      <c:pt idx="859">
                        <c:v>6.2989765193931499E-2</c:v>
                      </c:pt>
                      <c:pt idx="860">
                        <c:v>6.2987376372313358E-2</c:v>
                      </c:pt>
                      <c:pt idx="861">
                        <c:v>6.2494487014594154E-2</c:v>
                      </c:pt>
                      <c:pt idx="862">
                        <c:v>6.3276939408538818E-2</c:v>
                      </c:pt>
                      <c:pt idx="863">
                        <c:v>6.3173029040640746E-2</c:v>
                      </c:pt>
                      <c:pt idx="864">
                        <c:v>6.3295264351069289E-2</c:v>
                      </c:pt>
                      <c:pt idx="865">
                        <c:v>6.3278701093946788E-2</c:v>
                      </c:pt>
                      <c:pt idx="866">
                        <c:v>6.3052621454033536E-2</c:v>
                      </c:pt>
                      <c:pt idx="867">
                        <c:v>6.3154438018185807E-2</c:v>
                      </c:pt>
                      <c:pt idx="868">
                        <c:v>6.252303486907794E-2</c:v>
                      </c:pt>
                      <c:pt idx="869">
                        <c:v>6.2548096128799288E-2</c:v>
                      </c:pt>
                      <c:pt idx="870">
                        <c:v>6.2544103565177714E-2</c:v>
                      </c:pt>
                      <c:pt idx="871">
                        <c:v>6.2588073397668129E-2</c:v>
                      </c:pt>
                      <c:pt idx="872">
                        <c:v>6.2594682506574545E-2</c:v>
                      </c:pt>
                      <c:pt idx="873">
                        <c:v>6.2557811543785577E-2</c:v>
                      </c:pt>
                      <c:pt idx="874">
                        <c:v>6.2760957863544575E-2</c:v>
                      </c:pt>
                      <c:pt idx="875">
                        <c:v>6.2768591750331879E-2</c:v>
                      </c:pt>
                      <c:pt idx="876">
                        <c:v>6.2775853011570015E-2</c:v>
                      </c:pt>
                      <c:pt idx="877">
                        <c:v>6.2553963467887982E-2</c:v>
                      </c:pt>
                      <c:pt idx="878">
                        <c:v>6.2907797221509063E-2</c:v>
                      </c:pt>
                      <c:pt idx="879">
                        <c:v>6.297161008422375E-2</c:v>
                      </c:pt>
                      <c:pt idx="880">
                        <c:v>6.2691520948641832E-2</c:v>
                      </c:pt>
                      <c:pt idx="881">
                        <c:v>6.2474751317740225E-2</c:v>
                      </c:pt>
                      <c:pt idx="882">
                        <c:v>6.2455486300744913E-2</c:v>
                      </c:pt>
                      <c:pt idx="883">
                        <c:v>6.248832064828852E-2</c:v>
                      </c:pt>
                      <c:pt idx="884">
                        <c:v>6.2411394869580375E-2</c:v>
                      </c:pt>
                      <c:pt idx="885">
                        <c:v>6.2350531684644557E-2</c:v>
                      </c:pt>
                      <c:pt idx="886">
                        <c:v>6.3355882326416507E-2</c:v>
                      </c:pt>
                      <c:pt idx="887">
                        <c:v>6.5432718300149614E-2</c:v>
                      </c:pt>
                      <c:pt idx="888">
                        <c:v>6.5410418105190299E-2</c:v>
                      </c:pt>
                      <c:pt idx="889">
                        <c:v>6.5368410979609048E-2</c:v>
                      </c:pt>
                      <c:pt idx="890">
                        <c:v>6.5697098925976485E-2</c:v>
                      </c:pt>
                      <c:pt idx="891">
                        <c:v>6.5773410437026211E-2</c:v>
                      </c:pt>
                      <c:pt idx="892">
                        <c:v>6.5842015395382189E-2</c:v>
                      </c:pt>
                      <c:pt idx="893">
                        <c:v>6.5759307182730861E-2</c:v>
                      </c:pt>
                      <c:pt idx="894">
                        <c:v>6.6145819255833849E-2</c:v>
                      </c:pt>
                      <c:pt idx="895">
                        <c:v>6.6267590665631759E-2</c:v>
                      </c:pt>
                      <c:pt idx="896">
                        <c:v>6.6551988740477366E-2</c:v>
                      </c:pt>
                      <c:pt idx="897">
                        <c:v>6.6442515927864779E-2</c:v>
                      </c:pt>
                      <c:pt idx="898">
                        <c:v>6.656359048601751E-2</c:v>
                      </c:pt>
                      <c:pt idx="899">
                        <c:v>6.6492464982611466E-2</c:v>
                      </c:pt>
                      <c:pt idx="900">
                        <c:v>6.6917770324598461E-2</c:v>
                      </c:pt>
                      <c:pt idx="901">
                        <c:v>6.6901709839945256E-2</c:v>
                      </c:pt>
                      <c:pt idx="902">
                        <c:v>6.695080488392062E-2</c:v>
                      </c:pt>
                      <c:pt idx="903">
                        <c:v>6.6792394927012402E-2</c:v>
                      </c:pt>
                      <c:pt idx="904">
                        <c:v>6.6909102785549665E-2</c:v>
                      </c:pt>
                      <c:pt idx="905">
                        <c:v>6.7022369826079897E-2</c:v>
                      </c:pt>
                      <c:pt idx="906">
                        <c:v>6.703450722137605E-2</c:v>
                      </c:pt>
                      <c:pt idx="907">
                        <c:v>6.7020753749193696E-2</c:v>
                      </c:pt>
                      <c:pt idx="908">
                        <c:v>6.7057173911561851E-2</c:v>
                      </c:pt>
                      <c:pt idx="909">
                        <c:v>6.7271903642371775E-2</c:v>
                      </c:pt>
                      <c:pt idx="910">
                        <c:v>6.7325697710595891E-2</c:v>
                      </c:pt>
                      <c:pt idx="911">
                        <c:v>6.7325211941839838E-2</c:v>
                      </c:pt>
                      <c:pt idx="912">
                        <c:v>6.7416337008370325E-2</c:v>
                      </c:pt>
                      <c:pt idx="913">
                        <c:v>6.7936986229104282E-2</c:v>
                      </c:pt>
                      <c:pt idx="914">
                        <c:v>6.7893387281046283E-2</c:v>
                      </c:pt>
                      <c:pt idx="915">
                        <c:v>6.7845926363997444E-2</c:v>
                      </c:pt>
                      <c:pt idx="916">
                        <c:v>6.7845802502635874E-2</c:v>
                      </c:pt>
                      <c:pt idx="917">
                        <c:v>6.7948861459346283E-2</c:v>
                      </c:pt>
                      <c:pt idx="918">
                        <c:v>6.7928013090040901E-2</c:v>
                      </c:pt>
                      <c:pt idx="919">
                        <c:v>6.7731808451567163E-2</c:v>
                      </c:pt>
                      <c:pt idx="920">
                        <c:v>6.7725451442945409E-2</c:v>
                      </c:pt>
                      <c:pt idx="921">
                        <c:v>6.7753019489314933E-2</c:v>
                      </c:pt>
                      <c:pt idx="922">
                        <c:v>6.7706936581676508E-2</c:v>
                      </c:pt>
                      <c:pt idx="923">
                        <c:v>6.7705904692507493E-2</c:v>
                      </c:pt>
                      <c:pt idx="924">
                        <c:v>6.773735424856217E-2</c:v>
                      </c:pt>
                      <c:pt idx="925">
                        <c:v>6.771603613969078E-2</c:v>
                      </c:pt>
                      <c:pt idx="926">
                        <c:v>6.7783486798473083E-2</c:v>
                      </c:pt>
                      <c:pt idx="927">
                        <c:v>6.8101356870988769E-2</c:v>
                      </c:pt>
                      <c:pt idx="928">
                        <c:v>6.9576575531940507E-2</c:v>
                      </c:pt>
                      <c:pt idx="929">
                        <c:v>6.9574543458824342E-2</c:v>
                      </c:pt>
                      <c:pt idx="930">
                        <c:v>6.9764278570478622E-2</c:v>
                      </c:pt>
                      <c:pt idx="931">
                        <c:v>6.9743607390339218E-2</c:v>
                      </c:pt>
                      <c:pt idx="932">
                        <c:v>6.99151974700013E-2</c:v>
                      </c:pt>
                      <c:pt idx="933">
                        <c:v>6.9934143295068293E-2</c:v>
                      </c:pt>
                      <c:pt idx="934">
                        <c:v>6.9859450898759737E-2</c:v>
                      </c:pt>
                      <c:pt idx="935">
                        <c:v>7.0237388545636756E-2</c:v>
                      </c:pt>
                      <c:pt idx="936">
                        <c:v>7.0260381882785702E-2</c:v>
                      </c:pt>
                      <c:pt idx="937">
                        <c:v>7.0526074957943746E-2</c:v>
                      </c:pt>
                      <c:pt idx="938">
                        <c:v>7.0513244676970704E-2</c:v>
                      </c:pt>
                      <c:pt idx="939">
                        <c:v>7.051319623774277E-2</c:v>
                      </c:pt>
                      <c:pt idx="940">
                        <c:v>7.0342987473964252E-2</c:v>
                      </c:pt>
                      <c:pt idx="941">
                        <c:v>7.0241674920229757E-2</c:v>
                      </c:pt>
                      <c:pt idx="942">
                        <c:v>7.0223531858506244E-2</c:v>
                      </c:pt>
                      <c:pt idx="943">
                        <c:v>7.0191695340268923E-2</c:v>
                      </c:pt>
                      <c:pt idx="944">
                        <c:v>6.9315804647192572E-2</c:v>
                      </c:pt>
                      <c:pt idx="945">
                        <c:v>6.7963132251807404E-2</c:v>
                      </c:pt>
                      <c:pt idx="946">
                        <c:v>6.7956254954740947E-2</c:v>
                      </c:pt>
                      <c:pt idx="947">
                        <c:v>6.7928686819601278E-2</c:v>
                      </c:pt>
                      <c:pt idx="948">
                        <c:v>6.6836272924346546E-2</c:v>
                      </c:pt>
                      <c:pt idx="949">
                        <c:v>6.6896843693510247E-2</c:v>
                      </c:pt>
                      <c:pt idx="950">
                        <c:v>6.7554696602042941E-2</c:v>
                      </c:pt>
                      <c:pt idx="951">
                        <c:v>6.7596996368018775E-2</c:v>
                      </c:pt>
                      <c:pt idx="952">
                        <c:v>6.7600196795283715E-2</c:v>
                      </c:pt>
                      <c:pt idx="953">
                        <c:v>6.722649236184719E-2</c:v>
                      </c:pt>
                      <c:pt idx="954">
                        <c:v>6.7129411608428682E-2</c:v>
                      </c:pt>
                      <c:pt idx="955">
                        <c:v>6.7192261531134181E-2</c:v>
                      </c:pt>
                      <c:pt idx="956">
                        <c:v>6.7154023908202756E-2</c:v>
                      </c:pt>
                      <c:pt idx="957">
                        <c:v>6.7181563693826385E-2</c:v>
                      </c:pt>
                      <c:pt idx="958">
                        <c:v>6.7030767485472209E-2</c:v>
                      </c:pt>
                      <c:pt idx="959">
                        <c:v>6.6893446957644723E-2</c:v>
                      </c:pt>
                      <c:pt idx="960">
                        <c:v>6.6751258143172301E-2</c:v>
                      </c:pt>
                      <c:pt idx="961">
                        <c:v>6.6738181973860139E-2</c:v>
                      </c:pt>
                      <c:pt idx="962">
                        <c:v>6.6755235483035483E-2</c:v>
                      </c:pt>
                      <c:pt idx="963">
                        <c:v>6.6687716133074254E-2</c:v>
                      </c:pt>
                      <c:pt idx="964">
                        <c:v>6.6730747543110716E-2</c:v>
                      </c:pt>
                      <c:pt idx="965">
                        <c:v>6.7106677565287279E-2</c:v>
                      </c:pt>
                      <c:pt idx="966">
                        <c:v>6.7079253747006198E-2</c:v>
                      </c:pt>
                      <c:pt idx="967">
                        <c:v>6.7087621662393654E-2</c:v>
                      </c:pt>
                      <c:pt idx="968">
                        <c:v>6.6952740132817837E-2</c:v>
                      </c:pt>
                      <c:pt idx="969">
                        <c:v>6.7116965239623502E-2</c:v>
                      </c:pt>
                      <c:pt idx="970">
                        <c:v>6.762377600233882E-2</c:v>
                      </c:pt>
                      <c:pt idx="971">
                        <c:v>6.7288949179302115E-2</c:v>
                      </c:pt>
                      <c:pt idx="972">
                        <c:v>6.7080481372226511E-2</c:v>
                      </c:pt>
                      <c:pt idx="973">
                        <c:v>6.7033998750352305E-2</c:v>
                      </c:pt>
                      <c:pt idx="974">
                        <c:v>6.732970695912964E-2</c:v>
                      </c:pt>
                      <c:pt idx="975">
                        <c:v>6.7291197793232421E-2</c:v>
                      </c:pt>
                      <c:pt idx="976">
                        <c:v>6.7170283711777745E-2</c:v>
                      </c:pt>
                      <c:pt idx="977">
                        <c:v>6.7093805658981903E-2</c:v>
                      </c:pt>
                      <c:pt idx="978">
                        <c:v>6.6948894021472458E-2</c:v>
                      </c:pt>
                      <c:pt idx="979">
                        <c:v>6.7077565480704565E-2</c:v>
                      </c:pt>
                      <c:pt idx="980">
                        <c:v>6.7115103480550248E-2</c:v>
                      </c:pt>
                      <c:pt idx="981">
                        <c:v>6.7035569109309023E-2</c:v>
                      </c:pt>
                      <c:pt idx="982">
                        <c:v>6.5882511316475281E-2</c:v>
                      </c:pt>
                      <c:pt idx="983">
                        <c:v>6.5852242482260015E-2</c:v>
                      </c:pt>
                      <c:pt idx="984">
                        <c:v>6.5026357765982104E-2</c:v>
                      </c:pt>
                      <c:pt idx="985">
                        <c:v>6.483679476454729E-2</c:v>
                      </c:pt>
                      <c:pt idx="986">
                        <c:v>6.4518994670379082E-2</c:v>
                      </c:pt>
                      <c:pt idx="987">
                        <c:v>6.4841980545785743E-2</c:v>
                      </c:pt>
                      <c:pt idx="988">
                        <c:v>6.4702385619534022E-2</c:v>
                      </c:pt>
                      <c:pt idx="989">
                        <c:v>6.4753972552039935E-2</c:v>
                      </c:pt>
                      <c:pt idx="990">
                        <c:v>6.4443178890153163E-2</c:v>
                      </c:pt>
                      <c:pt idx="991">
                        <c:v>6.385878363055339E-2</c:v>
                      </c:pt>
                      <c:pt idx="992">
                        <c:v>6.3753238456556047E-2</c:v>
                      </c:pt>
                      <c:pt idx="993">
                        <c:v>6.3760422717305462E-2</c:v>
                      </c:pt>
                      <c:pt idx="994">
                        <c:v>6.2948759259646506E-2</c:v>
                      </c:pt>
                      <c:pt idx="995">
                        <c:v>6.252822266475036E-2</c:v>
                      </c:pt>
                      <c:pt idx="996">
                        <c:v>6.2561289488461097E-2</c:v>
                      </c:pt>
                      <c:pt idx="997">
                        <c:v>6.254873108723312E-2</c:v>
                      </c:pt>
                      <c:pt idx="998">
                        <c:v>6.2640033761962671E-2</c:v>
                      </c:pt>
                      <c:pt idx="999">
                        <c:v>6.2646025130860983E-2</c:v>
                      </c:pt>
                      <c:pt idx="1000">
                        <c:v>6.2252752406152821E-2</c:v>
                      </c:pt>
                      <c:pt idx="1001">
                        <c:v>6.1766872021407751E-2</c:v>
                      </c:pt>
                      <c:pt idx="1002">
                        <c:v>6.1662204299781899E-2</c:v>
                      </c:pt>
                      <c:pt idx="1003">
                        <c:v>6.1402588568797829E-2</c:v>
                      </c:pt>
                      <c:pt idx="1004">
                        <c:v>6.2016550204021491E-2</c:v>
                      </c:pt>
                      <c:pt idx="1005">
                        <c:v>6.2120914837224477E-2</c:v>
                      </c:pt>
                      <c:pt idx="1006">
                        <c:v>6.2069711912875435E-2</c:v>
                      </c:pt>
                      <c:pt idx="1007">
                        <c:v>6.2307099009791818E-2</c:v>
                      </c:pt>
                      <c:pt idx="1008">
                        <c:v>6.3015048164593759E-2</c:v>
                      </c:pt>
                      <c:pt idx="1009">
                        <c:v>6.30429809997234E-2</c:v>
                      </c:pt>
                      <c:pt idx="1010">
                        <c:v>6.3756546562657265E-2</c:v>
                      </c:pt>
                      <c:pt idx="1011">
                        <c:v>6.400460651553197E-2</c:v>
                      </c:pt>
                      <c:pt idx="1012">
                        <c:v>6.4065650119614681E-2</c:v>
                      </c:pt>
                      <c:pt idx="1013">
                        <c:v>6.4084174485144182E-2</c:v>
                      </c:pt>
                      <c:pt idx="1014">
                        <c:v>6.4120370059285461E-2</c:v>
                      </c:pt>
                      <c:pt idx="1015">
                        <c:v>6.419396337641417E-2</c:v>
                      </c:pt>
                      <c:pt idx="1016">
                        <c:v>6.4263318858116619E-2</c:v>
                      </c:pt>
                      <c:pt idx="1017">
                        <c:v>6.4040835815113425E-2</c:v>
                      </c:pt>
                      <c:pt idx="1018">
                        <c:v>6.4004186952008005E-2</c:v>
                      </c:pt>
                      <c:pt idx="1019">
                        <c:v>6.3992515805257791E-2</c:v>
                      </c:pt>
                      <c:pt idx="1020">
                        <c:v>6.4072884112957917E-2</c:v>
                      </c:pt>
                      <c:pt idx="1021">
                        <c:v>6.4169746821002127E-2</c:v>
                      </c:pt>
                      <c:pt idx="1022">
                        <c:v>6.4175062672094885E-2</c:v>
                      </c:pt>
                      <c:pt idx="1023">
                        <c:v>6.4479209604218587E-2</c:v>
                      </c:pt>
                      <c:pt idx="1024">
                        <c:v>6.6995171245523608E-2</c:v>
                      </c:pt>
                      <c:pt idx="1025">
                        <c:v>6.7876744211724599E-2</c:v>
                      </c:pt>
                      <c:pt idx="1026">
                        <c:v>6.7883679196583266E-2</c:v>
                      </c:pt>
                      <c:pt idx="1027">
                        <c:v>7.3281807489467124E-2</c:v>
                      </c:pt>
                      <c:pt idx="1028">
                        <c:v>7.3994825021505548E-2</c:v>
                      </c:pt>
                      <c:pt idx="1029">
                        <c:v>7.4000569149649129E-2</c:v>
                      </c:pt>
                      <c:pt idx="1030">
                        <c:v>7.4112831813566787E-2</c:v>
                      </c:pt>
                      <c:pt idx="1031">
                        <c:v>7.6017095581332725E-2</c:v>
                      </c:pt>
                      <c:pt idx="1032">
                        <c:v>7.7640232699778974E-2</c:v>
                      </c:pt>
                      <c:pt idx="1033">
                        <c:v>7.9854758932267303E-2</c:v>
                      </c:pt>
                      <c:pt idx="1034">
                        <c:v>9.257147431811874E-2</c:v>
                      </c:pt>
                      <c:pt idx="1035">
                        <c:v>9.3114410802188144E-2</c:v>
                      </c:pt>
                      <c:pt idx="1036">
                        <c:v>9.4111635020398127E-2</c:v>
                      </c:pt>
                      <c:pt idx="1037">
                        <c:v>0.1118635422429666</c:v>
                      </c:pt>
                      <c:pt idx="1038">
                        <c:v>0.11430783213253262</c:v>
                      </c:pt>
                      <c:pt idx="1039">
                        <c:v>0.12624588199310377</c:v>
                      </c:pt>
                      <c:pt idx="1040">
                        <c:v>0.12976820133233938</c:v>
                      </c:pt>
                      <c:pt idx="1041">
                        <c:v>0.13104952254930768</c:v>
                      </c:pt>
                      <c:pt idx="1042">
                        <c:v>0.13150255558520085</c:v>
                      </c:pt>
                      <c:pt idx="1043">
                        <c:v>0.13181594846607977</c:v>
                      </c:pt>
                      <c:pt idx="1044">
                        <c:v>0.13325412389609381</c:v>
                      </c:pt>
                      <c:pt idx="1045">
                        <c:v>0.13975241803283078</c:v>
                      </c:pt>
                      <c:pt idx="1046">
                        <c:v>0.14051011455738069</c:v>
                      </c:pt>
                      <c:pt idx="1047">
                        <c:v>0.14187000157841007</c:v>
                      </c:pt>
                      <c:pt idx="1048">
                        <c:v>0.14250821972163424</c:v>
                      </c:pt>
                      <c:pt idx="1049">
                        <c:v>0.14293185533952371</c:v>
                      </c:pt>
                      <c:pt idx="1050">
                        <c:v>0.1429316338832613</c:v>
                      </c:pt>
                      <c:pt idx="1051">
                        <c:v>0.14422061631146932</c:v>
                      </c:pt>
                      <c:pt idx="1052">
                        <c:v>0.14452083467445925</c:v>
                      </c:pt>
                      <c:pt idx="1053">
                        <c:v>0.14460953342206725</c:v>
                      </c:pt>
                      <c:pt idx="1054">
                        <c:v>0.14808921700832131</c:v>
                      </c:pt>
                      <c:pt idx="1055">
                        <c:v>0.14809175750497183</c:v>
                      </c:pt>
                      <c:pt idx="1056">
                        <c:v>0.1485387638180046</c:v>
                      </c:pt>
                      <c:pt idx="1057">
                        <c:v>0.14864568528740868</c:v>
                      </c:pt>
                      <c:pt idx="1058">
                        <c:v>0.1486087963460008</c:v>
                      </c:pt>
                      <c:pt idx="1059">
                        <c:v>0.1492409867289774</c:v>
                      </c:pt>
                      <c:pt idx="1060">
                        <c:v>0.14932250119101331</c:v>
                      </c:pt>
                      <c:pt idx="1061">
                        <c:v>0.15002578537606132</c:v>
                      </c:pt>
                      <c:pt idx="1062">
                        <c:v>0.14999864873118879</c:v>
                      </c:pt>
                      <c:pt idx="1063">
                        <c:v>0.15135451705837355</c:v>
                      </c:pt>
                      <c:pt idx="1064">
                        <c:v>0.15150279849540016</c:v>
                      </c:pt>
                      <c:pt idx="1065">
                        <c:v>0.15156482690208711</c:v>
                      </c:pt>
                      <c:pt idx="1066">
                        <c:v>0.15174488687053017</c:v>
                      </c:pt>
                      <c:pt idx="1067">
                        <c:v>0.15219683500664374</c:v>
                      </c:pt>
                      <c:pt idx="1068">
                        <c:v>0.15223493251919196</c:v>
                      </c:pt>
                      <c:pt idx="1069">
                        <c:v>0.15237932799644918</c:v>
                      </c:pt>
                      <c:pt idx="1070">
                        <c:v>0.15278914984100481</c:v>
                      </c:pt>
                      <c:pt idx="1071">
                        <c:v>0.15353880903103445</c:v>
                      </c:pt>
                      <c:pt idx="1072">
                        <c:v>0.15370094496288306</c:v>
                      </c:pt>
                      <c:pt idx="1073">
                        <c:v>0.15372527518488094</c:v>
                      </c:pt>
                      <c:pt idx="1074">
                        <c:v>0.15388026039807895</c:v>
                      </c:pt>
                      <c:pt idx="1075">
                        <c:v>0.15397482997384554</c:v>
                      </c:pt>
                      <c:pt idx="1076">
                        <c:v>0.15396740466233413</c:v>
                      </c:pt>
                      <c:pt idx="1077">
                        <c:v>0.15408066137027646</c:v>
                      </c:pt>
                      <c:pt idx="1078">
                        <c:v>0.15432154289593447</c:v>
                      </c:pt>
                      <c:pt idx="1079">
                        <c:v>0.1543330842780018</c:v>
                      </c:pt>
                      <c:pt idx="1080">
                        <c:v>0.15434049657933646</c:v>
                      </c:pt>
                      <c:pt idx="1081">
                        <c:v>0.15524271220011393</c:v>
                      </c:pt>
                      <c:pt idx="1082">
                        <c:v>0.15541831672209819</c:v>
                      </c:pt>
                      <c:pt idx="1083">
                        <c:v>0.15545451019513665</c:v>
                      </c:pt>
                      <c:pt idx="1084">
                        <c:v>0.15537148614459625</c:v>
                      </c:pt>
                      <c:pt idx="1085">
                        <c:v>0.15533328399820326</c:v>
                      </c:pt>
                      <c:pt idx="1086">
                        <c:v>0.15531028319607229</c:v>
                      </c:pt>
                      <c:pt idx="1087">
                        <c:v>0.15545814698019247</c:v>
                      </c:pt>
                      <c:pt idx="1088">
                        <c:v>0.15546108943133211</c:v>
                      </c:pt>
                      <c:pt idx="1089">
                        <c:v>0.15543520094614424</c:v>
                      </c:pt>
                      <c:pt idx="1090">
                        <c:v>0.15543736541047828</c:v>
                      </c:pt>
                      <c:pt idx="1091">
                        <c:v>0.1553893223226612</c:v>
                      </c:pt>
                      <c:pt idx="1092">
                        <c:v>0.15595972662147067</c:v>
                      </c:pt>
                      <c:pt idx="1093">
                        <c:v>0.15599619218287142</c:v>
                      </c:pt>
                      <c:pt idx="1094">
                        <c:v>0.1565578685202513</c:v>
                      </c:pt>
                      <c:pt idx="1095">
                        <c:v>0.1566991372721375</c:v>
                      </c:pt>
                      <c:pt idx="1096">
                        <c:v>0.15698969071419366</c:v>
                      </c:pt>
                      <c:pt idx="1097">
                        <c:v>0.15710449156587702</c:v>
                      </c:pt>
                      <c:pt idx="1098">
                        <c:v>0.160288653132901</c:v>
                      </c:pt>
                      <c:pt idx="1099">
                        <c:v>0.16057292400292847</c:v>
                      </c:pt>
                      <c:pt idx="1100">
                        <c:v>0.16048660831470804</c:v>
                      </c:pt>
                      <c:pt idx="1101">
                        <c:v>0.16165286607764326</c:v>
                      </c:pt>
                      <c:pt idx="1102">
                        <c:v>0.16153738969156137</c:v>
                      </c:pt>
                      <c:pt idx="1103">
                        <c:v>0.16157452341977815</c:v>
                      </c:pt>
                      <c:pt idx="1104">
                        <c:v>0.16145179794966599</c:v>
                      </c:pt>
                      <c:pt idx="1105">
                        <c:v>0.16138161075694402</c:v>
                      </c:pt>
                      <c:pt idx="1106">
                        <c:v>0.16138232871231228</c:v>
                      </c:pt>
                      <c:pt idx="1107">
                        <c:v>0.1617694089861362</c:v>
                      </c:pt>
                      <c:pt idx="1108">
                        <c:v>0.16179110371791666</c:v>
                      </c:pt>
                      <c:pt idx="1109">
                        <c:v>0.16180094238074572</c:v>
                      </c:pt>
                      <c:pt idx="1110">
                        <c:v>0.16180376085848086</c:v>
                      </c:pt>
                      <c:pt idx="1111">
                        <c:v>0.16195531902174001</c:v>
                      </c:pt>
                      <c:pt idx="1112">
                        <c:v>0.16198456992557403</c:v>
                      </c:pt>
                      <c:pt idx="1113">
                        <c:v>0.16212787565455763</c:v>
                      </c:pt>
                      <c:pt idx="1114">
                        <c:v>0.16192865118110877</c:v>
                      </c:pt>
                      <c:pt idx="1115">
                        <c:v>0.16201530710148332</c:v>
                      </c:pt>
                      <c:pt idx="1116">
                        <c:v>0.16205664376764142</c:v>
                      </c:pt>
                      <c:pt idx="1117">
                        <c:v>0.16206668261216792</c:v>
                      </c:pt>
                      <c:pt idx="1118">
                        <c:v>0.16204615206185161</c:v>
                      </c:pt>
                      <c:pt idx="1119">
                        <c:v>0.16204066445154339</c:v>
                      </c:pt>
                      <c:pt idx="1120">
                        <c:v>0.16203954372443582</c:v>
                      </c:pt>
                      <c:pt idx="1121">
                        <c:v>0.16208648004440782</c:v>
                      </c:pt>
                      <c:pt idx="1122">
                        <c:v>0.16202575938107691</c:v>
                      </c:pt>
                      <c:pt idx="1123">
                        <c:v>0.16200679674688701</c:v>
                      </c:pt>
                      <c:pt idx="1124">
                        <c:v>0.16199002589407374</c:v>
                      </c:pt>
                      <c:pt idx="1125">
                        <c:v>0.16198593237902781</c:v>
                      </c:pt>
                      <c:pt idx="1126">
                        <c:v>0.16198579662583606</c:v>
                      </c:pt>
                      <c:pt idx="1127">
                        <c:v>0.16196228675344507</c:v>
                      </c:pt>
                      <c:pt idx="1128">
                        <c:v>0.16195478734824748</c:v>
                      </c:pt>
                      <c:pt idx="1129">
                        <c:v>0.16205042305086984</c:v>
                      </c:pt>
                      <c:pt idx="1130">
                        <c:v>0.16206897823498317</c:v>
                      </c:pt>
                      <c:pt idx="1131">
                        <c:v>0.16205039041289529</c:v>
                      </c:pt>
                      <c:pt idx="1132">
                        <c:v>0.162064873640233</c:v>
                      </c:pt>
                      <c:pt idx="1133">
                        <c:v>0.16215081156539399</c:v>
                      </c:pt>
                      <c:pt idx="1134">
                        <c:v>0.16217749567191225</c:v>
                      </c:pt>
                      <c:pt idx="1135">
                        <c:v>0.16247911470940146</c:v>
                      </c:pt>
                      <c:pt idx="1136">
                        <c:v>0.16251696833544274</c:v>
                      </c:pt>
                      <c:pt idx="1137">
                        <c:v>0.16252691191491536</c:v>
                      </c:pt>
                      <c:pt idx="1138">
                        <c:v>0.1623404395760642</c:v>
                      </c:pt>
                      <c:pt idx="1139">
                        <c:v>0.16236164732792116</c:v>
                      </c:pt>
                      <c:pt idx="1140">
                        <c:v>0.16240942935370814</c:v>
                      </c:pt>
                      <c:pt idx="1141">
                        <c:v>0.1624679753896813</c:v>
                      </c:pt>
                      <c:pt idx="1142">
                        <c:v>0.16256532257412795</c:v>
                      </c:pt>
                      <c:pt idx="1143">
                        <c:v>0.16260171964583675</c:v>
                      </c:pt>
                      <c:pt idx="1144">
                        <c:v>0.16259998681749829</c:v>
                      </c:pt>
                      <c:pt idx="1145">
                        <c:v>0.16260333760178503</c:v>
                      </c:pt>
                      <c:pt idx="1146">
                        <c:v>0.16226810959252935</c:v>
                      </c:pt>
                      <c:pt idx="1147">
                        <c:v>0.16137114924156487</c:v>
                      </c:pt>
                      <c:pt idx="1148">
                        <c:v>0.16138575480686879</c:v>
                      </c:pt>
                      <c:pt idx="1149">
                        <c:v>0.16139723468193118</c:v>
                      </c:pt>
                      <c:pt idx="1150">
                        <c:v>0.1613129849292041</c:v>
                      </c:pt>
                      <c:pt idx="1151">
                        <c:v>0.16127211076563092</c:v>
                      </c:pt>
                      <c:pt idx="1152">
                        <c:v>0.16129141593122706</c:v>
                      </c:pt>
                      <c:pt idx="1153">
                        <c:v>0.16124635213137981</c:v>
                      </c:pt>
                      <c:pt idx="1154">
                        <c:v>0.16109614861794327</c:v>
                      </c:pt>
                      <c:pt idx="1155">
                        <c:v>0.16108870509222448</c:v>
                      </c:pt>
                      <c:pt idx="1156">
                        <c:v>0.16097664167676359</c:v>
                      </c:pt>
                      <c:pt idx="1157">
                        <c:v>0.16159899166256475</c:v>
                      </c:pt>
                      <c:pt idx="1158">
                        <c:v>0.16210824945358576</c:v>
                      </c:pt>
                      <c:pt idx="1159">
                        <c:v>0.16212436252027088</c:v>
                      </c:pt>
                      <c:pt idx="1160">
                        <c:v>0.16194273780331667</c:v>
                      </c:pt>
                      <c:pt idx="1161">
                        <c:v>0.1621160562073006</c:v>
                      </c:pt>
                      <c:pt idx="1162">
                        <c:v>0.16230884735862605</c:v>
                      </c:pt>
                      <c:pt idx="1163">
                        <c:v>0.16245400643071439</c:v>
                      </c:pt>
                      <c:pt idx="1164">
                        <c:v>0.16239957475497283</c:v>
                      </c:pt>
                      <c:pt idx="1165">
                        <c:v>0.16239435285054341</c:v>
                      </c:pt>
                      <c:pt idx="1166">
                        <c:v>0.16244002306560659</c:v>
                      </c:pt>
                      <c:pt idx="1167">
                        <c:v>0.16243690148494974</c:v>
                      </c:pt>
                      <c:pt idx="1168">
                        <c:v>0.16243525353185065</c:v>
                      </c:pt>
                      <c:pt idx="1169">
                        <c:v>0.16246304839828932</c:v>
                      </c:pt>
                      <c:pt idx="1170">
                        <c:v>0.16258194906930543</c:v>
                      </c:pt>
                      <c:pt idx="1171">
                        <c:v>0.1626199875906077</c:v>
                      </c:pt>
                      <c:pt idx="1172">
                        <c:v>0.16263830103651364</c:v>
                      </c:pt>
                      <c:pt idx="1173">
                        <c:v>0.16242169760200809</c:v>
                      </c:pt>
                      <c:pt idx="1174">
                        <c:v>0.1625195261249795</c:v>
                      </c:pt>
                      <c:pt idx="1175">
                        <c:v>0.16284391323529998</c:v>
                      </c:pt>
                      <c:pt idx="1176">
                        <c:v>0.16288061104822704</c:v>
                      </c:pt>
                      <c:pt idx="1177">
                        <c:v>0.16283372772699028</c:v>
                      </c:pt>
                      <c:pt idx="1178">
                        <c:v>0.16285349851732236</c:v>
                      </c:pt>
                      <c:pt idx="1179">
                        <c:v>0.16283355842576072</c:v>
                      </c:pt>
                      <c:pt idx="1180">
                        <c:v>0.16301376332676842</c:v>
                      </c:pt>
                      <c:pt idx="1181">
                        <c:v>0.16301731526651675</c:v>
                      </c:pt>
                      <c:pt idx="1182">
                        <c:v>0.16327739861628335</c:v>
                      </c:pt>
                      <c:pt idx="1183">
                        <c:v>0.1633649421423323</c:v>
                      </c:pt>
                      <c:pt idx="1184">
                        <c:v>0.16334931076970505</c:v>
                      </c:pt>
                      <c:pt idx="1185">
                        <c:v>0.16341482990448714</c:v>
                      </c:pt>
                      <c:pt idx="1186">
                        <c:v>0.16338189648730758</c:v>
                      </c:pt>
                      <c:pt idx="1187">
                        <c:v>0.16325529863405255</c:v>
                      </c:pt>
                      <c:pt idx="1188">
                        <c:v>0.16257792999921167</c:v>
                      </c:pt>
                      <c:pt idx="1189">
                        <c:v>0.16258318262838181</c:v>
                      </c:pt>
                      <c:pt idx="1190">
                        <c:v>0.16264642201512319</c:v>
                      </c:pt>
                      <c:pt idx="1191">
                        <c:v>0.16267182685231873</c:v>
                      </c:pt>
                      <c:pt idx="1192">
                        <c:v>0.16264573324150908</c:v>
                      </c:pt>
                      <c:pt idx="1193">
                        <c:v>0.16264356442791253</c:v>
                      </c:pt>
                      <c:pt idx="1194">
                        <c:v>0.16265948011508946</c:v>
                      </c:pt>
                      <c:pt idx="1195">
                        <c:v>0.16283438910521256</c:v>
                      </c:pt>
                      <c:pt idx="1196">
                        <c:v>0.16299305799776634</c:v>
                      </c:pt>
                      <c:pt idx="1197">
                        <c:v>0.16370274302323437</c:v>
                      </c:pt>
                      <c:pt idx="1198">
                        <c:v>0.16384408319742724</c:v>
                      </c:pt>
                      <c:pt idx="1199">
                        <c:v>0.16387795716910689</c:v>
                      </c:pt>
                      <c:pt idx="1200">
                        <c:v>0.16420144075907153</c:v>
                      </c:pt>
                      <c:pt idx="1201">
                        <c:v>0.16433191966532174</c:v>
                      </c:pt>
                      <c:pt idx="1202">
                        <c:v>0.16468942142620996</c:v>
                      </c:pt>
                      <c:pt idx="1203">
                        <c:v>0.16481118801037145</c:v>
                      </c:pt>
                      <c:pt idx="1204">
                        <c:v>0.16480480741569284</c:v>
                      </c:pt>
                      <c:pt idx="1205">
                        <c:v>0.16508976492087113</c:v>
                      </c:pt>
                      <c:pt idx="1206">
                        <c:v>0.16520522868115736</c:v>
                      </c:pt>
                      <c:pt idx="1207">
                        <c:v>0.16544743621862906</c:v>
                      </c:pt>
                      <c:pt idx="1208">
                        <c:v>0.16556685130378329</c:v>
                      </c:pt>
                      <c:pt idx="1209">
                        <c:v>0.16562687426743053</c:v>
                      </c:pt>
                      <c:pt idx="1210">
                        <c:v>0.16576390133380262</c:v>
                      </c:pt>
                      <c:pt idx="1211">
                        <c:v>0.16573346971931782</c:v>
                      </c:pt>
                      <c:pt idx="1212">
                        <c:v>0.16577892264959493</c:v>
                      </c:pt>
                      <c:pt idx="1213">
                        <c:v>0.16577769121079025</c:v>
                      </c:pt>
                      <c:pt idx="1214">
                        <c:v>0.1657678713303371</c:v>
                      </c:pt>
                      <c:pt idx="1215">
                        <c:v>0.16578311386273484</c:v>
                      </c:pt>
                      <c:pt idx="1216">
                        <c:v>0.16588084575521458</c:v>
                      </c:pt>
                      <c:pt idx="1217">
                        <c:v>0.16588067239725743</c:v>
                      </c:pt>
                      <c:pt idx="1218">
                        <c:v>0.16586126365541837</c:v>
                      </c:pt>
                      <c:pt idx="1219">
                        <c:v>0.16583271095585522</c:v>
                      </c:pt>
                      <c:pt idx="1220">
                        <c:v>0.16595974889007656</c:v>
                      </c:pt>
                      <c:pt idx="1221">
                        <c:v>0.165947050201318</c:v>
                      </c:pt>
                      <c:pt idx="1222">
                        <c:v>0.16594806735494511</c:v>
                      </c:pt>
                      <c:pt idx="1223">
                        <c:v>0.165915956400637</c:v>
                      </c:pt>
                      <c:pt idx="1224">
                        <c:v>0.16610293655228359</c:v>
                      </c:pt>
                      <c:pt idx="1225">
                        <c:v>0.16595711859433404</c:v>
                      </c:pt>
                      <c:pt idx="1226">
                        <c:v>0.16602060103190464</c:v>
                      </c:pt>
                      <c:pt idx="1227">
                        <c:v>0.1660853930252989</c:v>
                      </c:pt>
                      <c:pt idx="1228">
                        <c:v>0.1661295424381076</c:v>
                      </c:pt>
                      <c:pt idx="1229">
                        <c:v>0.16609466405950568</c:v>
                      </c:pt>
                      <c:pt idx="1230">
                        <c:v>0.16594403861806595</c:v>
                      </c:pt>
                      <c:pt idx="1231">
                        <c:v>0.16591557161560799</c:v>
                      </c:pt>
                      <c:pt idx="1232">
                        <c:v>0.16588726432821091</c:v>
                      </c:pt>
                      <c:pt idx="1233">
                        <c:v>0.1658959834005512</c:v>
                      </c:pt>
                      <c:pt idx="1234">
                        <c:v>0.16593362981426885</c:v>
                      </c:pt>
                      <c:pt idx="1235">
                        <c:v>0.16592940268120535</c:v>
                      </c:pt>
                      <c:pt idx="1236">
                        <c:v>0.16595978032944167</c:v>
                      </c:pt>
                      <c:pt idx="1237">
                        <c:v>0.16599490793713634</c:v>
                      </c:pt>
                      <c:pt idx="1238">
                        <c:v>0.16597440867383831</c:v>
                      </c:pt>
                      <c:pt idx="1239">
                        <c:v>0.16590641590946165</c:v>
                      </c:pt>
                      <c:pt idx="1240">
                        <c:v>0.16589941073719774</c:v>
                      </c:pt>
                      <c:pt idx="1241">
                        <c:v>0.16592419075883039</c:v>
                      </c:pt>
                      <c:pt idx="1242">
                        <c:v>0.16593557484373603</c:v>
                      </c:pt>
                      <c:pt idx="1243">
                        <c:v>0.1668590432930559</c:v>
                      </c:pt>
                      <c:pt idx="1244">
                        <c:v>0.16685403584494876</c:v>
                      </c:pt>
                      <c:pt idx="1245">
                        <c:v>0.16685338312808784</c:v>
                      </c:pt>
                      <c:pt idx="1246">
                        <c:v>0.16685348060748903</c:v>
                      </c:pt>
                      <c:pt idx="1247">
                        <c:v>0.16669977015553278</c:v>
                      </c:pt>
                      <c:pt idx="1248">
                        <c:v>0.16662166751630361</c:v>
                      </c:pt>
                      <c:pt idx="1249">
                        <c:v>0.16669716339945681</c:v>
                      </c:pt>
                      <c:pt idx="1250">
                        <c:v>0.16669444592204596</c:v>
                      </c:pt>
                      <c:pt idx="1251">
                        <c:v>0.16670586517192337</c:v>
                      </c:pt>
                      <c:pt idx="1252">
                        <c:v>0.16679272496969391</c:v>
                      </c:pt>
                      <c:pt idx="1253">
                        <c:v>0.16678662185984747</c:v>
                      </c:pt>
                      <c:pt idx="1254">
                        <c:v>0.16687422959360348</c:v>
                      </c:pt>
                      <c:pt idx="1255">
                        <c:v>0.16687328104615101</c:v>
                      </c:pt>
                      <c:pt idx="1256">
                        <c:v>0.16686999715714432</c:v>
                      </c:pt>
                      <c:pt idx="1257">
                        <c:v>0.16699956117446649</c:v>
                      </c:pt>
                      <c:pt idx="1258">
                        <c:v>0.16692496041484792</c:v>
                      </c:pt>
                      <c:pt idx="1259">
                        <c:v>0.16724157310792168</c:v>
                      </c:pt>
                      <c:pt idx="1260">
                        <c:v>0.16744041913829025</c:v>
                      </c:pt>
                      <c:pt idx="1261">
                        <c:v>0.16771905068428666</c:v>
                      </c:pt>
                      <c:pt idx="1262">
                        <c:v>0.16775451651215847</c:v>
                      </c:pt>
                      <c:pt idx="1263">
                        <c:v>0.16779650679611788</c:v>
                      </c:pt>
                      <c:pt idx="1264">
                        <c:v>0.16757010883308845</c:v>
                      </c:pt>
                      <c:pt idx="1265">
                        <c:v>0.16756870708598928</c:v>
                      </c:pt>
                      <c:pt idx="1266">
                        <c:v>0.16760182865698936</c:v>
                      </c:pt>
                      <c:pt idx="1267">
                        <c:v>0.16751003150465787</c:v>
                      </c:pt>
                      <c:pt idx="1268">
                        <c:v>0.16723190540736874</c:v>
                      </c:pt>
                      <c:pt idx="1269">
                        <c:v>0.16722205975186966</c:v>
                      </c:pt>
                      <c:pt idx="1270">
                        <c:v>0.1669377574855303</c:v>
                      </c:pt>
                      <c:pt idx="1271">
                        <c:v>0.16666095695868746</c:v>
                      </c:pt>
                      <c:pt idx="1272">
                        <c:v>0.1666277546662901</c:v>
                      </c:pt>
                      <c:pt idx="1273">
                        <c:v>0.16672701110418592</c:v>
                      </c:pt>
                      <c:pt idx="1274">
                        <c:v>0.16670141862840848</c:v>
                      </c:pt>
                      <c:pt idx="1275">
                        <c:v>0.16665920439669446</c:v>
                      </c:pt>
                      <c:pt idx="1276">
                        <c:v>0.16666593014498557</c:v>
                      </c:pt>
                      <c:pt idx="1277">
                        <c:v>0.16670690424241399</c:v>
                      </c:pt>
                      <c:pt idx="1278">
                        <c:v>0.16707673177766746</c:v>
                      </c:pt>
                      <c:pt idx="1279">
                        <c:v>0.16714299629787382</c:v>
                      </c:pt>
                      <c:pt idx="1280">
                        <c:v>0.16796784352409674</c:v>
                      </c:pt>
                      <c:pt idx="1281">
                        <c:v>0.16795773449452411</c:v>
                      </c:pt>
                      <c:pt idx="1282">
                        <c:v>0.16801312090362228</c:v>
                      </c:pt>
                      <c:pt idx="1283">
                        <c:v>0.16797017916612575</c:v>
                      </c:pt>
                      <c:pt idx="1284">
                        <c:v>0.16728508280690715</c:v>
                      </c:pt>
                      <c:pt idx="1285">
                        <c:v>0.16673957859937638</c:v>
                      </c:pt>
                      <c:pt idx="1286">
                        <c:v>0.16681457788501314</c:v>
                      </c:pt>
                      <c:pt idx="1287">
                        <c:v>0.16447181464866051</c:v>
                      </c:pt>
                      <c:pt idx="1288">
                        <c:v>0.16406435550512255</c:v>
                      </c:pt>
                      <c:pt idx="1289">
                        <c:v>0.16401311975805313</c:v>
                      </c:pt>
                      <c:pt idx="1290">
                        <c:v>0.16406131219466941</c:v>
                      </c:pt>
                      <c:pt idx="1291">
                        <c:v>0.16315714055443761</c:v>
                      </c:pt>
                      <c:pt idx="1292">
                        <c:v>0.16237888684529433</c:v>
                      </c:pt>
                      <c:pt idx="1293">
                        <c:v>0.16127576665169255</c:v>
                      </c:pt>
                      <c:pt idx="1294">
                        <c:v>0.15412575573101928</c:v>
                      </c:pt>
                      <c:pt idx="1295">
                        <c:v>0.15384008708486846</c:v>
                      </c:pt>
                      <c:pt idx="1296">
                        <c:v>0.15318979591952731</c:v>
                      </c:pt>
                      <c:pt idx="1297">
                        <c:v>0.14027716359098949</c:v>
                      </c:pt>
                      <c:pt idx="1298">
                        <c:v>0.13869670543073009</c:v>
                      </c:pt>
                      <c:pt idx="1299">
                        <c:v>0.1274971428789769</c:v>
                      </c:pt>
                      <c:pt idx="1300">
                        <c:v>0.12425977227576571</c:v>
                      </c:pt>
                      <c:pt idx="1301">
                        <c:v>0.12262993296506008</c:v>
                      </c:pt>
                      <c:pt idx="1302">
                        <c:v>0.12231524724574866</c:v>
                      </c:pt>
                      <c:pt idx="1303">
                        <c:v>0.12189402024651989</c:v>
                      </c:pt>
                      <c:pt idx="1304">
                        <c:v>0.12003414358969096</c:v>
                      </c:pt>
                      <c:pt idx="1305">
                        <c:v>0.11298094793896077</c:v>
                      </c:pt>
                      <c:pt idx="1306">
                        <c:v>0.11210821220792277</c:v>
                      </c:pt>
                      <c:pt idx="1307">
                        <c:v>0.11034106234265099</c:v>
                      </c:pt>
                      <c:pt idx="1308">
                        <c:v>0.1093876723389018</c:v>
                      </c:pt>
                      <c:pt idx="1309">
                        <c:v>0.10895891661302663</c:v>
                      </c:pt>
                      <c:pt idx="1310">
                        <c:v>0.10901979532284395</c:v>
                      </c:pt>
                      <c:pt idx="1311">
                        <c:v>0.10709918840066251</c:v>
                      </c:pt>
                      <c:pt idx="1312">
                        <c:v>0.10679968715059723</c:v>
                      </c:pt>
                      <c:pt idx="1313">
                        <c:v>0.10664623975132086</c:v>
                      </c:pt>
                      <c:pt idx="1314">
                        <c:v>0.10252659386075129</c:v>
                      </c:pt>
                      <c:pt idx="1315">
                        <c:v>0.1025343193077102</c:v>
                      </c:pt>
                      <c:pt idx="1316">
                        <c:v>0.10192284998894414</c:v>
                      </c:pt>
                      <c:pt idx="1317">
                        <c:v>0.10165153656692388</c:v>
                      </c:pt>
                      <c:pt idx="1318">
                        <c:v>0.10151048121282531</c:v>
                      </c:pt>
                      <c:pt idx="1319">
                        <c:v>0.10045450681394046</c:v>
                      </c:pt>
                      <c:pt idx="1320">
                        <c:v>0.10038484897707926</c:v>
                      </c:pt>
                      <c:pt idx="1321">
                        <c:v>9.9412551691338946E-2</c:v>
                      </c:pt>
                      <c:pt idx="1322">
                        <c:v>9.9200827495680488E-2</c:v>
                      </c:pt>
                      <c:pt idx="1323">
                        <c:v>9.6899687793400427E-2</c:v>
                      </c:pt>
                      <c:pt idx="1324">
                        <c:v>9.6737527466840459E-2</c:v>
                      </c:pt>
                      <c:pt idx="1325">
                        <c:v>9.678538376340004E-2</c:v>
                      </c:pt>
                      <c:pt idx="1326">
                        <c:v>9.6566513030301768E-2</c:v>
                      </c:pt>
                      <c:pt idx="1327">
                        <c:v>9.5967965059358951E-2</c:v>
                      </c:pt>
                      <c:pt idx="1328">
                        <c:v>9.5891017406845649E-2</c:v>
                      </c:pt>
                      <c:pt idx="1329">
                        <c:v>9.6433452153168467E-2</c:v>
                      </c:pt>
                      <c:pt idx="1330">
                        <c:v>9.6035978752427739E-2</c:v>
                      </c:pt>
                      <c:pt idx="1331">
                        <c:v>9.4717117307128271E-2</c:v>
                      </c:pt>
                      <c:pt idx="1332">
                        <c:v>9.4650384929002351E-2</c:v>
                      </c:pt>
                      <c:pt idx="1333">
                        <c:v>9.4561978483194128E-2</c:v>
                      </c:pt>
                      <c:pt idx="1334">
                        <c:v>9.4458885593694086E-2</c:v>
                      </c:pt>
                      <c:pt idx="1335">
                        <c:v>9.4523690722314063E-2</c:v>
                      </c:pt>
                      <c:pt idx="1336">
                        <c:v>9.4647083457451056E-2</c:v>
                      </c:pt>
                      <c:pt idx="1337">
                        <c:v>9.4432883821421496E-2</c:v>
                      </c:pt>
                      <c:pt idx="1338">
                        <c:v>9.394056670795152E-2</c:v>
                      </c:pt>
                      <c:pt idx="1339">
                        <c:v>9.3904361546355702E-2</c:v>
                      </c:pt>
                      <c:pt idx="1340">
                        <c:v>9.3929991475250135E-2</c:v>
                      </c:pt>
                      <c:pt idx="1341">
                        <c:v>9.2518133204795502E-2</c:v>
                      </c:pt>
                      <c:pt idx="1342">
                        <c:v>9.2184083137598211E-2</c:v>
                      </c:pt>
                      <c:pt idx="1343">
                        <c:v>9.2157158446576348E-2</c:v>
                      </c:pt>
                      <c:pt idx="1344">
                        <c:v>9.2158839521608915E-2</c:v>
                      </c:pt>
                      <c:pt idx="1345">
                        <c:v>9.2239721012219361E-2</c:v>
                      </c:pt>
                      <c:pt idx="1346">
                        <c:v>9.2175465596999531E-2</c:v>
                      </c:pt>
                      <c:pt idx="1347">
                        <c:v>9.1970561208903984E-2</c:v>
                      </c:pt>
                      <c:pt idx="1348">
                        <c:v>9.1617662519463641E-2</c:v>
                      </c:pt>
                      <c:pt idx="1349">
                        <c:v>9.1589988560585978E-2</c:v>
                      </c:pt>
                      <c:pt idx="1350">
                        <c:v>9.1487912827037582E-2</c:v>
                      </c:pt>
                      <c:pt idx="1351">
                        <c:v>9.1538098097189671E-2</c:v>
                      </c:pt>
                      <c:pt idx="1352">
                        <c:v>9.0672513811427088E-2</c:v>
                      </c:pt>
                      <c:pt idx="1353">
                        <c:v>9.049455124722855E-2</c:v>
                      </c:pt>
                      <c:pt idx="1354">
                        <c:v>8.9606421675721193E-2</c:v>
                      </c:pt>
                      <c:pt idx="1355">
                        <c:v>8.9402726753152126E-2</c:v>
                      </c:pt>
                      <c:pt idx="1356">
                        <c:v>8.8787005583319367E-2</c:v>
                      </c:pt>
                      <c:pt idx="1357">
                        <c:v>8.8552519808142036E-2</c:v>
                      </c:pt>
                      <c:pt idx="1358">
                        <c:v>8.246029860622911E-2</c:v>
                      </c:pt>
                      <c:pt idx="1359">
                        <c:v>8.2131712752392838E-2</c:v>
                      </c:pt>
                      <c:pt idx="1360">
                        <c:v>8.2182324624252179E-2</c:v>
                      </c:pt>
                      <c:pt idx="1361">
                        <c:v>7.9998692243063912E-2</c:v>
                      </c:pt>
                      <c:pt idx="1362">
                        <c:v>8.0002449902333489E-2</c:v>
                      </c:pt>
                      <c:pt idx="1363">
                        <c:v>7.9899407085394267E-2</c:v>
                      </c:pt>
                      <c:pt idx="1364">
                        <c:v>7.9909116306010372E-2</c:v>
                      </c:pt>
                      <c:pt idx="1365">
                        <c:v>7.987309056779171E-2</c:v>
                      </c:pt>
                      <c:pt idx="1366">
                        <c:v>7.996629281239305E-2</c:v>
                      </c:pt>
                      <c:pt idx="1367">
                        <c:v>7.8971012294925258E-2</c:v>
                      </c:pt>
                      <c:pt idx="1368">
                        <c:v>7.8910955981749645E-2</c:v>
                      </c:pt>
                      <c:pt idx="1369">
                        <c:v>7.8832286415098249E-2</c:v>
                      </c:pt>
                      <c:pt idx="1370">
                        <c:v>7.9428555273487911E-2</c:v>
                      </c:pt>
                      <c:pt idx="1371">
                        <c:v>7.9224989044188385E-2</c:v>
                      </c:pt>
                      <c:pt idx="1372">
                        <c:v>7.9167139977151468E-2</c:v>
                      </c:pt>
                      <c:pt idx="1373">
                        <c:v>7.890502241996146E-2</c:v>
                      </c:pt>
                      <c:pt idx="1374">
                        <c:v>7.8855079446360776E-2</c:v>
                      </c:pt>
                      <c:pt idx="1375">
                        <c:v>7.8877115704870548E-2</c:v>
                      </c:pt>
                      <c:pt idx="1376">
                        <c:v>7.8769622421442809E-2</c:v>
                      </c:pt>
                      <c:pt idx="1377">
                        <c:v>7.9218468177374185E-2</c:v>
                      </c:pt>
                      <c:pt idx="1378">
                        <c:v>7.9331265195947284E-2</c:v>
                      </c:pt>
                      <c:pt idx="1379">
                        <c:v>7.9384769458551718E-2</c:v>
                      </c:pt>
                      <c:pt idx="1380">
                        <c:v>7.9389918702834961E-2</c:v>
                      </c:pt>
                      <c:pt idx="1381">
                        <c:v>7.938578368911435E-2</c:v>
                      </c:pt>
                      <c:pt idx="1382">
                        <c:v>7.8958114752591707E-2</c:v>
                      </c:pt>
                      <c:pt idx="1383">
                        <c:v>7.9040087018712485E-2</c:v>
                      </c:pt>
                      <c:pt idx="1384">
                        <c:v>7.8956990231705437E-2</c:v>
                      </c:pt>
                      <c:pt idx="1385">
                        <c:v>7.8959412600587434E-2</c:v>
                      </c:pt>
                      <c:pt idx="1386">
                        <c:v>7.8964465057823646E-2</c:v>
                      </c:pt>
                      <c:pt idx="1387">
                        <c:v>7.8924609358905731E-2</c:v>
                      </c:pt>
                      <c:pt idx="1388">
                        <c:v>7.8963033787968664E-2</c:v>
                      </c:pt>
                      <c:pt idx="1389">
                        <c:v>7.8712167195219965E-2</c:v>
                      </c:pt>
                      <c:pt idx="1390">
                        <c:v>7.8665143741157142E-2</c:v>
                      </c:pt>
                      <c:pt idx="1391">
                        <c:v>7.8679829337131024E-2</c:v>
                      </c:pt>
                      <c:pt idx="1392">
                        <c:v>7.86617227768584E-2</c:v>
                      </c:pt>
                      <c:pt idx="1393">
                        <c:v>7.8440033679514576E-2</c:v>
                      </c:pt>
                      <c:pt idx="1394">
                        <c:v>7.8202930814691429E-2</c:v>
                      </c:pt>
                      <c:pt idx="1395">
                        <c:v>7.7664986580770964E-2</c:v>
                      </c:pt>
                      <c:pt idx="1396">
                        <c:v>7.7609534382727025E-2</c:v>
                      </c:pt>
                      <c:pt idx="1397">
                        <c:v>7.7589454354929865E-2</c:v>
                      </c:pt>
                      <c:pt idx="1398">
                        <c:v>7.7630444258343756E-2</c:v>
                      </c:pt>
                      <c:pt idx="1399">
                        <c:v>7.7567160854439696E-2</c:v>
                      </c:pt>
                      <c:pt idx="1400">
                        <c:v>7.7475923075416064E-2</c:v>
                      </c:pt>
                      <c:pt idx="1401">
                        <c:v>7.7396908854336186E-2</c:v>
                      </c:pt>
                      <c:pt idx="1402">
                        <c:v>7.7244717908151364E-2</c:v>
                      </c:pt>
                      <c:pt idx="1403">
                        <c:v>7.7049358069130089E-2</c:v>
                      </c:pt>
                      <c:pt idx="1404">
                        <c:v>7.7014328156302492E-2</c:v>
                      </c:pt>
                      <c:pt idx="1405">
                        <c:v>7.7136183847740167E-2</c:v>
                      </c:pt>
                      <c:pt idx="1406">
                        <c:v>7.6961997097430734E-2</c:v>
                      </c:pt>
                      <c:pt idx="1407">
                        <c:v>7.6964207716741159E-2</c:v>
                      </c:pt>
                      <c:pt idx="1408">
                        <c:v>7.6968418479626211E-2</c:v>
                      </c:pt>
                      <c:pt idx="1409">
                        <c:v>7.6952058748027477E-2</c:v>
                      </c:pt>
                      <c:pt idx="1410">
                        <c:v>7.6756603573734872E-2</c:v>
                      </c:pt>
                      <c:pt idx="1411">
                        <c:v>7.6762521167487899E-2</c:v>
                      </c:pt>
                      <c:pt idx="1412">
                        <c:v>7.6687993986567532E-2</c:v>
                      </c:pt>
                      <c:pt idx="1413">
                        <c:v>7.6747911793450141E-2</c:v>
                      </c:pt>
                      <c:pt idx="1414">
                        <c:v>7.6654704849411115E-2</c:v>
                      </c:pt>
                      <c:pt idx="1415">
                        <c:v>7.6612469620559273E-2</c:v>
                      </c:pt>
                      <c:pt idx="1416">
                        <c:v>7.667505801063064E-2</c:v>
                      </c:pt>
                      <c:pt idx="1417">
                        <c:v>7.5412050177342635E-2</c:v>
                      </c:pt>
                      <c:pt idx="1418">
                        <c:v>7.4133056183446386E-2</c:v>
                      </c:pt>
                      <c:pt idx="1419">
                        <c:v>7.4087649866968752E-2</c:v>
                      </c:pt>
                      <c:pt idx="1420">
                        <c:v>7.4097516249744186E-2</c:v>
                      </c:pt>
                      <c:pt idx="1421">
                        <c:v>7.3776179705967421E-2</c:v>
                      </c:pt>
                      <c:pt idx="1422">
                        <c:v>7.362799328980367E-2</c:v>
                      </c:pt>
                      <c:pt idx="1423">
                        <c:v>7.3258415237473784E-2</c:v>
                      </c:pt>
                      <c:pt idx="1424">
                        <c:v>7.3222309389024756E-2</c:v>
                      </c:pt>
                      <c:pt idx="1425">
                        <c:v>7.3208937861817952E-2</c:v>
                      </c:pt>
                      <c:pt idx="1426">
                        <c:v>7.3115886666098751E-2</c:v>
                      </c:pt>
                      <c:pt idx="1427">
                        <c:v>7.3119704942539346E-2</c:v>
                      </c:pt>
                      <c:pt idx="1428">
                        <c:v>7.3739503444618437E-2</c:v>
                      </c:pt>
                      <c:pt idx="1429">
                        <c:v>7.3411179916330185E-2</c:v>
                      </c:pt>
                      <c:pt idx="1430">
                        <c:v>7.3281137492440598E-2</c:v>
                      </c:pt>
                      <c:pt idx="1431">
                        <c:v>7.3213637083676605E-2</c:v>
                      </c:pt>
                      <c:pt idx="1432">
                        <c:v>7.3240723911758662E-2</c:v>
                      </c:pt>
                      <c:pt idx="1433">
                        <c:v>7.3261444043543747E-2</c:v>
                      </c:pt>
                      <c:pt idx="1434">
                        <c:v>7.3092415324997523E-2</c:v>
                      </c:pt>
                      <c:pt idx="1435">
                        <c:v>7.2544325329331805E-2</c:v>
                      </c:pt>
                      <c:pt idx="1436">
                        <c:v>7.2512985128472429E-2</c:v>
                      </c:pt>
                      <c:pt idx="1437">
                        <c:v>7.2564173788029818E-2</c:v>
                      </c:pt>
                      <c:pt idx="1438">
                        <c:v>7.2547845733961017E-2</c:v>
                      </c:pt>
                      <c:pt idx="1439">
                        <c:v>7.25873360855952E-2</c:v>
                      </c:pt>
                      <c:pt idx="1440">
                        <c:v>7.2759351895954907E-2</c:v>
                      </c:pt>
                      <c:pt idx="1441">
                        <c:v>7.2723970466070972E-2</c:v>
                      </c:pt>
                      <c:pt idx="1442">
                        <c:v>7.2203223636047933E-2</c:v>
                      </c:pt>
                      <c:pt idx="1443">
                        <c:v>7.2039874117515806E-2</c:v>
                      </c:pt>
                      <c:pt idx="1444">
                        <c:v>7.2082454163485243E-2</c:v>
                      </c:pt>
                      <c:pt idx="1445">
                        <c:v>7.1958675043337084E-2</c:v>
                      </c:pt>
                      <c:pt idx="1446">
                        <c:v>7.1966733294789115E-2</c:v>
                      </c:pt>
                      <c:pt idx="1447">
                        <c:v>7.1954579191900389E-2</c:v>
                      </c:pt>
                      <c:pt idx="1448">
                        <c:v>7.1962594554525292E-2</c:v>
                      </c:pt>
                      <c:pt idx="1449">
                        <c:v>7.2033435439826932E-2</c:v>
                      </c:pt>
                      <c:pt idx="1450">
                        <c:v>7.168785908773985E-2</c:v>
                      </c:pt>
                      <c:pt idx="1451">
                        <c:v>7.166243815335166E-2</c:v>
                      </c:pt>
                      <c:pt idx="1452">
                        <c:v>7.1926072922296483E-2</c:v>
                      </c:pt>
                      <c:pt idx="1453">
                        <c:v>7.1966654156316354E-2</c:v>
                      </c:pt>
                      <c:pt idx="1454">
                        <c:v>7.2332930759858721E-2</c:v>
                      </c:pt>
                      <c:pt idx="1455">
                        <c:v>7.148894546311374E-2</c:v>
                      </c:pt>
                      <c:pt idx="1456">
                        <c:v>7.1029138070855216E-2</c:v>
                      </c:pt>
                      <c:pt idx="1457">
                        <c:v>6.8916436532014111E-2</c:v>
                      </c:pt>
                      <c:pt idx="1458">
                        <c:v>6.8777758211324064E-2</c:v>
                      </c:pt>
                      <c:pt idx="1459">
                        <c:v>6.8683162370093045E-2</c:v>
                      </c:pt>
                      <c:pt idx="1460">
                        <c:v>6.8157424497027136E-2</c:v>
                      </c:pt>
                      <c:pt idx="1461">
                        <c:v>6.7863582072454284E-2</c:v>
                      </c:pt>
                      <c:pt idx="1462">
                        <c:v>6.7240169788544288E-2</c:v>
                      </c:pt>
                      <c:pt idx="1463">
                        <c:v>6.6954133438617516E-2</c:v>
                      </c:pt>
                      <c:pt idx="1464">
                        <c:v>6.6952603676684458E-2</c:v>
                      </c:pt>
                      <c:pt idx="1465">
                        <c:v>6.6320238338416271E-2</c:v>
                      </c:pt>
                      <c:pt idx="1466">
                        <c:v>6.6025126509818025E-2</c:v>
                      </c:pt>
                      <c:pt idx="1467">
                        <c:v>6.5776098637307906E-2</c:v>
                      </c:pt>
                      <c:pt idx="1468">
                        <c:v>6.547517062790173E-2</c:v>
                      </c:pt>
                      <c:pt idx="1469">
                        <c:v>6.5292402904396071E-2</c:v>
                      </c:pt>
                      <c:pt idx="1470">
                        <c:v>6.6178605293921181E-2</c:v>
                      </c:pt>
                      <c:pt idx="1471">
                        <c:v>6.6210494787452986E-2</c:v>
                      </c:pt>
                      <c:pt idx="1472">
                        <c:v>6.6859808664583437E-2</c:v>
                      </c:pt>
                      <c:pt idx="1473">
                        <c:v>6.7093922157366662E-2</c:v>
                      </c:pt>
                      <c:pt idx="1474">
                        <c:v>6.7190186364190746E-2</c:v>
                      </c:pt>
                      <c:pt idx="1475">
                        <c:v>6.7117556208629664E-2</c:v>
                      </c:pt>
                      <c:pt idx="1476">
                        <c:v>6.6962483334541703E-2</c:v>
                      </c:pt>
                      <c:pt idx="1477">
                        <c:v>6.8099708210233562E-2</c:v>
                      </c:pt>
                      <c:pt idx="1478">
                        <c:v>6.8423800377381286E-2</c:v>
                      </c:pt>
                      <c:pt idx="1479">
                        <c:v>6.8425989992182842E-2</c:v>
                      </c:pt>
                      <c:pt idx="1480">
                        <c:v>6.8089089228589694E-2</c:v>
                      </c:pt>
                      <c:pt idx="1481">
                        <c:v>6.8283796755434445E-2</c:v>
                      </c:pt>
                      <c:pt idx="1482">
                        <c:v>6.8483909622831532E-2</c:v>
                      </c:pt>
                      <c:pt idx="1483">
                        <c:v>6.8528937460657108E-2</c:v>
                      </c:pt>
                      <c:pt idx="1484">
                        <c:v>6.8188986819351691E-2</c:v>
                      </c:pt>
                      <c:pt idx="1485">
                        <c:v>6.8931179257009034E-2</c:v>
                      </c:pt>
                      <c:pt idx="1486">
                        <c:v>6.9235953904854208E-2</c:v>
                      </c:pt>
                      <c:pt idx="1487">
                        <c:v>6.9011938015889229E-2</c:v>
                      </c:pt>
                      <c:pt idx="1488">
                        <c:v>6.8994520190349171E-2</c:v>
                      </c:pt>
                      <c:pt idx="1489">
                        <c:v>6.9039946250043824E-2</c:v>
                      </c:pt>
                      <c:pt idx="1490">
                        <c:v>6.8964285964520824E-2</c:v>
                      </c:pt>
                      <c:pt idx="1491">
                        <c:v>6.9007785632117027E-2</c:v>
                      </c:pt>
                      <c:pt idx="1492">
                        <c:v>6.9012154350611365E-2</c:v>
                      </c:pt>
                      <c:pt idx="1493">
                        <c:v>6.9020046208020713E-2</c:v>
                      </c:pt>
                      <c:pt idx="1494">
                        <c:v>6.8567866639486413E-2</c:v>
                      </c:pt>
                      <c:pt idx="1495">
                        <c:v>6.8599901728962284E-2</c:v>
                      </c:pt>
                      <c:pt idx="1496">
                        <c:v>6.8815206487174943E-2</c:v>
                      </c:pt>
                      <c:pt idx="1497">
                        <c:v>6.950029900294942E-2</c:v>
                      </c:pt>
                      <c:pt idx="1498">
                        <c:v>6.9533682463442464E-2</c:v>
                      </c:pt>
                      <c:pt idx="1499">
                        <c:v>6.9504606961129006E-2</c:v>
                      </c:pt>
                      <c:pt idx="1500">
                        <c:v>6.9430026590260333E-2</c:v>
                      </c:pt>
                      <c:pt idx="1501">
                        <c:v>6.9530976416357762E-2</c:v>
                      </c:pt>
                      <c:pt idx="1502">
                        <c:v>6.9588167645998456E-2</c:v>
                      </c:pt>
                      <c:pt idx="1503">
                        <c:v>6.7392834715101019E-2</c:v>
                      </c:pt>
                      <c:pt idx="1504">
                        <c:v>6.7617799138681184E-2</c:v>
                      </c:pt>
                      <c:pt idx="1505">
                        <c:v>6.7891236325598667E-2</c:v>
                      </c:pt>
                      <c:pt idx="1506">
                        <c:v>6.8038189580654551E-2</c:v>
                      </c:pt>
                      <c:pt idx="1507">
                        <c:v>6.832759704376426E-2</c:v>
                      </c:pt>
                      <c:pt idx="1508">
                        <c:v>6.8269899818739932E-2</c:v>
                      </c:pt>
                      <c:pt idx="1509">
                        <c:v>6.8384778848297828E-2</c:v>
                      </c:pt>
                      <c:pt idx="1510">
                        <c:v>6.8481354847313047E-2</c:v>
                      </c:pt>
                      <c:pt idx="1511">
                        <c:v>6.8451888799183305E-2</c:v>
                      </c:pt>
                      <c:pt idx="1512">
                        <c:v>6.8433071032479906E-2</c:v>
                      </c:pt>
                      <c:pt idx="1513">
                        <c:v>6.8659583743604702E-2</c:v>
                      </c:pt>
                      <c:pt idx="1514">
                        <c:v>6.8474380504971039E-2</c:v>
                      </c:pt>
                      <c:pt idx="1515">
                        <c:v>6.8584837406065316E-2</c:v>
                      </c:pt>
                      <c:pt idx="1516">
                        <c:v>7.1022432465490365E-2</c:v>
                      </c:pt>
                      <c:pt idx="1517">
                        <c:v>7.1111265506223958E-2</c:v>
                      </c:pt>
                      <c:pt idx="1518">
                        <c:v>7.1138016840211232E-2</c:v>
                      </c:pt>
                      <c:pt idx="1519">
                        <c:v>7.0471940301516545E-2</c:v>
                      </c:pt>
                      <c:pt idx="1520">
                        <c:v>7.0973857111374064E-2</c:v>
                      </c:pt>
                      <c:pt idx="1521">
                        <c:v>7.1307353692019737E-2</c:v>
                      </c:pt>
                      <c:pt idx="1522">
                        <c:v>7.1710272344077439E-2</c:v>
                      </c:pt>
                      <c:pt idx="1523">
                        <c:v>7.1634985223003544E-2</c:v>
                      </c:pt>
                      <c:pt idx="1524">
                        <c:v>7.1920811173127097E-2</c:v>
                      </c:pt>
                      <c:pt idx="1525">
                        <c:v>7.1847189519774271E-2</c:v>
                      </c:pt>
                      <c:pt idx="1526">
                        <c:v>7.2192658656984696E-2</c:v>
                      </c:pt>
                      <c:pt idx="1527">
                        <c:v>7.2215655836090117E-2</c:v>
                      </c:pt>
                      <c:pt idx="1528">
                        <c:v>7.2246150782023857E-2</c:v>
                      </c:pt>
                      <c:pt idx="1529">
                        <c:v>7.2506046408561245E-2</c:v>
                      </c:pt>
                      <c:pt idx="1530">
                        <c:v>7.2766124969317128E-2</c:v>
                      </c:pt>
                      <c:pt idx="1531">
                        <c:v>7.3333754963211373E-2</c:v>
                      </c:pt>
                      <c:pt idx="1532">
                        <c:v>7.3686512402278984E-2</c:v>
                      </c:pt>
                      <c:pt idx="1533">
                        <c:v>7.3386309933197058E-2</c:v>
                      </c:pt>
                      <c:pt idx="1534">
                        <c:v>7.33790871859544E-2</c:v>
                      </c:pt>
                      <c:pt idx="1535">
                        <c:v>7.3722577928849037E-2</c:v>
                      </c:pt>
                      <c:pt idx="1536">
                        <c:v>7.3707082158884593E-2</c:v>
                      </c:pt>
                      <c:pt idx="1537">
                        <c:v>7.3664008497590958E-2</c:v>
                      </c:pt>
                      <c:pt idx="1538">
                        <c:v>7.4692769030489867E-2</c:v>
                      </c:pt>
                      <c:pt idx="1539">
                        <c:v>7.5206208983727263E-2</c:v>
                      </c:pt>
                      <c:pt idx="1540">
                        <c:v>7.3430204859622941E-2</c:v>
                      </c:pt>
                      <c:pt idx="1541">
                        <c:v>7.3408144273891668E-2</c:v>
                      </c:pt>
                      <c:pt idx="1542">
                        <c:v>7.3305829221977661E-2</c:v>
                      </c:pt>
                      <c:pt idx="1543">
                        <c:v>7.3131162705653091E-2</c:v>
                      </c:pt>
                      <c:pt idx="1544">
                        <c:v>7.3079097007388863E-2</c:v>
                      </c:pt>
                      <c:pt idx="1545">
                        <c:v>7.3702266632633212E-2</c:v>
                      </c:pt>
                      <c:pt idx="1546">
                        <c:v>7.3549768232307772E-2</c:v>
                      </c:pt>
                      <c:pt idx="1547">
                        <c:v>7.4037292861348428E-2</c:v>
                      </c:pt>
                      <c:pt idx="1548">
                        <c:v>7.4125837212694057E-2</c:v>
                      </c:pt>
                      <c:pt idx="1549">
                        <c:v>7.4221772795921723E-2</c:v>
                      </c:pt>
                      <c:pt idx="1550">
                        <c:v>7.4051785138485662E-2</c:v>
                      </c:pt>
                      <c:pt idx="1551">
                        <c:v>7.418077197160701E-2</c:v>
                      </c:pt>
                      <c:pt idx="1552">
                        <c:v>7.4156909791682685E-2</c:v>
                      </c:pt>
                      <c:pt idx="1553">
                        <c:v>7.4169048361113488E-2</c:v>
                      </c:pt>
                      <c:pt idx="1554">
                        <c:v>7.4192856118664399E-2</c:v>
                      </c:pt>
                      <c:pt idx="1555">
                        <c:v>7.4597473134171824E-2</c:v>
                      </c:pt>
                      <c:pt idx="1556">
                        <c:v>7.461037779805374E-2</c:v>
                      </c:pt>
                      <c:pt idx="1557">
                        <c:v>7.462683551586069E-2</c:v>
                      </c:pt>
                      <c:pt idx="1558">
                        <c:v>7.4427766900803521E-2</c:v>
                      </c:pt>
                      <c:pt idx="1559">
                        <c:v>7.4216210694388343E-2</c:v>
                      </c:pt>
                      <c:pt idx="1560">
                        <c:v>7.4552057846909658E-2</c:v>
                      </c:pt>
                      <c:pt idx="1561">
                        <c:v>7.4542816026316724E-2</c:v>
                      </c:pt>
                      <c:pt idx="1562">
                        <c:v>7.4501093306298227E-2</c:v>
                      </c:pt>
                      <c:pt idx="1563">
                        <c:v>7.4826449605634185E-2</c:v>
                      </c:pt>
                      <c:pt idx="1564">
                        <c:v>7.4827041123980934E-2</c:v>
                      </c:pt>
                      <c:pt idx="1565">
                        <c:v>7.5119576827047202E-2</c:v>
                      </c:pt>
                      <c:pt idx="1566">
                        <c:v>7.5142819551237583E-2</c:v>
                      </c:pt>
                      <c:pt idx="1567">
                        <c:v>7.5150204165307807E-2</c:v>
                      </c:pt>
                      <c:pt idx="1568">
                        <c:v>7.5180299805553408E-2</c:v>
                      </c:pt>
                      <c:pt idx="1569">
                        <c:v>7.5336490227288763E-2</c:v>
                      </c:pt>
                      <c:pt idx="1570">
                        <c:v>7.6221350734389404E-2</c:v>
                      </c:pt>
                      <c:pt idx="1571">
                        <c:v>7.6055996326665404E-2</c:v>
                      </c:pt>
                      <c:pt idx="1572">
                        <c:v>7.6166767188091483E-2</c:v>
                      </c:pt>
                      <c:pt idx="1573">
                        <c:v>7.6500392457623051E-2</c:v>
                      </c:pt>
                      <c:pt idx="1574">
                        <c:v>7.7192605278958742E-2</c:v>
                      </c:pt>
                      <c:pt idx="1575">
                        <c:v>7.7109788043835337E-2</c:v>
                      </c:pt>
                      <c:pt idx="1576">
                        <c:v>7.7141364304577034E-2</c:v>
                      </c:pt>
                      <c:pt idx="1577">
                        <c:v>7.7518765449721569E-2</c:v>
                      </c:pt>
                      <c:pt idx="1578">
                        <c:v>7.8738774998420066E-2</c:v>
                      </c:pt>
                      <c:pt idx="1579">
                        <c:v>7.9359818044154859E-2</c:v>
                      </c:pt>
                      <c:pt idx="1580">
                        <c:v>8.0376980493657824E-2</c:v>
                      </c:pt>
                      <c:pt idx="1581">
                        <c:v>8.0440184420099967E-2</c:v>
                      </c:pt>
                      <c:pt idx="1582">
                        <c:v>8.0527533351780783E-2</c:v>
                      </c:pt>
                      <c:pt idx="1583">
                        <c:v>8.1513991762256682E-2</c:v>
                      </c:pt>
                      <c:pt idx="1584">
                        <c:v>8.224570675123391E-2</c:v>
                      </c:pt>
                      <c:pt idx="1585">
                        <c:v>8.2082211036857936E-2</c:v>
                      </c:pt>
                      <c:pt idx="1586">
                        <c:v>8.2087590840921057E-2</c:v>
                      </c:pt>
                      <c:pt idx="1587">
                        <c:v>8.3531886202031419E-2</c:v>
                      </c:pt>
                      <c:pt idx="1588">
                        <c:v>8.3679680646765259E-2</c:v>
                      </c:pt>
                      <c:pt idx="1589">
                        <c:v>8.2924969124510611E-2</c:v>
                      </c:pt>
                      <c:pt idx="1590">
                        <c:v>8.2585961124589088E-2</c:v>
                      </c:pt>
                      <c:pt idx="1591">
                        <c:v>8.2817260828487241E-2</c:v>
                      </c:pt>
                      <c:pt idx="1592">
                        <c:v>8.2859601729737248E-2</c:v>
                      </c:pt>
                      <c:pt idx="1593">
                        <c:v>8.3174174232122144E-2</c:v>
                      </c:pt>
                      <c:pt idx="1594">
                        <c:v>8.4105229964565736E-2</c:v>
                      </c:pt>
                      <c:pt idx="1595">
                        <c:v>8.39458375899204E-2</c:v>
                      </c:pt>
                      <c:pt idx="1596">
                        <c:v>8.3927970177115827E-2</c:v>
                      </c:pt>
                      <c:pt idx="1597">
                        <c:v>8.3963282348746532E-2</c:v>
                      </c:pt>
                      <c:pt idx="1598">
                        <c:v>8.3919261174046814E-2</c:v>
                      </c:pt>
                      <c:pt idx="1599">
                        <c:v>8.3919536834827807E-2</c:v>
                      </c:pt>
                      <c:pt idx="1600">
                        <c:v>8.3979517873197948E-2</c:v>
                      </c:pt>
                      <c:pt idx="1601">
                        <c:v>8.4408527180161994E-2</c:v>
                      </c:pt>
                      <c:pt idx="1602">
                        <c:v>8.4814492759063692E-2</c:v>
                      </c:pt>
                      <c:pt idx="1603">
                        <c:v>8.5700801177254288E-2</c:v>
                      </c:pt>
                      <c:pt idx="1604">
                        <c:v>8.8013331419085725E-2</c:v>
                      </c:pt>
                      <c:pt idx="1605">
                        <c:v>8.8375950157228489E-2</c:v>
                      </c:pt>
                      <c:pt idx="1606">
                        <c:v>8.8975680934244947E-2</c:v>
                      </c:pt>
                      <c:pt idx="1607">
                        <c:v>9.0624055240843854E-2</c:v>
                      </c:pt>
                      <c:pt idx="1608">
                        <c:v>9.0722898668828003E-2</c:v>
                      </c:pt>
                      <c:pt idx="1609">
                        <c:v>9.0901464279555561E-2</c:v>
                      </c:pt>
                      <c:pt idx="1610">
                        <c:v>9.112788514300442E-2</c:v>
                      </c:pt>
                      <c:pt idx="1611">
                        <c:v>9.0994893103345562E-2</c:v>
                      </c:pt>
                      <c:pt idx="1612">
                        <c:v>9.1670701582071287E-2</c:v>
                      </c:pt>
                      <c:pt idx="1613">
                        <c:v>9.2771088961551673E-2</c:v>
                      </c:pt>
                      <c:pt idx="1614">
                        <c:v>9.2869417746160018E-2</c:v>
                      </c:pt>
                      <c:pt idx="1615">
                        <c:v>9.3059510245985952E-2</c:v>
                      </c:pt>
                      <c:pt idx="1616">
                        <c:v>9.2905111775522575E-2</c:v>
                      </c:pt>
                      <c:pt idx="1617">
                        <c:v>9.2891794234486597E-2</c:v>
                      </c:pt>
                      <c:pt idx="1618">
                        <c:v>9.3054719779535972E-2</c:v>
                      </c:pt>
                      <c:pt idx="1619">
                        <c:v>9.3022275337267785E-2</c:v>
                      </c:pt>
                      <c:pt idx="1620">
                        <c:v>9.3578569493151589E-2</c:v>
                      </c:pt>
                      <c:pt idx="1621">
                        <c:v>9.3716742601112249E-2</c:v>
                      </c:pt>
                      <c:pt idx="1622">
                        <c:v>9.4046937935842054E-2</c:v>
                      </c:pt>
                      <c:pt idx="1623">
                        <c:v>9.404193100705395E-2</c:v>
                      </c:pt>
                      <c:pt idx="1624">
                        <c:v>9.4039109666759546E-2</c:v>
                      </c:pt>
                      <c:pt idx="1625">
                        <c:v>9.4033985219326335E-2</c:v>
                      </c:pt>
                      <c:pt idx="1626">
                        <c:v>9.3987635740411316E-2</c:v>
                      </c:pt>
                      <c:pt idx="1627">
                        <c:v>9.3986631178620619E-2</c:v>
                      </c:pt>
                      <c:pt idx="1628">
                        <c:v>9.415117236973769E-2</c:v>
                      </c:pt>
                      <c:pt idx="1629">
                        <c:v>9.4390588860416832E-2</c:v>
                      </c:pt>
                      <c:pt idx="1630">
                        <c:v>9.4471336007729931E-2</c:v>
                      </c:pt>
                      <c:pt idx="1631">
                        <c:v>9.4603719134541311E-2</c:v>
                      </c:pt>
                      <c:pt idx="1632">
                        <c:v>9.4832386942840102E-2</c:v>
                      </c:pt>
                      <c:pt idx="1633">
                        <c:v>9.4849584751390076E-2</c:v>
                      </c:pt>
                      <c:pt idx="1634">
                        <c:v>9.484984327952449E-2</c:v>
                      </c:pt>
                      <c:pt idx="1635">
                        <c:v>9.4766261197388804E-2</c:v>
                      </c:pt>
                      <c:pt idx="1636">
                        <c:v>9.5084307400736354E-2</c:v>
                      </c:pt>
                      <c:pt idx="1637">
                        <c:v>9.4973820517975802E-2</c:v>
                      </c:pt>
                      <c:pt idx="1638">
                        <c:v>9.4805924580292619E-2</c:v>
                      </c:pt>
                      <c:pt idx="1639">
                        <c:v>9.470841807320507E-2</c:v>
                      </c:pt>
                      <c:pt idx="1640">
                        <c:v>9.4706454167418089E-2</c:v>
                      </c:pt>
                      <c:pt idx="1641">
                        <c:v>9.5005367770514618E-2</c:v>
                      </c:pt>
                      <c:pt idx="1642">
                        <c:v>9.5005400450708849E-2</c:v>
                      </c:pt>
                      <c:pt idx="1643">
                        <c:v>9.505919250203701E-2</c:v>
                      </c:pt>
                      <c:pt idx="1644">
                        <c:v>9.504171762284537E-2</c:v>
                      </c:pt>
                      <c:pt idx="1645">
                        <c:v>9.5300553557318299E-2</c:v>
                      </c:pt>
                      <c:pt idx="1646">
                        <c:v>9.5475609182202187E-2</c:v>
                      </c:pt>
                      <c:pt idx="1647">
                        <c:v>9.545652587143999E-2</c:v>
                      </c:pt>
                      <c:pt idx="1648">
                        <c:v>9.6100908592310533E-2</c:v>
                      </c:pt>
                      <c:pt idx="1649">
                        <c:v>9.6355869982668624E-2</c:v>
                      </c:pt>
                      <c:pt idx="1650">
                        <c:v>9.6606973621104458E-2</c:v>
                      </c:pt>
                      <c:pt idx="1651">
                        <c:v>9.6600608302861268E-2</c:v>
                      </c:pt>
                      <c:pt idx="1652">
                        <c:v>9.6783657549969399E-2</c:v>
                      </c:pt>
                      <c:pt idx="1653">
                        <c:v>9.7220346883637523E-2</c:v>
                      </c:pt>
                      <c:pt idx="1654">
                        <c:v>9.7253731781736616E-2</c:v>
                      </c:pt>
                      <c:pt idx="1655">
                        <c:v>9.7242808812939424E-2</c:v>
                      </c:pt>
                      <c:pt idx="1656">
                        <c:v>9.7616217457390297E-2</c:v>
                      </c:pt>
                      <c:pt idx="1657">
                        <c:v>9.9436538387415618E-2</c:v>
                      </c:pt>
                      <c:pt idx="1658">
                        <c:v>9.9684893041046857E-2</c:v>
                      </c:pt>
                      <c:pt idx="1659">
                        <c:v>9.9730361826410555E-2</c:v>
                      </c:pt>
                      <c:pt idx="1660">
                        <c:v>0.10001157325156323</c:v>
                      </c:pt>
                      <c:pt idx="1661">
                        <c:v>9.9992248484053609E-2</c:v>
                      </c:pt>
                      <c:pt idx="1662">
                        <c:v>0.10006451889912948</c:v>
                      </c:pt>
                      <c:pt idx="1663">
                        <c:v>0.10008115491078771</c:v>
                      </c:pt>
                      <c:pt idx="1664">
                        <c:v>0.100110975280884</c:v>
                      </c:pt>
                      <c:pt idx="1665">
                        <c:v>0.10031788598031008</c:v>
                      </c:pt>
                      <c:pt idx="1666">
                        <c:v>0.10039677429670099</c:v>
                      </c:pt>
                      <c:pt idx="1667">
                        <c:v>0.1004601491925729</c:v>
                      </c:pt>
                      <c:pt idx="1668">
                        <c:v>0.10051099928821446</c:v>
                      </c:pt>
                      <c:pt idx="1669">
                        <c:v>0.10143729249060128</c:v>
                      </c:pt>
                      <c:pt idx="1670">
                        <c:v>0.10143102484086172</c:v>
                      </c:pt>
                      <c:pt idx="1671">
                        <c:v>0.10165934997994105</c:v>
                      </c:pt>
                      <c:pt idx="1672">
                        <c:v>0.10176923844248312</c:v>
                      </c:pt>
                      <c:pt idx="1673">
                        <c:v>0.10176458954252758</c:v>
                      </c:pt>
                      <c:pt idx="1674">
                        <c:v>0.102195429023409</c:v>
                      </c:pt>
                      <c:pt idx="1675">
                        <c:v>0.10218341320406349</c:v>
                      </c:pt>
                      <c:pt idx="1676">
                        <c:v>0.10232353899819074</c:v>
                      </c:pt>
                      <c:pt idx="1677">
                        <c:v>0.10238335111201385</c:v>
                      </c:pt>
                      <c:pt idx="1678">
                        <c:v>0.10270494964584025</c:v>
                      </c:pt>
                      <c:pt idx="1679">
                        <c:v>0.10271686936034742</c:v>
                      </c:pt>
                      <c:pt idx="1680">
                        <c:v>0.10351265719464521</c:v>
                      </c:pt>
                      <c:pt idx="1681">
                        <c:v>0.10484182780794689</c:v>
                      </c:pt>
                      <c:pt idx="1682">
                        <c:v>0.10477569231277724</c:v>
                      </c:pt>
                      <c:pt idx="1683">
                        <c:v>0.10602443916477794</c:v>
                      </c:pt>
                      <c:pt idx="1684">
                        <c:v>0.10679299595465823</c:v>
                      </c:pt>
                      <c:pt idx="1685">
                        <c:v>0.10670677110070412</c:v>
                      </c:pt>
                      <c:pt idx="1686">
                        <c:v>0.10677301361171664</c:v>
                      </c:pt>
                      <c:pt idx="1687">
                        <c:v>0.10763113294171299</c:v>
                      </c:pt>
                      <c:pt idx="1688">
                        <c:v>0.10728001726659234</c:v>
                      </c:pt>
                      <c:pt idx="1689">
                        <c:v>0.10734077691859269</c:v>
                      </c:pt>
                      <c:pt idx="1690">
                        <c:v>0.10729548773254521</c:v>
                      </c:pt>
                      <c:pt idx="1691">
                        <c:v>0.10761526565135435</c:v>
                      </c:pt>
                      <c:pt idx="1692">
                        <c:v>0.10786263158725716</c:v>
                      </c:pt>
                      <c:pt idx="1693">
                        <c:v>0.10824387202536669</c:v>
                      </c:pt>
                      <c:pt idx="1694">
                        <c:v>0.1083037093790947</c:v>
                      </c:pt>
                      <c:pt idx="1695">
                        <c:v>0.10827224654382948</c:v>
                      </c:pt>
                      <c:pt idx="1696">
                        <c:v>0.10841329200952329</c:v>
                      </c:pt>
                      <c:pt idx="1697">
                        <c:v>0.10863864467059368</c:v>
                      </c:pt>
                      <c:pt idx="1698">
                        <c:v>0.10880738586843296</c:v>
                      </c:pt>
                      <c:pt idx="1699">
                        <c:v>0.10957659747078236</c:v>
                      </c:pt>
                      <c:pt idx="1700">
                        <c:v>0.10915259219968867</c:v>
                      </c:pt>
                      <c:pt idx="1701">
                        <c:v>0.1092451996630642</c:v>
                      </c:pt>
                      <c:pt idx="1702">
                        <c:v>0.10954328421962518</c:v>
                      </c:pt>
                      <c:pt idx="1703">
                        <c:v>0.10954331916998283</c:v>
                      </c:pt>
                      <c:pt idx="1704">
                        <c:v>0.10990960471955791</c:v>
                      </c:pt>
                      <c:pt idx="1705">
                        <c:v>0.10995192474501093</c:v>
                      </c:pt>
                      <c:pt idx="1706">
                        <c:v>0.10994007464245531</c:v>
                      </c:pt>
                      <c:pt idx="1707">
                        <c:v>0.10992414049663966</c:v>
                      </c:pt>
                      <c:pt idx="1708">
                        <c:v>0.10998621990431046</c:v>
                      </c:pt>
                      <c:pt idx="1709">
                        <c:v>0.1099678539129211</c:v>
                      </c:pt>
                      <c:pt idx="1710">
                        <c:v>0.11244707987831545</c:v>
                      </c:pt>
                      <c:pt idx="1711">
                        <c:v>0.11239197031978213</c:v>
                      </c:pt>
                      <c:pt idx="1712">
                        <c:v>0.1121064805231325</c:v>
                      </c:pt>
                      <c:pt idx="1713">
                        <c:v>0.11214987283735912</c:v>
                      </c:pt>
                      <c:pt idx="1714">
                        <c:v>0.11193739294383707</c:v>
                      </c:pt>
                      <c:pt idx="1715">
                        <c:v>0.11194018329633526</c:v>
                      </c:pt>
                      <c:pt idx="1716">
                        <c:v>0.11198352506854062</c:v>
                      </c:pt>
                      <c:pt idx="1717">
                        <c:v>0.11203817286017302</c:v>
                      </c:pt>
                      <c:pt idx="1718">
                        <c:v>0.11217905232593788</c:v>
                      </c:pt>
                      <c:pt idx="1719">
                        <c:v>0.11213789372192447</c:v>
                      </c:pt>
                      <c:pt idx="1720">
                        <c:v>0.11201909857887932</c:v>
                      </c:pt>
                      <c:pt idx="1721">
                        <c:v>0.11205108400615077</c:v>
                      </c:pt>
                      <c:pt idx="1722">
                        <c:v>0.11217146440972182</c:v>
                      </c:pt>
                      <c:pt idx="1723">
                        <c:v>0.11218542764927228</c:v>
                      </c:pt>
                      <c:pt idx="1724">
                        <c:v>0.11315144941217513</c:v>
                      </c:pt>
                      <c:pt idx="1725">
                        <c:v>0.11308955283020695</c:v>
                      </c:pt>
                      <c:pt idx="1726">
                        <c:v>0.1130989316437364</c:v>
                      </c:pt>
                      <c:pt idx="1727">
                        <c:v>0.11344805325949131</c:v>
                      </c:pt>
                      <c:pt idx="1728">
                        <c:v>0.11342627995347512</c:v>
                      </c:pt>
                      <c:pt idx="1729">
                        <c:v>0.11342447489423779</c:v>
                      </c:pt>
                      <c:pt idx="1730">
                        <c:v>0.11247558731963939</c:v>
                      </c:pt>
                      <c:pt idx="1731">
                        <c:v>0.11252786868060538</c:v>
                      </c:pt>
                      <c:pt idx="1732">
                        <c:v>0.11215300349673957</c:v>
                      </c:pt>
                      <c:pt idx="1733">
                        <c:v>0.11207617719762511</c:v>
                      </c:pt>
                      <c:pt idx="1734">
                        <c:v>0.11347998106905186</c:v>
                      </c:pt>
                      <c:pt idx="1735">
                        <c:v>0.11371164827162955</c:v>
                      </c:pt>
                      <c:pt idx="1736">
                        <c:v>0.11365307535017941</c:v>
                      </c:pt>
                      <c:pt idx="1737">
                        <c:v>0.1129650780545968</c:v>
                      </c:pt>
                      <c:pt idx="1738">
                        <c:v>0.11304243587464495</c:v>
                      </c:pt>
                      <c:pt idx="1739">
                        <c:v>0.11313265520319891</c:v>
                      </c:pt>
                      <c:pt idx="1740">
                        <c:v>0.11313145046342536</c:v>
                      </c:pt>
                      <c:pt idx="1741">
                        <c:v>0.1131326613786357</c:v>
                      </c:pt>
                      <c:pt idx="1742">
                        <c:v>0.11293747181350645</c:v>
                      </c:pt>
                      <c:pt idx="1743">
                        <c:v>0.11321485676825238</c:v>
                      </c:pt>
                      <c:pt idx="1744">
                        <c:v>0.11329499230423523</c:v>
                      </c:pt>
                      <c:pt idx="1745">
                        <c:v>0.11299934410809209</c:v>
                      </c:pt>
                      <c:pt idx="1746">
                        <c:v>0.11294656642483401</c:v>
                      </c:pt>
                      <c:pt idx="1747">
                        <c:v>0.11326656844895287</c:v>
                      </c:pt>
                      <c:pt idx="1748">
                        <c:v>0.11317595817482022</c:v>
                      </c:pt>
                      <c:pt idx="1749">
                        <c:v>0.11319806947559641</c:v>
                      </c:pt>
                      <c:pt idx="1750">
                        <c:v>0.11317033347124039</c:v>
                      </c:pt>
                      <c:pt idx="1751">
                        <c:v>0.11341934068702776</c:v>
                      </c:pt>
                      <c:pt idx="1752">
                        <c:v>0.11342030193443609</c:v>
                      </c:pt>
                      <c:pt idx="1753">
                        <c:v>0.11341689551996191</c:v>
                      </c:pt>
                      <c:pt idx="1754">
                        <c:v>0.1133723765935024</c:v>
                      </c:pt>
                      <c:pt idx="1755">
                        <c:v>0.1134187463950062</c:v>
                      </c:pt>
                      <c:pt idx="1756">
                        <c:v>0.11332571516411713</c:v>
                      </c:pt>
                      <c:pt idx="1757">
                        <c:v>0.11314203205072823</c:v>
                      </c:pt>
                      <c:pt idx="1758">
                        <c:v>0.11314820308741244</c:v>
                      </c:pt>
                      <c:pt idx="1759">
                        <c:v>0.1132190737455339</c:v>
                      </c:pt>
                      <c:pt idx="1760">
                        <c:v>0.1132279756482925</c:v>
                      </c:pt>
                      <c:pt idx="1761">
                        <c:v>0.1131495187862733</c:v>
                      </c:pt>
                      <c:pt idx="1762">
                        <c:v>0.1131858658122904</c:v>
                      </c:pt>
                      <c:pt idx="1763">
                        <c:v>0.11317244179062579</c:v>
                      </c:pt>
                      <c:pt idx="1764">
                        <c:v>0.11325803384038116</c:v>
                      </c:pt>
                      <c:pt idx="1765">
                        <c:v>0.11332399998547006</c:v>
                      </c:pt>
                      <c:pt idx="1766">
                        <c:v>0.11332976863172062</c:v>
                      </c:pt>
                      <c:pt idx="1767">
                        <c:v>0.11382552149045518</c:v>
                      </c:pt>
                      <c:pt idx="1768">
                        <c:v>0.11391649667444063</c:v>
                      </c:pt>
                      <c:pt idx="1769">
                        <c:v>0.11375617116729278</c:v>
                      </c:pt>
                      <c:pt idx="1770">
                        <c:v>0.11385294248921454</c:v>
                      </c:pt>
                      <c:pt idx="1771">
                        <c:v>0.11397685130411657</c:v>
                      </c:pt>
                      <c:pt idx="1772">
                        <c:v>0.11385491785734629</c:v>
                      </c:pt>
                      <c:pt idx="1773">
                        <c:v>0.11368569338150297</c:v>
                      </c:pt>
                      <c:pt idx="1774">
                        <c:v>0.11365686758144714</c:v>
                      </c:pt>
                      <c:pt idx="1775">
                        <c:v>0.1135618903028181</c:v>
                      </c:pt>
                      <c:pt idx="1776">
                        <c:v>0.11214591646290448</c:v>
                      </c:pt>
                      <c:pt idx="1777">
                        <c:v>0.11196621748209469</c:v>
                      </c:pt>
                      <c:pt idx="1778">
                        <c:v>0.11195975460144289</c:v>
                      </c:pt>
                      <c:pt idx="1779">
                        <c:v>0.11186097395901048</c:v>
                      </c:pt>
                      <c:pt idx="1780">
                        <c:v>0.11160343098196729</c:v>
                      </c:pt>
                      <c:pt idx="1781">
                        <c:v>0.1110561168391092</c:v>
                      </c:pt>
                      <c:pt idx="1782">
                        <c:v>0.11087760718268334</c:v>
                      </c:pt>
                      <c:pt idx="1783">
                        <c:v>0.11095565614088691</c:v>
                      </c:pt>
                      <c:pt idx="1784">
                        <c:v>0.11075136558656455</c:v>
                      </c:pt>
                      <c:pt idx="1785">
                        <c:v>0.11074796468499463</c:v>
                      </c:pt>
                      <c:pt idx="1786">
                        <c:v>0.11074094055933571</c:v>
                      </c:pt>
                      <c:pt idx="1787">
                        <c:v>0.11084803796293514</c:v>
                      </c:pt>
                      <c:pt idx="1788">
                        <c:v>0.11120079191376046</c:v>
                      </c:pt>
                      <c:pt idx="1789">
                        <c:v>0.11112049146511478</c:v>
                      </c:pt>
                      <c:pt idx="1790">
                        <c:v>0.11097822127943352</c:v>
                      </c:pt>
                      <c:pt idx="1791">
                        <c:v>0.11065365979646384</c:v>
                      </c:pt>
                      <c:pt idx="1792">
                        <c:v>0.11051261387509857</c:v>
                      </c:pt>
                      <c:pt idx="1793">
                        <c:v>0.11099441991152922</c:v>
                      </c:pt>
                      <c:pt idx="1794">
                        <c:v>0.11100148872443669</c:v>
                      </c:pt>
                      <c:pt idx="1795">
                        <c:v>0.11075029605329532</c:v>
                      </c:pt>
                      <c:pt idx="1796">
                        <c:v>0.11111474404616048</c:v>
                      </c:pt>
                      <c:pt idx="1797">
                        <c:v>0.11109596931031152</c:v>
                      </c:pt>
                      <c:pt idx="1798">
                        <c:v>0.1099187727900693</c:v>
                      </c:pt>
                      <c:pt idx="1799">
                        <c:v>0.10950300943821485</c:v>
                      </c:pt>
                      <c:pt idx="1800">
                        <c:v>0.10938794581193369</c:v>
                      </c:pt>
                      <c:pt idx="1801">
                        <c:v>0.10948860004314959</c:v>
                      </c:pt>
                      <c:pt idx="1802">
                        <c:v>0.10948468718659284</c:v>
                      </c:pt>
                      <c:pt idx="1803">
                        <c:v>0.1097214790193491</c:v>
                      </c:pt>
                      <c:pt idx="1804">
                        <c:v>0.10930620420438054</c:v>
                      </c:pt>
                      <c:pt idx="1805">
                        <c:v>0.1087135666529352</c:v>
                      </c:pt>
                      <c:pt idx="1806">
                        <c:v>0.10881406801733028</c:v>
                      </c:pt>
                      <c:pt idx="1807">
                        <c:v>0.10840091854346567</c:v>
                      </c:pt>
                      <c:pt idx="1808">
                        <c:v>0.10893284608908035</c:v>
                      </c:pt>
                      <c:pt idx="1809">
                        <c:v>0.10883550500283304</c:v>
                      </c:pt>
                      <c:pt idx="1810">
                        <c:v>0.10893935528026681</c:v>
                      </c:pt>
                      <c:pt idx="1811">
                        <c:v>0.10884657964758658</c:v>
                      </c:pt>
                      <c:pt idx="1812">
                        <c:v>0.10884241692527499</c:v>
                      </c:pt>
                      <c:pt idx="1813">
                        <c:v>0.108806130707071</c:v>
                      </c:pt>
                      <c:pt idx="1814">
                        <c:v>0.10887298022896909</c:v>
                      </c:pt>
                      <c:pt idx="1815">
                        <c:v>0.10865021484103476</c:v>
                      </c:pt>
                      <c:pt idx="1816">
                        <c:v>0.1085921218874504</c:v>
                      </c:pt>
                      <c:pt idx="1817">
                        <c:v>0.1087321931766219</c:v>
                      </c:pt>
                      <c:pt idx="1818">
                        <c:v>0.10853772447763892</c:v>
                      </c:pt>
                      <c:pt idx="1819">
                        <c:v>0.10843933055811188</c:v>
                      </c:pt>
                      <c:pt idx="1820">
                        <c:v>0.10824720952973614</c:v>
                      </c:pt>
                      <c:pt idx="1821">
                        <c:v>0.10824790027739963</c:v>
                      </c:pt>
                      <c:pt idx="1822">
                        <c:v>0.10826628380050292</c:v>
                      </c:pt>
                      <c:pt idx="1823">
                        <c:v>0.10834045569926971</c:v>
                      </c:pt>
                      <c:pt idx="1824">
                        <c:v>0.10850832111094642</c:v>
                      </c:pt>
                      <c:pt idx="1825">
                        <c:v>0.10852102834235514</c:v>
                      </c:pt>
                      <c:pt idx="1826">
                        <c:v>0.10851670676716904</c:v>
                      </c:pt>
                      <c:pt idx="1827">
                        <c:v>0.10861156864429015</c:v>
                      </c:pt>
                      <c:pt idx="1828">
                        <c:v>0.10857659220690262</c:v>
                      </c:pt>
                      <c:pt idx="1829">
                        <c:v>0.1085780116545917</c:v>
                      </c:pt>
                      <c:pt idx="1830">
                        <c:v>0.10795502974821129</c:v>
                      </c:pt>
                      <c:pt idx="1831">
                        <c:v>0.10794330308383787</c:v>
                      </c:pt>
                      <c:pt idx="1832">
                        <c:v>0.10784579674555106</c:v>
                      </c:pt>
                      <c:pt idx="1833">
                        <c:v>0.10757861635632548</c:v>
                      </c:pt>
                      <c:pt idx="1834">
                        <c:v>0.10678774310028132</c:v>
                      </c:pt>
                      <c:pt idx="1835">
                        <c:v>0.10684589551975099</c:v>
                      </c:pt>
                      <c:pt idx="1836">
                        <c:v>0.10693544576284617</c:v>
                      </c:pt>
                      <c:pt idx="1837">
                        <c:v>0.10678111269660483</c:v>
                      </c:pt>
                      <c:pt idx="1838">
                        <c:v>0.10595282673806841</c:v>
                      </c:pt>
                      <c:pt idx="1839">
                        <c:v>0.1055098028892609</c:v>
                      </c:pt>
                      <c:pt idx="1840">
                        <c:v>0.10473629995369198</c:v>
                      </c:pt>
                      <c:pt idx="1841">
                        <c:v>0.10473111792607834</c:v>
                      </c:pt>
                      <c:pt idx="1842">
                        <c:v>0.10491391794326997</c:v>
                      </c:pt>
                      <c:pt idx="1843">
                        <c:v>0.10413441435753214</c:v>
                      </c:pt>
                      <c:pt idx="1844">
                        <c:v>0.10373300855516167</c:v>
                      </c:pt>
                      <c:pt idx="1845">
                        <c:v>0.10375764787048745</c:v>
                      </c:pt>
                      <c:pt idx="1846">
                        <c:v>0.10375398923329086</c:v>
                      </c:pt>
                      <c:pt idx="1847">
                        <c:v>0.10256591242891552</c:v>
                      </c:pt>
                      <c:pt idx="1848">
                        <c:v>0.10248357274103796</c:v>
                      </c:pt>
                      <c:pt idx="1849">
                        <c:v>0.1027062319551848</c:v>
                      </c:pt>
                      <c:pt idx="1850">
                        <c:v>0.10274898824557123</c:v>
                      </c:pt>
                      <c:pt idx="1851">
                        <c:v>0.10259413534469289</c:v>
                      </c:pt>
                      <c:pt idx="1852">
                        <c:v>0.10236518799514047</c:v>
                      </c:pt>
                      <c:pt idx="1853">
                        <c:v>0.10214712320608978</c:v>
                      </c:pt>
                      <c:pt idx="1854">
                        <c:v>0.10149243288269327</c:v>
                      </c:pt>
                      <c:pt idx="1855">
                        <c:v>0.10151424413693914</c:v>
                      </c:pt>
                      <c:pt idx="1856">
                        <c:v>0.10138723408351973</c:v>
                      </c:pt>
                      <c:pt idx="1857">
                        <c:v>0.1013016929116925</c:v>
                      </c:pt>
                      <c:pt idx="1858">
                        <c:v>0.10129960216032076</c:v>
                      </c:pt>
                      <c:pt idx="1859">
                        <c:v>0.10137343313573752</c:v>
                      </c:pt>
                      <c:pt idx="1860">
                        <c:v>0.10127896788604029</c:v>
                      </c:pt>
                      <c:pt idx="1861">
                        <c:v>0.10112745872931368</c:v>
                      </c:pt>
                      <c:pt idx="1862">
                        <c:v>0.10074616687553438</c:v>
                      </c:pt>
                      <c:pt idx="1863">
                        <c:v>9.9951253437489701E-2</c:v>
                      </c:pt>
                      <c:pt idx="1864">
                        <c:v>9.7832258998463734E-2</c:v>
                      </c:pt>
                      <c:pt idx="1865">
                        <c:v>9.7316090162300375E-2</c:v>
                      </c:pt>
                      <c:pt idx="1866">
                        <c:v>9.6799948949643069E-2</c:v>
                      </c:pt>
                      <c:pt idx="1867">
                        <c:v>9.5149084867977615E-2</c:v>
                      </c:pt>
                      <c:pt idx="1868">
                        <c:v>9.5193442508829842E-2</c:v>
                      </c:pt>
                      <c:pt idx="1869">
                        <c:v>9.4986555157856312E-2</c:v>
                      </c:pt>
                      <c:pt idx="1870">
                        <c:v>9.4796613825094189E-2</c:v>
                      </c:pt>
                      <c:pt idx="1871">
                        <c:v>9.4814043345947979E-2</c:v>
                      </c:pt>
                      <c:pt idx="1872">
                        <c:v>9.4831047638953822E-2</c:v>
                      </c:pt>
                      <c:pt idx="1873">
                        <c:v>9.3869899346255906E-2</c:v>
                      </c:pt>
                      <c:pt idx="1874">
                        <c:v>9.3785808410672397E-2</c:v>
                      </c:pt>
                      <c:pt idx="1875">
                        <c:v>9.3613876143610539E-2</c:v>
                      </c:pt>
                      <c:pt idx="1876">
                        <c:v>9.3648974119471359E-2</c:v>
                      </c:pt>
                      <c:pt idx="1877">
                        <c:v>9.3739917692090113E-2</c:v>
                      </c:pt>
                      <c:pt idx="1878">
                        <c:v>9.3647748817639875E-2</c:v>
                      </c:pt>
                      <c:pt idx="1879">
                        <c:v>9.3587460695064725E-2</c:v>
                      </c:pt>
                      <c:pt idx="1880">
                        <c:v>9.3169000921377934E-2</c:v>
                      </c:pt>
                      <c:pt idx="1881">
                        <c:v>9.3069175827119058E-2</c:v>
                      </c:pt>
                      <c:pt idx="1882">
                        <c:v>9.278037453723835E-2</c:v>
                      </c:pt>
                      <c:pt idx="1883">
                        <c:v>9.2811204629311722E-2</c:v>
                      </c:pt>
                      <c:pt idx="1884">
                        <c:v>9.2893220016126418E-2</c:v>
                      </c:pt>
                      <c:pt idx="1885">
                        <c:v>9.300835888051856E-2</c:v>
                      </c:pt>
                      <c:pt idx="1886">
                        <c:v>9.293686148757449E-2</c:v>
                      </c:pt>
                      <c:pt idx="1887">
                        <c:v>9.2995388674401408E-2</c:v>
                      </c:pt>
                      <c:pt idx="1888">
                        <c:v>9.2848199349768026E-2</c:v>
                      </c:pt>
                      <c:pt idx="1889">
                        <c:v>9.2546172414770422E-2</c:v>
                      </c:pt>
                      <c:pt idx="1890">
                        <c:v>9.2116313189973334E-2</c:v>
                      </c:pt>
                      <c:pt idx="1891">
                        <c:v>9.2017310574218122E-2</c:v>
                      </c:pt>
                      <c:pt idx="1892">
                        <c:v>9.1947487606352046E-2</c:v>
                      </c:pt>
                      <c:pt idx="1893">
                        <c:v>9.1986080314503157E-2</c:v>
                      </c:pt>
                      <c:pt idx="1894">
                        <c:v>9.2022385076262855E-2</c:v>
                      </c:pt>
                      <c:pt idx="1895">
                        <c:v>9.2047086295150418E-2</c:v>
                      </c:pt>
                      <c:pt idx="1896">
                        <c:v>9.178471165560137E-2</c:v>
                      </c:pt>
                      <c:pt idx="1897">
                        <c:v>9.1463891540444445E-2</c:v>
                      </c:pt>
                      <c:pt idx="1898">
                        <c:v>9.1475759708071216E-2</c:v>
                      </c:pt>
                      <c:pt idx="1899">
                        <c:v>9.1570252104286334E-2</c:v>
                      </c:pt>
                      <c:pt idx="1900">
                        <c:v>9.2163323768682318E-2</c:v>
                      </c:pt>
                      <c:pt idx="1901">
                        <c:v>9.1928675505532798E-2</c:v>
                      </c:pt>
                      <c:pt idx="1902">
                        <c:v>9.1948810707226297E-2</c:v>
                      </c:pt>
                      <c:pt idx="1903">
                        <c:v>9.1848872480658705E-2</c:v>
                      </c:pt>
                      <c:pt idx="1904">
                        <c:v>9.195924666524799E-2</c:v>
                      </c:pt>
                      <c:pt idx="1905">
                        <c:v>9.2275213314401097E-2</c:v>
                      </c:pt>
                      <c:pt idx="1906">
                        <c:v>9.220038526758785E-2</c:v>
                      </c:pt>
                      <c:pt idx="1907">
                        <c:v>9.2269732673530933E-2</c:v>
                      </c:pt>
                      <c:pt idx="1908">
                        <c:v>9.1589893241691159E-2</c:v>
                      </c:pt>
                      <c:pt idx="1909">
                        <c:v>9.1631471210447429E-2</c:v>
                      </c:pt>
                      <c:pt idx="1910">
                        <c:v>9.1418509375989151E-2</c:v>
                      </c:pt>
                      <c:pt idx="1911">
                        <c:v>9.1606630897326097E-2</c:v>
                      </c:pt>
                      <c:pt idx="1912">
                        <c:v>9.1429187541674867E-2</c:v>
                      </c:pt>
                      <c:pt idx="1913">
                        <c:v>9.0939955056480129E-2</c:v>
                      </c:pt>
                      <c:pt idx="1914">
                        <c:v>9.0868147968206553E-2</c:v>
                      </c:pt>
                      <c:pt idx="1915">
                        <c:v>9.0909866528117583E-2</c:v>
                      </c:pt>
                      <c:pt idx="1916">
                        <c:v>9.0522425348866731E-2</c:v>
                      </c:pt>
                      <c:pt idx="1917">
                        <c:v>8.8525656711213208E-2</c:v>
                      </c:pt>
                      <c:pt idx="1918">
                        <c:v>8.8216224830430956E-2</c:v>
                      </c:pt>
                      <c:pt idx="1919">
                        <c:v>8.8163759539933037E-2</c:v>
                      </c:pt>
                      <c:pt idx="1920">
                        <c:v>8.7856580978401655E-2</c:v>
                      </c:pt>
                      <c:pt idx="1921">
                        <c:v>8.8584334190444619E-2</c:v>
                      </c:pt>
                      <c:pt idx="1922">
                        <c:v>8.8680614830595791E-2</c:v>
                      </c:pt>
                      <c:pt idx="1923">
                        <c:v>8.877591088413124E-2</c:v>
                      </c:pt>
                      <c:pt idx="1924">
                        <c:v>8.8750571174184334E-2</c:v>
                      </c:pt>
                      <c:pt idx="1925">
                        <c:v>8.8495226488590761E-2</c:v>
                      </c:pt>
                      <c:pt idx="1926">
                        <c:v>8.8853575262020618E-2</c:v>
                      </c:pt>
                      <c:pt idx="1927">
                        <c:v>8.8791523809816961E-2</c:v>
                      </c:pt>
                      <c:pt idx="1928">
                        <c:v>8.8727359953849547E-2</c:v>
                      </c:pt>
                      <c:pt idx="1929">
                        <c:v>8.7993082320904498E-2</c:v>
                      </c:pt>
                      <c:pt idx="1930">
                        <c:v>8.8008330323486234E-2</c:v>
                      </c:pt>
                      <c:pt idx="1931">
                        <c:v>8.775146177007577E-2</c:v>
                      </c:pt>
                      <c:pt idx="1932">
                        <c:v>8.7600960548672585E-2</c:v>
                      </c:pt>
                      <c:pt idx="1933">
                        <c:v>8.7590108783353632E-2</c:v>
                      </c:pt>
                      <c:pt idx="1934">
                        <c:v>8.7545023182233617E-2</c:v>
                      </c:pt>
                      <c:pt idx="1935">
                        <c:v>8.7574988457226347E-2</c:v>
                      </c:pt>
                      <c:pt idx="1936">
                        <c:v>8.7374134390502248E-2</c:v>
                      </c:pt>
                      <c:pt idx="1937">
                        <c:v>8.7293728080815508E-2</c:v>
                      </c:pt>
                      <c:pt idx="1938">
                        <c:v>8.6917333326642351E-2</c:v>
                      </c:pt>
                      <c:pt idx="1939">
                        <c:v>8.7101203889248038E-2</c:v>
                      </c:pt>
                      <c:pt idx="1940">
                        <c:v>8.6201332526218297E-2</c:v>
                      </c:pt>
                      <c:pt idx="1941">
                        <c:v>8.4452963249785851E-2</c:v>
                      </c:pt>
                      <c:pt idx="1942">
                        <c:v>8.4382949148215022E-2</c:v>
                      </c:pt>
                      <c:pt idx="1943">
                        <c:v>8.2903680900228732E-2</c:v>
                      </c:pt>
                      <c:pt idx="1944">
                        <c:v>8.1948225655836399E-2</c:v>
                      </c:pt>
                      <c:pt idx="1945">
                        <c:v>8.2212522812779812E-2</c:v>
                      </c:pt>
                      <c:pt idx="1946">
                        <c:v>8.2439532741311619E-2</c:v>
                      </c:pt>
                      <c:pt idx="1947">
                        <c:v>8.1505955407139175E-2</c:v>
                      </c:pt>
                      <c:pt idx="1948">
                        <c:v>8.1559819474525175E-2</c:v>
                      </c:pt>
                      <c:pt idx="1949">
                        <c:v>8.1693831472791287E-2</c:v>
                      </c:pt>
                      <c:pt idx="1950">
                        <c:v>8.2082303851839622E-2</c:v>
                      </c:pt>
                      <c:pt idx="1951">
                        <c:v>8.1697403720332781E-2</c:v>
                      </c:pt>
                      <c:pt idx="1952">
                        <c:v>8.1256577403552174E-2</c:v>
                      </c:pt>
                      <c:pt idx="1953">
                        <c:v>8.0737104637802398E-2</c:v>
                      </c:pt>
                      <c:pt idx="1954">
                        <c:v>8.0875980660919139E-2</c:v>
                      </c:pt>
                      <c:pt idx="1955">
                        <c:v>8.2579476218457779E-2</c:v>
                      </c:pt>
                      <c:pt idx="1956">
                        <c:v>8.2517752659844207E-2</c:v>
                      </c:pt>
                      <c:pt idx="1957">
                        <c:v>8.2300405400366289E-2</c:v>
                      </c:pt>
                      <c:pt idx="1958">
                        <c:v>8.2144315444130062E-2</c:v>
                      </c:pt>
                      <c:pt idx="1959">
                        <c:v>8.1102971764159412E-2</c:v>
                      </c:pt>
                      <c:pt idx="1960">
                        <c:v>8.1132714405716025E-2</c:v>
                      </c:pt>
                      <c:pt idx="1961">
                        <c:v>8.1065266270008693E-2</c:v>
                      </c:pt>
                      <c:pt idx="1962">
                        <c:v>8.0694847207559511E-2</c:v>
                      </c:pt>
                      <c:pt idx="1963">
                        <c:v>8.1383659920910664E-2</c:v>
                      </c:pt>
                      <c:pt idx="1964">
                        <c:v>8.0789232908244343E-2</c:v>
                      </c:pt>
                      <c:pt idx="1965">
                        <c:v>8.071154817999926E-2</c:v>
                      </c:pt>
                      <c:pt idx="1966">
                        <c:v>8.0746756545715836E-2</c:v>
                      </c:pt>
                      <c:pt idx="1967">
                        <c:v>8.0743009518497832E-2</c:v>
                      </c:pt>
                      <c:pt idx="1968">
                        <c:v>8.0612714523666112E-2</c:v>
                      </c:pt>
                      <c:pt idx="1969">
                        <c:v>8.0668699137028246E-2</c:v>
                      </c:pt>
                      <c:pt idx="1970">
                        <c:v>7.7345294464783221E-2</c:v>
                      </c:pt>
                      <c:pt idx="1971">
                        <c:v>7.7338557164912489E-2</c:v>
                      </c:pt>
                      <c:pt idx="1972">
                        <c:v>7.7187892867035007E-2</c:v>
                      </c:pt>
                      <c:pt idx="1973">
                        <c:v>7.7086085655740197E-2</c:v>
                      </c:pt>
                      <c:pt idx="1974">
                        <c:v>7.7041131807083732E-2</c:v>
                      </c:pt>
                      <c:pt idx="1975">
                        <c:v>7.7179963899989643E-2</c:v>
                      </c:pt>
                      <c:pt idx="1976">
                        <c:v>7.7924700681675341E-2</c:v>
                      </c:pt>
                      <c:pt idx="1977">
                        <c:v>7.7862574807799706E-2</c:v>
                      </c:pt>
                      <c:pt idx="1978">
                        <c:v>7.7650522055084631E-2</c:v>
                      </c:pt>
                      <c:pt idx="1979">
                        <c:v>7.7757576394407113E-2</c:v>
                      </c:pt>
                      <c:pt idx="1980">
                        <c:v>7.7760460469537232E-2</c:v>
                      </c:pt>
                      <c:pt idx="1981">
                        <c:v>7.7772332343814657E-2</c:v>
                      </c:pt>
                      <c:pt idx="1982">
                        <c:v>7.7329567840462646E-2</c:v>
                      </c:pt>
                      <c:pt idx="1983">
                        <c:v>7.771396033432601E-2</c:v>
                      </c:pt>
                      <c:pt idx="1984">
                        <c:v>7.6412643926250537E-2</c:v>
                      </c:pt>
                      <c:pt idx="1985">
                        <c:v>7.663254400736752E-2</c:v>
                      </c:pt>
                      <c:pt idx="1986">
                        <c:v>7.6605246453931158E-2</c:v>
                      </c:pt>
                      <c:pt idx="1987">
                        <c:v>7.5855912103159867E-2</c:v>
                      </c:pt>
                      <c:pt idx="1988">
                        <c:v>7.5792758772294244E-2</c:v>
                      </c:pt>
                      <c:pt idx="1989">
                        <c:v>7.587708407097371E-2</c:v>
                      </c:pt>
                      <c:pt idx="1990">
                        <c:v>7.5841818254569968E-2</c:v>
                      </c:pt>
                      <c:pt idx="1991">
                        <c:v>7.5658613405323788E-2</c:v>
                      </c:pt>
                      <c:pt idx="1992">
                        <c:v>7.5653281354386426E-2</c:v>
                      </c:pt>
                      <c:pt idx="1993">
                        <c:v>7.5601230297048405E-2</c:v>
                      </c:pt>
                      <c:pt idx="1994">
                        <c:v>7.312803594131044E-2</c:v>
                      </c:pt>
                      <c:pt idx="1995">
                        <c:v>7.3000131813336977E-2</c:v>
                      </c:pt>
                      <c:pt idx="1996">
                        <c:v>7.3047620391478676E-2</c:v>
                      </c:pt>
                      <c:pt idx="1997">
                        <c:v>7.2784511988497863E-2</c:v>
                      </c:pt>
                      <c:pt idx="1998">
                        <c:v>7.2895162683117076E-2</c:v>
                      </c:pt>
                      <c:pt idx="1999">
                        <c:v>7.2690131467206112E-2</c:v>
                      </c:pt>
                      <c:pt idx="2000">
                        <c:v>7.2689292828437418E-2</c:v>
                      </c:pt>
                      <c:pt idx="2001">
                        <c:v>7.251988703921157E-2</c:v>
                      </c:pt>
                      <c:pt idx="2002">
                        <c:v>7.2468079648882772E-2</c:v>
                      </c:pt>
                      <c:pt idx="2003">
                        <c:v>7.2132432346917366E-2</c:v>
                      </c:pt>
                      <c:pt idx="2004">
                        <c:v>7.1845583914346936E-2</c:v>
                      </c:pt>
                      <c:pt idx="2005">
                        <c:v>7.2071739264472814E-2</c:v>
                      </c:pt>
                      <c:pt idx="2006">
                        <c:v>7.1705858701994668E-2</c:v>
                      </c:pt>
                      <c:pt idx="2007">
                        <c:v>7.1427592469093609E-2</c:v>
                      </c:pt>
                      <c:pt idx="2008">
                        <c:v>7.1431515022292003E-2</c:v>
                      </c:pt>
                      <c:pt idx="2009">
                        <c:v>7.1304409857799608E-2</c:v>
                      </c:pt>
                      <c:pt idx="2010">
                        <c:v>7.1333445685856617E-2</c:v>
                      </c:pt>
                      <c:pt idx="2011">
                        <c:v>7.1365940543692871E-2</c:v>
                      </c:pt>
                      <c:pt idx="2012">
                        <c:v>7.1408042236044689E-2</c:v>
                      </c:pt>
                      <c:pt idx="2013">
                        <c:v>7.1877979947977608E-2</c:v>
                      </c:pt>
                      <c:pt idx="2014">
                        <c:v>7.201979172290654E-2</c:v>
                      </c:pt>
                      <c:pt idx="2015">
                        <c:v>7.1980536162437131E-2</c:v>
                      </c:pt>
                      <c:pt idx="2016">
                        <c:v>7.2083069624517035E-2</c:v>
                      </c:pt>
                      <c:pt idx="2017">
                        <c:v>7.1722032852031409E-2</c:v>
                      </c:pt>
                      <c:pt idx="2018">
                        <c:v>7.171626353863858E-2</c:v>
                      </c:pt>
                      <c:pt idx="2019">
                        <c:v>7.1616449326834142E-2</c:v>
                      </c:pt>
                      <c:pt idx="2020">
                        <c:v>7.1613498367099307E-2</c:v>
                      </c:pt>
                      <c:pt idx="2021">
                        <c:v>7.1608252416874171E-2</c:v>
                      </c:pt>
                      <c:pt idx="2022">
                        <c:v>7.1544794469891287E-2</c:v>
                      </c:pt>
                      <c:pt idx="2023">
                        <c:v>7.1602585336813629E-2</c:v>
                      </c:pt>
                      <c:pt idx="2024">
                        <c:v>7.1515563274432592E-2</c:v>
                      </c:pt>
                      <c:pt idx="2025">
                        <c:v>7.1372321423067431E-2</c:v>
                      </c:pt>
                      <c:pt idx="2026">
                        <c:v>7.1293853214594693E-2</c:v>
                      </c:pt>
                      <c:pt idx="2027">
                        <c:v>7.0404469535090664E-2</c:v>
                      </c:pt>
                      <c:pt idx="2028">
                        <c:v>7.0221468755604297E-2</c:v>
                      </c:pt>
                      <c:pt idx="2029">
                        <c:v>7.0345252711420433E-2</c:v>
                      </c:pt>
                      <c:pt idx="2030">
                        <c:v>7.0166269108756008E-2</c:v>
                      </c:pt>
                      <c:pt idx="2031">
                        <c:v>7.0590748282683177E-2</c:v>
                      </c:pt>
                      <c:pt idx="2032">
                        <c:v>7.0566224346907375E-2</c:v>
                      </c:pt>
                      <c:pt idx="2033">
                        <c:v>7.0707532654391128E-2</c:v>
                      </c:pt>
                      <c:pt idx="2034">
                        <c:v>7.0700095231316804E-2</c:v>
                      </c:pt>
                      <c:pt idx="2035">
                        <c:v>7.0705585778613869E-2</c:v>
                      </c:pt>
                      <c:pt idx="2036">
                        <c:v>7.0781204007135667E-2</c:v>
                      </c:pt>
                      <c:pt idx="2037">
                        <c:v>7.0826323514224798E-2</c:v>
                      </c:pt>
                      <c:pt idx="2038">
                        <c:v>7.0817041798597768E-2</c:v>
                      </c:pt>
                      <c:pt idx="2039">
                        <c:v>7.0896912961051078E-2</c:v>
                      </c:pt>
                      <c:pt idx="2040">
                        <c:v>7.0223336429661679E-2</c:v>
                      </c:pt>
                      <c:pt idx="2041">
                        <c:v>7.0336405716617645E-2</c:v>
                      </c:pt>
                      <c:pt idx="2042">
                        <c:v>7.0324453949580673E-2</c:v>
                      </c:pt>
                      <c:pt idx="2043">
                        <c:v>7.0167630552777097E-2</c:v>
                      </c:pt>
                      <c:pt idx="2044">
                        <c:v>7.0381142925473178E-2</c:v>
                      </c:pt>
                      <c:pt idx="2045">
                        <c:v>7.0451265266151461E-2</c:v>
                      </c:pt>
                      <c:pt idx="2046">
                        <c:v>7.006351810920286E-2</c:v>
                      </c:pt>
                      <c:pt idx="2047">
                        <c:v>7.0117118958690008E-2</c:v>
                      </c:pt>
                      <c:pt idx="2048">
                        <c:v>6.9601950520189471E-2</c:v>
                      </c:pt>
                      <c:pt idx="2049">
                        <c:v>6.9446541552874164E-2</c:v>
                      </c:pt>
                      <c:pt idx="2050">
                        <c:v>6.945844213962174E-2</c:v>
                      </c:pt>
                      <c:pt idx="2051">
                        <c:v>6.94986912086165E-2</c:v>
                      </c:pt>
                      <c:pt idx="2052">
                        <c:v>6.9280657095311005E-2</c:v>
                      </c:pt>
                      <c:pt idx="2053">
                        <c:v>6.8552351635178352E-2</c:v>
                      </c:pt>
                      <c:pt idx="2054">
                        <c:v>6.8522902837860514E-2</c:v>
                      </c:pt>
                      <c:pt idx="2055">
                        <c:v>6.8760985391980861E-2</c:v>
                      </c:pt>
                      <c:pt idx="2056">
                        <c:v>6.8206672780134925E-2</c:v>
                      </c:pt>
                      <c:pt idx="2057">
                        <c:v>6.8846266862394145E-2</c:v>
                      </c:pt>
                      <c:pt idx="2058">
                        <c:v>6.894407754540792E-2</c:v>
                      </c:pt>
                      <c:pt idx="2059">
                        <c:v>6.9146691328498322E-2</c:v>
                      </c:pt>
                      <c:pt idx="2060">
                        <c:v>6.9168713382342803E-2</c:v>
                      </c:pt>
                      <c:pt idx="2061">
                        <c:v>6.8913080225421461E-2</c:v>
                      </c:pt>
                      <c:pt idx="2062">
                        <c:v>6.8992232297012429E-2</c:v>
                      </c:pt>
                      <c:pt idx="2063">
                        <c:v>6.8699611675498803E-2</c:v>
                      </c:pt>
                      <c:pt idx="2064">
                        <c:v>6.8747607553356266E-2</c:v>
                      </c:pt>
                      <c:pt idx="2065">
                        <c:v>6.866554122570355E-2</c:v>
                      </c:pt>
                      <c:pt idx="2066">
                        <c:v>6.9083927652908633E-2</c:v>
                      </c:pt>
                      <c:pt idx="2067">
                        <c:v>6.9264938436205611E-2</c:v>
                      </c:pt>
                      <c:pt idx="2068">
                        <c:v>6.8538164357918457E-2</c:v>
                      </c:pt>
                      <c:pt idx="2069">
                        <c:v>6.8594081921520833E-2</c:v>
                      </c:pt>
                      <c:pt idx="2070">
                        <c:v>6.8689439274229838E-2</c:v>
                      </c:pt>
                      <c:pt idx="2071">
                        <c:v>6.9215839420932262E-2</c:v>
                      </c:pt>
                      <c:pt idx="2072">
                        <c:v>6.9270019151419199E-2</c:v>
                      </c:pt>
                      <c:pt idx="2073">
                        <c:v>6.9324484677180429E-2</c:v>
                      </c:pt>
                      <c:pt idx="2074">
                        <c:v>6.9257291330960646E-2</c:v>
                      </c:pt>
                      <c:pt idx="2075">
                        <c:v>6.9270585933005988E-2</c:v>
                      </c:pt>
                      <c:pt idx="2076">
                        <c:v>6.9515386831529039E-2</c:v>
                      </c:pt>
                      <c:pt idx="2077">
                        <c:v>6.9339747438027038E-2</c:v>
                      </c:pt>
                      <c:pt idx="2078">
                        <c:v>6.9406973896462804E-2</c:v>
                      </c:pt>
                      <c:pt idx="2079">
                        <c:v>6.9384560194385381E-2</c:v>
                      </c:pt>
                      <c:pt idx="2080">
                        <c:v>6.9466579451929938E-2</c:v>
                      </c:pt>
                      <c:pt idx="2081">
                        <c:v>6.9479535364090725E-2</c:v>
                      </c:pt>
                      <c:pt idx="2082">
                        <c:v>6.9415438516341035E-2</c:v>
                      </c:pt>
                      <c:pt idx="2083">
                        <c:v>6.8818862197321862E-2</c:v>
                      </c:pt>
                      <c:pt idx="2084">
                        <c:v>6.8616689369046566E-2</c:v>
                      </c:pt>
                      <c:pt idx="2085">
                        <c:v>6.8307367904346536E-2</c:v>
                      </c:pt>
                      <c:pt idx="2086">
                        <c:v>6.88818303944813E-2</c:v>
                      </c:pt>
                      <c:pt idx="2087">
                        <c:v>6.8705177545953358E-2</c:v>
                      </c:pt>
                      <c:pt idx="2088">
                        <c:v>6.8786537689657881E-2</c:v>
                      </c:pt>
                      <c:pt idx="2089">
                        <c:v>6.8709782129260807E-2</c:v>
                      </c:pt>
                      <c:pt idx="2090">
                        <c:v>6.8710815063621741E-2</c:v>
                      </c:pt>
                      <c:pt idx="2091">
                        <c:v>6.8691404156416169E-2</c:v>
                      </c:pt>
                      <c:pt idx="2092">
                        <c:v>6.8683868479975707E-2</c:v>
                      </c:pt>
                      <c:pt idx="2093">
                        <c:v>6.868272357167772E-2</c:v>
                      </c:pt>
                      <c:pt idx="2094">
                        <c:v>6.8698489078565531E-2</c:v>
                      </c:pt>
                      <c:pt idx="2095">
                        <c:v>6.8653478359815293E-2</c:v>
                      </c:pt>
                      <c:pt idx="2096">
                        <c:v>6.8715126813625266E-2</c:v>
                      </c:pt>
                      <c:pt idx="2097">
                        <c:v>6.8612903942939937E-2</c:v>
                      </c:pt>
                      <c:pt idx="2098">
                        <c:v>6.8640116668530468E-2</c:v>
                      </c:pt>
                      <c:pt idx="2099">
                        <c:v>6.8854066263621228E-2</c:v>
                      </c:pt>
                      <c:pt idx="2100">
                        <c:v>6.886070152725618E-2</c:v>
                      </c:pt>
                      <c:pt idx="2101">
                        <c:v>6.9187761792015218E-2</c:v>
                      </c:pt>
                      <c:pt idx="2102">
                        <c:v>6.8760116404328678E-2</c:v>
                      </c:pt>
                      <c:pt idx="2103">
                        <c:v>6.8740833604431159E-2</c:v>
                      </c:pt>
                      <c:pt idx="2104">
                        <c:v>6.8510702567018966E-2</c:v>
                      </c:pt>
                      <c:pt idx="2105">
                        <c:v>6.854188218056409E-2</c:v>
                      </c:pt>
                      <c:pt idx="2106">
                        <c:v>6.8622826303706683E-2</c:v>
                      </c:pt>
                      <c:pt idx="2107">
                        <c:v>6.864949042453368E-2</c:v>
                      </c:pt>
                      <c:pt idx="2108">
                        <c:v>6.8851534962575442E-2</c:v>
                      </c:pt>
                      <c:pt idx="2109">
                        <c:v>6.8569327572052363E-2</c:v>
                      </c:pt>
                      <c:pt idx="2110">
                        <c:v>6.8718588653281176E-2</c:v>
                      </c:pt>
                      <c:pt idx="2111">
                        <c:v>6.863184037808219E-2</c:v>
                      </c:pt>
                      <c:pt idx="2112">
                        <c:v>6.8646870458032763E-2</c:v>
                      </c:pt>
                      <c:pt idx="2113">
                        <c:v>6.8628830259972518E-2</c:v>
                      </c:pt>
                      <c:pt idx="2114">
                        <c:v>6.8653517907989597E-2</c:v>
                      </c:pt>
                      <c:pt idx="2115">
                        <c:v>6.8710356510924622E-2</c:v>
                      </c:pt>
                      <c:pt idx="2116">
                        <c:v>6.8747848575905893E-2</c:v>
                      </c:pt>
                      <c:pt idx="2117">
                        <c:v>6.890280426299969E-2</c:v>
                      </c:pt>
                      <c:pt idx="2118">
                        <c:v>6.8936740509908487E-2</c:v>
                      </c:pt>
                      <c:pt idx="2119">
                        <c:v>6.8936204168236759E-2</c:v>
                      </c:pt>
                      <c:pt idx="2120">
                        <c:v>6.8926903386536287E-2</c:v>
                      </c:pt>
                      <c:pt idx="2121">
                        <c:v>6.8688509676546411E-2</c:v>
                      </c:pt>
                      <c:pt idx="2122">
                        <c:v>6.8605009538097936E-2</c:v>
                      </c:pt>
                      <c:pt idx="2123">
                        <c:v>6.8606929089481156E-2</c:v>
                      </c:pt>
                      <c:pt idx="2124">
                        <c:v>6.8613236008813167E-2</c:v>
                      </c:pt>
                      <c:pt idx="2125">
                        <c:v>6.8622803708692587E-2</c:v>
                      </c:pt>
                      <c:pt idx="2126">
                        <c:v>6.8841589583831228E-2</c:v>
                      </c:pt>
                      <c:pt idx="2127">
                        <c:v>6.8836906943473691E-2</c:v>
                      </c:pt>
                      <c:pt idx="2128">
                        <c:v>6.87165277923244E-2</c:v>
                      </c:pt>
                      <c:pt idx="2129">
                        <c:v>6.8729101625838063E-2</c:v>
                      </c:pt>
                      <c:pt idx="2130">
                        <c:v>6.884969418395652E-2</c:v>
                      </c:pt>
                      <c:pt idx="2131">
                        <c:v>6.9287954094789841E-2</c:v>
                      </c:pt>
                      <c:pt idx="2132">
                        <c:v>6.8483185734528843E-2</c:v>
                      </c:pt>
                      <c:pt idx="2133">
                        <c:v>6.8750745243888564E-2</c:v>
                      </c:pt>
                      <c:pt idx="2134">
                        <c:v>6.9034459046279389E-2</c:v>
                      </c:pt>
                      <c:pt idx="2135">
                        <c:v>6.8948446630689594E-2</c:v>
                      </c:pt>
                      <c:pt idx="2136">
                        <c:v>6.9723790825883064E-2</c:v>
                      </c:pt>
                      <c:pt idx="2137">
                        <c:v>6.9806303941202963E-2</c:v>
                      </c:pt>
                      <c:pt idx="2138">
                        <c:v>6.9852409683545391E-2</c:v>
                      </c:pt>
                      <c:pt idx="2139">
                        <c:v>6.9965271435895121E-2</c:v>
                      </c:pt>
                      <c:pt idx="2140">
                        <c:v>6.9924402857394333E-2</c:v>
                      </c:pt>
                      <c:pt idx="2141">
                        <c:v>7.153489673456162E-2</c:v>
                      </c:pt>
                      <c:pt idx="2142">
                        <c:v>7.1933631972166956E-2</c:v>
                      </c:pt>
                      <c:pt idx="2143">
                        <c:v>7.4128201344742267E-2</c:v>
                      </c:pt>
                      <c:pt idx="2144">
                        <c:v>7.7892007420287929E-2</c:v>
                      </c:pt>
                      <c:pt idx="2145">
                        <c:v>7.8692449624001015E-2</c:v>
                      </c:pt>
                      <c:pt idx="2146">
                        <c:v>7.8929694470319361E-2</c:v>
                      </c:pt>
                      <c:pt idx="2147">
                        <c:v>7.9388914639363511E-2</c:v>
                      </c:pt>
                      <c:pt idx="2148">
                        <c:v>7.9416454279393464E-2</c:v>
                      </c:pt>
                      <c:pt idx="2149">
                        <c:v>7.9404005502581684E-2</c:v>
                      </c:pt>
                      <c:pt idx="2150">
                        <c:v>8.0105648139163252E-2</c:v>
                      </c:pt>
                      <c:pt idx="2151">
                        <c:v>7.993808177154392E-2</c:v>
                      </c:pt>
                      <c:pt idx="2152">
                        <c:v>8.0653782662197859E-2</c:v>
                      </c:pt>
                      <c:pt idx="2153">
                        <c:v>8.0598400415084454E-2</c:v>
                      </c:pt>
                      <c:pt idx="2154">
                        <c:v>8.0598393600317675E-2</c:v>
                      </c:pt>
                      <c:pt idx="2155">
                        <c:v>8.060664678629581E-2</c:v>
                      </c:pt>
                      <c:pt idx="2156">
                        <c:v>8.0674608202547488E-2</c:v>
                      </c:pt>
                      <c:pt idx="2157">
                        <c:v>8.0806378212396765E-2</c:v>
                      </c:pt>
                      <c:pt idx="2158">
                        <c:v>8.0762165287552146E-2</c:v>
                      </c:pt>
                      <c:pt idx="2159">
                        <c:v>8.0680236603301467E-2</c:v>
                      </c:pt>
                      <c:pt idx="2160">
                        <c:v>7.9913558892405367E-2</c:v>
                      </c:pt>
                      <c:pt idx="2161">
                        <c:v>7.9621409642493562E-2</c:v>
                      </c:pt>
                      <c:pt idx="2162">
                        <c:v>7.9700377364856065E-2</c:v>
                      </c:pt>
                      <c:pt idx="2163">
                        <c:v>7.9718731001607035E-2</c:v>
                      </c:pt>
                      <c:pt idx="2164">
                        <c:v>8.006107710406446E-2</c:v>
                      </c:pt>
                      <c:pt idx="2165">
                        <c:v>7.9571482680759337E-2</c:v>
                      </c:pt>
                      <c:pt idx="2166">
                        <c:v>7.9433930402512176E-2</c:v>
                      </c:pt>
                      <c:pt idx="2167">
                        <c:v>7.9682123294190998E-2</c:v>
                      </c:pt>
                      <c:pt idx="2168">
                        <c:v>8.0028125650261475E-2</c:v>
                      </c:pt>
                      <c:pt idx="2169">
                        <c:v>7.9788471058415508E-2</c:v>
                      </c:pt>
                      <c:pt idx="2170">
                        <c:v>7.9789353890622028E-2</c:v>
                      </c:pt>
                      <c:pt idx="2171">
                        <c:v>7.964476185497596E-2</c:v>
                      </c:pt>
                      <c:pt idx="2172">
                        <c:v>7.9642559544471969E-2</c:v>
                      </c:pt>
                      <c:pt idx="2173">
                        <c:v>7.9639689052009674E-2</c:v>
                      </c:pt>
                      <c:pt idx="2174">
                        <c:v>7.9626172472597734E-2</c:v>
                      </c:pt>
                      <c:pt idx="2175">
                        <c:v>7.9697323381492602E-2</c:v>
                      </c:pt>
                      <c:pt idx="2176">
                        <c:v>8.0076239750927397E-2</c:v>
                      </c:pt>
                      <c:pt idx="2177">
                        <c:v>8.0316425464255395E-2</c:v>
                      </c:pt>
                      <c:pt idx="2178">
                        <c:v>8.0353551668037676E-2</c:v>
                      </c:pt>
                      <c:pt idx="2179">
                        <c:v>8.0358888868012915E-2</c:v>
                      </c:pt>
                      <c:pt idx="2180">
                        <c:v>8.03355042216439E-2</c:v>
                      </c:pt>
                      <c:pt idx="2181">
                        <c:v>7.9897352014634521E-2</c:v>
                      </c:pt>
                      <c:pt idx="2182">
                        <c:v>7.9712409656428229E-2</c:v>
                      </c:pt>
                      <c:pt idx="2183">
                        <c:v>7.9668523688865373E-2</c:v>
                      </c:pt>
                      <c:pt idx="2184">
                        <c:v>7.9646751645726238E-2</c:v>
                      </c:pt>
                      <c:pt idx="2185">
                        <c:v>7.9611446080556744E-2</c:v>
                      </c:pt>
                      <c:pt idx="2186">
                        <c:v>7.9096746019165345E-2</c:v>
                      </c:pt>
                      <c:pt idx="2187">
                        <c:v>7.9142975799552248E-2</c:v>
                      </c:pt>
                      <c:pt idx="2188">
                        <c:v>7.9184433659619108E-2</c:v>
                      </c:pt>
                      <c:pt idx="2189">
                        <c:v>7.8743604996777058E-2</c:v>
                      </c:pt>
                      <c:pt idx="2190">
                        <c:v>7.8811595590132566E-2</c:v>
                      </c:pt>
                      <c:pt idx="2191">
                        <c:v>7.8767177826695664E-2</c:v>
                      </c:pt>
                      <c:pt idx="2192">
                        <c:v>7.8750881755042634E-2</c:v>
                      </c:pt>
                      <c:pt idx="2193">
                        <c:v>7.8940504026271424E-2</c:v>
                      </c:pt>
                      <c:pt idx="2194">
                        <c:v>7.8508942134545137E-2</c:v>
                      </c:pt>
                      <c:pt idx="2195">
                        <c:v>7.8548067716103731E-2</c:v>
                      </c:pt>
                      <c:pt idx="2196">
                        <c:v>7.8534451685012524E-2</c:v>
                      </c:pt>
                      <c:pt idx="2197">
                        <c:v>7.852825279877311E-2</c:v>
                      </c:pt>
                      <c:pt idx="2198">
                        <c:v>7.861423049290743E-2</c:v>
                      </c:pt>
                      <c:pt idx="2199">
                        <c:v>7.8503528134936509E-2</c:v>
                      </c:pt>
                      <c:pt idx="2200">
                        <c:v>7.8581039299679648E-2</c:v>
                      </c:pt>
                      <c:pt idx="2201">
                        <c:v>7.8537566669004008E-2</c:v>
                      </c:pt>
                      <c:pt idx="2202">
                        <c:v>7.8570243095664197E-2</c:v>
                      </c:pt>
                      <c:pt idx="2203">
                        <c:v>7.858903698525134E-2</c:v>
                      </c:pt>
                      <c:pt idx="2204">
                        <c:v>7.852592842938802E-2</c:v>
                      </c:pt>
                      <c:pt idx="2205">
                        <c:v>7.8476611491238357E-2</c:v>
                      </c:pt>
                      <c:pt idx="2206">
                        <c:v>7.869655368000554E-2</c:v>
                      </c:pt>
                      <c:pt idx="2207">
                        <c:v>7.8385096801734055E-2</c:v>
                      </c:pt>
                      <c:pt idx="2208">
                        <c:v>7.8345561077392906E-2</c:v>
                      </c:pt>
                      <c:pt idx="2209">
                        <c:v>7.885752918574794E-2</c:v>
                      </c:pt>
                      <c:pt idx="2210">
                        <c:v>7.8291512063507818E-2</c:v>
                      </c:pt>
                      <c:pt idx="2211">
                        <c:v>7.836730935325395E-2</c:v>
                      </c:pt>
                      <c:pt idx="2212">
                        <c:v>7.8416233978867211E-2</c:v>
                      </c:pt>
                      <c:pt idx="2213">
                        <c:v>7.8520619843260836E-2</c:v>
                      </c:pt>
                      <c:pt idx="2214">
                        <c:v>7.8409046084770298E-2</c:v>
                      </c:pt>
                      <c:pt idx="2215">
                        <c:v>7.6617104778747655E-2</c:v>
                      </c:pt>
                      <c:pt idx="2216">
                        <c:v>7.6733661775377063E-2</c:v>
                      </c:pt>
                      <c:pt idx="2217">
                        <c:v>7.6694734743692969E-2</c:v>
                      </c:pt>
                      <c:pt idx="2218">
                        <c:v>7.6678961279530181E-2</c:v>
                      </c:pt>
                      <c:pt idx="2219">
                        <c:v>7.6681050046416399E-2</c:v>
                      </c:pt>
                      <c:pt idx="2220">
                        <c:v>7.6804646045213879E-2</c:v>
                      </c:pt>
                      <c:pt idx="2221">
                        <c:v>7.7237088879713686E-2</c:v>
                      </c:pt>
                      <c:pt idx="2222">
                        <c:v>7.7238361409584705E-2</c:v>
                      </c:pt>
                      <c:pt idx="2223">
                        <c:v>7.6595795610007386E-2</c:v>
                      </c:pt>
                      <c:pt idx="2224">
                        <c:v>7.684423054207358E-2</c:v>
                      </c:pt>
                      <c:pt idx="2225">
                        <c:v>7.6878834991139691E-2</c:v>
                      </c:pt>
                      <c:pt idx="2226">
                        <c:v>7.6953008386656821E-2</c:v>
                      </c:pt>
                      <c:pt idx="2227">
                        <c:v>7.7197479058996973E-2</c:v>
                      </c:pt>
                      <c:pt idx="2228">
                        <c:v>7.7222364597691773E-2</c:v>
                      </c:pt>
                      <c:pt idx="2229">
                        <c:v>7.7182107602537339E-2</c:v>
                      </c:pt>
                      <c:pt idx="2230">
                        <c:v>7.7285937288951875E-2</c:v>
                      </c:pt>
                      <c:pt idx="2231">
                        <c:v>7.7285963145949751E-2</c:v>
                      </c:pt>
                      <c:pt idx="2232">
                        <c:v>7.7388885696586834E-2</c:v>
                      </c:pt>
                      <c:pt idx="2233">
                        <c:v>7.7353438057971721E-2</c:v>
                      </c:pt>
                      <c:pt idx="2234">
                        <c:v>7.7266527512650479E-2</c:v>
                      </c:pt>
                      <c:pt idx="2235">
                        <c:v>7.7287192610104957E-2</c:v>
                      </c:pt>
                      <c:pt idx="2236">
                        <c:v>7.701355466110435E-2</c:v>
                      </c:pt>
                      <c:pt idx="2237">
                        <c:v>7.7096224056388996E-2</c:v>
                      </c:pt>
                      <c:pt idx="2238">
                        <c:v>7.7118378584083519E-2</c:v>
                      </c:pt>
                      <c:pt idx="2239">
                        <c:v>7.7597008600238687E-2</c:v>
                      </c:pt>
                      <c:pt idx="2240">
                        <c:v>7.7640542355428735E-2</c:v>
                      </c:pt>
                      <c:pt idx="2241">
                        <c:v>7.7626463654290601E-2</c:v>
                      </c:pt>
                      <c:pt idx="2242">
                        <c:v>7.7692442697829822E-2</c:v>
                      </c:pt>
                      <c:pt idx="2243">
                        <c:v>7.7323525012965993E-2</c:v>
                      </c:pt>
                      <c:pt idx="2244">
                        <c:v>7.7350113518624253E-2</c:v>
                      </c:pt>
                      <c:pt idx="2245">
                        <c:v>7.7138364067929843E-2</c:v>
                      </c:pt>
                      <c:pt idx="2246">
                        <c:v>7.7222788554763694E-2</c:v>
                      </c:pt>
                      <c:pt idx="2247">
                        <c:v>7.7210945713026377E-2</c:v>
                      </c:pt>
                      <c:pt idx="2248">
                        <c:v>7.7404341398054757E-2</c:v>
                      </c:pt>
                      <c:pt idx="2249">
                        <c:v>7.7329829374437498E-2</c:v>
                      </c:pt>
                      <c:pt idx="2250">
                        <c:v>7.7324795089114745E-2</c:v>
                      </c:pt>
                      <c:pt idx="2251">
                        <c:v>7.7787291785222604E-2</c:v>
                      </c:pt>
                      <c:pt idx="2252">
                        <c:v>7.778211406246259E-2</c:v>
                      </c:pt>
                      <c:pt idx="2253">
                        <c:v>7.7958266134588838E-2</c:v>
                      </c:pt>
                      <c:pt idx="2254">
                        <c:v>7.8569632203824041E-2</c:v>
                      </c:pt>
                      <c:pt idx="2255">
                        <c:v>7.8348776277820123E-2</c:v>
                      </c:pt>
                      <c:pt idx="2256">
                        <c:v>7.8302072526727606E-2</c:v>
                      </c:pt>
                      <c:pt idx="2257">
                        <c:v>7.8354103620362672E-2</c:v>
                      </c:pt>
                      <c:pt idx="2258">
                        <c:v>7.8411525353653061E-2</c:v>
                      </c:pt>
                      <c:pt idx="2259">
                        <c:v>7.8436324444603606E-2</c:v>
                      </c:pt>
                      <c:pt idx="2260">
                        <c:v>7.8528767178376424E-2</c:v>
                      </c:pt>
                      <c:pt idx="2261">
                        <c:v>7.9017515008298816E-2</c:v>
                      </c:pt>
                      <c:pt idx="2262">
                        <c:v>7.940656940250411E-2</c:v>
                      </c:pt>
                      <c:pt idx="2263">
                        <c:v>7.9607294297506279E-2</c:v>
                      </c:pt>
                      <c:pt idx="2264">
                        <c:v>7.9650280545960545E-2</c:v>
                      </c:pt>
                      <c:pt idx="2265">
                        <c:v>7.9521628621526383E-2</c:v>
                      </c:pt>
                      <c:pt idx="2266">
                        <c:v>7.9482404809240362E-2</c:v>
                      </c:pt>
                      <c:pt idx="2267">
                        <c:v>7.9353465164458556E-2</c:v>
                      </c:pt>
                      <c:pt idx="2268">
                        <c:v>7.9288660987187481E-2</c:v>
                      </c:pt>
                      <c:pt idx="2269">
                        <c:v>7.9427280427429497E-2</c:v>
                      </c:pt>
                      <c:pt idx="2270">
                        <c:v>7.9501320201973827E-2</c:v>
                      </c:pt>
                      <c:pt idx="2271">
                        <c:v>7.919800704874877E-2</c:v>
                      </c:pt>
                      <c:pt idx="2272">
                        <c:v>7.9470168525432719E-2</c:v>
                      </c:pt>
                      <c:pt idx="2273">
                        <c:v>7.9121499039587206E-2</c:v>
                      </c:pt>
                      <c:pt idx="2274">
                        <c:v>7.9217244517397103E-2</c:v>
                      </c:pt>
                      <c:pt idx="2275">
                        <c:v>7.9481880760993953E-2</c:v>
                      </c:pt>
                      <c:pt idx="2276">
                        <c:v>7.9481409333253039E-2</c:v>
                      </c:pt>
                      <c:pt idx="2277">
                        <c:v>7.9458575503998319E-2</c:v>
                      </c:pt>
                      <c:pt idx="2278">
                        <c:v>7.9517169020589237E-2</c:v>
                      </c:pt>
                      <c:pt idx="2279">
                        <c:v>7.9504201167741526E-2</c:v>
                      </c:pt>
                      <c:pt idx="2280">
                        <c:v>7.9534668896701841E-2</c:v>
                      </c:pt>
                      <c:pt idx="2281">
                        <c:v>7.9583687315871732E-2</c:v>
                      </c:pt>
                      <c:pt idx="2282">
                        <c:v>7.9677687852917262E-2</c:v>
                      </c:pt>
                      <c:pt idx="2283">
                        <c:v>7.9686048635903603E-2</c:v>
                      </c:pt>
                      <c:pt idx="2284">
                        <c:v>7.9433012875847919E-2</c:v>
                      </c:pt>
                      <c:pt idx="2285">
                        <c:v>7.9530015860735243E-2</c:v>
                      </c:pt>
                      <c:pt idx="2286">
                        <c:v>7.9642499809446071E-2</c:v>
                      </c:pt>
                      <c:pt idx="2287">
                        <c:v>8.0405936356132399E-2</c:v>
                      </c:pt>
                      <c:pt idx="2288">
                        <c:v>8.1195747645667879E-2</c:v>
                      </c:pt>
                      <c:pt idx="2289">
                        <c:v>8.1834991845231783E-2</c:v>
                      </c:pt>
                      <c:pt idx="2290">
                        <c:v>8.2294784589694164E-2</c:v>
                      </c:pt>
                      <c:pt idx="2291">
                        <c:v>8.1709078199609014E-2</c:v>
                      </c:pt>
                      <c:pt idx="2292">
                        <c:v>8.2102130353297817E-2</c:v>
                      </c:pt>
                      <c:pt idx="2293">
                        <c:v>8.3075212531904932E-2</c:v>
                      </c:pt>
                      <c:pt idx="2294">
                        <c:v>8.3140408983000777E-2</c:v>
                      </c:pt>
                      <c:pt idx="2295">
                        <c:v>8.3150771622970771E-2</c:v>
                      </c:pt>
                      <c:pt idx="2296">
                        <c:v>8.3565405072429433E-2</c:v>
                      </c:pt>
                      <c:pt idx="2297">
                        <c:v>8.3575988335283583E-2</c:v>
                      </c:pt>
                      <c:pt idx="2298">
                        <c:v>8.3654725396165891E-2</c:v>
                      </c:pt>
                      <c:pt idx="2299">
                        <c:v>8.3737637445995411E-2</c:v>
                      </c:pt>
                      <c:pt idx="2300">
                        <c:v>8.3636122874434282E-2</c:v>
                      </c:pt>
                      <c:pt idx="2301">
                        <c:v>8.3551914410865E-2</c:v>
                      </c:pt>
                      <c:pt idx="2302">
                        <c:v>8.3785067812567171E-2</c:v>
                      </c:pt>
                      <c:pt idx="2303">
                        <c:v>8.3786284940257846E-2</c:v>
                      </c:pt>
                      <c:pt idx="2304">
                        <c:v>8.368107957192282E-2</c:v>
                      </c:pt>
                      <c:pt idx="2305">
                        <c:v>8.3615827040353988E-2</c:v>
                      </c:pt>
                      <c:pt idx="2306">
                        <c:v>8.4048405339509011E-2</c:v>
                      </c:pt>
                      <c:pt idx="2307">
                        <c:v>8.3928260368322752E-2</c:v>
                      </c:pt>
                      <c:pt idx="2308">
                        <c:v>8.398975449528337E-2</c:v>
                      </c:pt>
                      <c:pt idx="2309">
                        <c:v>8.3977934823021086E-2</c:v>
                      </c:pt>
                      <c:pt idx="2310">
                        <c:v>8.9666071606809436E-2</c:v>
                      </c:pt>
                      <c:pt idx="2311">
                        <c:v>9.2917347426889008E-2</c:v>
                      </c:pt>
                      <c:pt idx="2312">
                        <c:v>9.3827889662164266E-2</c:v>
                      </c:pt>
                      <c:pt idx="2313">
                        <c:v>9.3703525820044375E-2</c:v>
                      </c:pt>
                      <c:pt idx="2314">
                        <c:v>9.6532827754636868E-2</c:v>
                      </c:pt>
                      <c:pt idx="2315">
                        <c:v>9.6669658765965102E-2</c:v>
                      </c:pt>
                      <c:pt idx="2316">
                        <c:v>9.668341165055841E-2</c:v>
                      </c:pt>
                      <c:pt idx="2317">
                        <c:v>9.6791479933486677E-2</c:v>
                      </c:pt>
                      <c:pt idx="2318">
                        <c:v>9.6790145518186696E-2</c:v>
                      </c:pt>
                      <c:pt idx="2319">
                        <c:v>9.7325608040591011E-2</c:v>
                      </c:pt>
                      <c:pt idx="2320">
                        <c:v>9.7364638138908069E-2</c:v>
                      </c:pt>
                      <c:pt idx="2321">
                        <c:v>9.7437080694394565E-2</c:v>
                      </c:pt>
                      <c:pt idx="2322">
                        <c:v>9.8336171243665338E-2</c:v>
                      </c:pt>
                      <c:pt idx="2323">
                        <c:v>9.8796385802211215E-2</c:v>
                      </c:pt>
                      <c:pt idx="2324">
                        <c:v>9.8800486719575004E-2</c:v>
                      </c:pt>
                      <c:pt idx="2325">
                        <c:v>9.8869373630420046E-2</c:v>
                      </c:pt>
                      <c:pt idx="2326">
                        <c:v>9.8681002627196132E-2</c:v>
                      </c:pt>
                      <c:pt idx="2327">
                        <c:v>9.8837184914762538E-2</c:v>
                      </c:pt>
                      <c:pt idx="2328">
                        <c:v>9.8753322615174541E-2</c:v>
                      </c:pt>
                      <c:pt idx="2329">
                        <c:v>9.880771178723452E-2</c:v>
                      </c:pt>
                      <c:pt idx="2330">
                        <c:v>9.8602352426521891E-2</c:v>
                      </c:pt>
                      <c:pt idx="2331">
                        <c:v>9.8327991223797553E-2</c:v>
                      </c:pt>
                      <c:pt idx="2332">
                        <c:v>9.8273418847014779E-2</c:v>
                      </c:pt>
                      <c:pt idx="2333">
                        <c:v>0.1003261426810563</c:v>
                      </c:pt>
                      <c:pt idx="2334">
                        <c:v>0.1002288984695499</c:v>
                      </c:pt>
                      <c:pt idx="2335">
                        <c:v>0.10025103153502828</c:v>
                      </c:pt>
                      <c:pt idx="2336">
                        <c:v>0.10033858402848683</c:v>
                      </c:pt>
                      <c:pt idx="2337">
                        <c:v>0.10046558633112809</c:v>
                      </c:pt>
                      <c:pt idx="2338">
                        <c:v>0.10045837497187586</c:v>
                      </c:pt>
                      <c:pt idx="2339">
                        <c:v>0.10041707062762273</c:v>
                      </c:pt>
                      <c:pt idx="2340">
                        <c:v>0.101030840644071</c:v>
                      </c:pt>
                      <c:pt idx="2341">
                        <c:v>0.10102590057108449</c:v>
                      </c:pt>
                      <c:pt idx="2342">
                        <c:v>0.10114229873015683</c:v>
                      </c:pt>
                      <c:pt idx="2343">
                        <c:v>0.10109456302912574</c:v>
                      </c:pt>
                      <c:pt idx="2344">
                        <c:v>0.10168483457989103</c:v>
                      </c:pt>
                      <c:pt idx="2345">
                        <c:v>0.10169659563607998</c:v>
                      </c:pt>
                      <c:pt idx="2346">
                        <c:v>0.10131900727087974</c:v>
                      </c:pt>
                      <c:pt idx="2347">
                        <c:v>0.10132174413875611</c:v>
                      </c:pt>
                      <c:pt idx="2348">
                        <c:v>0.10128437650034586</c:v>
                      </c:pt>
                      <c:pt idx="2349">
                        <c:v>0.10125150223597479</c:v>
                      </c:pt>
                      <c:pt idx="2350">
                        <c:v>0.10129759518576012</c:v>
                      </c:pt>
                      <c:pt idx="2351">
                        <c:v>0.10151207569933751</c:v>
                      </c:pt>
                      <c:pt idx="2352">
                        <c:v>0.10151229239217913</c:v>
                      </c:pt>
                      <c:pt idx="2353">
                        <c:v>0.10159029929120619</c:v>
                      </c:pt>
                      <c:pt idx="2354">
                        <c:v>0.10168357431221137</c:v>
                      </c:pt>
                      <c:pt idx="2355">
                        <c:v>0.10167621577060589</c:v>
                      </c:pt>
                      <c:pt idx="2356">
                        <c:v>0.10195697198225569</c:v>
                      </c:pt>
                      <c:pt idx="2357">
                        <c:v>0.10197577649610144</c:v>
                      </c:pt>
                      <c:pt idx="2358">
                        <c:v>0.10193952229531635</c:v>
                      </c:pt>
                      <c:pt idx="2359">
                        <c:v>0.10177020636254504</c:v>
                      </c:pt>
                      <c:pt idx="2360">
                        <c:v>0.10177820758778049</c:v>
                      </c:pt>
                      <c:pt idx="2361">
                        <c:v>0.10148824812752208</c:v>
                      </c:pt>
                      <c:pt idx="2362">
                        <c:v>0.10151470084001263</c:v>
                      </c:pt>
                      <c:pt idx="2363">
                        <c:v>0.10165931853461446</c:v>
                      </c:pt>
                      <c:pt idx="2364">
                        <c:v>0.10164578448725753</c:v>
                      </c:pt>
                      <c:pt idx="2365">
                        <c:v>0.10161856053688695</c:v>
                      </c:pt>
                      <c:pt idx="2366">
                        <c:v>0.10160570950834799</c:v>
                      </c:pt>
                      <c:pt idx="2367">
                        <c:v>0.1015870538053651</c:v>
                      </c:pt>
                      <c:pt idx="2368">
                        <c:v>0.10139847083759614</c:v>
                      </c:pt>
                      <c:pt idx="2369">
                        <c:v>0.1014125655980425</c:v>
                      </c:pt>
                      <c:pt idx="2370">
                        <c:v>0.10139915034936302</c:v>
                      </c:pt>
                      <c:pt idx="2371">
                        <c:v>0.10139826530359158</c:v>
                      </c:pt>
                      <c:pt idx="2372">
                        <c:v>0.10146905150031121</c:v>
                      </c:pt>
                      <c:pt idx="2373">
                        <c:v>0.10150239985045913</c:v>
                      </c:pt>
                      <c:pt idx="2374">
                        <c:v>0.10138579548457932</c:v>
                      </c:pt>
                      <c:pt idx="2375">
                        <c:v>0.10132090138401388</c:v>
                      </c:pt>
                      <c:pt idx="2376">
                        <c:v>0.1014546006109371</c:v>
                      </c:pt>
                      <c:pt idx="2377">
                        <c:v>0.10137811958450661</c:v>
                      </c:pt>
                      <c:pt idx="2378">
                        <c:v>0.10139362168143082</c:v>
                      </c:pt>
                      <c:pt idx="2379">
                        <c:v>0.10134523178038965</c:v>
                      </c:pt>
                      <c:pt idx="2380">
                        <c:v>0.10141198784674775</c:v>
                      </c:pt>
                      <c:pt idx="2381">
                        <c:v>0.1014117697530721</c:v>
                      </c:pt>
                      <c:pt idx="2382">
                        <c:v>0.1014156489543494</c:v>
                      </c:pt>
                      <c:pt idx="2383">
                        <c:v>0.10140916132162574</c:v>
                      </c:pt>
                      <c:pt idx="2384">
                        <c:v>0.10152985530481913</c:v>
                      </c:pt>
                      <c:pt idx="2385">
                        <c:v>0.10156356866316697</c:v>
                      </c:pt>
                      <c:pt idx="2386">
                        <c:v>0.10136013297066837</c:v>
                      </c:pt>
                      <c:pt idx="2387">
                        <c:v>0.10149300889489012</c:v>
                      </c:pt>
                      <c:pt idx="2388">
                        <c:v>0.1015350401454468</c:v>
                      </c:pt>
                      <c:pt idx="2389">
                        <c:v>0.10154062804621201</c:v>
                      </c:pt>
                      <c:pt idx="2390">
                        <c:v>0.10152266035631687</c:v>
                      </c:pt>
                      <c:pt idx="2391">
                        <c:v>0.1016635065981327</c:v>
                      </c:pt>
                      <c:pt idx="2392">
                        <c:v>0.10195987696372188</c:v>
                      </c:pt>
                      <c:pt idx="2393">
                        <c:v>0.10174681857158535</c:v>
                      </c:pt>
                      <c:pt idx="2394">
                        <c:v>0.10152043271862113</c:v>
                      </c:pt>
                      <c:pt idx="2395">
                        <c:v>0.10153778555790237</c:v>
                      </c:pt>
                      <c:pt idx="2396">
                        <c:v>0.10101311972043908</c:v>
                      </c:pt>
                      <c:pt idx="2397">
                        <c:v>0.1008894631701118</c:v>
                      </c:pt>
                      <c:pt idx="2398">
                        <c:v>0.10071383615618143</c:v>
                      </c:pt>
                      <c:pt idx="2399">
                        <c:v>0.10068923019694806</c:v>
                      </c:pt>
                      <c:pt idx="2400">
                        <c:v>0.10058020977985187</c:v>
                      </c:pt>
                      <c:pt idx="2401">
                        <c:v>9.9379759040488194E-2</c:v>
                      </c:pt>
                      <c:pt idx="2402">
                        <c:v>9.90769968085604E-2</c:v>
                      </c:pt>
                      <c:pt idx="2403">
                        <c:v>9.7482709905952022E-2</c:v>
                      </c:pt>
                      <c:pt idx="2404">
                        <c:v>9.4469116324501307E-2</c:v>
                      </c:pt>
                      <c:pt idx="2405">
                        <c:v>9.3798773169472952E-2</c:v>
                      </c:pt>
                      <c:pt idx="2406">
                        <c:v>9.3622509029216552E-2</c:v>
                      </c:pt>
                      <c:pt idx="2407">
                        <c:v>9.3193626937862484E-2</c:v>
                      </c:pt>
                      <c:pt idx="2408">
                        <c:v>9.3214639407317335E-2</c:v>
                      </c:pt>
                      <c:pt idx="2409">
                        <c:v>9.3244270673226326E-2</c:v>
                      </c:pt>
                      <c:pt idx="2410">
                        <c:v>9.2826451956661171E-2</c:v>
                      </c:pt>
                      <c:pt idx="2411">
                        <c:v>9.2832328030667655E-2</c:v>
                      </c:pt>
                      <c:pt idx="2412">
                        <c:v>9.2070554414441744E-2</c:v>
                      </c:pt>
                      <c:pt idx="2413">
                        <c:v>9.2046531994750838E-2</c:v>
                      </c:pt>
                      <c:pt idx="2414">
                        <c:v>9.2151778925952055E-2</c:v>
                      </c:pt>
                      <c:pt idx="2415">
                        <c:v>9.2108839662904118E-2</c:v>
                      </c:pt>
                      <c:pt idx="2416">
                        <c:v>9.199229652439303E-2</c:v>
                      </c:pt>
                      <c:pt idx="2417">
                        <c:v>9.1855140390849438E-2</c:v>
                      </c:pt>
                      <c:pt idx="2418">
                        <c:v>9.1898402044437694E-2</c:v>
                      </c:pt>
                      <c:pt idx="2419">
                        <c:v>9.205400362670918E-2</c:v>
                      </c:pt>
                      <c:pt idx="2420">
                        <c:v>9.2218389269912798E-2</c:v>
                      </c:pt>
                      <c:pt idx="2421">
                        <c:v>9.2214911957743714E-2</c:v>
                      </c:pt>
                      <c:pt idx="2422">
                        <c:v>9.2247899459464697E-2</c:v>
                      </c:pt>
                      <c:pt idx="2423">
                        <c:v>9.2237563857544225E-2</c:v>
                      </c:pt>
                      <c:pt idx="2424">
                        <c:v>9.2094940804975822E-2</c:v>
                      </c:pt>
                      <c:pt idx="2425">
                        <c:v>9.2001853360868441E-2</c:v>
                      </c:pt>
                      <c:pt idx="2426">
                        <c:v>9.205283086823185E-2</c:v>
                      </c:pt>
                      <c:pt idx="2427">
                        <c:v>9.1891244138517486E-2</c:v>
                      </c:pt>
                      <c:pt idx="2428">
                        <c:v>9.1540345772443688E-2</c:v>
                      </c:pt>
                      <c:pt idx="2429">
                        <c:v>9.1492018904889491E-2</c:v>
                      </c:pt>
                      <c:pt idx="2430">
                        <c:v>9.1392053941788287E-2</c:v>
                      </c:pt>
                      <c:pt idx="2431">
                        <c:v>9.133769856391083E-2</c:v>
                      </c:pt>
                      <c:pt idx="2432">
                        <c:v>9.1391984784066835E-2</c:v>
                      </c:pt>
                      <c:pt idx="2433">
                        <c:v>9.1562855363217968E-2</c:v>
                      </c:pt>
                      <c:pt idx="2434">
                        <c:v>9.1650568795497142E-2</c:v>
                      </c:pt>
                      <c:pt idx="2435">
                        <c:v>9.1551188695265198E-2</c:v>
                      </c:pt>
                      <c:pt idx="2436">
                        <c:v>9.1185648254941687E-2</c:v>
                      </c:pt>
                      <c:pt idx="2437">
                        <c:v>9.0956307852350135E-2</c:v>
                      </c:pt>
                      <c:pt idx="2438">
                        <c:v>9.1085821495781885E-2</c:v>
                      </c:pt>
                      <c:pt idx="2439">
                        <c:v>9.1048922012001182E-2</c:v>
                      </c:pt>
                      <c:pt idx="2440">
                        <c:v>9.1903868522350274E-2</c:v>
                      </c:pt>
                      <c:pt idx="2441">
                        <c:v>9.1924974322212513E-2</c:v>
                      </c:pt>
                      <c:pt idx="2442">
                        <c:v>9.1915858474659537E-2</c:v>
                      </c:pt>
                      <c:pt idx="2443">
                        <c:v>9.1924452581053459E-2</c:v>
                      </c:pt>
                      <c:pt idx="2444">
                        <c:v>9.191094684468315E-2</c:v>
                      </c:pt>
                      <c:pt idx="2445">
                        <c:v>9.1914256344145615E-2</c:v>
                      </c:pt>
                      <c:pt idx="2446">
                        <c:v>9.2092516374996519E-2</c:v>
                      </c:pt>
                      <c:pt idx="2447">
                        <c:v>9.2111027889983405E-2</c:v>
                      </c:pt>
                      <c:pt idx="2448">
                        <c:v>9.2152454261061653E-2</c:v>
                      </c:pt>
                      <c:pt idx="2449">
                        <c:v>9.2134320671348094E-2</c:v>
                      </c:pt>
                      <c:pt idx="2450">
                        <c:v>9.2057586089012503E-2</c:v>
                      </c:pt>
                      <c:pt idx="2451">
                        <c:v>9.2182550777848288E-2</c:v>
                      </c:pt>
                      <c:pt idx="2452">
                        <c:v>9.2183504521930637E-2</c:v>
                      </c:pt>
                      <c:pt idx="2453">
                        <c:v>9.2044389076986421E-2</c:v>
                      </c:pt>
                      <c:pt idx="2454">
                        <c:v>9.1913719553488357E-2</c:v>
                      </c:pt>
                      <c:pt idx="2455">
                        <c:v>9.183870378844905E-2</c:v>
                      </c:pt>
                      <c:pt idx="2456">
                        <c:v>9.1822415239401836E-2</c:v>
                      </c:pt>
                      <c:pt idx="2457">
                        <c:v>9.1908270962042113E-2</c:v>
                      </c:pt>
                      <c:pt idx="2458">
                        <c:v>9.1833359952937912E-2</c:v>
                      </c:pt>
                      <c:pt idx="2459">
                        <c:v>9.2116170441124495E-2</c:v>
                      </c:pt>
                      <c:pt idx="2460">
                        <c:v>9.2116161417487033E-2</c:v>
                      </c:pt>
                      <c:pt idx="2461">
                        <c:v>9.2482481470945593E-2</c:v>
                      </c:pt>
                      <c:pt idx="2462">
                        <c:v>9.2437546447749569E-2</c:v>
                      </c:pt>
                      <c:pt idx="2463">
                        <c:v>9.2512194113667789E-2</c:v>
                      </c:pt>
                      <c:pt idx="2464">
                        <c:v>9.2905096681822882E-2</c:v>
                      </c:pt>
                      <c:pt idx="2465">
                        <c:v>9.2765266647554398E-2</c:v>
                      </c:pt>
                      <c:pt idx="2466">
                        <c:v>9.2440322414269943E-2</c:v>
                      </c:pt>
                      <c:pt idx="2467">
                        <c:v>9.2727301538898424E-2</c:v>
                      </c:pt>
                      <c:pt idx="2468">
                        <c:v>9.2681989676466833E-2</c:v>
                      </c:pt>
                      <c:pt idx="2469">
                        <c:v>9.213447276824159E-2</c:v>
                      </c:pt>
                      <c:pt idx="2470">
                        <c:v>9.2329164694851334E-2</c:v>
                      </c:pt>
                      <c:pt idx="2471">
                        <c:v>9.2241773051420659E-2</c:v>
                      </c:pt>
                      <c:pt idx="2472">
                        <c:v>9.221901678505369E-2</c:v>
                      </c:pt>
                      <c:pt idx="2473">
                        <c:v>9.2215720335006093E-2</c:v>
                      </c:pt>
                      <c:pt idx="2474">
                        <c:v>9.2191024090293811E-2</c:v>
                      </c:pt>
                      <c:pt idx="2475">
                        <c:v>9.2197829088762243E-2</c:v>
                      </c:pt>
                      <c:pt idx="2476">
                        <c:v>9.2080913082098148E-2</c:v>
                      </c:pt>
                      <c:pt idx="2477">
                        <c:v>9.2092724376579629E-2</c:v>
                      </c:pt>
                      <c:pt idx="2478">
                        <c:v>9.2094096206558132E-2</c:v>
                      </c:pt>
                      <c:pt idx="2479">
                        <c:v>9.2090625589721462E-2</c:v>
                      </c:pt>
                      <c:pt idx="2480">
                        <c:v>9.1929250979671376E-2</c:v>
                      </c:pt>
                      <c:pt idx="2481">
                        <c:v>9.1632344104872324E-2</c:v>
                      </c:pt>
                      <c:pt idx="2482">
                        <c:v>9.1688219999065249E-2</c:v>
                      </c:pt>
                      <c:pt idx="2483">
                        <c:v>9.1748903988647615E-2</c:v>
                      </c:pt>
                      <c:pt idx="2484">
                        <c:v>9.1644998470446618E-2</c:v>
                      </c:pt>
                      <c:pt idx="2485">
                        <c:v>9.1593375583623918E-2</c:v>
                      </c:pt>
                      <c:pt idx="2486">
                        <c:v>9.1494814471888744E-2</c:v>
                      </c:pt>
                      <c:pt idx="2487">
                        <c:v>9.1404147384936768E-2</c:v>
                      </c:pt>
                      <c:pt idx="2488">
                        <c:v>9.1504591769278221E-2</c:v>
                      </c:pt>
                      <c:pt idx="2489">
                        <c:v>9.1551597744288976E-2</c:v>
                      </c:pt>
                      <c:pt idx="2490">
                        <c:v>9.1444191064426236E-2</c:v>
                      </c:pt>
                      <c:pt idx="2491">
                        <c:v>9.1459608955569122E-2</c:v>
                      </c:pt>
                      <c:pt idx="2492">
                        <c:v>9.1458451971700896E-2</c:v>
                      </c:pt>
                      <c:pt idx="2493">
                        <c:v>9.1467498219093335E-2</c:v>
                      </c:pt>
                      <c:pt idx="2494">
                        <c:v>9.1421256036246901E-2</c:v>
                      </c:pt>
                      <c:pt idx="2495">
                        <c:v>9.1710737377824356E-2</c:v>
                      </c:pt>
                      <c:pt idx="2496">
                        <c:v>9.2165638401003183E-2</c:v>
                      </c:pt>
                      <c:pt idx="2497">
                        <c:v>9.2139273076398714E-2</c:v>
                      </c:pt>
                      <c:pt idx="2498">
                        <c:v>9.22779529705757E-2</c:v>
                      </c:pt>
                      <c:pt idx="2499">
                        <c:v>9.1834644058602838E-2</c:v>
                      </c:pt>
                      <c:pt idx="2500">
                        <c:v>9.1775388918336878E-2</c:v>
                      </c:pt>
                      <c:pt idx="2501">
                        <c:v>9.1726816954054713E-2</c:v>
                      </c:pt>
                      <c:pt idx="2502">
                        <c:v>9.1836986850065958E-2</c:v>
                      </c:pt>
                      <c:pt idx="2503">
                        <c:v>9.1838108026545712E-2</c:v>
                      </c:pt>
                      <c:pt idx="2504">
                        <c:v>9.1929826635492415E-2</c:v>
                      </c:pt>
                      <c:pt idx="2505">
                        <c:v>9.2775694501972428E-2</c:v>
                      </c:pt>
                      <c:pt idx="2506">
                        <c:v>9.295050339293949E-2</c:v>
                      </c:pt>
                      <c:pt idx="2507">
                        <c:v>9.2948306533871441E-2</c:v>
                      </c:pt>
                      <c:pt idx="2508">
                        <c:v>9.2788478295842261E-2</c:v>
                      </c:pt>
                      <c:pt idx="2509">
                        <c:v>9.2850630765707154E-2</c:v>
                      </c:pt>
                      <c:pt idx="2510">
                        <c:v>9.2854136021724792E-2</c:v>
                      </c:pt>
                      <c:pt idx="2511">
                        <c:v>9.2469477529129304E-2</c:v>
                      </c:pt>
                      <c:pt idx="2512">
                        <c:v>9.2468833780392848E-2</c:v>
                      </c:pt>
                      <c:pt idx="2513">
                        <c:v>9.2325560290056397E-2</c:v>
                      </c:pt>
                      <c:pt idx="2514">
                        <c:v>9.1951656216594763E-2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72-4D85-B5CA-5C85E2543E3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Volatilità!$E$1</c15:sqref>
                        </c15:formulaRef>
                      </c:ext>
                    </c:extLst>
                    <c:strCache>
                      <c:ptCount val="1"/>
                      <c:pt idx="0">
                        <c:v>Etica Azionario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Volatilità!$E$2:$E$2528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0">
                        <c:v>0.15729445449400725</c:v>
                      </c:pt>
                      <c:pt idx="1">
                        <c:v>0.15749691938596372</c:v>
                      </c:pt>
                      <c:pt idx="2">
                        <c:v>0.1588996835266028</c:v>
                      </c:pt>
                      <c:pt idx="3">
                        <c:v>0.15897174867169206</c:v>
                      </c:pt>
                      <c:pt idx="4">
                        <c:v>0.1589805450006527</c:v>
                      </c:pt>
                      <c:pt idx="5">
                        <c:v>0.15819009789088745</c:v>
                      </c:pt>
                      <c:pt idx="6">
                        <c:v>0.15818618984601643</c:v>
                      </c:pt>
                      <c:pt idx="7">
                        <c:v>0.16032523327830495</c:v>
                      </c:pt>
                      <c:pt idx="8">
                        <c:v>0.16018777883529275</c:v>
                      </c:pt>
                      <c:pt idx="9">
                        <c:v>0.16082606003850608</c:v>
                      </c:pt>
                      <c:pt idx="10">
                        <c:v>0.15988809083934596</c:v>
                      </c:pt>
                      <c:pt idx="11">
                        <c:v>0.1594290453347717</c:v>
                      </c:pt>
                      <c:pt idx="12">
                        <c:v>0.15978462415328901</c:v>
                      </c:pt>
                      <c:pt idx="13">
                        <c:v>0.16065041216423501</c:v>
                      </c:pt>
                      <c:pt idx="14">
                        <c:v>0.16141864269444153</c:v>
                      </c:pt>
                      <c:pt idx="15">
                        <c:v>0.16184083909643854</c:v>
                      </c:pt>
                      <c:pt idx="16">
                        <c:v>0.16299105680394593</c:v>
                      </c:pt>
                      <c:pt idx="17">
                        <c:v>0.16339604027744992</c:v>
                      </c:pt>
                      <c:pt idx="18">
                        <c:v>0.16488046053116032</c:v>
                      </c:pt>
                      <c:pt idx="19">
                        <c:v>0.16484937330348012</c:v>
                      </c:pt>
                      <c:pt idx="20">
                        <c:v>0.16567025723711504</c:v>
                      </c:pt>
                      <c:pt idx="21">
                        <c:v>0.16574764403800502</c:v>
                      </c:pt>
                      <c:pt idx="22">
                        <c:v>0.16574171572680124</c:v>
                      </c:pt>
                      <c:pt idx="23">
                        <c:v>0.16636922705438728</c:v>
                      </c:pt>
                      <c:pt idx="24">
                        <c:v>0.16654310250958895</c:v>
                      </c:pt>
                      <c:pt idx="25">
                        <c:v>0.16642024846927661</c:v>
                      </c:pt>
                      <c:pt idx="26">
                        <c:v>0.16697921935734247</c:v>
                      </c:pt>
                      <c:pt idx="27">
                        <c:v>0.16724097173375901</c:v>
                      </c:pt>
                      <c:pt idx="28">
                        <c:v>0.16729813889087025</c:v>
                      </c:pt>
                      <c:pt idx="29">
                        <c:v>0.16745473151518711</c:v>
                      </c:pt>
                      <c:pt idx="30">
                        <c:v>0.16751401039944142</c:v>
                      </c:pt>
                      <c:pt idx="31">
                        <c:v>0.16748004364499472</c:v>
                      </c:pt>
                      <c:pt idx="32">
                        <c:v>0.16740963278433935</c:v>
                      </c:pt>
                      <c:pt idx="33">
                        <c:v>0.16738124299940849</c:v>
                      </c:pt>
                      <c:pt idx="34">
                        <c:v>0.16768077052521124</c:v>
                      </c:pt>
                      <c:pt idx="35">
                        <c:v>0.16740680296582286</c:v>
                      </c:pt>
                      <c:pt idx="36">
                        <c:v>0.16791234681701195</c:v>
                      </c:pt>
                      <c:pt idx="37">
                        <c:v>0.16867642730125118</c:v>
                      </c:pt>
                      <c:pt idx="38">
                        <c:v>0.16889157249335757</c:v>
                      </c:pt>
                      <c:pt idx="39">
                        <c:v>0.16898685931372584</c:v>
                      </c:pt>
                      <c:pt idx="40">
                        <c:v>0.16886805550037451</c:v>
                      </c:pt>
                      <c:pt idx="41">
                        <c:v>0.16883214539263064</c:v>
                      </c:pt>
                      <c:pt idx="42">
                        <c:v>0.1688850041849799</c:v>
                      </c:pt>
                      <c:pt idx="43">
                        <c:v>0.1688751421418877</c:v>
                      </c:pt>
                      <c:pt idx="44">
                        <c:v>0.16856945874694451</c:v>
                      </c:pt>
                      <c:pt idx="45">
                        <c:v>0.16853154000925094</c:v>
                      </c:pt>
                      <c:pt idx="46">
                        <c:v>0.16859173674369518</c:v>
                      </c:pt>
                      <c:pt idx="47">
                        <c:v>0.16888824210906395</c:v>
                      </c:pt>
                      <c:pt idx="48">
                        <c:v>0.1688482232372801</c:v>
                      </c:pt>
                      <c:pt idx="49">
                        <c:v>0.16887271261667927</c:v>
                      </c:pt>
                      <c:pt idx="50">
                        <c:v>0.16893467357788841</c:v>
                      </c:pt>
                      <c:pt idx="51">
                        <c:v>0.16895245760949107</c:v>
                      </c:pt>
                      <c:pt idx="52">
                        <c:v>0.16934077299012307</c:v>
                      </c:pt>
                      <c:pt idx="53">
                        <c:v>0.16950643662536172</c:v>
                      </c:pt>
                      <c:pt idx="54">
                        <c:v>0.16926403301467044</c:v>
                      </c:pt>
                      <c:pt idx="55">
                        <c:v>0.1692536360786388</c:v>
                      </c:pt>
                      <c:pt idx="56">
                        <c:v>0.16919317761842703</c:v>
                      </c:pt>
                      <c:pt idx="57">
                        <c:v>0.16897695717925146</c:v>
                      </c:pt>
                      <c:pt idx="58">
                        <c:v>0.16966488936898264</c:v>
                      </c:pt>
                      <c:pt idx="59">
                        <c:v>0.16972813665794798</c:v>
                      </c:pt>
                      <c:pt idx="60">
                        <c:v>0.16974937101792703</c:v>
                      </c:pt>
                      <c:pt idx="61">
                        <c:v>0.16943608719369221</c:v>
                      </c:pt>
                      <c:pt idx="62">
                        <c:v>0.16953979454568538</c:v>
                      </c:pt>
                      <c:pt idx="63">
                        <c:v>0.16916768865575177</c:v>
                      </c:pt>
                      <c:pt idx="64">
                        <c:v>0.16906247331736091</c:v>
                      </c:pt>
                      <c:pt idx="65">
                        <c:v>0.16908781756746405</c:v>
                      </c:pt>
                      <c:pt idx="66">
                        <c:v>0.16908384182866293</c:v>
                      </c:pt>
                      <c:pt idx="67">
                        <c:v>0.16889620051529344</c:v>
                      </c:pt>
                      <c:pt idx="68">
                        <c:v>0.16878935961718464</c:v>
                      </c:pt>
                      <c:pt idx="69">
                        <c:v>0.16884136311913431</c:v>
                      </c:pt>
                      <c:pt idx="70">
                        <c:v>0.16875011256614361</c:v>
                      </c:pt>
                      <c:pt idx="71">
                        <c:v>0.16891870373158124</c:v>
                      </c:pt>
                      <c:pt idx="72">
                        <c:v>0.16902125876162977</c:v>
                      </c:pt>
                      <c:pt idx="73">
                        <c:v>0.16903558575736066</c:v>
                      </c:pt>
                      <c:pt idx="74">
                        <c:v>0.16902489313537411</c:v>
                      </c:pt>
                      <c:pt idx="75">
                        <c:v>0.16904855690293397</c:v>
                      </c:pt>
                      <c:pt idx="76">
                        <c:v>0.16923306603093644</c:v>
                      </c:pt>
                      <c:pt idx="77">
                        <c:v>0.1686117167460299</c:v>
                      </c:pt>
                      <c:pt idx="78">
                        <c:v>0.16818023111379707</c:v>
                      </c:pt>
                      <c:pt idx="79">
                        <c:v>0.16807094723452518</c:v>
                      </c:pt>
                      <c:pt idx="80">
                        <c:v>0.16782638740946668</c:v>
                      </c:pt>
                      <c:pt idx="81">
                        <c:v>0.16761863844957822</c:v>
                      </c:pt>
                      <c:pt idx="82">
                        <c:v>0.16759786457083956</c:v>
                      </c:pt>
                      <c:pt idx="83">
                        <c:v>0.16666688622440373</c:v>
                      </c:pt>
                      <c:pt idx="84">
                        <c:v>0.16677846193894272</c:v>
                      </c:pt>
                      <c:pt idx="85">
                        <c:v>0.16654092233506307</c:v>
                      </c:pt>
                      <c:pt idx="86">
                        <c:v>0.16696009290250469</c:v>
                      </c:pt>
                      <c:pt idx="87">
                        <c:v>0.16706545857295965</c:v>
                      </c:pt>
                      <c:pt idx="88">
                        <c:v>0.16707634835772187</c:v>
                      </c:pt>
                      <c:pt idx="89">
                        <c:v>0.16702788368356569</c:v>
                      </c:pt>
                      <c:pt idx="90">
                        <c:v>0.16634039651509597</c:v>
                      </c:pt>
                      <c:pt idx="91">
                        <c:v>0.1663080262497528</c:v>
                      </c:pt>
                      <c:pt idx="92">
                        <c:v>0.16637916575332412</c:v>
                      </c:pt>
                      <c:pt idx="93">
                        <c:v>0.16656364992900316</c:v>
                      </c:pt>
                      <c:pt idx="94">
                        <c:v>0.16656327490261641</c:v>
                      </c:pt>
                      <c:pt idx="95">
                        <c:v>0.16667825002374737</c:v>
                      </c:pt>
                      <c:pt idx="96">
                        <c:v>0.16643879096776301</c:v>
                      </c:pt>
                      <c:pt idx="97">
                        <c:v>0.16647476676412856</c:v>
                      </c:pt>
                      <c:pt idx="98">
                        <c:v>0.16680513308232414</c:v>
                      </c:pt>
                      <c:pt idx="99">
                        <c:v>0.16742652495100122</c:v>
                      </c:pt>
                      <c:pt idx="100">
                        <c:v>0.16617093937743715</c:v>
                      </c:pt>
                      <c:pt idx="101">
                        <c:v>0.16611954538495299</c:v>
                      </c:pt>
                      <c:pt idx="102">
                        <c:v>0.16614154380564763</c:v>
                      </c:pt>
                      <c:pt idx="103">
                        <c:v>0.16588004427542971</c:v>
                      </c:pt>
                      <c:pt idx="104">
                        <c:v>0.16661286589857452</c:v>
                      </c:pt>
                      <c:pt idx="105">
                        <c:v>0.16645062872266395</c:v>
                      </c:pt>
                      <c:pt idx="106">
                        <c:v>0.16622792890975965</c:v>
                      </c:pt>
                      <c:pt idx="107">
                        <c:v>0.16643989575878945</c:v>
                      </c:pt>
                      <c:pt idx="108">
                        <c:v>0.17011326573425628</c:v>
                      </c:pt>
                      <c:pt idx="109">
                        <c:v>0.17087526700749475</c:v>
                      </c:pt>
                      <c:pt idx="110">
                        <c:v>0.1712311367705146</c:v>
                      </c:pt>
                      <c:pt idx="111">
                        <c:v>0.17237538277906525</c:v>
                      </c:pt>
                      <c:pt idx="112">
                        <c:v>0.17269468394431572</c:v>
                      </c:pt>
                      <c:pt idx="113">
                        <c:v>0.17258043901911391</c:v>
                      </c:pt>
                      <c:pt idx="114">
                        <c:v>0.17176954409729042</c:v>
                      </c:pt>
                      <c:pt idx="115">
                        <c:v>0.17183676755581223</c:v>
                      </c:pt>
                      <c:pt idx="116">
                        <c:v>0.17191309600340787</c:v>
                      </c:pt>
                      <c:pt idx="117">
                        <c:v>0.17190383924969316</c:v>
                      </c:pt>
                      <c:pt idx="118">
                        <c:v>0.17192341571551523</c:v>
                      </c:pt>
                      <c:pt idx="119">
                        <c:v>0.17203234657953029</c:v>
                      </c:pt>
                      <c:pt idx="120">
                        <c:v>0.1717796225216878</c:v>
                      </c:pt>
                      <c:pt idx="121">
                        <c:v>0.17180457965328605</c:v>
                      </c:pt>
                      <c:pt idx="122">
                        <c:v>0.17180895095829593</c:v>
                      </c:pt>
                      <c:pt idx="123">
                        <c:v>0.17165041428263228</c:v>
                      </c:pt>
                      <c:pt idx="124">
                        <c:v>0.17161335738287109</c:v>
                      </c:pt>
                      <c:pt idx="125">
                        <c:v>0.17106423048184435</c:v>
                      </c:pt>
                      <c:pt idx="126">
                        <c:v>0.17087110031394218</c:v>
                      </c:pt>
                      <c:pt idx="127">
                        <c:v>0.1707778991976322</c:v>
                      </c:pt>
                      <c:pt idx="128">
                        <c:v>0.16961129723304721</c:v>
                      </c:pt>
                      <c:pt idx="129">
                        <c:v>0.16956555812092125</c:v>
                      </c:pt>
                      <c:pt idx="130">
                        <c:v>0.16956253433360638</c:v>
                      </c:pt>
                      <c:pt idx="131">
                        <c:v>0.16949182051953812</c:v>
                      </c:pt>
                      <c:pt idx="132">
                        <c:v>0.16949443159944946</c:v>
                      </c:pt>
                      <c:pt idx="133">
                        <c:v>0.16952044611367606</c:v>
                      </c:pt>
                      <c:pt idx="134">
                        <c:v>0.16959171248345273</c:v>
                      </c:pt>
                      <c:pt idx="135">
                        <c:v>0.16959373250217658</c:v>
                      </c:pt>
                      <c:pt idx="136">
                        <c:v>0.16942405722828227</c:v>
                      </c:pt>
                      <c:pt idx="137">
                        <c:v>0.1696264367944586</c:v>
                      </c:pt>
                      <c:pt idx="138">
                        <c:v>0.16887289901501085</c:v>
                      </c:pt>
                      <c:pt idx="139">
                        <c:v>0.16868573760679026</c:v>
                      </c:pt>
                      <c:pt idx="140">
                        <c:v>0.16853027197816001</c:v>
                      </c:pt>
                      <c:pt idx="141">
                        <c:v>0.16838303961875895</c:v>
                      </c:pt>
                      <c:pt idx="142">
                        <c:v>0.16837598823641012</c:v>
                      </c:pt>
                      <c:pt idx="143">
                        <c:v>0.1685321181947893</c:v>
                      </c:pt>
                      <c:pt idx="144">
                        <c:v>0.16856148010825733</c:v>
                      </c:pt>
                      <c:pt idx="145">
                        <c:v>0.16809922544862435</c:v>
                      </c:pt>
                      <c:pt idx="146">
                        <c:v>0.16782550841649524</c:v>
                      </c:pt>
                      <c:pt idx="147">
                        <c:v>0.16776807691271442</c:v>
                      </c:pt>
                      <c:pt idx="148">
                        <c:v>0.16771799345819041</c:v>
                      </c:pt>
                      <c:pt idx="149">
                        <c:v>0.16730483660324041</c:v>
                      </c:pt>
                      <c:pt idx="150">
                        <c:v>0.1665200262499178</c:v>
                      </c:pt>
                      <c:pt idx="151">
                        <c:v>0.16632135728058967</c:v>
                      </c:pt>
                      <c:pt idx="152">
                        <c:v>0.16640746872097256</c:v>
                      </c:pt>
                      <c:pt idx="153">
                        <c:v>0.16634769270631253</c:v>
                      </c:pt>
                      <c:pt idx="154">
                        <c:v>0.16634108464874217</c:v>
                      </c:pt>
                      <c:pt idx="155">
                        <c:v>0.16603224069801203</c:v>
                      </c:pt>
                      <c:pt idx="156">
                        <c:v>0.16497210233960305</c:v>
                      </c:pt>
                      <c:pt idx="157">
                        <c:v>0.16236741129305771</c:v>
                      </c:pt>
                      <c:pt idx="158">
                        <c:v>0.15504468761039641</c:v>
                      </c:pt>
                      <c:pt idx="159">
                        <c:v>0.15461627010565995</c:v>
                      </c:pt>
                      <c:pt idx="160">
                        <c:v>0.15449100245455236</c:v>
                      </c:pt>
                      <c:pt idx="161">
                        <c:v>0.15259632883580904</c:v>
                      </c:pt>
                      <c:pt idx="162">
                        <c:v>0.15258405955967067</c:v>
                      </c:pt>
                      <c:pt idx="163">
                        <c:v>0.1528367828405599</c:v>
                      </c:pt>
                      <c:pt idx="164">
                        <c:v>0.15086821777206649</c:v>
                      </c:pt>
                      <c:pt idx="165">
                        <c:v>0.15078213244222785</c:v>
                      </c:pt>
                      <c:pt idx="166">
                        <c:v>0.14995891874583361</c:v>
                      </c:pt>
                      <c:pt idx="167">
                        <c:v>0.14900928273519018</c:v>
                      </c:pt>
                      <c:pt idx="168">
                        <c:v>0.14901425879258481</c:v>
                      </c:pt>
                      <c:pt idx="169">
                        <c:v>0.14913693247832019</c:v>
                      </c:pt>
                      <c:pt idx="170">
                        <c:v>0.14902149701468856</c:v>
                      </c:pt>
                      <c:pt idx="171">
                        <c:v>0.14898497828079668</c:v>
                      </c:pt>
                      <c:pt idx="172">
                        <c:v>0.14936528495821236</c:v>
                      </c:pt>
                      <c:pt idx="173">
                        <c:v>0.14944089340421199</c:v>
                      </c:pt>
                      <c:pt idx="174">
                        <c:v>0.14934352817512361</c:v>
                      </c:pt>
                      <c:pt idx="175">
                        <c:v>0.14906536487924255</c:v>
                      </c:pt>
                      <c:pt idx="176">
                        <c:v>0.14908383771129904</c:v>
                      </c:pt>
                      <c:pt idx="177">
                        <c:v>0.14834055074502189</c:v>
                      </c:pt>
                      <c:pt idx="178">
                        <c:v>0.14787711558175376</c:v>
                      </c:pt>
                      <c:pt idx="179">
                        <c:v>0.1470427296918389</c:v>
                      </c:pt>
                      <c:pt idx="180">
                        <c:v>0.14704075033871014</c:v>
                      </c:pt>
                      <c:pt idx="181">
                        <c:v>0.1458358568831353</c:v>
                      </c:pt>
                      <c:pt idx="182">
                        <c:v>0.14493185720763183</c:v>
                      </c:pt>
                      <c:pt idx="183">
                        <c:v>0.14378690711263262</c:v>
                      </c:pt>
                      <c:pt idx="184">
                        <c:v>0.14378560729397422</c:v>
                      </c:pt>
                      <c:pt idx="185">
                        <c:v>0.14235630463041329</c:v>
                      </c:pt>
                      <c:pt idx="186">
                        <c:v>0.14246862954955192</c:v>
                      </c:pt>
                      <c:pt idx="187">
                        <c:v>0.14245174472739439</c:v>
                      </c:pt>
                      <c:pt idx="188">
                        <c:v>0.14116424100642805</c:v>
                      </c:pt>
                      <c:pt idx="189">
                        <c:v>0.14116620847169173</c:v>
                      </c:pt>
                      <c:pt idx="190">
                        <c:v>0.14107999997380882</c:v>
                      </c:pt>
                      <c:pt idx="191">
                        <c:v>0.14100904872314388</c:v>
                      </c:pt>
                      <c:pt idx="192">
                        <c:v>0.1409211151493385</c:v>
                      </c:pt>
                      <c:pt idx="193">
                        <c:v>0.14093614530111076</c:v>
                      </c:pt>
                      <c:pt idx="194">
                        <c:v>0.14079898311852107</c:v>
                      </c:pt>
                      <c:pt idx="195">
                        <c:v>0.14059362883386933</c:v>
                      </c:pt>
                      <c:pt idx="196">
                        <c:v>0.13995028364515402</c:v>
                      </c:pt>
                      <c:pt idx="197">
                        <c:v>0.13989832508079175</c:v>
                      </c:pt>
                      <c:pt idx="198">
                        <c:v>0.14112725433371154</c:v>
                      </c:pt>
                      <c:pt idx="199">
                        <c:v>0.14106676397947376</c:v>
                      </c:pt>
                      <c:pt idx="200">
                        <c:v>0.14122672777744272</c:v>
                      </c:pt>
                      <c:pt idx="201">
                        <c:v>0.14056331429347596</c:v>
                      </c:pt>
                      <c:pt idx="202">
                        <c:v>0.13983946268557435</c:v>
                      </c:pt>
                      <c:pt idx="203">
                        <c:v>0.1398781959428379</c:v>
                      </c:pt>
                      <c:pt idx="204">
                        <c:v>0.13982953619746552</c:v>
                      </c:pt>
                      <c:pt idx="205">
                        <c:v>0.13969150821849688</c:v>
                      </c:pt>
                      <c:pt idx="206">
                        <c:v>0.13984896021016727</c:v>
                      </c:pt>
                      <c:pt idx="207">
                        <c:v>0.13985162796994141</c:v>
                      </c:pt>
                      <c:pt idx="208">
                        <c:v>0.13985075473292904</c:v>
                      </c:pt>
                      <c:pt idx="209">
                        <c:v>0.13978994214173349</c:v>
                      </c:pt>
                      <c:pt idx="210">
                        <c:v>0.13972060068933467</c:v>
                      </c:pt>
                      <c:pt idx="211">
                        <c:v>0.13972429252844365</c:v>
                      </c:pt>
                      <c:pt idx="212">
                        <c:v>0.1397474151792126</c:v>
                      </c:pt>
                      <c:pt idx="213">
                        <c:v>0.13964466341922438</c:v>
                      </c:pt>
                      <c:pt idx="214">
                        <c:v>0.13962237700460295</c:v>
                      </c:pt>
                      <c:pt idx="215">
                        <c:v>0.1396581355822937</c:v>
                      </c:pt>
                      <c:pt idx="216">
                        <c:v>0.13934397952721891</c:v>
                      </c:pt>
                      <c:pt idx="217">
                        <c:v>0.13909353776840189</c:v>
                      </c:pt>
                      <c:pt idx="218">
                        <c:v>0.13899927015329416</c:v>
                      </c:pt>
                      <c:pt idx="219">
                        <c:v>0.13831700350023207</c:v>
                      </c:pt>
                      <c:pt idx="220">
                        <c:v>0.13825663588315756</c:v>
                      </c:pt>
                      <c:pt idx="221">
                        <c:v>0.13828486242973814</c:v>
                      </c:pt>
                      <c:pt idx="222">
                        <c:v>0.1383177019881556</c:v>
                      </c:pt>
                      <c:pt idx="223">
                        <c:v>0.13857033629367246</c:v>
                      </c:pt>
                      <c:pt idx="224">
                        <c:v>0.14032316088077212</c:v>
                      </c:pt>
                      <c:pt idx="225">
                        <c:v>0.14030696188197397</c:v>
                      </c:pt>
                      <c:pt idx="226">
                        <c:v>0.14031162330836852</c:v>
                      </c:pt>
                      <c:pt idx="227">
                        <c:v>0.14045299163383868</c:v>
                      </c:pt>
                      <c:pt idx="228">
                        <c:v>0.14082164647640061</c:v>
                      </c:pt>
                      <c:pt idx="229">
                        <c:v>0.1408074734087866</c:v>
                      </c:pt>
                      <c:pt idx="230">
                        <c:v>0.14080157906062463</c:v>
                      </c:pt>
                      <c:pt idx="231">
                        <c:v>0.13791166142255135</c:v>
                      </c:pt>
                      <c:pt idx="232">
                        <c:v>0.13796411244455875</c:v>
                      </c:pt>
                      <c:pt idx="233">
                        <c:v>0.13798626686131499</c:v>
                      </c:pt>
                      <c:pt idx="234">
                        <c:v>0.13633029279203668</c:v>
                      </c:pt>
                      <c:pt idx="235">
                        <c:v>0.13631636015849366</c:v>
                      </c:pt>
                      <c:pt idx="236">
                        <c:v>0.13556428275543811</c:v>
                      </c:pt>
                      <c:pt idx="237">
                        <c:v>0.13534558792373722</c:v>
                      </c:pt>
                      <c:pt idx="238">
                        <c:v>0.13477124854039735</c:v>
                      </c:pt>
                      <c:pt idx="239">
                        <c:v>0.13452604378901206</c:v>
                      </c:pt>
                      <c:pt idx="240">
                        <c:v>0.13476304583739909</c:v>
                      </c:pt>
                      <c:pt idx="241">
                        <c:v>0.13425920944147238</c:v>
                      </c:pt>
                      <c:pt idx="242">
                        <c:v>0.1342501139397925</c:v>
                      </c:pt>
                      <c:pt idx="243">
                        <c:v>0.13425124138815397</c:v>
                      </c:pt>
                      <c:pt idx="244">
                        <c:v>0.13330000633605787</c:v>
                      </c:pt>
                      <c:pt idx="245">
                        <c:v>0.13327105595092539</c:v>
                      </c:pt>
                      <c:pt idx="246">
                        <c:v>0.13326784237415781</c:v>
                      </c:pt>
                      <c:pt idx="247">
                        <c:v>0.13329909972275103</c:v>
                      </c:pt>
                      <c:pt idx="248">
                        <c:v>0.13328539941704329</c:v>
                      </c:pt>
                      <c:pt idx="249">
                        <c:v>0.1327538816500092</c:v>
                      </c:pt>
                      <c:pt idx="250">
                        <c:v>0.13264748797922191</c:v>
                      </c:pt>
                      <c:pt idx="251">
                        <c:v>0.12888128780374797</c:v>
                      </c:pt>
                      <c:pt idx="252">
                        <c:v>0.12848119525957066</c:v>
                      </c:pt>
                      <c:pt idx="253">
                        <c:v>0.12858863843525128</c:v>
                      </c:pt>
                      <c:pt idx="254">
                        <c:v>0.12851828805508764</c:v>
                      </c:pt>
                      <c:pt idx="255">
                        <c:v>0.12850305308047674</c:v>
                      </c:pt>
                      <c:pt idx="256">
                        <c:v>0.12845716282778227</c:v>
                      </c:pt>
                      <c:pt idx="257">
                        <c:v>0.12657575445141286</c:v>
                      </c:pt>
                      <c:pt idx="258">
                        <c:v>0.12671364874104335</c:v>
                      </c:pt>
                      <c:pt idx="259">
                        <c:v>0.12701704880329673</c:v>
                      </c:pt>
                      <c:pt idx="260">
                        <c:v>0.1257523123091451</c:v>
                      </c:pt>
                      <c:pt idx="261">
                        <c:v>0.12548386915147342</c:v>
                      </c:pt>
                      <c:pt idx="262">
                        <c:v>0.12379677605839375</c:v>
                      </c:pt>
                      <c:pt idx="263">
                        <c:v>0.12365412447498843</c:v>
                      </c:pt>
                      <c:pt idx="264">
                        <c:v>0.12354983244843888</c:v>
                      </c:pt>
                      <c:pt idx="265">
                        <c:v>0.12361421054567426</c:v>
                      </c:pt>
                      <c:pt idx="266">
                        <c:v>0.12322643002433804</c:v>
                      </c:pt>
                      <c:pt idx="267">
                        <c:v>0.12066251262604261</c:v>
                      </c:pt>
                      <c:pt idx="268">
                        <c:v>0.12073199393712762</c:v>
                      </c:pt>
                      <c:pt idx="269">
                        <c:v>0.1197891195570855</c:v>
                      </c:pt>
                      <c:pt idx="270">
                        <c:v>0.11921601212218602</c:v>
                      </c:pt>
                      <c:pt idx="271">
                        <c:v>0.11908673315800604</c:v>
                      </c:pt>
                      <c:pt idx="272">
                        <c:v>0.11852375679119882</c:v>
                      </c:pt>
                      <c:pt idx="273">
                        <c:v>0.11668077182807431</c:v>
                      </c:pt>
                      <c:pt idx="274">
                        <c:v>0.11577333156982589</c:v>
                      </c:pt>
                      <c:pt idx="275">
                        <c:v>0.11532048709988257</c:v>
                      </c:pt>
                      <c:pt idx="276">
                        <c:v>0.11357000952339434</c:v>
                      </c:pt>
                      <c:pt idx="277">
                        <c:v>0.11310512912809002</c:v>
                      </c:pt>
                      <c:pt idx="278">
                        <c:v>0.11113780821265293</c:v>
                      </c:pt>
                      <c:pt idx="279">
                        <c:v>0.11106295207716849</c:v>
                      </c:pt>
                      <c:pt idx="280">
                        <c:v>0.11055902232086078</c:v>
                      </c:pt>
                      <c:pt idx="281">
                        <c:v>0.11046466168312198</c:v>
                      </c:pt>
                      <c:pt idx="282">
                        <c:v>0.11043923782849864</c:v>
                      </c:pt>
                      <c:pt idx="283">
                        <c:v>0.10958234302575132</c:v>
                      </c:pt>
                      <c:pt idx="284">
                        <c:v>0.10929094571951804</c:v>
                      </c:pt>
                      <c:pt idx="285">
                        <c:v>0.10910812997899835</c:v>
                      </c:pt>
                      <c:pt idx="286">
                        <c:v>0.10831295348715343</c:v>
                      </c:pt>
                      <c:pt idx="287">
                        <c:v>0.10797012123613348</c:v>
                      </c:pt>
                      <c:pt idx="288">
                        <c:v>0.10790131904154816</c:v>
                      </c:pt>
                      <c:pt idx="289">
                        <c:v>0.10742932239180474</c:v>
                      </c:pt>
                      <c:pt idx="290">
                        <c:v>0.10735091132881168</c:v>
                      </c:pt>
                      <c:pt idx="291">
                        <c:v>0.10736828972987159</c:v>
                      </c:pt>
                      <c:pt idx="292">
                        <c:v>0.10736792042222176</c:v>
                      </c:pt>
                      <c:pt idx="293">
                        <c:v>0.10737889069123636</c:v>
                      </c:pt>
                      <c:pt idx="294">
                        <c:v>0.10717407898601834</c:v>
                      </c:pt>
                      <c:pt idx="295">
                        <c:v>0.10721572404709555</c:v>
                      </c:pt>
                      <c:pt idx="296">
                        <c:v>0.10645088591923386</c:v>
                      </c:pt>
                      <c:pt idx="297">
                        <c:v>0.10531425277963487</c:v>
                      </c:pt>
                      <c:pt idx="298">
                        <c:v>0.10514040085005548</c:v>
                      </c:pt>
                      <c:pt idx="299">
                        <c:v>0.1051046010538899</c:v>
                      </c:pt>
                      <c:pt idx="300">
                        <c:v>0.10530089740176413</c:v>
                      </c:pt>
                      <c:pt idx="301">
                        <c:v>0.10515803171752992</c:v>
                      </c:pt>
                      <c:pt idx="302">
                        <c:v>0.10510045413146485</c:v>
                      </c:pt>
                      <c:pt idx="303">
                        <c:v>0.10509442533617329</c:v>
                      </c:pt>
                      <c:pt idx="304">
                        <c:v>0.10506484995645642</c:v>
                      </c:pt>
                      <c:pt idx="305">
                        <c:v>0.10504895520226869</c:v>
                      </c:pt>
                      <c:pt idx="306">
                        <c:v>0.10477893271840312</c:v>
                      </c:pt>
                      <c:pt idx="307">
                        <c:v>0.10437182244340396</c:v>
                      </c:pt>
                      <c:pt idx="308">
                        <c:v>0.10438114410077064</c:v>
                      </c:pt>
                      <c:pt idx="309">
                        <c:v>0.10409755663981703</c:v>
                      </c:pt>
                      <c:pt idx="310">
                        <c:v>0.10400120442434786</c:v>
                      </c:pt>
                      <c:pt idx="311">
                        <c:v>0.10408658819589631</c:v>
                      </c:pt>
                      <c:pt idx="312">
                        <c:v>0.10329499912598805</c:v>
                      </c:pt>
                      <c:pt idx="313">
                        <c:v>0.10306363615451131</c:v>
                      </c:pt>
                      <c:pt idx="314">
                        <c:v>0.10298292960198892</c:v>
                      </c:pt>
                      <c:pt idx="315">
                        <c:v>0.10294132451280155</c:v>
                      </c:pt>
                      <c:pt idx="316">
                        <c:v>0.1030767425934413</c:v>
                      </c:pt>
                      <c:pt idx="317">
                        <c:v>0.1032688079242096</c:v>
                      </c:pt>
                      <c:pt idx="318">
                        <c:v>0.10224474504430396</c:v>
                      </c:pt>
                      <c:pt idx="319">
                        <c:v>0.1023988633441776</c:v>
                      </c:pt>
                      <c:pt idx="320">
                        <c:v>0.10250108076416445</c:v>
                      </c:pt>
                      <c:pt idx="321">
                        <c:v>0.10253975211640572</c:v>
                      </c:pt>
                      <c:pt idx="322">
                        <c:v>0.10225694310306506</c:v>
                      </c:pt>
                      <c:pt idx="323">
                        <c:v>0.10225146698331787</c:v>
                      </c:pt>
                      <c:pt idx="324">
                        <c:v>0.10230891969807997</c:v>
                      </c:pt>
                      <c:pt idx="325">
                        <c:v>0.10229411162641748</c:v>
                      </c:pt>
                      <c:pt idx="326">
                        <c:v>0.10207802753062627</c:v>
                      </c:pt>
                      <c:pt idx="327">
                        <c:v>0.10213550908523722</c:v>
                      </c:pt>
                      <c:pt idx="328">
                        <c:v>0.10207356722583914</c:v>
                      </c:pt>
                      <c:pt idx="329">
                        <c:v>0.10094005328167875</c:v>
                      </c:pt>
                      <c:pt idx="330">
                        <c:v>0.10088706424093706</c:v>
                      </c:pt>
                      <c:pt idx="331">
                        <c:v>0.10125000666107559</c:v>
                      </c:pt>
                      <c:pt idx="332">
                        <c:v>0.10113853707453282</c:v>
                      </c:pt>
                      <c:pt idx="333">
                        <c:v>0.10107890600842465</c:v>
                      </c:pt>
                      <c:pt idx="334">
                        <c:v>0.10111773810379415</c:v>
                      </c:pt>
                      <c:pt idx="335">
                        <c:v>0.10112497758092986</c:v>
                      </c:pt>
                      <c:pt idx="336">
                        <c:v>0.10082088146648549</c:v>
                      </c:pt>
                      <c:pt idx="337">
                        <c:v>0.10049259672125405</c:v>
                      </c:pt>
                      <c:pt idx="338">
                        <c:v>0.10048669994118527</c:v>
                      </c:pt>
                      <c:pt idx="339">
                        <c:v>0.10048219418701605</c:v>
                      </c:pt>
                      <c:pt idx="340">
                        <c:v>0.10042639230125018</c:v>
                      </c:pt>
                      <c:pt idx="341">
                        <c:v>0.10045692789257095</c:v>
                      </c:pt>
                      <c:pt idx="342">
                        <c:v>0.10073723810499875</c:v>
                      </c:pt>
                      <c:pt idx="343">
                        <c:v>0.10062653801185008</c:v>
                      </c:pt>
                      <c:pt idx="344">
                        <c:v>0.1004382130355331</c:v>
                      </c:pt>
                      <c:pt idx="345">
                        <c:v>0.10040756141785044</c:v>
                      </c:pt>
                      <c:pt idx="346">
                        <c:v>9.9659780935440923E-2</c:v>
                      </c:pt>
                      <c:pt idx="347">
                        <c:v>9.9415532932839681E-2</c:v>
                      </c:pt>
                      <c:pt idx="348">
                        <c:v>9.945274882755957E-2</c:v>
                      </c:pt>
                      <c:pt idx="349">
                        <c:v>9.9439665146022746E-2</c:v>
                      </c:pt>
                      <c:pt idx="350">
                        <c:v>9.9520057130946443E-2</c:v>
                      </c:pt>
                      <c:pt idx="351">
                        <c:v>9.9534553253313937E-2</c:v>
                      </c:pt>
                      <c:pt idx="352">
                        <c:v>9.9362065146359063E-2</c:v>
                      </c:pt>
                      <c:pt idx="353">
                        <c:v>9.9254005590509356E-2</c:v>
                      </c:pt>
                      <c:pt idx="354">
                        <c:v>9.9301154084772539E-2</c:v>
                      </c:pt>
                      <c:pt idx="355">
                        <c:v>9.9145049288471815E-2</c:v>
                      </c:pt>
                      <c:pt idx="356">
                        <c:v>9.9161369989419948E-2</c:v>
                      </c:pt>
                      <c:pt idx="357">
                        <c:v>9.9056443978553566E-2</c:v>
                      </c:pt>
                      <c:pt idx="358">
                        <c:v>9.7957257278008733E-2</c:v>
                      </c:pt>
                      <c:pt idx="359">
                        <c:v>9.7362620718614068E-2</c:v>
                      </c:pt>
                      <c:pt idx="360">
                        <c:v>9.7135693158543979E-2</c:v>
                      </c:pt>
                      <c:pt idx="361">
                        <c:v>9.7993884601895453E-2</c:v>
                      </c:pt>
                      <c:pt idx="362">
                        <c:v>9.7930136868067452E-2</c:v>
                      </c:pt>
                      <c:pt idx="363">
                        <c:v>9.8038271448355988E-2</c:v>
                      </c:pt>
                      <c:pt idx="364">
                        <c:v>9.6660067584194598E-2</c:v>
                      </c:pt>
                      <c:pt idx="365">
                        <c:v>9.661997830678333E-2</c:v>
                      </c:pt>
                      <c:pt idx="366">
                        <c:v>9.7177509975584123E-2</c:v>
                      </c:pt>
                      <c:pt idx="367">
                        <c:v>9.6656027047595724E-2</c:v>
                      </c:pt>
                      <c:pt idx="368">
                        <c:v>8.9583924836396184E-2</c:v>
                      </c:pt>
                      <c:pt idx="369">
                        <c:v>8.7854615915786402E-2</c:v>
                      </c:pt>
                      <c:pt idx="370">
                        <c:v>8.7765684860752688E-2</c:v>
                      </c:pt>
                      <c:pt idx="371">
                        <c:v>8.564142681766343E-2</c:v>
                      </c:pt>
                      <c:pt idx="372">
                        <c:v>8.4944719279870642E-2</c:v>
                      </c:pt>
                      <c:pt idx="373">
                        <c:v>8.4827050500334594E-2</c:v>
                      </c:pt>
                      <c:pt idx="374">
                        <c:v>8.5702300364723608E-2</c:v>
                      </c:pt>
                      <c:pt idx="375">
                        <c:v>8.5441074786084675E-2</c:v>
                      </c:pt>
                      <c:pt idx="376">
                        <c:v>8.5325181219828974E-2</c:v>
                      </c:pt>
                      <c:pt idx="377">
                        <c:v>8.551316749090436E-2</c:v>
                      </c:pt>
                      <c:pt idx="378">
                        <c:v>8.2691925977897096E-2</c:v>
                      </c:pt>
                      <c:pt idx="379">
                        <c:v>8.2390044755407649E-2</c:v>
                      </c:pt>
                      <c:pt idx="380">
                        <c:v>8.2409330700052449E-2</c:v>
                      </c:pt>
                      <c:pt idx="381">
                        <c:v>8.2360017975063191E-2</c:v>
                      </c:pt>
                      <c:pt idx="382">
                        <c:v>8.2808326263131365E-2</c:v>
                      </c:pt>
                      <c:pt idx="383">
                        <c:v>8.2835263978670248E-2</c:v>
                      </c:pt>
                      <c:pt idx="384">
                        <c:v>8.2847359506264789E-2</c:v>
                      </c:pt>
                      <c:pt idx="385">
                        <c:v>8.2831915685347146E-2</c:v>
                      </c:pt>
                      <c:pt idx="386">
                        <c:v>8.2788619488087287E-2</c:v>
                      </c:pt>
                      <c:pt idx="387">
                        <c:v>8.3012000518962209E-2</c:v>
                      </c:pt>
                      <c:pt idx="388">
                        <c:v>8.3012039669259963E-2</c:v>
                      </c:pt>
                      <c:pt idx="389">
                        <c:v>8.2996427518059329E-2</c:v>
                      </c:pt>
                      <c:pt idx="390">
                        <c:v>8.3061302122825142E-2</c:v>
                      </c:pt>
                      <c:pt idx="391">
                        <c:v>8.3071351078986416E-2</c:v>
                      </c:pt>
                      <c:pt idx="392">
                        <c:v>8.3167410437556169E-2</c:v>
                      </c:pt>
                      <c:pt idx="393">
                        <c:v>8.3293678787970185E-2</c:v>
                      </c:pt>
                      <c:pt idx="394">
                        <c:v>8.3386342850319844E-2</c:v>
                      </c:pt>
                      <c:pt idx="395">
                        <c:v>8.3723247223675176E-2</c:v>
                      </c:pt>
                      <c:pt idx="396">
                        <c:v>8.3920096429203034E-2</c:v>
                      </c:pt>
                      <c:pt idx="397">
                        <c:v>8.3445763595925621E-2</c:v>
                      </c:pt>
                      <c:pt idx="398">
                        <c:v>8.3757051369372768E-2</c:v>
                      </c:pt>
                      <c:pt idx="399">
                        <c:v>8.3689913420257167E-2</c:v>
                      </c:pt>
                      <c:pt idx="400">
                        <c:v>8.3661754551969961E-2</c:v>
                      </c:pt>
                      <c:pt idx="401">
                        <c:v>8.3565234519077436E-2</c:v>
                      </c:pt>
                      <c:pt idx="402">
                        <c:v>8.36937401860815E-2</c:v>
                      </c:pt>
                      <c:pt idx="403">
                        <c:v>8.3597096151528799E-2</c:v>
                      </c:pt>
                      <c:pt idx="404">
                        <c:v>8.3997283249414537E-2</c:v>
                      </c:pt>
                      <c:pt idx="405">
                        <c:v>8.4149920012024787E-2</c:v>
                      </c:pt>
                      <c:pt idx="406">
                        <c:v>8.4215053688954003E-2</c:v>
                      </c:pt>
                      <c:pt idx="407">
                        <c:v>8.4280235808209078E-2</c:v>
                      </c:pt>
                      <c:pt idx="408">
                        <c:v>8.4108588426437633E-2</c:v>
                      </c:pt>
                      <c:pt idx="409">
                        <c:v>8.4108294828822941E-2</c:v>
                      </c:pt>
                      <c:pt idx="410">
                        <c:v>8.3937511302554182E-2</c:v>
                      </c:pt>
                      <c:pt idx="411">
                        <c:v>8.3958555356714717E-2</c:v>
                      </c:pt>
                      <c:pt idx="412">
                        <c:v>8.4308446617141194E-2</c:v>
                      </c:pt>
                      <c:pt idx="413">
                        <c:v>8.4461398246079608E-2</c:v>
                      </c:pt>
                      <c:pt idx="414">
                        <c:v>8.4435437259086865E-2</c:v>
                      </c:pt>
                      <c:pt idx="415">
                        <c:v>8.440557730947558E-2</c:v>
                      </c:pt>
                      <c:pt idx="416">
                        <c:v>8.4001562228548418E-2</c:v>
                      </c:pt>
                      <c:pt idx="417">
                        <c:v>8.4019925123775416E-2</c:v>
                      </c:pt>
                      <c:pt idx="418">
                        <c:v>8.4019914479529723E-2</c:v>
                      </c:pt>
                      <c:pt idx="419">
                        <c:v>8.4048675223794347E-2</c:v>
                      </c:pt>
                      <c:pt idx="420">
                        <c:v>8.3712171623831821E-2</c:v>
                      </c:pt>
                      <c:pt idx="421">
                        <c:v>8.2249578705949913E-2</c:v>
                      </c:pt>
                      <c:pt idx="422">
                        <c:v>8.2312828515800546E-2</c:v>
                      </c:pt>
                      <c:pt idx="423">
                        <c:v>8.1722411618703222E-2</c:v>
                      </c:pt>
                      <c:pt idx="424">
                        <c:v>8.1727984967459227E-2</c:v>
                      </c:pt>
                      <c:pt idx="425">
                        <c:v>8.1663035501330999E-2</c:v>
                      </c:pt>
                      <c:pt idx="426">
                        <c:v>8.1663694553052724E-2</c:v>
                      </c:pt>
                      <c:pt idx="427">
                        <c:v>8.1890922089444595E-2</c:v>
                      </c:pt>
                      <c:pt idx="428">
                        <c:v>8.1909250969476738E-2</c:v>
                      </c:pt>
                      <c:pt idx="429">
                        <c:v>8.1138399958782442E-2</c:v>
                      </c:pt>
                      <c:pt idx="430">
                        <c:v>8.099527088785681E-2</c:v>
                      </c:pt>
                      <c:pt idx="431">
                        <c:v>8.0808273695755758E-2</c:v>
                      </c:pt>
                      <c:pt idx="432">
                        <c:v>7.9865552019444411E-2</c:v>
                      </c:pt>
                      <c:pt idx="433">
                        <c:v>7.9631108975940723E-2</c:v>
                      </c:pt>
                      <c:pt idx="434">
                        <c:v>7.9581015337072028E-2</c:v>
                      </c:pt>
                      <c:pt idx="435">
                        <c:v>7.956467795230926E-2</c:v>
                      </c:pt>
                      <c:pt idx="436">
                        <c:v>7.9606016813360755E-2</c:v>
                      </c:pt>
                      <c:pt idx="437">
                        <c:v>7.9662716108494305E-2</c:v>
                      </c:pt>
                      <c:pt idx="438">
                        <c:v>7.9616787571139672E-2</c:v>
                      </c:pt>
                      <c:pt idx="439">
                        <c:v>7.9599929437027428E-2</c:v>
                      </c:pt>
                      <c:pt idx="440">
                        <c:v>7.9633500543388719E-2</c:v>
                      </c:pt>
                      <c:pt idx="441">
                        <c:v>7.9663928976522969E-2</c:v>
                      </c:pt>
                      <c:pt idx="442">
                        <c:v>7.9533796664059811E-2</c:v>
                      </c:pt>
                      <c:pt idx="443">
                        <c:v>7.9501791795143648E-2</c:v>
                      </c:pt>
                      <c:pt idx="444">
                        <c:v>7.9464554253172878E-2</c:v>
                      </c:pt>
                      <c:pt idx="445">
                        <c:v>7.9547730876982525E-2</c:v>
                      </c:pt>
                      <c:pt idx="446">
                        <c:v>8.01306414482479E-2</c:v>
                      </c:pt>
                      <c:pt idx="447">
                        <c:v>8.0144863364256205E-2</c:v>
                      </c:pt>
                      <c:pt idx="448">
                        <c:v>7.9650873730601549E-2</c:v>
                      </c:pt>
                      <c:pt idx="449">
                        <c:v>7.9676047724112076E-2</c:v>
                      </c:pt>
                      <c:pt idx="450">
                        <c:v>7.9761599779461331E-2</c:v>
                      </c:pt>
                      <c:pt idx="451">
                        <c:v>7.9762267979359147E-2</c:v>
                      </c:pt>
                      <c:pt idx="452">
                        <c:v>7.976214297219647E-2</c:v>
                      </c:pt>
                      <c:pt idx="453">
                        <c:v>7.971578809024793E-2</c:v>
                      </c:pt>
                      <c:pt idx="454">
                        <c:v>8.0125410502466396E-2</c:v>
                      </c:pt>
                      <c:pt idx="455">
                        <c:v>8.0167115376623091E-2</c:v>
                      </c:pt>
                      <c:pt idx="456">
                        <c:v>8.041130066774671E-2</c:v>
                      </c:pt>
                      <c:pt idx="457">
                        <c:v>8.0417214347627775E-2</c:v>
                      </c:pt>
                      <c:pt idx="458">
                        <c:v>7.8756515464003932E-2</c:v>
                      </c:pt>
                      <c:pt idx="459">
                        <c:v>7.9623312000300983E-2</c:v>
                      </c:pt>
                      <c:pt idx="460">
                        <c:v>7.9313062853552663E-2</c:v>
                      </c:pt>
                      <c:pt idx="461">
                        <c:v>7.733134425652087E-2</c:v>
                      </c:pt>
                      <c:pt idx="462">
                        <c:v>7.7488592447091498E-2</c:v>
                      </c:pt>
                      <c:pt idx="463">
                        <c:v>7.7447265258394918E-2</c:v>
                      </c:pt>
                      <c:pt idx="464">
                        <c:v>7.7052058695943892E-2</c:v>
                      </c:pt>
                      <c:pt idx="465">
                        <c:v>7.7081462147028768E-2</c:v>
                      </c:pt>
                      <c:pt idx="466">
                        <c:v>7.6710525666101426E-2</c:v>
                      </c:pt>
                      <c:pt idx="467">
                        <c:v>7.6850021837962537E-2</c:v>
                      </c:pt>
                      <c:pt idx="468">
                        <c:v>7.6825155562137287E-2</c:v>
                      </c:pt>
                      <c:pt idx="469">
                        <c:v>7.6737621824516211E-2</c:v>
                      </c:pt>
                      <c:pt idx="470">
                        <c:v>7.6746228131038152E-2</c:v>
                      </c:pt>
                      <c:pt idx="471">
                        <c:v>7.6753964490396925E-2</c:v>
                      </c:pt>
                      <c:pt idx="472">
                        <c:v>7.6718857864632256E-2</c:v>
                      </c:pt>
                      <c:pt idx="473">
                        <c:v>7.6739578054146412E-2</c:v>
                      </c:pt>
                      <c:pt idx="474">
                        <c:v>7.6741607786564262E-2</c:v>
                      </c:pt>
                      <c:pt idx="475">
                        <c:v>7.699400819712876E-2</c:v>
                      </c:pt>
                      <c:pt idx="476">
                        <c:v>7.6939793391868849E-2</c:v>
                      </c:pt>
                      <c:pt idx="477">
                        <c:v>7.6983184001832544E-2</c:v>
                      </c:pt>
                      <c:pt idx="478">
                        <c:v>7.7048931422685457E-2</c:v>
                      </c:pt>
                      <c:pt idx="479">
                        <c:v>7.7012704526103551E-2</c:v>
                      </c:pt>
                      <c:pt idx="480">
                        <c:v>7.7085547628852599E-2</c:v>
                      </c:pt>
                      <c:pt idx="481">
                        <c:v>7.7066662543516379E-2</c:v>
                      </c:pt>
                      <c:pt idx="482">
                        <c:v>7.6963140192634658E-2</c:v>
                      </c:pt>
                      <c:pt idx="483">
                        <c:v>7.6571049510794201E-2</c:v>
                      </c:pt>
                      <c:pt idx="484">
                        <c:v>7.3110862971189558E-2</c:v>
                      </c:pt>
                      <c:pt idx="485">
                        <c:v>7.2809855858411626E-2</c:v>
                      </c:pt>
                      <c:pt idx="486">
                        <c:v>7.2785499008104174E-2</c:v>
                      </c:pt>
                      <c:pt idx="487">
                        <c:v>7.2634071212942297E-2</c:v>
                      </c:pt>
                      <c:pt idx="488">
                        <c:v>7.195523173466549E-2</c:v>
                      </c:pt>
                      <c:pt idx="489">
                        <c:v>7.2018367066993438E-2</c:v>
                      </c:pt>
                      <c:pt idx="490">
                        <c:v>7.2418978574167361E-2</c:v>
                      </c:pt>
                      <c:pt idx="491">
                        <c:v>7.3010137758531005E-2</c:v>
                      </c:pt>
                      <c:pt idx="492">
                        <c:v>7.2951232295441218E-2</c:v>
                      </c:pt>
                      <c:pt idx="493">
                        <c:v>7.3045681803832474E-2</c:v>
                      </c:pt>
                      <c:pt idx="494">
                        <c:v>7.3412133864460716E-2</c:v>
                      </c:pt>
                      <c:pt idx="495">
                        <c:v>7.3526154899002841E-2</c:v>
                      </c:pt>
                      <c:pt idx="496">
                        <c:v>7.3526697309891392E-2</c:v>
                      </c:pt>
                      <c:pt idx="497">
                        <c:v>7.3495997280589892E-2</c:v>
                      </c:pt>
                      <c:pt idx="498">
                        <c:v>7.331422869027103E-2</c:v>
                      </c:pt>
                      <c:pt idx="499">
                        <c:v>7.3231366183656735E-2</c:v>
                      </c:pt>
                      <c:pt idx="500">
                        <c:v>7.2740300726955143E-2</c:v>
                      </c:pt>
                      <c:pt idx="501">
                        <c:v>7.286261442692693E-2</c:v>
                      </c:pt>
                      <c:pt idx="502">
                        <c:v>7.2828523164219908E-2</c:v>
                      </c:pt>
                      <c:pt idx="503">
                        <c:v>7.2825385927030722E-2</c:v>
                      </c:pt>
                      <c:pt idx="504">
                        <c:v>7.3177532486479693E-2</c:v>
                      </c:pt>
                      <c:pt idx="505">
                        <c:v>7.3154763278652279E-2</c:v>
                      </c:pt>
                      <c:pt idx="506">
                        <c:v>7.3175698989374482E-2</c:v>
                      </c:pt>
                      <c:pt idx="507">
                        <c:v>7.2981790722781964E-2</c:v>
                      </c:pt>
                      <c:pt idx="508">
                        <c:v>7.3828529245295871E-2</c:v>
                      </c:pt>
                      <c:pt idx="509">
                        <c:v>7.389589984297025E-2</c:v>
                      </c:pt>
                      <c:pt idx="510">
                        <c:v>7.3905031231392596E-2</c:v>
                      </c:pt>
                      <c:pt idx="511">
                        <c:v>7.4773681876296946E-2</c:v>
                      </c:pt>
                      <c:pt idx="512">
                        <c:v>7.7826897843184445E-2</c:v>
                      </c:pt>
                      <c:pt idx="513">
                        <c:v>7.8016396545970687E-2</c:v>
                      </c:pt>
                      <c:pt idx="514">
                        <c:v>7.843509836864912E-2</c:v>
                      </c:pt>
                      <c:pt idx="515">
                        <c:v>7.9857563412063556E-2</c:v>
                      </c:pt>
                      <c:pt idx="516">
                        <c:v>7.9857089116468535E-2</c:v>
                      </c:pt>
                      <c:pt idx="517">
                        <c:v>8.0201780724490884E-2</c:v>
                      </c:pt>
                      <c:pt idx="518">
                        <c:v>8.0133876173023449E-2</c:v>
                      </c:pt>
                      <c:pt idx="519">
                        <c:v>7.9674640465220006E-2</c:v>
                      </c:pt>
                      <c:pt idx="520">
                        <c:v>7.9793139634792259E-2</c:v>
                      </c:pt>
                      <c:pt idx="521">
                        <c:v>7.9902307647950477E-2</c:v>
                      </c:pt>
                      <c:pt idx="522">
                        <c:v>7.9795673915673868E-2</c:v>
                      </c:pt>
                      <c:pt idx="523">
                        <c:v>7.9701399353869939E-2</c:v>
                      </c:pt>
                      <c:pt idx="524">
                        <c:v>7.9543695999357303E-2</c:v>
                      </c:pt>
                      <c:pt idx="525">
                        <c:v>7.9433869499282231E-2</c:v>
                      </c:pt>
                      <c:pt idx="526">
                        <c:v>7.9929789169068177E-2</c:v>
                      </c:pt>
                      <c:pt idx="527">
                        <c:v>7.9664192679576584E-2</c:v>
                      </c:pt>
                      <c:pt idx="528">
                        <c:v>7.9543679689978081E-2</c:v>
                      </c:pt>
                      <c:pt idx="529">
                        <c:v>7.9729580786112975E-2</c:v>
                      </c:pt>
                      <c:pt idx="530">
                        <c:v>8.0209043126333285E-2</c:v>
                      </c:pt>
                      <c:pt idx="531">
                        <c:v>8.0772866675510313E-2</c:v>
                      </c:pt>
                      <c:pt idx="532">
                        <c:v>8.0873382051717541E-2</c:v>
                      </c:pt>
                      <c:pt idx="533">
                        <c:v>8.0914243177021353E-2</c:v>
                      </c:pt>
                      <c:pt idx="534">
                        <c:v>8.0405393182146595E-2</c:v>
                      </c:pt>
                      <c:pt idx="535">
                        <c:v>8.0782088844208066E-2</c:v>
                      </c:pt>
                      <c:pt idx="536">
                        <c:v>8.1007158909223845E-2</c:v>
                      </c:pt>
                      <c:pt idx="537">
                        <c:v>8.100479245569546E-2</c:v>
                      </c:pt>
                      <c:pt idx="538">
                        <c:v>8.1113512343849142E-2</c:v>
                      </c:pt>
                      <c:pt idx="539">
                        <c:v>8.112344565780473E-2</c:v>
                      </c:pt>
                      <c:pt idx="540">
                        <c:v>8.0196014421898193E-2</c:v>
                      </c:pt>
                      <c:pt idx="541">
                        <c:v>8.019217013460285E-2</c:v>
                      </c:pt>
                      <c:pt idx="542">
                        <c:v>8.0714025002096776E-2</c:v>
                      </c:pt>
                      <c:pt idx="543">
                        <c:v>8.0620251450283995E-2</c:v>
                      </c:pt>
                      <c:pt idx="544">
                        <c:v>8.061389171408144E-2</c:v>
                      </c:pt>
                      <c:pt idx="545">
                        <c:v>8.1694712794420546E-2</c:v>
                      </c:pt>
                      <c:pt idx="546">
                        <c:v>8.3007753267274248E-2</c:v>
                      </c:pt>
                      <c:pt idx="547">
                        <c:v>8.3021849324424038E-2</c:v>
                      </c:pt>
                      <c:pt idx="548">
                        <c:v>8.3195203697530293E-2</c:v>
                      </c:pt>
                      <c:pt idx="549">
                        <c:v>8.320353484544038E-2</c:v>
                      </c:pt>
                      <c:pt idx="550">
                        <c:v>8.3526238867595179E-2</c:v>
                      </c:pt>
                      <c:pt idx="551">
                        <c:v>8.371816128663094E-2</c:v>
                      </c:pt>
                      <c:pt idx="552">
                        <c:v>8.3718737017311515E-2</c:v>
                      </c:pt>
                      <c:pt idx="553">
                        <c:v>8.4731649586116259E-2</c:v>
                      </c:pt>
                      <c:pt idx="554">
                        <c:v>8.4845145763112431E-2</c:v>
                      </c:pt>
                      <c:pt idx="555">
                        <c:v>8.4771800647470405E-2</c:v>
                      </c:pt>
                      <c:pt idx="556">
                        <c:v>8.4823768449602405E-2</c:v>
                      </c:pt>
                      <c:pt idx="557">
                        <c:v>8.4887292104431342E-2</c:v>
                      </c:pt>
                      <c:pt idx="558">
                        <c:v>8.4919238839727448E-2</c:v>
                      </c:pt>
                      <c:pt idx="559">
                        <c:v>8.4627407179773795E-2</c:v>
                      </c:pt>
                      <c:pt idx="560">
                        <c:v>8.4336193544842356E-2</c:v>
                      </c:pt>
                      <c:pt idx="561">
                        <c:v>8.4659421236251822E-2</c:v>
                      </c:pt>
                      <c:pt idx="562">
                        <c:v>8.4704512943567706E-2</c:v>
                      </c:pt>
                      <c:pt idx="563">
                        <c:v>8.4714515533497126E-2</c:v>
                      </c:pt>
                      <c:pt idx="564">
                        <c:v>8.472489513836888E-2</c:v>
                      </c:pt>
                      <c:pt idx="565">
                        <c:v>8.4743183240286457E-2</c:v>
                      </c:pt>
                      <c:pt idx="566">
                        <c:v>8.4762175733480466E-2</c:v>
                      </c:pt>
                      <c:pt idx="567">
                        <c:v>8.5760581980151782E-2</c:v>
                      </c:pt>
                      <c:pt idx="568">
                        <c:v>8.5796957334285384E-2</c:v>
                      </c:pt>
                      <c:pt idx="569">
                        <c:v>8.5805673067290797E-2</c:v>
                      </c:pt>
                      <c:pt idx="570">
                        <c:v>8.58302906562117E-2</c:v>
                      </c:pt>
                      <c:pt idx="571">
                        <c:v>8.5769772714533177E-2</c:v>
                      </c:pt>
                      <c:pt idx="572">
                        <c:v>8.5885050710866773E-2</c:v>
                      </c:pt>
                      <c:pt idx="573">
                        <c:v>8.5938235527416765E-2</c:v>
                      </c:pt>
                      <c:pt idx="574">
                        <c:v>8.5979811985712168E-2</c:v>
                      </c:pt>
                      <c:pt idx="575">
                        <c:v>8.5922296912974858E-2</c:v>
                      </c:pt>
                      <c:pt idx="576">
                        <c:v>8.5727601952032426E-2</c:v>
                      </c:pt>
                      <c:pt idx="577">
                        <c:v>8.5393023447708119E-2</c:v>
                      </c:pt>
                      <c:pt idx="578">
                        <c:v>8.5371046208731677E-2</c:v>
                      </c:pt>
                      <c:pt idx="579">
                        <c:v>8.5114474495094836E-2</c:v>
                      </c:pt>
                      <c:pt idx="580">
                        <c:v>8.4940605558541452E-2</c:v>
                      </c:pt>
                      <c:pt idx="581">
                        <c:v>8.4945406889429739E-2</c:v>
                      </c:pt>
                      <c:pt idx="582">
                        <c:v>8.4955516109296664E-2</c:v>
                      </c:pt>
                      <c:pt idx="583">
                        <c:v>8.5040863483118123E-2</c:v>
                      </c:pt>
                      <c:pt idx="584">
                        <c:v>8.4995320666729046E-2</c:v>
                      </c:pt>
                      <c:pt idx="585">
                        <c:v>8.4976733196959142E-2</c:v>
                      </c:pt>
                      <c:pt idx="586">
                        <c:v>8.498627556292794E-2</c:v>
                      </c:pt>
                      <c:pt idx="587">
                        <c:v>8.4930893764497473E-2</c:v>
                      </c:pt>
                      <c:pt idx="588">
                        <c:v>8.4916984452436395E-2</c:v>
                      </c:pt>
                      <c:pt idx="589">
                        <c:v>8.5263284420745725E-2</c:v>
                      </c:pt>
                      <c:pt idx="590">
                        <c:v>8.5245482428452674E-2</c:v>
                      </c:pt>
                      <c:pt idx="591">
                        <c:v>8.448487560363574E-2</c:v>
                      </c:pt>
                      <c:pt idx="592">
                        <c:v>8.456792067096526E-2</c:v>
                      </c:pt>
                      <c:pt idx="593">
                        <c:v>8.4593221591890672E-2</c:v>
                      </c:pt>
                      <c:pt idx="594">
                        <c:v>8.4540670691873168E-2</c:v>
                      </c:pt>
                      <c:pt idx="595">
                        <c:v>8.4503353830480132E-2</c:v>
                      </c:pt>
                      <c:pt idx="596">
                        <c:v>8.4473255231002409E-2</c:v>
                      </c:pt>
                      <c:pt idx="597">
                        <c:v>8.4439162891444847E-2</c:v>
                      </c:pt>
                      <c:pt idx="598">
                        <c:v>8.4502973059197031E-2</c:v>
                      </c:pt>
                      <c:pt idx="599">
                        <c:v>8.4519985465864547E-2</c:v>
                      </c:pt>
                      <c:pt idx="600">
                        <c:v>8.452030457536415E-2</c:v>
                      </c:pt>
                      <c:pt idx="601">
                        <c:v>8.5007409703975759E-2</c:v>
                      </c:pt>
                      <c:pt idx="602">
                        <c:v>8.4616084800761576E-2</c:v>
                      </c:pt>
                      <c:pt idx="603">
                        <c:v>8.4872955245470103E-2</c:v>
                      </c:pt>
                      <c:pt idx="604">
                        <c:v>8.4837005131613449E-2</c:v>
                      </c:pt>
                      <c:pt idx="605">
                        <c:v>8.4882908731565426E-2</c:v>
                      </c:pt>
                      <c:pt idx="606">
                        <c:v>8.5150871582409762E-2</c:v>
                      </c:pt>
                      <c:pt idx="607">
                        <c:v>8.5149198002681115E-2</c:v>
                      </c:pt>
                      <c:pt idx="608">
                        <c:v>8.597910676849288E-2</c:v>
                      </c:pt>
                      <c:pt idx="609">
                        <c:v>8.5910840922988868E-2</c:v>
                      </c:pt>
                      <c:pt idx="610">
                        <c:v>8.5816982812635237E-2</c:v>
                      </c:pt>
                      <c:pt idx="611">
                        <c:v>8.5812455229381315E-2</c:v>
                      </c:pt>
                      <c:pt idx="612">
                        <c:v>8.5813070207392497E-2</c:v>
                      </c:pt>
                      <c:pt idx="613">
                        <c:v>8.5539990148030529E-2</c:v>
                      </c:pt>
                      <c:pt idx="614">
                        <c:v>8.5497244208350046E-2</c:v>
                      </c:pt>
                      <c:pt idx="615">
                        <c:v>8.549699173099197E-2</c:v>
                      </c:pt>
                      <c:pt idx="616">
                        <c:v>8.5489282727655089E-2</c:v>
                      </c:pt>
                      <c:pt idx="617">
                        <c:v>8.5804220140663509E-2</c:v>
                      </c:pt>
                      <c:pt idx="618">
                        <c:v>8.5984632192392205E-2</c:v>
                      </c:pt>
                      <c:pt idx="619">
                        <c:v>8.5343478267890058E-2</c:v>
                      </c:pt>
                      <c:pt idx="620">
                        <c:v>8.5876936532041315E-2</c:v>
                      </c:pt>
                      <c:pt idx="621">
                        <c:v>8.5245760862499173E-2</c:v>
                      </c:pt>
                      <c:pt idx="622">
                        <c:v>8.5261965008123067E-2</c:v>
                      </c:pt>
                      <c:pt idx="623">
                        <c:v>8.5199224698090978E-2</c:v>
                      </c:pt>
                      <c:pt idx="624">
                        <c:v>8.5295129565214595E-2</c:v>
                      </c:pt>
                      <c:pt idx="625">
                        <c:v>8.5327202811341624E-2</c:v>
                      </c:pt>
                      <c:pt idx="626">
                        <c:v>8.4742633849000715E-2</c:v>
                      </c:pt>
                      <c:pt idx="627">
                        <c:v>8.490703837717517E-2</c:v>
                      </c:pt>
                      <c:pt idx="628">
                        <c:v>8.4905975127972946E-2</c:v>
                      </c:pt>
                      <c:pt idx="629">
                        <c:v>8.4959667976300626E-2</c:v>
                      </c:pt>
                      <c:pt idx="630">
                        <c:v>8.4623414389133955E-2</c:v>
                      </c:pt>
                      <c:pt idx="631">
                        <c:v>8.4637448498302875E-2</c:v>
                      </c:pt>
                      <c:pt idx="632">
                        <c:v>8.4607155228361763E-2</c:v>
                      </c:pt>
                      <c:pt idx="633">
                        <c:v>8.4903264473062956E-2</c:v>
                      </c:pt>
                      <c:pt idx="634">
                        <c:v>8.4063597051388356E-2</c:v>
                      </c:pt>
                      <c:pt idx="635">
                        <c:v>8.3935730267050646E-2</c:v>
                      </c:pt>
                      <c:pt idx="636">
                        <c:v>8.3852393485298021E-2</c:v>
                      </c:pt>
                      <c:pt idx="637">
                        <c:v>8.382191021877082E-2</c:v>
                      </c:pt>
                      <c:pt idx="638">
                        <c:v>8.37737097725125E-2</c:v>
                      </c:pt>
                      <c:pt idx="639">
                        <c:v>8.3868638671297124E-2</c:v>
                      </c:pt>
                      <c:pt idx="640">
                        <c:v>8.3804902217121946E-2</c:v>
                      </c:pt>
                      <c:pt idx="641">
                        <c:v>8.3815324191975682E-2</c:v>
                      </c:pt>
                      <c:pt idx="642">
                        <c:v>8.336744334684705E-2</c:v>
                      </c:pt>
                      <c:pt idx="643">
                        <c:v>8.3581584590312355E-2</c:v>
                      </c:pt>
                      <c:pt idx="644">
                        <c:v>8.3755184967732779E-2</c:v>
                      </c:pt>
                      <c:pt idx="645">
                        <c:v>8.3712575315648727E-2</c:v>
                      </c:pt>
                      <c:pt idx="646">
                        <c:v>8.3719747711224798E-2</c:v>
                      </c:pt>
                      <c:pt idx="647">
                        <c:v>8.3511937666796932E-2</c:v>
                      </c:pt>
                      <c:pt idx="648">
                        <c:v>8.3514978047753624E-2</c:v>
                      </c:pt>
                      <c:pt idx="649">
                        <c:v>8.3566244601274819E-2</c:v>
                      </c:pt>
                      <c:pt idx="650">
                        <c:v>8.3491738379454963E-2</c:v>
                      </c:pt>
                      <c:pt idx="651">
                        <c:v>8.3114219072770473E-2</c:v>
                      </c:pt>
                      <c:pt idx="652">
                        <c:v>8.3041930631443675E-2</c:v>
                      </c:pt>
                      <c:pt idx="653">
                        <c:v>8.2863841114583808E-2</c:v>
                      </c:pt>
                      <c:pt idx="654">
                        <c:v>8.2391888605214375E-2</c:v>
                      </c:pt>
                      <c:pt idx="655">
                        <c:v>8.2140835578514579E-2</c:v>
                      </c:pt>
                      <c:pt idx="656">
                        <c:v>8.1816326320659591E-2</c:v>
                      </c:pt>
                      <c:pt idx="657">
                        <c:v>8.1735183019222293E-2</c:v>
                      </c:pt>
                      <c:pt idx="658">
                        <c:v>8.147444548561053E-2</c:v>
                      </c:pt>
                      <c:pt idx="659">
                        <c:v>8.1752558469828929E-2</c:v>
                      </c:pt>
                      <c:pt idx="660">
                        <c:v>8.1774207454588452E-2</c:v>
                      </c:pt>
                      <c:pt idx="661">
                        <c:v>8.1746917440707112E-2</c:v>
                      </c:pt>
                      <c:pt idx="662">
                        <c:v>8.1664638985759208E-2</c:v>
                      </c:pt>
                      <c:pt idx="663">
                        <c:v>8.1290390649598199E-2</c:v>
                      </c:pt>
                      <c:pt idx="664">
                        <c:v>8.0845192009469324E-2</c:v>
                      </c:pt>
                      <c:pt idx="665">
                        <c:v>8.0728899437062379E-2</c:v>
                      </c:pt>
                      <c:pt idx="666">
                        <c:v>8.0691003942242406E-2</c:v>
                      </c:pt>
                      <c:pt idx="667">
                        <c:v>8.0615771110316564E-2</c:v>
                      </c:pt>
                      <c:pt idx="668">
                        <c:v>8.0809241007144567E-2</c:v>
                      </c:pt>
                      <c:pt idx="669">
                        <c:v>8.082384876384735E-2</c:v>
                      </c:pt>
                      <c:pt idx="670">
                        <c:v>8.080614831903514E-2</c:v>
                      </c:pt>
                      <c:pt idx="671">
                        <c:v>8.0806710716591859E-2</c:v>
                      </c:pt>
                      <c:pt idx="672">
                        <c:v>8.0290936280569408E-2</c:v>
                      </c:pt>
                      <c:pt idx="673">
                        <c:v>8.0139110451160928E-2</c:v>
                      </c:pt>
                      <c:pt idx="674">
                        <c:v>8.0268376208834855E-2</c:v>
                      </c:pt>
                      <c:pt idx="675">
                        <c:v>8.02845713122389E-2</c:v>
                      </c:pt>
                      <c:pt idx="676">
                        <c:v>8.0233050888899676E-2</c:v>
                      </c:pt>
                      <c:pt idx="677">
                        <c:v>8.0229484840193377E-2</c:v>
                      </c:pt>
                      <c:pt idx="678">
                        <c:v>8.0203381200170024E-2</c:v>
                      </c:pt>
                      <c:pt idx="679">
                        <c:v>8.0161038775449792E-2</c:v>
                      </c:pt>
                      <c:pt idx="680">
                        <c:v>8.0482679964913928E-2</c:v>
                      </c:pt>
                      <c:pt idx="681">
                        <c:v>8.0672026962575374E-2</c:v>
                      </c:pt>
                      <c:pt idx="682">
                        <c:v>8.06393023412703E-2</c:v>
                      </c:pt>
                      <c:pt idx="683">
                        <c:v>8.07699509192841E-2</c:v>
                      </c:pt>
                      <c:pt idx="684">
                        <c:v>8.2239419059864219E-2</c:v>
                      </c:pt>
                      <c:pt idx="685">
                        <c:v>8.4594868689773089E-2</c:v>
                      </c:pt>
                      <c:pt idx="686">
                        <c:v>8.4696981288391052E-2</c:v>
                      </c:pt>
                      <c:pt idx="687">
                        <c:v>8.4497034597965329E-2</c:v>
                      </c:pt>
                      <c:pt idx="688">
                        <c:v>8.6214321536428537E-2</c:v>
                      </c:pt>
                      <c:pt idx="689">
                        <c:v>8.6216249151721075E-2</c:v>
                      </c:pt>
                      <c:pt idx="690">
                        <c:v>8.6210241217047345E-2</c:v>
                      </c:pt>
                      <c:pt idx="691">
                        <c:v>8.6330373632425308E-2</c:v>
                      </c:pt>
                      <c:pt idx="692">
                        <c:v>8.6335192135398878E-2</c:v>
                      </c:pt>
                      <c:pt idx="693">
                        <c:v>8.6916079148492614E-2</c:v>
                      </c:pt>
                      <c:pt idx="694">
                        <c:v>8.7129254020618482E-2</c:v>
                      </c:pt>
                      <c:pt idx="695">
                        <c:v>8.7132963709595862E-2</c:v>
                      </c:pt>
                      <c:pt idx="696">
                        <c:v>8.7235434708307288E-2</c:v>
                      </c:pt>
                      <c:pt idx="697">
                        <c:v>8.7193239249857765E-2</c:v>
                      </c:pt>
                      <c:pt idx="698">
                        <c:v>8.7632089930182303E-2</c:v>
                      </c:pt>
                      <c:pt idx="699">
                        <c:v>8.7977515251947969E-2</c:v>
                      </c:pt>
                      <c:pt idx="700">
                        <c:v>8.8232138537076038E-2</c:v>
                      </c:pt>
                      <c:pt idx="701">
                        <c:v>8.807427405254814E-2</c:v>
                      </c:pt>
                      <c:pt idx="702">
                        <c:v>8.8150450319048515E-2</c:v>
                      </c:pt>
                      <c:pt idx="703">
                        <c:v>8.838561412103331E-2</c:v>
                      </c:pt>
                      <c:pt idx="704">
                        <c:v>8.823330957502605E-2</c:v>
                      </c:pt>
                      <c:pt idx="705">
                        <c:v>8.7994364683082374E-2</c:v>
                      </c:pt>
                      <c:pt idx="706">
                        <c:v>8.7357171368982564E-2</c:v>
                      </c:pt>
                      <c:pt idx="707">
                        <c:v>8.7359696448555416E-2</c:v>
                      </c:pt>
                      <c:pt idx="708">
                        <c:v>8.7522769136272854E-2</c:v>
                      </c:pt>
                      <c:pt idx="709">
                        <c:v>8.7498413782484574E-2</c:v>
                      </c:pt>
                      <c:pt idx="710">
                        <c:v>8.7428713460057927E-2</c:v>
                      </c:pt>
                      <c:pt idx="711">
                        <c:v>8.7920999701930028E-2</c:v>
                      </c:pt>
                      <c:pt idx="712">
                        <c:v>8.8318993468840645E-2</c:v>
                      </c:pt>
                      <c:pt idx="713">
                        <c:v>8.8388528041821041E-2</c:v>
                      </c:pt>
                      <c:pt idx="714">
                        <c:v>8.807226622091438E-2</c:v>
                      </c:pt>
                      <c:pt idx="715">
                        <c:v>8.8080329769026702E-2</c:v>
                      </c:pt>
                      <c:pt idx="716">
                        <c:v>8.8086932109596172E-2</c:v>
                      </c:pt>
                      <c:pt idx="717">
                        <c:v>8.8219747377576319E-2</c:v>
                      </c:pt>
                      <c:pt idx="718">
                        <c:v>8.7989970030177417E-2</c:v>
                      </c:pt>
                      <c:pt idx="719">
                        <c:v>8.7244005414846268E-2</c:v>
                      </c:pt>
                      <c:pt idx="720">
                        <c:v>8.7324809260949376E-2</c:v>
                      </c:pt>
                      <c:pt idx="721">
                        <c:v>8.7436527356173882E-2</c:v>
                      </c:pt>
                      <c:pt idx="722">
                        <c:v>8.9054882304232863E-2</c:v>
                      </c:pt>
                      <c:pt idx="723">
                        <c:v>8.9126203879324489E-2</c:v>
                      </c:pt>
                      <c:pt idx="724">
                        <c:v>9.033190162559307E-2</c:v>
                      </c:pt>
                      <c:pt idx="725">
                        <c:v>9.0487769942977581E-2</c:v>
                      </c:pt>
                      <c:pt idx="726">
                        <c:v>9.0886191185617041E-2</c:v>
                      </c:pt>
                      <c:pt idx="727">
                        <c:v>9.0911280942620507E-2</c:v>
                      </c:pt>
                      <c:pt idx="728">
                        <c:v>9.155702354867816E-2</c:v>
                      </c:pt>
                      <c:pt idx="729">
                        <c:v>9.1524820467629858E-2</c:v>
                      </c:pt>
                      <c:pt idx="730">
                        <c:v>9.1951195862238391E-2</c:v>
                      </c:pt>
                      <c:pt idx="731">
                        <c:v>9.2653356439933041E-2</c:v>
                      </c:pt>
                      <c:pt idx="732">
                        <c:v>9.2785640679625678E-2</c:v>
                      </c:pt>
                      <c:pt idx="733">
                        <c:v>9.2798676988678538E-2</c:v>
                      </c:pt>
                      <c:pt idx="734">
                        <c:v>9.3842987155043592E-2</c:v>
                      </c:pt>
                      <c:pt idx="735">
                        <c:v>9.3984705015736261E-2</c:v>
                      </c:pt>
                      <c:pt idx="736">
                        <c:v>9.3913597665276904E-2</c:v>
                      </c:pt>
                      <c:pt idx="737">
                        <c:v>9.4049718054251608E-2</c:v>
                      </c:pt>
                      <c:pt idx="738">
                        <c:v>9.4167885224402004E-2</c:v>
                      </c:pt>
                      <c:pt idx="739">
                        <c:v>9.4172768479835883E-2</c:v>
                      </c:pt>
                      <c:pt idx="740">
                        <c:v>9.4430212828193416E-2</c:v>
                      </c:pt>
                      <c:pt idx="741">
                        <c:v>9.537533031839257E-2</c:v>
                      </c:pt>
                      <c:pt idx="742">
                        <c:v>9.5559716921153851E-2</c:v>
                      </c:pt>
                      <c:pt idx="743">
                        <c:v>9.5987753290018546E-2</c:v>
                      </c:pt>
                      <c:pt idx="744">
                        <c:v>9.6057754252845268E-2</c:v>
                      </c:pt>
                      <c:pt idx="745">
                        <c:v>9.6056470083019874E-2</c:v>
                      </c:pt>
                      <c:pt idx="746">
                        <c:v>9.6100644219903011E-2</c:v>
                      </c:pt>
                      <c:pt idx="747">
                        <c:v>9.6063599274442066E-2</c:v>
                      </c:pt>
                      <c:pt idx="748">
                        <c:v>9.6225795018421947E-2</c:v>
                      </c:pt>
                      <c:pt idx="749">
                        <c:v>9.6196990970027679E-2</c:v>
                      </c:pt>
                      <c:pt idx="750">
                        <c:v>9.5916366406753925E-2</c:v>
                      </c:pt>
                      <c:pt idx="751">
                        <c:v>9.6079578569339394E-2</c:v>
                      </c:pt>
                      <c:pt idx="752">
                        <c:v>9.6039697661650103E-2</c:v>
                      </c:pt>
                      <c:pt idx="753">
                        <c:v>9.6043344991142504E-2</c:v>
                      </c:pt>
                      <c:pt idx="754">
                        <c:v>9.5792704960803068E-2</c:v>
                      </c:pt>
                      <c:pt idx="755">
                        <c:v>9.5744437149883801E-2</c:v>
                      </c:pt>
                      <c:pt idx="756">
                        <c:v>9.5800264010462141E-2</c:v>
                      </c:pt>
                      <c:pt idx="757">
                        <c:v>9.5964578302504308E-2</c:v>
                      </c:pt>
                      <c:pt idx="758">
                        <c:v>9.6043305936631795E-2</c:v>
                      </c:pt>
                      <c:pt idx="759">
                        <c:v>9.6071215872377866E-2</c:v>
                      </c:pt>
                      <c:pt idx="760">
                        <c:v>9.6104123374444503E-2</c:v>
                      </c:pt>
                      <c:pt idx="761">
                        <c:v>9.6001961661860466E-2</c:v>
                      </c:pt>
                      <c:pt idx="762">
                        <c:v>9.5934842457371994E-2</c:v>
                      </c:pt>
                      <c:pt idx="763">
                        <c:v>9.6191327491134626E-2</c:v>
                      </c:pt>
                      <c:pt idx="764">
                        <c:v>9.5963174988374214E-2</c:v>
                      </c:pt>
                      <c:pt idx="765">
                        <c:v>9.6870202743572387E-2</c:v>
                      </c:pt>
                      <c:pt idx="766">
                        <c:v>9.623033422419143E-2</c:v>
                      </c:pt>
                      <c:pt idx="767">
                        <c:v>9.648292702024773E-2</c:v>
                      </c:pt>
                      <c:pt idx="768">
                        <c:v>9.6195370925291582E-2</c:v>
                      </c:pt>
                      <c:pt idx="769">
                        <c:v>9.6108430322568383E-2</c:v>
                      </c:pt>
                      <c:pt idx="770">
                        <c:v>9.6099031051052261E-2</c:v>
                      </c:pt>
                      <c:pt idx="771">
                        <c:v>9.5574658431586065E-2</c:v>
                      </c:pt>
                      <c:pt idx="772">
                        <c:v>9.3100905436933723E-2</c:v>
                      </c:pt>
                      <c:pt idx="773">
                        <c:v>9.2810211245034538E-2</c:v>
                      </c:pt>
                      <c:pt idx="774">
                        <c:v>9.2471285518531982E-2</c:v>
                      </c:pt>
                      <c:pt idx="775">
                        <c:v>9.1109661253448576E-2</c:v>
                      </c:pt>
                      <c:pt idx="776">
                        <c:v>9.1131496655090807E-2</c:v>
                      </c:pt>
                      <c:pt idx="777">
                        <c:v>9.0815842347416145E-2</c:v>
                      </c:pt>
                      <c:pt idx="778">
                        <c:v>9.0691386900681542E-2</c:v>
                      </c:pt>
                      <c:pt idx="779">
                        <c:v>9.0704810851087683E-2</c:v>
                      </c:pt>
                      <c:pt idx="780">
                        <c:v>9.0545427153271921E-2</c:v>
                      </c:pt>
                      <c:pt idx="781">
                        <c:v>9.0486068338211254E-2</c:v>
                      </c:pt>
                      <c:pt idx="782">
                        <c:v>9.0480480969815189E-2</c:v>
                      </c:pt>
                      <c:pt idx="783">
                        <c:v>9.0490750862479805E-2</c:v>
                      </c:pt>
                      <c:pt idx="784">
                        <c:v>9.0578894057304446E-2</c:v>
                      </c:pt>
                      <c:pt idx="785">
                        <c:v>9.056883668739206E-2</c:v>
                      </c:pt>
                      <c:pt idx="786">
                        <c:v>9.0375798327727158E-2</c:v>
                      </c:pt>
                      <c:pt idx="787">
                        <c:v>9.0949912616510781E-2</c:v>
                      </c:pt>
                      <c:pt idx="788">
                        <c:v>9.096238909148846E-2</c:v>
                      </c:pt>
                      <c:pt idx="789">
                        <c:v>9.07921062331013E-2</c:v>
                      </c:pt>
                      <c:pt idx="790">
                        <c:v>9.0288585418551032E-2</c:v>
                      </c:pt>
                      <c:pt idx="791">
                        <c:v>8.9803330015649371E-2</c:v>
                      </c:pt>
                      <c:pt idx="792">
                        <c:v>8.9730175563914369E-2</c:v>
                      </c:pt>
                      <c:pt idx="793">
                        <c:v>8.9712442419581873E-2</c:v>
                      </c:pt>
                      <c:pt idx="794">
                        <c:v>8.9773145823246067E-2</c:v>
                      </c:pt>
                      <c:pt idx="795">
                        <c:v>8.9421546448941333E-2</c:v>
                      </c:pt>
                      <c:pt idx="796">
                        <c:v>8.9436324629145733E-2</c:v>
                      </c:pt>
                      <c:pt idx="797">
                        <c:v>8.9903284828181565E-2</c:v>
                      </c:pt>
                      <c:pt idx="798">
                        <c:v>9.0336433624640111E-2</c:v>
                      </c:pt>
                      <c:pt idx="799">
                        <c:v>9.0324736679553846E-2</c:v>
                      </c:pt>
                      <c:pt idx="800">
                        <c:v>9.0308394394537861E-2</c:v>
                      </c:pt>
                      <c:pt idx="801">
                        <c:v>9.0489908567063626E-2</c:v>
                      </c:pt>
                      <c:pt idx="802">
                        <c:v>9.0425417683102624E-2</c:v>
                      </c:pt>
                      <c:pt idx="803">
                        <c:v>9.0445528373057818E-2</c:v>
                      </c:pt>
                      <c:pt idx="804">
                        <c:v>9.0473594383047487E-2</c:v>
                      </c:pt>
                      <c:pt idx="805">
                        <c:v>8.9448446323682554E-2</c:v>
                      </c:pt>
                      <c:pt idx="806">
                        <c:v>8.8166832291964953E-2</c:v>
                      </c:pt>
                      <c:pt idx="807">
                        <c:v>8.8185620957286243E-2</c:v>
                      </c:pt>
                      <c:pt idx="808">
                        <c:v>8.821200169601881E-2</c:v>
                      </c:pt>
                      <c:pt idx="809">
                        <c:v>8.8234073993238391E-2</c:v>
                      </c:pt>
                      <c:pt idx="810">
                        <c:v>8.7985247635830946E-2</c:v>
                      </c:pt>
                      <c:pt idx="811">
                        <c:v>8.7756099310269245E-2</c:v>
                      </c:pt>
                      <c:pt idx="812">
                        <c:v>8.7811485967254216E-2</c:v>
                      </c:pt>
                      <c:pt idx="813">
                        <c:v>8.6912799154518286E-2</c:v>
                      </c:pt>
                      <c:pt idx="814">
                        <c:v>8.6423328978521202E-2</c:v>
                      </c:pt>
                      <c:pt idx="815">
                        <c:v>8.6468127345367379E-2</c:v>
                      </c:pt>
                      <c:pt idx="816">
                        <c:v>8.6345762089056713E-2</c:v>
                      </c:pt>
                      <c:pt idx="817">
                        <c:v>8.634191772055326E-2</c:v>
                      </c:pt>
                      <c:pt idx="818">
                        <c:v>8.6157822296238015E-2</c:v>
                      </c:pt>
                      <c:pt idx="819">
                        <c:v>8.6157481993340723E-2</c:v>
                      </c:pt>
                      <c:pt idx="820">
                        <c:v>8.617662500978425E-2</c:v>
                      </c:pt>
                      <c:pt idx="821">
                        <c:v>8.6063737582352279E-2</c:v>
                      </c:pt>
                      <c:pt idx="822">
                        <c:v>8.6027247854189207E-2</c:v>
                      </c:pt>
                      <c:pt idx="823">
                        <c:v>8.6205122327582137E-2</c:v>
                      </c:pt>
                      <c:pt idx="824">
                        <c:v>8.6592599908989598E-2</c:v>
                      </c:pt>
                      <c:pt idx="825">
                        <c:v>8.6829781621902177E-2</c:v>
                      </c:pt>
                      <c:pt idx="826">
                        <c:v>8.722535931036908E-2</c:v>
                      </c:pt>
                      <c:pt idx="827">
                        <c:v>8.6220550495192144E-2</c:v>
                      </c:pt>
                      <c:pt idx="828">
                        <c:v>8.7210788236272735E-2</c:v>
                      </c:pt>
                      <c:pt idx="829">
                        <c:v>8.7488214383853777E-2</c:v>
                      </c:pt>
                      <c:pt idx="830">
                        <c:v>8.7599512291604675E-2</c:v>
                      </c:pt>
                      <c:pt idx="831">
                        <c:v>8.7878402878333664E-2</c:v>
                      </c:pt>
                      <c:pt idx="832">
                        <c:v>8.7645056601189139E-2</c:v>
                      </c:pt>
                      <c:pt idx="833">
                        <c:v>8.7795771729246908E-2</c:v>
                      </c:pt>
                      <c:pt idx="834">
                        <c:v>8.777161444716032E-2</c:v>
                      </c:pt>
                      <c:pt idx="835">
                        <c:v>8.7738426751707427E-2</c:v>
                      </c:pt>
                      <c:pt idx="836">
                        <c:v>8.8380539217842377E-2</c:v>
                      </c:pt>
                      <c:pt idx="837">
                        <c:v>8.8338510726334932E-2</c:v>
                      </c:pt>
                      <c:pt idx="838">
                        <c:v>8.8347008658472628E-2</c:v>
                      </c:pt>
                      <c:pt idx="839">
                        <c:v>8.8382522389067492E-2</c:v>
                      </c:pt>
                      <c:pt idx="840">
                        <c:v>8.8744935988422202E-2</c:v>
                      </c:pt>
                      <c:pt idx="841">
                        <c:v>8.8707704651919253E-2</c:v>
                      </c:pt>
                      <c:pt idx="842">
                        <c:v>8.9216495118019642E-2</c:v>
                      </c:pt>
                      <c:pt idx="843">
                        <c:v>8.909861018462685E-2</c:v>
                      </c:pt>
                      <c:pt idx="844">
                        <c:v>8.9607207869519298E-2</c:v>
                      </c:pt>
                      <c:pt idx="845">
                        <c:v>8.9921769117864397E-2</c:v>
                      </c:pt>
                      <c:pt idx="846">
                        <c:v>8.9899854424763587E-2</c:v>
                      </c:pt>
                      <c:pt idx="847">
                        <c:v>9.0106566209758779E-2</c:v>
                      </c:pt>
                      <c:pt idx="848">
                        <c:v>9.0232550873088999E-2</c:v>
                      </c:pt>
                      <c:pt idx="849">
                        <c:v>9.0013744173777735E-2</c:v>
                      </c:pt>
                      <c:pt idx="850">
                        <c:v>9.0082148194330039E-2</c:v>
                      </c:pt>
                      <c:pt idx="851">
                        <c:v>8.99937240290129E-2</c:v>
                      </c:pt>
                      <c:pt idx="852">
                        <c:v>8.9797440516094437E-2</c:v>
                      </c:pt>
                      <c:pt idx="853">
                        <c:v>8.9771136479526309E-2</c:v>
                      </c:pt>
                      <c:pt idx="854">
                        <c:v>9.0391839134606702E-2</c:v>
                      </c:pt>
                      <c:pt idx="855">
                        <c:v>9.0453199315926061E-2</c:v>
                      </c:pt>
                      <c:pt idx="856">
                        <c:v>9.047495456059719E-2</c:v>
                      </c:pt>
                      <c:pt idx="857">
                        <c:v>9.0605442368631189E-2</c:v>
                      </c:pt>
                      <c:pt idx="858">
                        <c:v>9.0757097916797091E-2</c:v>
                      </c:pt>
                      <c:pt idx="859">
                        <c:v>9.0850455903028357E-2</c:v>
                      </c:pt>
                      <c:pt idx="860">
                        <c:v>9.0850999419959833E-2</c:v>
                      </c:pt>
                      <c:pt idx="861">
                        <c:v>9.03954125326243E-2</c:v>
                      </c:pt>
                      <c:pt idx="862">
                        <c:v>9.1483979642927329E-2</c:v>
                      </c:pt>
                      <c:pt idx="863">
                        <c:v>9.1293925152940797E-2</c:v>
                      </c:pt>
                      <c:pt idx="864">
                        <c:v>9.1406488128241342E-2</c:v>
                      </c:pt>
                      <c:pt idx="865">
                        <c:v>9.1390636814596887E-2</c:v>
                      </c:pt>
                      <c:pt idx="866">
                        <c:v>9.1138669350769183E-2</c:v>
                      </c:pt>
                      <c:pt idx="867">
                        <c:v>9.1276140448512288E-2</c:v>
                      </c:pt>
                      <c:pt idx="868">
                        <c:v>9.0494464220629581E-2</c:v>
                      </c:pt>
                      <c:pt idx="869">
                        <c:v>9.0506979747512956E-2</c:v>
                      </c:pt>
                      <c:pt idx="870">
                        <c:v>9.051040591348708E-2</c:v>
                      </c:pt>
                      <c:pt idx="871">
                        <c:v>9.0610957397747979E-2</c:v>
                      </c:pt>
                      <c:pt idx="872">
                        <c:v>9.0611693496900444E-2</c:v>
                      </c:pt>
                      <c:pt idx="873">
                        <c:v>9.0529169807149451E-2</c:v>
                      </c:pt>
                      <c:pt idx="874">
                        <c:v>9.0896219746916807E-2</c:v>
                      </c:pt>
                      <c:pt idx="875">
                        <c:v>9.091313911552458E-2</c:v>
                      </c:pt>
                      <c:pt idx="876">
                        <c:v>9.091118244250003E-2</c:v>
                      </c:pt>
                      <c:pt idx="877">
                        <c:v>9.0588105152381138E-2</c:v>
                      </c:pt>
                      <c:pt idx="878">
                        <c:v>9.1173021833522216E-2</c:v>
                      </c:pt>
                      <c:pt idx="879">
                        <c:v>9.1226827686317208E-2</c:v>
                      </c:pt>
                      <c:pt idx="880">
                        <c:v>9.0843835011601246E-2</c:v>
                      </c:pt>
                      <c:pt idx="881">
                        <c:v>9.0519258524601243E-2</c:v>
                      </c:pt>
                      <c:pt idx="882">
                        <c:v>9.0512170758955443E-2</c:v>
                      </c:pt>
                      <c:pt idx="883">
                        <c:v>9.0589382945132926E-2</c:v>
                      </c:pt>
                      <c:pt idx="884">
                        <c:v>9.0556778439176935E-2</c:v>
                      </c:pt>
                      <c:pt idx="885">
                        <c:v>9.0469806815957274E-2</c:v>
                      </c:pt>
                      <c:pt idx="886">
                        <c:v>9.2195518967256682E-2</c:v>
                      </c:pt>
                      <c:pt idx="887">
                        <c:v>9.5798605128113001E-2</c:v>
                      </c:pt>
                      <c:pt idx="888">
                        <c:v>9.5785057877125407E-2</c:v>
                      </c:pt>
                      <c:pt idx="889">
                        <c:v>9.5711012651949326E-2</c:v>
                      </c:pt>
                      <c:pt idx="890">
                        <c:v>9.6472721470462111E-2</c:v>
                      </c:pt>
                      <c:pt idx="891">
                        <c:v>9.65373186264325E-2</c:v>
                      </c:pt>
                      <c:pt idx="892">
                        <c:v>9.6711183500871351E-2</c:v>
                      </c:pt>
                      <c:pt idx="893">
                        <c:v>9.6679987052709956E-2</c:v>
                      </c:pt>
                      <c:pt idx="894">
                        <c:v>9.7488626690758681E-2</c:v>
                      </c:pt>
                      <c:pt idx="895">
                        <c:v>9.7677367106138863E-2</c:v>
                      </c:pt>
                      <c:pt idx="896">
                        <c:v>9.8259622377554451E-2</c:v>
                      </c:pt>
                      <c:pt idx="897">
                        <c:v>9.8184324058660968E-2</c:v>
                      </c:pt>
                      <c:pt idx="898">
                        <c:v>9.8404775279667137E-2</c:v>
                      </c:pt>
                      <c:pt idx="899">
                        <c:v>9.8301013694376729E-2</c:v>
                      </c:pt>
                      <c:pt idx="900">
                        <c:v>9.9024903797225255E-2</c:v>
                      </c:pt>
                      <c:pt idx="901">
                        <c:v>9.9008813527152725E-2</c:v>
                      </c:pt>
                      <c:pt idx="902">
                        <c:v>9.9048799343818106E-2</c:v>
                      </c:pt>
                      <c:pt idx="903">
                        <c:v>9.8886235589520227E-2</c:v>
                      </c:pt>
                      <c:pt idx="904">
                        <c:v>9.9150367528014594E-2</c:v>
                      </c:pt>
                      <c:pt idx="905">
                        <c:v>9.9373918514901211E-2</c:v>
                      </c:pt>
                      <c:pt idx="906">
                        <c:v>9.9401186196977506E-2</c:v>
                      </c:pt>
                      <c:pt idx="907">
                        <c:v>9.940545368943543E-2</c:v>
                      </c:pt>
                      <c:pt idx="908">
                        <c:v>9.9473462377453428E-2</c:v>
                      </c:pt>
                      <c:pt idx="909">
                        <c:v>0.10002986351840246</c:v>
                      </c:pt>
                      <c:pt idx="910">
                        <c:v>0.10008367226987844</c:v>
                      </c:pt>
                      <c:pt idx="911">
                        <c:v>0.10009890362679762</c:v>
                      </c:pt>
                      <c:pt idx="912">
                        <c:v>0.10029695155566991</c:v>
                      </c:pt>
                      <c:pt idx="913">
                        <c:v>0.10104696748205312</c:v>
                      </c:pt>
                      <c:pt idx="914">
                        <c:v>0.10097855336828052</c:v>
                      </c:pt>
                      <c:pt idx="915">
                        <c:v>0.10093120165615041</c:v>
                      </c:pt>
                      <c:pt idx="916">
                        <c:v>0.10093723724603045</c:v>
                      </c:pt>
                      <c:pt idx="917">
                        <c:v>0.10104809394419965</c:v>
                      </c:pt>
                      <c:pt idx="918">
                        <c:v>0.10101154242248107</c:v>
                      </c:pt>
                      <c:pt idx="919">
                        <c:v>0.10077670506639307</c:v>
                      </c:pt>
                      <c:pt idx="920">
                        <c:v>0.10075930717340756</c:v>
                      </c:pt>
                      <c:pt idx="921">
                        <c:v>0.100851829726481</c:v>
                      </c:pt>
                      <c:pt idx="922">
                        <c:v>0.10080802120388598</c:v>
                      </c:pt>
                      <c:pt idx="923">
                        <c:v>0.10080297696849573</c:v>
                      </c:pt>
                      <c:pt idx="924">
                        <c:v>0.10084405592757319</c:v>
                      </c:pt>
                      <c:pt idx="925">
                        <c:v>0.10082500621486473</c:v>
                      </c:pt>
                      <c:pt idx="926">
                        <c:v>0.1009291357681068</c:v>
                      </c:pt>
                      <c:pt idx="927">
                        <c:v>0.10139473042161627</c:v>
                      </c:pt>
                      <c:pt idx="928">
                        <c:v>0.10353290392658494</c:v>
                      </c:pt>
                      <c:pt idx="929">
                        <c:v>0.10352921789316441</c:v>
                      </c:pt>
                      <c:pt idx="930">
                        <c:v>0.10382650834659836</c:v>
                      </c:pt>
                      <c:pt idx="931">
                        <c:v>0.1038053356276914</c:v>
                      </c:pt>
                      <c:pt idx="932">
                        <c:v>0.10416059473013017</c:v>
                      </c:pt>
                      <c:pt idx="933">
                        <c:v>0.10420860453999482</c:v>
                      </c:pt>
                      <c:pt idx="934">
                        <c:v>0.10417681204633836</c:v>
                      </c:pt>
                      <c:pt idx="935">
                        <c:v>0.10484100161079588</c:v>
                      </c:pt>
                      <c:pt idx="936">
                        <c:v>0.10487902631479901</c:v>
                      </c:pt>
                      <c:pt idx="937">
                        <c:v>0.10533002903115923</c:v>
                      </c:pt>
                      <c:pt idx="938">
                        <c:v>0.1053115826072392</c:v>
                      </c:pt>
                      <c:pt idx="939">
                        <c:v>0.10531146954606188</c:v>
                      </c:pt>
                      <c:pt idx="940">
                        <c:v>0.1051243810294461</c:v>
                      </c:pt>
                      <c:pt idx="941">
                        <c:v>0.10508448484201582</c:v>
                      </c:pt>
                      <c:pt idx="942">
                        <c:v>0.10505659694698072</c:v>
                      </c:pt>
                      <c:pt idx="943">
                        <c:v>0.10499874962795554</c:v>
                      </c:pt>
                      <c:pt idx="944">
                        <c:v>0.10384267001098287</c:v>
                      </c:pt>
                      <c:pt idx="945">
                        <c:v>0.10202867870702489</c:v>
                      </c:pt>
                      <c:pt idx="946">
                        <c:v>0.10204019592472983</c:v>
                      </c:pt>
                      <c:pt idx="947">
                        <c:v>0.10200043961407806</c:v>
                      </c:pt>
                      <c:pt idx="948">
                        <c:v>0.1005902840816315</c:v>
                      </c:pt>
                      <c:pt idx="949">
                        <c:v>0.10070961102415492</c:v>
                      </c:pt>
                      <c:pt idx="950">
                        <c:v>0.10172689991375235</c:v>
                      </c:pt>
                      <c:pt idx="951">
                        <c:v>0.10180980298033318</c:v>
                      </c:pt>
                      <c:pt idx="952">
                        <c:v>0.10180239214602065</c:v>
                      </c:pt>
                      <c:pt idx="953">
                        <c:v>0.10132611930455823</c:v>
                      </c:pt>
                      <c:pt idx="954">
                        <c:v>0.10117676371144835</c:v>
                      </c:pt>
                      <c:pt idx="955">
                        <c:v>0.10122613939427201</c:v>
                      </c:pt>
                      <c:pt idx="956">
                        <c:v>0.10111097439682297</c:v>
                      </c:pt>
                      <c:pt idx="957">
                        <c:v>0.10115643274649548</c:v>
                      </c:pt>
                      <c:pt idx="958">
                        <c:v>0.10089860281247641</c:v>
                      </c:pt>
                      <c:pt idx="959">
                        <c:v>0.10071424830688269</c:v>
                      </c:pt>
                      <c:pt idx="960">
                        <c:v>0.10050948346734698</c:v>
                      </c:pt>
                      <c:pt idx="961">
                        <c:v>0.10047466365807392</c:v>
                      </c:pt>
                      <c:pt idx="962">
                        <c:v>0.10048789629714748</c:v>
                      </c:pt>
                      <c:pt idx="963">
                        <c:v>0.10036163371450262</c:v>
                      </c:pt>
                      <c:pt idx="964">
                        <c:v>0.10036665987408182</c:v>
                      </c:pt>
                      <c:pt idx="965">
                        <c:v>0.100860715653331</c:v>
                      </c:pt>
                      <c:pt idx="966">
                        <c:v>0.10080815351950717</c:v>
                      </c:pt>
                      <c:pt idx="967">
                        <c:v>0.10082599461596382</c:v>
                      </c:pt>
                      <c:pt idx="968">
                        <c:v>0.10065955263423498</c:v>
                      </c:pt>
                      <c:pt idx="969">
                        <c:v>0.10086561727844436</c:v>
                      </c:pt>
                      <c:pt idx="970">
                        <c:v>0.10135401463600469</c:v>
                      </c:pt>
                      <c:pt idx="971">
                        <c:v>0.10105574209857754</c:v>
                      </c:pt>
                      <c:pt idx="972">
                        <c:v>0.10082162650807039</c:v>
                      </c:pt>
                      <c:pt idx="973">
                        <c:v>0.10077749250648764</c:v>
                      </c:pt>
                      <c:pt idx="974">
                        <c:v>0.1011688479137568</c:v>
                      </c:pt>
                      <c:pt idx="975">
                        <c:v>0.10113645538766527</c:v>
                      </c:pt>
                      <c:pt idx="976">
                        <c:v>0.10099694151992222</c:v>
                      </c:pt>
                      <c:pt idx="977">
                        <c:v>0.10087384859554277</c:v>
                      </c:pt>
                      <c:pt idx="978">
                        <c:v>0.1006970714727143</c:v>
                      </c:pt>
                      <c:pt idx="979">
                        <c:v>0.10081041565515288</c:v>
                      </c:pt>
                      <c:pt idx="980">
                        <c:v>0.10089044427568782</c:v>
                      </c:pt>
                      <c:pt idx="981">
                        <c:v>0.10081364821971307</c:v>
                      </c:pt>
                      <c:pt idx="982">
                        <c:v>9.9158495623564546E-2</c:v>
                      </c:pt>
                      <c:pt idx="983">
                        <c:v>9.9110346637813776E-2</c:v>
                      </c:pt>
                      <c:pt idx="984">
                        <c:v>9.8031056579791429E-2</c:v>
                      </c:pt>
                      <c:pt idx="985">
                        <c:v>9.7763262829339961E-2</c:v>
                      </c:pt>
                      <c:pt idx="986">
                        <c:v>9.732854569028071E-2</c:v>
                      </c:pt>
                      <c:pt idx="987">
                        <c:v>9.7618699383963711E-2</c:v>
                      </c:pt>
                      <c:pt idx="988">
                        <c:v>9.7370841424072541E-2</c:v>
                      </c:pt>
                      <c:pt idx="989">
                        <c:v>9.7489346743365651E-2</c:v>
                      </c:pt>
                      <c:pt idx="990">
                        <c:v>9.7006423481204626E-2</c:v>
                      </c:pt>
                      <c:pt idx="991">
                        <c:v>9.6231006493735699E-2</c:v>
                      </c:pt>
                      <c:pt idx="992">
                        <c:v>9.6063643066324658E-2</c:v>
                      </c:pt>
                      <c:pt idx="993">
                        <c:v>9.6076643851036772E-2</c:v>
                      </c:pt>
                      <c:pt idx="994">
                        <c:v>9.4883581886753804E-2</c:v>
                      </c:pt>
                      <c:pt idx="995">
                        <c:v>9.4355762170962656E-2</c:v>
                      </c:pt>
                      <c:pt idx="996">
                        <c:v>9.4416052348739649E-2</c:v>
                      </c:pt>
                      <c:pt idx="997">
                        <c:v>9.4378890391225184E-2</c:v>
                      </c:pt>
                      <c:pt idx="998">
                        <c:v>9.4487298836179942E-2</c:v>
                      </c:pt>
                      <c:pt idx="999">
                        <c:v>9.4495530371023304E-2</c:v>
                      </c:pt>
                      <c:pt idx="1000">
                        <c:v>9.4049887152436049E-2</c:v>
                      </c:pt>
                      <c:pt idx="1001">
                        <c:v>9.3236561119906622E-2</c:v>
                      </c:pt>
                      <c:pt idx="1002">
                        <c:v>9.3070012727112128E-2</c:v>
                      </c:pt>
                      <c:pt idx="1003">
                        <c:v>9.2678973967889128E-2</c:v>
                      </c:pt>
                      <c:pt idx="1004">
                        <c:v>9.380271590821708E-2</c:v>
                      </c:pt>
                      <c:pt idx="1005">
                        <c:v>9.3990471822426216E-2</c:v>
                      </c:pt>
                      <c:pt idx="1006">
                        <c:v>9.3942209980171346E-2</c:v>
                      </c:pt>
                      <c:pt idx="1007">
                        <c:v>9.4289216736880219E-2</c:v>
                      </c:pt>
                      <c:pt idx="1008">
                        <c:v>9.5388961028709446E-2</c:v>
                      </c:pt>
                      <c:pt idx="1009">
                        <c:v>9.5436183130199345E-2</c:v>
                      </c:pt>
                      <c:pt idx="1010">
                        <c:v>9.6606090437679676E-2</c:v>
                      </c:pt>
                      <c:pt idx="1011">
                        <c:v>9.7055526786898397E-2</c:v>
                      </c:pt>
                      <c:pt idx="1012">
                        <c:v>9.7135665642630736E-2</c:v>
                      </c:pt>
                      <c:pt idx="1013">
                        <c:v>9.7175436877861537E-2</c:v>
                      </c:pt>
                      <c:pt idx="1014">
                        <c:v>9.7198109969025226E-2</c:v>
                      </c:pt>
                      <c:pt idx="1015">
                        <c:v>9.7355122372176611E-2</c:v>
                      </c:pt>
                      <c:pt idx="1016">
                        <c:v>9.7419655708260056E-2</c:v>
                      </c:pt>
                      <c:pt idx="1017">
                        <c:v>9.7122730572582264E-2</c:v>
                      </c:pt>
                      <c:pt idx="1018">
                        <c:v>9.7069292936943274E-2</c:v>
                      </c:pt>
                      <c:pt idx="1019">
                        <c:v>9.7054626725638332E-2</c:v>
                      </c:pt>
                      <c:pt idx="1020">
                        <c:v>9.715782739667328E-2</c:v>
                      </c:pt>
                      <c:pt idx="1021">
                        <c:v>9.7260792842746566E-2</c:v>
                      </c:pt>
                      <c:pt idx="1022">
                        <c:v>9.7302828484362974E-2</c:v>
                      </c:pt>
                      <c:pt idx="1023">
                        <c:v>9.7669914502667307E-2</c:v>
                      </c:pt>
                      <c:pt idx="1024">
                        <c:v>0.10122343845434717</c:v>
                      </c:pt>
                      <c:pt idx="1025">
                        <c:v>0.10255281339983166</c:v>
                      </c:pt>
                      <c:pt idx="1026">
                        <c:v>0.10254695762295561</c:v>
                      </c:pt>
                      <c:pt idx="1027">
                        <c:v>0.10998732853715797</c:v>
                      </c:pt>
                      <c:pt idx="1028">
                        <c:v>0.11132625030497577</c:v>
                      </c:pt>
                      <c:pt idx="1029">
                        <c:v>0.11139265859875734</c:v>
                      </c:pt>
                      <c:pt idx="1030">
                        <c:v>0.11169480437948884</c:v>
                      </c:pt>
                      <c:pt idx="1031">
                        <c:v>0.11447671699147624</c:v>
                      </c:pt>
                      <c:pt idx="1032">
                        <c:v>0.11645231263039565</c:v>
                      </c:pt>
                      <c:pt idx="1033">
                        <c:v>0.11949053355244578</c:v>
                      </c:pt>
                      <c:pt idx="1034">
                        <c:v>0.13574862337992274</c:v>
                      </c:pt>
                      <c:pt idx="1035">
                        <c:v>0.13651473325789895</c:v>
                      </c:pt>
                      <c:pt idx="1036">
                        <c:v>0.13837918320413656</c:v>
                      </c:pt>
                      <c:pt idx="1037">
                        <c:v>0.15862036420233228</c:v>
                      </c:pt>
                      <c:pt idx="1038">
                        <c:v>0.16274046109145152</c:v>
                      </c:pt>
                      <c:pt idx="1039">
                        <c:v>0.17672847870104169</c:v>
                      </c:pt>
                      <c:pt idx="1040">
                        <c:v>0.1831041335657882</c:v>
                      </c:pt>
                      <c:pt idx="1041">
                        <c:v>0.18418474378491892</c:v>
                      </c:pt>
                      <c:pt idx="1042">
                        <c:v>0.18424964821883311</c:v>
                      </c:pt>
                      <c:pt idx="1043">
                        <c:v>0.18493449303678283</c:v>
                      </c:pt>
                      <c:pt idx="1044">
                        <c:v>0.18710701475641853</c:v>
                      </c:pt>
                      <c:pt idx="1045">
                        <c:v>0.19761495293853726</c:v>
                      </c:pt>
                      <c:pt idx="1046">
                        <c:v>0.19876717548707001</c:v>
                      </c:pt>
                      <c:pt idx="1047">
                        <c:v>0.19989594913016248</c:v>
                      </c:pt>
                      <c:pt idx="1048">
                        <c:v>0.20082474134971054</c:v>
                      </c:pt>
                      <c:pt idx="1049">
                        <c:v>0.20155264720381943</c:v>
                      </c:pt>
                      <c:pt idx="1050">
                        <c:v>0.20156922570569155</c:v>
                      </c:pt>
                      <c:pt idx="1051">
                        <c:v>0.20336990312297856</c:v>
                      </c:pt>
                      <c:pt idx="1052">
                        <c:v>0.20373885504961273</c:v>
                      </c:pt>
                      <c:pt idx="1053">
                        <c:v>0.20380951412333068</c:v>
                      </c:pt>
                      <c:pt idx="1054">
                        <c:v>0.20860849747316079</c:v>
                      </c:pt>
                      <c:pt idx="1055">
                        <c:v>0.20861683741925713</c:v>
                      </c:pt>
                      <c:pt idx="1056">
                        <c:v>0.20915624084307649</c:v>
                      </c:pt>
                      <c:pt idx="1057">
                        <c:v>0.20920007545424205</c:v>
                      </c:pt>
                      <c:pt idx="1058">
                        <c:v>0.20917524763039083</c:v>
                      </c:pt>
                      <c:pt idx="1059">
                        <c:v>0.21004009215486386</c:v>
                      </c:pt>
                      <c:pt idx="1060">
                        <c:v>0.21012173944439366</c:v>
                      </c:pt>
                      <c:pt idx="1061">
                        <c:v>0.21105760632452894</c:v>
                      </c:pt>
                      <c:pt idx="1062">
                        <c:v>0.21087342280866653</c:v>
                      </c:pt>
                      <c:pt idx="1063">
                        <c:v>0.21224744626511172</c:v>
                      </c:pt>
                      <c:pt idx="1064">
                        <c:v>0.21246036195747081</c:v>
                      </c:pt>
                      <c:pt idx="1065">
                        <c:v>0.21249026302169768</c:v>
                      </c:pt>
                      <c:pt idx="1066">
                        <c:v>0.21260186763191677</c:v>
                      </c:pt>
                      <c:pt idx="1067">
                        <c:v>0.21312011339028542</c:v>
                      </c:pt>
                      <c:pt idx="1068">
                        <c:v>0.21315348626991262</c:v>
                      </c:pt>
                      <c:pt idx="1069">
                        <c:v>0.21336752674940904</c:v>
                      </c:pt>
                      <c:pt idx="1070">
                        <c:v>0.21391253521817677</c:v>
                      </c:pt>
                      <c:pt idx="1071">
                        <c:v>0.21494192833212269</c:v>
                      </c:pt>
                      <c:pt idx="1072">
                        <c:v>0.21521054209745755</c:v>
                      </c:pt>
                      <c:pt idx="1073">
                        <c:v>0.2151998651690091</c:v>
                      </c:pt>
                      <c:pt idx="1074">
                        <c:v>0.21536405606459974</c:v>
                      </c:pt>
                      <c:pt idx="1075">
                        <c:v>0.21548361331969035</c:v>
                      </c:pt>
                      <c:pt idx="1076">
                        <c:v>0.21547602066749244</c:v>
                      </c:pt>
                      <c:pt idx="1077">
                        <c:v>0.21560732093068291</c:v>
                      </c:pt>
                      <c:pt idx="1078">
                        <c:v>0.21607327331214349</c:v>
                      </c:pt>
                      <c:pt idx="1079">
                        <c:v>0.21609161975822044</c:v>
                      </c:pt>
                      <c:pt idx="1080">
                        <c:v>0.21611216140348344</c:v>
                      </c:pt>
                      <c:pt idx="1081">
                        <c:v>0.21725887080415035</c:v>
                      </c:pt>
                      <c:pt idx="1082">
                        <c:v>0.21753327807225847</c:v>
                      </c:pt>
                      <c:pt idx="1083">
                        <c:v>0.21756215757489378</c:v>
                      </c:pt>
                      <c:pt idx="1084">
                        <c:v>0.21742421450069102</c:v>
                      </c:pt>
                      <c:pt idx="1085">
                        <c:v>0.21735188147188955</c:v>
                      </c:pt>
                      <c:pt idx="1086">
                        <c:v>0.21729762029370944</c:v>
                      </c:pt>
                      <c:pt idx="1087">
                        <c:v>0.21752254808545615</c:v>
                      </c:pt>
                      <c:pt idx="1088">
                        <c:v>0.21733894217251951</c:v>
                      </c:pt>
                      <c:pt idx="1089">
                        <c:v>0.21726116007278135</c:v>
                      </c:pt>
                      <c:pt idx="1090">
                        <c:v>0.21724703165930306</c:v>
                      </c:pt>
                      <c:pt idx="1091">
                        <c:v>0.21718465523497549</c:v>
                      </c:pt>
                      <c:pt idx="1092">
                        <c:v>0.21803644388771631</c:v>
                      </c:pt>
                      <c:pt idx="1093">
                        <c:v>0.21809917405838317</c:v>
                      </c:pt>
                      <c:pt idx="1094">
                        <c:v>0.21881593472142236</c:v>
                      </c:pt>
                      <c:pt idx="1095">
                        <c:v>0.21897034917348276</c:v>
                      </c:pt>
                      <c:pt idx="1096">
                        <c:v>0.21916371184722119</c:v>
                      </c:pt>
                      <c:pt idx="1097">
                        <c:v>0.21929523859627909</c:v>
                      </c:pt>
                      <c:pt idx="1098">
                        <c:v>0.22375195690706667</c:v>
                      </c:pt>
                      <c:pt idx="1099">
                        <c:v>0.22399480469204244</c:v>
                      </c:pt>
                      <c:pt idx="1100">
                        <c:v>0.22383007451966452</c:v>
                      </c:pt>
                      <c:pt idx="1101">
                        <c:v>0.22529592154744388</c:v>
                      </c:pt>
                      <c:pt idx="1102">
                        <c:v>0.22508282507939142</c:v>
                      </c:pt>
                      <c:pt idx="1103">
                        <c:v>0.22515196108208255</c:v>
                      </c:pt>
                      <c:pt idx="1104">
                        <c:v>0.22495191612558818</c:v>
                      </c:pt>
                      <c:pt idx="1105">
                        <c:v>0.22486294975656848</c:v>
                      </c:pt>
                      <c:pt idx="1106">
                        <c:v>0.22486806887289748</c:v>
                      </c:pt>
                      <c:pt idx="1107">
                        <c:v>0.22545381270052917</c:v>
                      </c:pt>
                      <c:pt idx="1108">
                        <c:v>0.22544957655324935</c:v>
                      </c:pt>
                      <c:pt idx="1109">
                        <c:v>0.22545729144660209</c:v>
                      </c:pt>
                      <c:pt idx="1110">
                        <c:v>0.22546075998481085</c:v>
                      </c:pt>
                      <c:pt idx="1111">
                        <c:v>0.22566141402506415</c:v>
                      </c:pt>
                      <c:pt idx="1112">
                        <c:v>0.22568401338532298</c:v>
                      </c:pt>
                      <c:pt idx="1113">
                        <c:v>0.22581614575100059</c:v>
                      </c:pt>
                      <c:pt idx="1114">
                        <c:v>0.22558448636789763</c:v>
                      </c:pt>
                      <c:pt idx="1115">
                        <c:v>0.22569470297949676</c:v>
                      </c:pt>
                      <c:pt idx="1116">
                        <c:v>0.22577577648201186</c:v>
                      </c:pt>
                      <c:pt idx="1117">
                        <c:v>0.22579621913617914</c:v>
                      </c:pt>
                      <c:pt idx="1118">
                        <c:v>0.22575039869937966</c:v>
                      </c:pt>
                      <c:pt idx="1119">
                        <c:v>0.22573360134789924</c:v>
                      </c:pt>
                      <c:pt idx="1120">
                        <c:v>0.22573729252305014</c:v>
                      </c:pt>
                      <c:pt idx="1121">
                        <c:v>0.22577055548539171</c:v>
                      </c:pt>
                      <c:pt idx="1122">
                        <c:v>0.22566529691410384</c:v>
                      </c:pt>
                      <c:pt idx="1123">
                        <c:v>0.22564621166441096</c:v>
                      </c:pt>
                      <c:pt idx="1124">
                        <c:v>0.22562434570399356</c:v>
                      </c:pt>
                      <c:pt idx="1125">
                        <c:v>0.22561292380084591</c:v>
                      </c:pt>
                      <c:pt idx="1126">
                        <c:v>0.22561511464204892</c:v>
                      </c:pt>
                      <c:pt idx="1127">
                        <c:v>0.22559261151652091</c:v>
                      </c:pt>
                      <c:pt idx="1128">
                        <c:v>0.22558152675259852</c:v>
                      </c:pt>
                      <c:pt idx="1129">
                        <c:v>0.22568383828338101</c:v>
                      </c:pt>
                      <c:pt idx="1130">
                        <c:v>0.22571234730721437</c:v>
                      </c:pt>
                      <c:pt idx="1131">
                        <c:v>0.22566727120394806</c:v>
                      </c:pt>
                      <c:pt idx="1132">
                        <c:v>0.22568965825220993</c:v>
                      </c:pt>
                      <c:pt idx="1133">
                        <c:v>0.22583253988321003</c:v>
                      </c:pt>
                      <c:pt idx="1134">
                        <c:v>0.22581587328181543</c:v>
                      </c:pt>
                      <c:pt idx="1135">
                        <c:v>0.22620735258829225</c:v>
                      </c:pt>
                      <c:pt idx="1136">
                        <c:v>0.22624523908582994</c:v>
                      </c:pt>
                      <c:pt idx="1137">
                        <c:v>0.22624913333857227</c:v>
                      </c:pt>
                      <c:pt idx="1138">
                        <c:v>0.22593714046857935</c:v>
                      </c:pt>
                      <c:pt idx="1139">
                        <c:v>0.22596736502362175</c:v>
                      </c:pt>
                      <c:pt idx="1140">
                        <c:v>0.22600704951994013</c:v>
                      </c:pt>
                      <c:pt idx="1141">
                        <c:v>0.22611495585289684</c:v>
                      </c:pt>
                      <c:pt idx="1142">
                        <c:v>0.22627191334348798</c:v>
                      </c:pt>
                      <c:pt idx="1143">
                        <c:v>0.22627994033324572</c:v>
                      </c:pt>
                      <c:pt idx="1144">
                        <c:v>0.22626424006600176</c:v>
                      </c:pt>
                      <c:pt idx="1145">
                        <c:v>0.22625243949358245</c:v>
                      </c:pt>
                      <c:pt idx="1146">
                        <c:v>0.22562306832859463</c:v>
                      </c:pt>
                      <c:pt idx="1147">
                        <c:v>0.22403487224148352</c:v>
                      </c:pt>
                      <c:pt idx="1148">
                        <c:v>0.22406031165427337</c:v>
                      </c:pt>
                      <c:pt idx="1149">
                        <c:v>0.2240819340709547</c:v>
                      </c:pt>
                      <c:pt idx="1150">
                        <c:v>0.22383424766735738</c:v>
                      </c:pt>
                      <c:pt idx="1151">
                        <c:v>0.22379644982179589</c:v>
                      </c:pt>
                      <c:pt idx="1152">
                        <c:v>0.22378176191006743</c:v>
                      </c:pt>
                      <c:pt idx="1153">
                        <c:v>0.22370659348568792</c:v>
                      </c:pt>
                      <c:pt idx="1154">
                        <c:v>0.2233524867164885</c:v>
                      </c:pt>
                      <c:pt idx="1155">
                        <c:v>0.22332346222451008</c:v>
                      </c:pt>
                      <c:pt idx="1156">
                        <c:v>0.22308938539828252</c:v>
                      </c:pt>
                      <c:pt idx="1157">
                        <c:v>0.22370729595565586</c:v>
                      </c:pt>
                      <c:pt idx="1158">
                        <c:v>0.22432826438992901</c:v>
                      </c:pt>
                      <c:pt idx="1159">
                        <c:v>0.22434035082355899</c:v>
                      </c:pt>
                      <c:pt idx="1160">
                        <c:v>0.22401101177121688</c:v>
                      </c:pt>
                      <c:pt idx="1161">
                        <c:v>0.22427880454132154</c:v>
                      </c:pt>
                      <c:pt idx="1162">
                        <c:v>0.22455676043929204</c:v>
                      </c:pt>
                      <c:pt idx="1163">
                        <c:v>0.22473030278333223</c:v>
                      </c:pt>
                      <c:pt idx="1164">
                        <c:v>0.22457844390591275</c:v>
                      </c:pt>
                      <c:pt idx="1165">
                        <c:v>0.22454558984028339</c:v>
                      </c:pt>
                      <c:pt idx="1166">
                        <c:v>0.22458896080075413</c:v>
                      </c:pt>
                      <c:pt idx="1167">
                        <c:v>0.22457689804494804</c:v>
                      </c:pt>
                      <c:pt idx="1168">
                        <c:v>0.22457656967756295</c:v>
                      </c:pt>
                      <c:pt idx="1169">
                        <c:v>0.22449019196354764</c:v>
                      </c:pt>
                      <c:pt idx="1170">
                        <c:v>0.22473339776945001</c:v>
                      </c:pt>
                      <c:pt idx="1171">
                        <c:v>0.22476854182512118</c:v>
                      </c:pt>
                      <c:pt idx="1172">
                        <c:v>0.2247597135346672</c:v>
                      </c:pt>
                      <c:pt idx="1173">
                        <c:v>0.22442094700069734</c:v>
                      </c:pt>
                      <c:pt idx="1174">
                        <c:v>0.22454815239585693</c:v>
                      </c:pt>
                      <c:pt idx="1175">
                        <c:v>0.22501718687966374</c:v>
                      </c:pt>
                      <c:pt idx="1176">
                        <c:v>0.22507272483035748</c:v>
                      </c:pt>
                      <c:pt idx="1177">
                        <c:v>0.22501659818466274</c:v>
                      </c:pt>
                      <c:pt idx="1178">
                        <c:v>0.22503114056759302</c:v>
                      </c:pt>
                      <c:pt idx="1179">
                        <c:v>0.2249944525113392</c:v>
                      </c:pt>
                      <c:pt idx="1180">
                        <c:v>0.22529667434490533</c:v>
                      </c:pt>
                      <c:pt idx="1181">
                        <c:v>0.22528424765554297</c:v>
                      </c:pt>
                      <c:pt idx="1182">
                        <c:v>0.22564688279933834</c:v>
                      </c:pt>
                      <c:pt idx="1183">
                        <c:v>0.2257563585714854</c:v>
                      </c:pt>
                      <c:pt idx="1184">
                        <c:v>0.22573423200702888</c:v>
                      </c:pt>
                      <c:pt idx="1185">
                        <c:v>0.22579581707476484</c:v>
                      </c:pt>
                      <c:pt idx="1186">
                        <c:v>0.22573714965761846</c:v>
                      </c:pt>
                      <c:pt idx="1187">
                        <c:v>0.22553700273236446</c:v>
                      </c:pt>
                      <c:pt idx="1188">
                        <c:v>0.22447405626519051</c:v>
                      </c:pt>
                      <c:pt idx="1189">
                        <c:v>0.22446654594665572</c:v>
                      </c:pt>
                      <c:pt idx="1190">
                        <c:v>0.22449572127089418</c:v>
                      </c:pt>
                      <c:pt idx="1191">
                        <c:v>0.22452223448652173</c:v>
                      </c:pt>
                      <c:pt idx="1192">
                        <c:v>0.22441007887184081</c:v>
                      </c:pt>
                      <c:pt idx="1193">
                        <c:v>0.22440237992859707</c:v>
                      </c:pt>
                      <c:pt idx="1194">
                        <c:v>0.22439395550461769</c:v>
                      </c:pt>
                      <c:pt idx="1195">
                        <c:v>0.22457137141844072</c:v>
                      </c:pt>
                      <c:pt idx="1196">
                        <c:v>0.22485309807151013</c:v>
                      </c:pt>
                      <c:pt idx="1197">
                        <c:v>0.2258832734577825</c:v>
                      </c:pt>
                      <c:pt idx="1198">
                        <c:v>0.22604266803878309</c:v>
                      </c:pt>
                      <c:pt idx="1199">
                        <c:v>0.22608533272227518</c:v>
                      </c:pt>
                      <c:pt idx="1200">
                        <c:v>0.22659312263943923</c:v>
                      </c:pt>
                      <c:pt idx="1201">
                        <c:v>0.22679272384868038</c:v>
                      </c:pt>
                      <c:pt idx="1202">
                        <c:v>0.22726380680829356</c:v>
                      </c:pt>
                      <c:pt idx="1203">
                        <c:v>0.2274489119438923</c:v>
                      </c:pt>
                      <c:pt idx="1204">
                        <c:v>0.2274403763366106</c:v>
                      </c:pt>
                      <c:pt idx="1205">
                        <c:v>0.22800576999281935</c:v>
                      </c:pt>
                      <c:pt idx="1206">
                        <c:v>0.22820838333290946</c:v>
                      </c:pt>
                      <c:pt idx="1207">
                        <c:v>0.22853311818588373</c:v>
                      </c:pt>
                      <c:pt idx="1208">
                        <c:v>0.22873340531933095</c:v>
                      </c:pt>
                      <c:pt idx="1209">
                        <c:v>0.22879229642475532</c:v>
                      </c:pt>
                      <c:pt idx="1210">
                        <c:v>0.22891703490561996</c:v>
                      </c:pt>
                      <c:pt idx="1211">
                        <c:v>0.22887045064875639</c:v>
                      </c:pt>
                      <c:pt idx="1212">
                        <c:v>0.22893850167509813</c:v>
                      </c:pt>
                      <c:pt idx="1213">
                        <c:v>0.22890251705627079</c:v>
                      </c:pt>
                      <c:pt idx="1214">
                        <c:v>0.22889608561510846</c:v>
                      </c:pt>
                      <c:pt idx="1215">
                        <c:v>0.22892946041802981</c:v>
                      </c:pt>
                      <c:pt idx="1216">
                        <c:v>0.22908520763388029</c:v>
                      </c:pt>
                      <c:pt idx="1217">
                        <c:v>0.22908264302365189</c:v>
                      </c:pt>
                      <c:pt idx="1218">
                        <c:v>0.22905100077888818</c:v>
                      </c:pt>
                      <c:pt idx="1219">
                        <c:v>0.22900645800939062</c:v>
                      </c:pt>
                      <c:pt idx="1220">
                        <c:v>0.22915137619784381</c:v>
                      </c:pt>
                      <c:pt idx="1221">
                        <c:v>0.22913964918983987</c:v>
                      </c:pt>
                      <c:pt idx="1222">
                        <c:v>0.22914261601632477</c:v>
                      </c:pt>
                      <c:pt idx="1223">
                        <c:v>0.22911291348418408</c:v>
                      </c:pt>
                      <c:pt idx="1224">
                        <c:v>0.22943005891676413</c:v>
                      </c:pt>
                      <c:pt idx="1225">
                        <c:v>0.22923117132398702</c:v>
                      </c:pt>
                      <c:pt idx="1226">
                        <c:v>0.22931846735105205</c:v>
                      </c:pt>
                      <c:pt idx="1227">
                        <c:v>0.22940649792259493</c:v>
                      </c:pt>
                      <c:pt idx="1228">
                        <c:v>0.22949489769605874</c:v>
                      </c:pt>
                      <c:pt idx="1229">
                        <c:v>0.22945460599628756</c:v>
                      </c:pt>
                      <c:pt idx="1230">
                        <c:v>0.22933047626547265</c:v>
                      </c:pt>
                      <c:pt idx="1231">
                        <c:v>0.22926206588827935</c:v>
                      </c:pt>
                      <c:pt idx="1232">
                        <c:v>0.22920605640484482</c:v>
                      </c:pt>
                      <c:pt idx="1233">
                        <c:v>0.22921492247338809</c:v>
                      </c:pt>
                      <c:pt idx="1234">
                        <c:v>0.22927359001423223</c:v>
                      </c:pt>
                      <c:pt idx="1235">
                        <c:v>0.22926228170484952</c:v>
                      </c:pt>
                      <c:pt idx="1236">
                        <c:v>0.22932683354797204</c:v>
                      </c:pt>
                      <c:pt idx="1237">
                        <c:v>0.22937318178971142</c:v>
                      </c:pt>
                      <c:pt idx="1238">
                        <c:v>0.22933410311332592</c:v>
                      </c:pt>
                      <c:pt idx="1239">
                        <c:v>0.22925234970912359</c:v>
                      </c:pt>
                      <c:pt idx="1240">
                        <c:v>0.22922842488080938</c:v>
                      </c:pt>
                      <c:pt idx="1241">
                        <c:v>0.22927484445821483</c:v>
                      </c:pt>
                      <c:pt idx="1242">
                        <c:v>0.22929426646677767</c:v>
                      </c:pt>
                      <c:pt idx="1243">
                        <c:v>0.23060961046559339</c:v>
                      </c:pt>
                      <c:pt idx="1244">
                        <c:v>0.23060085648325482</c:v>
                      </c:pt>
                      <c:pt idx="1245">
                        <c:v>0.23060196337038058</c:v>
                      </c:pt>
                      <c:pt idx="1246">
                        <c:v>0.23060510591396957</c:v>
                      </c:pt>
                      <c:pt idx="1247">
                        <c:v>0.23043357105905887</c:v>
                      </c:pt>
                      <c:pt idx="1248">
                        <c:v>0.2303439246380431</c:v>
                      </c:pt>
                      <c:pt idx="1249">
                        <c:v>0.2304375695479198</c:v>
                      </c:pt>
                      <c:pt idx="1250">
                        <c:v>0.2304318769378971</c:v>
                      </c:pt>
                      <c:pt idx="1251">
                        <c:v>0.23044732472549809</c:v>
                      </c:pt>
                      <c:pt idx="1252">
                        <c:v>0.23058680909786164</c:v>
                      </c:pt>
                      <c:pt idx="1253">
                        <c:v>0.2305709034049673</c:v>
                      </c:pt>
                      <c:pt idx="1254">
                        <c:v>0.23067809490430491</c:v>
                      </c:pt>
                      <c:pt idx="1255">
                        <c:v>0.23066975794067854</c:v>
                      </c:pt>
                      <c:pt idx="1256">
                        <c:v>0.23065882718433992</c:v>
                      </c:pt>
                      <c:pt idx="1257">
                        <c:v>0.23088029422340783</c:v>
                      </c:pt>
                      <c:pt idx="1258">
                        <c:v>0.23077609595152848</c:v>
                      </c:pt>
                      <c:pt idx="1259">
                        <c:v>0.23124303904647833</c:v>
                      </c:pt>
                      <c:pt idx="1260">
                        <c:v>0.23151304471796577</c:v>
                      </c:pt>
                      <c:pt idx="1261">
                        <c:v>0.23199745437399072</c:v>
                      </c:pt>
                      <c:pt idx="1262">
                        <c:v>0.23204794197143902</c:v>
                      </c:pt>
                      <c:pt idx="1263">
                        <c:v>0.23210665746661305</c:v>
                      </c:pt>
                      <c:pt idx="1264">
                        <c:v>0.2316609294548273</c:v>
                      </c:pt>
                      <c:pt idx="1265">
                        <c:v>0.23164505379432723</c:v>
                      </c:pt>
                      <c:pt idx="1266">
                        <c:v>0.23168694536201748</c:v>
                      </c:pt>
                      <c:pt idx="1267">
                        <c:v>0.23152939457276323</c:v>
                      </c:pt>
                      <c:pt idx="1268">
                        <c:v>0.23105466208221287</c:v>
                      </c:pt>
                      <c:pt idx="1269">
                        <c:v>0.23106151537369807</c:v>
                      </c:pt>
                      <c:pt idx="1270">
                        <c:v>0.23056688283046672</c:v>
                      </c:pt>
                      <c:pt idx="1271">
                        <c:v>0.23007629789070624</c:v>
                      </c:pt>
                      <c:pt idx="1272">
                        <c:v>0.23002887889485601</c:v>
                      </c:pt>
                      <c:pt idx="1273">
                        <c:v>0.23009255952500535</c:v>
                      </c:pt>
                      <c:pt idx="1274">
                        <c:v>0.23007771275598488</c:v>
                      </c:pt>
                      <c:pt idx="1275">
                        <c:v>0.23000419038900499</c:v>
                      </c:pt>
                      <c:pt idx="1276">
                        <c:v>0.22999205816103835</c:v>
                      </c:pt>
                      <c:pt idx="1277">
                        <c:v>0.23008140438069338</c:v>
                      </c:pt>
                      <c:pt idx="1278">
                        <c:v>0.23043196588659912</c:v>
                      </c:pt>
                      <c:pt idx="1279">
                        <c:v>0.23061861263594063</c:v>
                      </c:pt>
                      <c:pt idx="1280">
                        <c:v>0.23156473967225749</c:v>
                      </c:pt>
                      <c:pt idx="1281">
                        <c:v>0.2315591512984343</c:v>
                      </c:pt>
                      <c:pt idx="1282">
                        <c:v>0.23157455112791522</c:v>
                      </c:pt>
                      <c:pt idx="1283">
                        <c:v>0.23155862373707428</c:v>
                      </c:pt>
                      <c:pt idx="1284">
                        <c:v>0.2305019326881988</c:v>
                      </c:pt>
                      <c:pt idx="1285">
                        <c:v>0.22962742907406153</c:v>
                      </c:pt>
                      <c:pt idx="1286">
                        <c:v>0.22971627608894904</c:v>
                      </c:pt>
                      <c:pt idx="1287">
                        <c:v>0.22615851878020402</c:v>
                      </c:pt>
                      <c:pt idx="1288">
                        <c:v>0.22534619339342715</c:v>
                      </c:pt>
                      <c:pt idx="1289">
                        <c:v>0.22526687415868946</c:v>
                      </c:pt>
                      <c:pt idx="1290">
                        <c:v>0.22523853117597528</c:v>
                      </c:pt>
                      <c:pt idx="1291">
                        <c:v>0.22380390276513981</c:v>
                      </c:pt>
                      <c:pt idx="1292">
                        <c:v>0.2227290174563519</c:v>
                      </c:pt>
                      <c:pt idx="1293">
                        <c:v>0.22105224684124303</c:v>
                      </c:pt>
                      <c:pt idx="1294">
                        <c:v>0.21114787079890496</c:v>
                      </c:pt>
                      <c:pt idx="1295">
                        <c:v>0.21072601263116364</c:v>
                      </c:pt>
                      <c:pt idx="1296">
                        <c:v>0.20948586763343605</c:v>
                      </c:pt>
                      <c:pt idx="1297">
                        <c:v>0.19397362668336943</c:v>
                      </c:pt>
                      <c:pt idx="1298">
                        <c:v>0.19112257822803044</c:v>
                      </c:pt>
                      <c:pt idx="1299">
                        <c:v>0.17785827673156135</c:v>
                      </c:pt>
                      <c:pt idx="1300">
                        <c:v>0.17184781108250924</c:v>
                      </c:pt>
                      <c:pt idx="1301">
                        <c:v>0.17036129844277415</c:v>
                      </c:pt>
                      <c:pt idx="1302">
                        <c:v>0.17041754478912546</c:v>
                      </c:pt>
                      <c:pt idx="1303">
                        <c:v>0.16948948817495701</c:v>
                      </c:pt>
                      <c:pt idx="1304">
                        <c:v>0.16665936838829179</c:v>
                      </c:pt>
                      <c:pt idx="1305">
                        <c:v>0.15496875585951955</c:v>
                      </c:pt>
                      <c:pt idx="1306">
                        <c:v>0.15359914952635911</c:v>
                      </c:pt>
                      <c:pt idx="1307">
                        <c:v>0.15194546569723288</c:v>
                      </c:pt>
                      <c:pt idx="1308">
                        <c:v>0.15051358459772363</c:v>
                      </c:pt>
                      <c:pt idx="1309">
                        <c:v>0.14973640220125006</c:v>
                      </c:pt>
                      <c:pt idx="1310">
                        <c:v>0.14978412716972375</c:v>
                      </c:pt>
                      <c:pt idx="1311">
                        <c:v>0.14696373303985752</c:v>
                      </c:pt>
                      <c:pt idx="1312">
                        <c:v>0.14661150125700181</c:v>
                      </c:pt>
                      <c:pt idx="1313">
                        <c:v>0.14645580154653337</c:v>
                      </c:pt>
                      <c:pt idx="1314">
                        <c:v>0.14068704619592615</c:v>
                      </c:pt>
                      <c:pt idx="1315">
                        <c:v>0.14072652283953252</c:v>
                      </c:pt>
                      <c:pt idx="1316">
                        <c:v>0.13991963920999068</c:v>
                      </c:pt>
                      <c:pt idx="1317">
                        <c:v>0.13965065199398238</c:v>
                      </c:pt>
                      <c:pt idx="1318">
                        <c:v>0.13937219419002778</c:v>
                      </c:pt>
                      <c:pt idx="1319">
                        <c:v>0.13789283538206271</c:v>
                      </c:pt>
                      <c:pt idx="1320">
                        <c:v>0.13782487461457274</c:v>
                      </c:pt>
                      <c:pt idx="1321">
                        <c:v>0.13645377359328717</c:v>
                      </c:pt>
                      <c:pt idx="1322">
                        <c:v>0.13633536791854264</c:v>
                      </c:pt>
                      <c:pt idx="1323">
                        <c:v>0.13392316139644977</c:v>
                      </c:pt>
                      <c:pt idx="1324">
                        <c:v>0.13369378712924487</c:v>
                      </c:pt>
                      <c:pt idx="1325">
                        <c:v>0.13387025532949967</c:v>
                      </c:pt>
                      <c:pt idx="1326">
                        <c:v>0.13374334793050577</c:v>
                      </c:pt>
                      <c:pt idx="1327">
                        <c:v>0.13309717170837046</c:v>
                      </c:pt>
                      <c:pt idx="1328">
                        <c:v>0.13299898573992186</c:v>
                      </c:pt>
                      <c:pt idx="1329">
                        <c:v>0.13358744333374767</c:v>
                      </c:pt>
                      <c:pt idx="1330">
                        <c:v>0.13302364359139465</c:v>
                      </c:pt>
                      <c:pt idx="1331">
                        <c:v>0.13120227691524974</c:v>
                      </c:pt>
                      <c:pt idx="1332">
                        <c:v>0.13106172398307278</c:v>
                      </c:pt>
                      <c:pt idx="1333">
                        <c:v>0.13102064765914423</c:v>
                      </c:pt>
                      <c:pt idx="1334">
                        <c:v>0.1309355423998933</c:v>
                      </c:pt>
                      <c:pt idx="1335">
                        <c:v>0.13106222701409961</c:v>
                      </c:pt>
                      <c:pt idx="1336">
                        <c:v>0.13116257060522962</c:v>
                      </c:pt>
                      <c:pt idx="1337">
                        <c:v>0.13087021354176226</c:v>
                      </c:pt>
                      <c:pt idx="1338">
                        <c:v>0.12993390871223218</c:v>
                      </c:pt>
                      <c:pt idx="1339">
                        <c:v>0.12990245492974295</c:v>
                      </c:pt>
                      <c:pt idx="1340">
                        <c:v>0.12990091816419938</c:v>
                      </c:pt>
                      <c:pt idx="1341">
                        <c:v>0.12808648618280474</c:v>
                      </c:pt>
                      <c:pt idx="1342">
                        <c:v>0.12755281753619288</c:v>
                      </c:pt>
                      <c:pt idx="1343">
                        <c:v>0.12753085212198684</c:v>
                      </c:pt>
                      <c:pt idx="1344">
                        <c:v>0.12750972397237559</c:v>
                      </c:pt>
                      <c:pt idx="1345">
                        <c:v>0.12763008503945875</c:v>
                      </c:pt>
                      <c:pt idx="1346">
                        <c:v>0.12754320388761325</c:v>
                      </c:pt>
                      <c:pt idx="1347">
                        <c:v>0.12723310900206597</c:v>
                      </c:pt>
                      <c:pt idx="1348">
                        <c:v>0.12688590952210033</c:v>
                      </c:pt>
                      <c:pt idx="1349">
                        <c:v>0.12689672178353112</c:v>
                      </c:pt>
                      <c:pt idx="1350">
                        <c:v>0.12676445509359119</c:v>
                      </c:pt>
                      <c:pt idx="1351">
                        <c:v>0.1267745022606597</c:v>
                      </c:pt>
                      <c:pt idx="1352">
                        <c:v>0.1254410010983355</c:v>
                      </c:pt>
                      <c:pt idx="1353">
                        <c:v>0.12514014827692049</c:v>
                      </c:pt>
                      <c:pt idx="1354">
                        <c:v>0.12400666217798433</c:v>
                      </c:pt>
                      <c:pt idx="1355">
                        <c:v>0.12379976307688126</c:v>
                      </c:pt>
                      <c:pt idx="1356">
                        <c:v>0.1232356674487108</c:v>
                      </c:pt>
                      <c:pt idx="1357">
                        <c:v>0.12297132006132688</c:v>
                      </c:pt>
                      <c:pt idx="1358">
                        <c:v>0.1144238295354866</c:v>
                      </c:pt>
                      <c:pt idx="1359">
                        <c:v>0.11425982219435017</c:v>
                      </c:pt>
                      <c:pt idx="1360">
                        <c:v>0.11432403246797991</c:v>
                      </c:pt>
                      <c:pt idx="1361">
                        <c:v>0.1115971554521689</c:v>
                      </c:pt>
                      <c:pt idx="1362">
                        <c:v>0.11159418554434312</c:v>
                      </c:pt>
                      <c:pt idx="1363">
                        <c:v>0.11141153845389934</c:v>
                      </c:pt>
                      <c:pt idx="1364">
                        <c:v>0.11140015892090986</c:v>
                      </c:pt>
                      <c:pt idx="1365">
                        <c:v>0.11132211626907741</c:v>
                      </c:pt>
                      <c:pt idx="1366">
                        <c:v>0.11141618298803733</c:v>
                      </c:pt>
                      <c:pt idx="1367">
                        <c:v>0.10991193045802795</c:v>
                      </c:pt>
                      <c:pt idx="1368">
                        <c:v>0.10988150833015094</c:v>
                      </c:pt>
                      <c:pt idx="1369">
                        <c:v>0.10975220465888411</c:v>
                      </c:pt>
                      <c:pt idx="1370">
                        <c:v>0.11065365686868722</c:v>
                      </c:pt>
                      <c:pt idx="1371">
                        <c:v>0.11043788937211789</c:v>
                      </c:pt>
                      <c:pt idx="1372">
                        <c:v>0.11039783511568552</c:v>
                      </c:pt>
                      <c:pt idx="1373">
                        <c:v>0.11015217978406533</c:v>
                      </c:pt>
                      <c:pt idx="1374">
                        <c:v>0.11011264887356893</c:v>
                      </c:pt>
                      <c:pt idx="1375">
                        <c:v>0.11020974932197995</c:v>
                      </c:pt>
                      <c:pt idx="1376">
                        <c:v>0.11005219793702756</c:v>
                      </c:pt>
                      <c:pt idx="1377">
                        <c:v>0.1109102732011072</c:v>
                      </c:pt>
                      <c:pt idx="1378">
                        <c:v>0.11102587372462125</c:v>
                      </c:pt>
                      <c:pt idx="1379">
                        <c:v>0.11116667518444272</c:v>
                      </c:pt>
                      <c:pt idx="1380">
                        <c:v>0.11116587569136574</c:v>
                      </c:pt>
                      <c:pt idx="1381">
                        <c:v>0.11122174885819948</c:v>
                      </c:pt>
                      <c:pt idx="1382">
                        <c:v>0.11065115961175652</c:v>
                      </c:pt>
                      <c:pt idx="1383">
                        <c:v>0.11079695506804707</c:v>
                      </c:pt>
                      <c:pt idx="1384">
                        <c:v>0.11070763783819079</c:v>
                      </c:pt>
                      <c:pt idx="1385">
                        <c:v>0.11070053543099927</c:v>
                      </c:pt>
                      <c:pt idx="1386">
                        <c:v>0.11071591486850269</c:v>
                      </c:pt>
                      <c:pt idx="1387">
                        <c:v>0.11061813825082017</c:v>
                      </c:pt>
                      <c:pt idx="1388">
                        <c:v>0.1106752416667118</c:v>
                      </c:pt>
                      <c:pt idx="1389">
                        <c:v>0.11040973563913047</c:v>
                      </c:pt>
                      <c:pt idx="1390">
                        <c:v>0.11032834177462593</c:v>
                      </c:pt>
                      <c:pt idx="1391">
                        <c:v>0.11040226007888727</c:v>
                      </c:pt>
                      <c:pt idx="1392">
                        <c:v>0.11038132851653633</c:v>
                      </c:pt>
                      <c:pt idx="1393">
                        <c:v>0.11001628162299874</c:v>
                      </c:pt>
                      <c:pt idx="1394">
                        <c:v>0.10973939760083576</c:v>
                      </c:pt>
                      <c:pt idx="1395">
                        <c:v>0.109053459356607</c:v>
                      </c:pt>
                      <c:pt idx="1396">
                        <c:v>0.10900530315728081</c:v>
                      </c:pt>
                      <c:pt idx="1397">
                        <c:v>0.10900423353105194</c:v>
                      </c:pt>
                      <c:pt idx="1398">
                        <c:v>0.1090531073548953</c:v>
                      </c:pt>
                      <c:pt idx="1399">
                        <c:v>0.1089964404128094</c:v>
                      </c:pt>
                      <c:pt idx="1400">
                        <c:v>0.10891788315641708</c:v>
                      </c:pt>
                      <c:pt idx="1401">
                        <c:v>0.1087648989930194</c:v>
                      </c:pt>
                      <c:pt idx="1402">
                        <c:v>0.1085285621976947</c:v>
                      </c:pt>
                      <c:pt idx="1403">
                        <c:v>0.10833999440585704</c:v>
                      </c:pt>
                      <c:pt idx="1404">
                        <c:v>0.10827590961203855</c:v>
                      </c:pt>
                      <c:pt idx="1405">
                        <c:v>0.10845560897080998</c:v>
                      </c:pt>
                      <c:pt idx="1406">
                        <c:v>0.10821071609445972</c:v>
                      </c:pt>
                      <c:pt idx="1407">
                        <c:v>0.10820443124165809</c:v>
                      </c:pt>
                      <c:pt idx="1408">
                        <c:v>0.10814947170913046</c:v>
                      </c:pt>
                      <c:pt idx="1409">
                        <c:v>0.10813131524246897</c:v>
                      </c:pt>
                      <c:pt idx="1410">
                        <c:v>0.10785450958796505</c:v>
                      </c:pt>
                      <c:pt idx="1411">
                        <c:v>0.10785248475349568</c:v>
                      </c:pt>
                      <c:pt idx="1412">
                        <c:v>0.10775237186362133</c:v>
                      </c:pt>
                      <c:pt idx="1413">
                        <c:v>0.10781463489181591</c:v>
                      </c:pt>
                      <c:pt idx="1414">
                        <c:v>0.10771162102401265</c:v>
                      </c:pt>
                      <c:pt idx="1415">
                        <c:v>0.1077894036764115</c:v>
                      </c:pt>
                      <c:pt idx="1416">
                        <c:v>0.10783528959434523</c:v>
                      </c:pt>
                      <c:pt idx="1417">
                        <c:v>0.10657133187630925</c:v>
                      </c:pt>
                      <c:pt idx="1418">
                        <c:v>0.10497500482077964</c:v>
                      </c:pt>
                      <c:pt idx="1419">
                        <c:v>0.10493017075132276</c:v>
                      </c:pt>
                      <c:pt idx="1420">
                        <c:v>0.10494447485876009</c:v>
                      </c:pt>
                      <c:pt idx="1421">
                        <c:v>0.10442300128998989</c:v>
                      </c:pt>
                      <c:pt idx="1422">
                        <c:v>0.10432567927977475</c:v>
                      </c:pt>
                      <c:pt idx="1423">
                        <c:v>0.10390312581122034</c:v>
                      </c:pt>
                      <c:pt idx="1424">
                        <c:v>0.10390929556444103</c:v>
                      </c:pt>
                      <c:pt idx="1425">
                        <c:v>0.10400806825324387</c:v>
                      </c:pt>
                      <c:pt idx="1426">
                        <c:v>0.10392576183847367</c:v>
                      </c:pt>
                      <c:pt idx="1427">
                        <c:v>0.10393256144322895</c:v>
                      </c:pt>
                      <c:pt idx="1428">
                        <c:v>0.10473449397850154</c:v>
                      </c:pt>
                      <c:pt idx="1429">
                        <c:v>0.10430728012372557</c:v>
                      </c:pt>
                      <c:pt idx="1430">
                        <c:v>0.10394150485550177</c:v>
                      </c:pt>
                      <c:pt idx="1431">
                        <c:v>0.10386287360144802</c:v>
                      </c:pt>
                      <c:pt idx="1432">
                        <c:v>0.10388226500815362</c:v>
                      </c:pt>
                      <c:pt idx="1433">
                        <c:v>0.10394475952414103</c:v>
                      </c:pt>
                      <c:pt idx="1434">
                        <c:v>0.10373698925712194</c:v>
                      </c:pt>
                      <c:pt idx="1435">
                        <c:v>0.10295561695249769</c:v>
                      </c:pt>
                      <c:pt idx="1436">
                        <c:v>0.10286957298496761</c:v>
                      </c:pt>
                      <c:pt idx="1437">
                        <c:v>0.10291734257917105</c:v>
                      </c:pt>
                      <c:pt idx="1438">
                        <c:v>0.10290413200656011</c:v>
                      </c:pt>
                      <c:pt idx="1439">
                        <c:v>0.10291675180330447</c:v>
                      </c:pt>
                      <c:pt idx="1440">
                        <c:v>0.10293724493001866</c:v>
                      </c:pt>
                      <c:pt idx="1441">
                        <c:v>0.10288902296551102</c:v>
                      </c:pt>
                      <c:pt idx="1442">
                        <c:v>0.10218379450970862</c:v>
                      </c:pt>
                      <c:pt idx="1443">
                        <c:v>0.10198860955327498</c:v>
                      </c:pt>
                      <c:pt idx="1444">
                        <c:v>0.10203309308435463</c:v>
                      </c:pt>
                      <c:pt idx="1445">
                        <c:v>0.10193003833436561</c:v>
                      </c:pt>
                      <c:pt idx="1446">
                        <c:v>0.1019353688073263</c:v>
                      </c:pt>
                      <c:pt idx="1447">
                        <c:v>0.1019037094664945</c:v>
                      </c:pt>
                      <c:pt idx="1448">
                        <c:v>0.10192625357833443</c:v>
                      </c:pt>
                      <c:pt idx="1449">
                        <c:v>0.10217309260533076</c:v>
                      </c:pt>
                      <c:pt idx="1450">
                        <c:v>0.10176793037566369</c:v>
                      </c:pt>
                      <c:pt idx="1451">
                        <c:v>0.10183392195289488</c:v>
                      </c:pt>
                      <c:pt idx="1452">
                        <c:v>0.10217463030294635</c:v>
                      </c:pt>
                      <c:pt idx="1453">
                        <c:v>0.10222355409949001</c:v>
                      </c:pt>
                      <c:pt idx="1454">
                        <c:v>0.10260136979451502</c:v>
                      </c:pt>
                      <c:pt idx="1455">
                        <c:v>0.10145036800343799</c:v>
                      </c:pt>
                      <c:pt idx="1456">
                        <c:v>0.10065108072467123</c:v>
                      </c:pt>
                      <c:pt idx="1457">
                        <c:v>9.7534667222514138E-2</c:v>
                      </c:pt>
                      <c:pt idx="1458">
                        <c:v>9.7338068335005454E-2</c:v>
                      </c:pt>
                      <c:pt idx="1459">
                        <c:v>9.7238687128422444E-2</c:v>
                      </c:pt>
                      <c:pt idx="1460">
                        <c:v>9.6451248239410328E-2</c:v>
                      </c:pt>
                      <c:pt idx="1461">
                        <c:v>9.598079688588966E-2</c:v>
                      </c:pt>
                      <c:pt idx="1462">
                        <c:v>9.5233640297696598E-2</c:v>
                      </c:pt>
                      <c:pt idx="1463">
                        <c:v>9.4830349259474464E-2</c:v>
                      </c:pt>
                      <c:pt idx="1464">
                        <c:v>9.4851127176425423E-2</c:v>
                      </c:pt>
                      <c:pt idx="1465">
                        <c:v>9.3546634002986254E-2</c:v>
                      </c:pt>
                      <c:pt idx="1466">
                        <c:v>9.3060768486288886E-2</c:v>
                      </c:pt>
                      <c:pt idx="1467">
                        <c:v>9.2592372575659679E-2</c:v>
                      </c:pt>
                      <c:pt idx="1468">
                        <c:v>9.2095419975935205E-2</c:v>
                      </c:pt>
                      <c:pt idx="1469">
                        <c:v>9.1874368450243979E-2</c:v>
                      </c:pt>
                      <c:pt idx="1470">
                        <c:v>9.3918027990757852E-2</c:v>
                      </c:pt>
                      <c:pt idx="1471">
                        <c:v>9.3934841361661428E-2</c:v>
                      </c:pt>
                      <c:pt idx="1472">
                        <c:v>9.519824250260156E-2</c:v>
                      </c:pt>
                      <c:pt idx="1473">
                        <c:v>9.5555174683714578E-2</c:v>
                      </c:pt>
                      <c:pt idx="1474">
                        <c:v>9.5655407329564859E-2</c:v>
                      </c:pt>
                      <c:pt idx="1475">
                        <c:v>9.557187573556046E-2</c:v>
                      </c:pt>
                      <c:pt idx="1476">
                        <c:v>9.536233452673186E-2</c:v>
                      </c:pt>
                      <c:pt idx="1477">
                        <c:v>9.7154851675322298E-2</c:v>
                      </c:pt>
                      <c:pt idx="1478">
                        <c:v>9.7554612344065053E-2</c:v>
                      </c:pt>
                      <c:pt idx="1479">
                        <c:v>9.7557058645693528E-2</c:v>
                      </c:pt>
                      <c:pt idx="1480">
                        <c:v>9.7204755483741676E-2</c:v>
                      </c:pt>
                      <c:pt idx="1481">
                        <c:v>9.7480001154955254E-2</c:v>
                      </c:pt>
                      <c:pt idx="1482">
                        <c:v>9.780635469824539E-2</c:v>
                      </c:pt>
                      <c:pt idx="1483">
                        <c:v>9.7839068761204795E-2</c:v>
                      </c:pt>
                      <c:pt idx="1484">
                        <c:v>9.7414147764340653E-2</c:v>
                      </c:pt>
                      <c:pt idx="1485">
                        <c:v>9.8410357978756358E-2</c:v>
                      </c:pt>
                      <c:pt idx="1486">
                        <c:v>9.9146359549977317E-2</c:v>
                      </c:pt>
                      <c:pt idx="1487">
                        <c:v>9.8838659954614064E-2</c:v>
                      </c:pt>
                      <c:pt idx="1488">
                        <c:v>9.8839253087534246E-2</c:v>
                      </c:pt>
                      <c:pt idx="1489">
                        <c:v>9.8914121962907872E-2</c:v>
                      </c:pt>
                      <c:pt idx="1490">
                        <c:v>9.8802983454871568E-2</c:v>
                      </c:pt>
                      <c:pt idx="1491">
                        <c:v>9.8819079054975181E-2</c:v>
                      </c:pt>
                      <c:pt idx="1492">
                        <c:v>9.8820368958114704E-2</c:v>
                      </c:pt>
                      <c:pt idx="1493">
                        <c:v>9.8849998034229655E-2</c:v>
                      </c:pt>
                      <c:pt idx="1494">
                        <c:v>9.8229660425055626E-2</c:v>
                      </c:pt>
                      <c:pt idx="1495">
                        <c:v>9.8268764502821196E-2</c:v>
                      </c:pt>
                      <c:pt idx="1496">
                        <c:v>9.8545834018955974E-2</c:v>
                      </c:pt>
                      <c:pt idx="1497">
                        <c:v>9.9381924869993657E-2</c:v>
                      </c:pt>
                      <c:pt idx="1498">
                        <c:v>9.9432861253898774E-2</c:v>
                      </c:pt>
                      <c:pt idx="1499">
                        <c:v>9.9414673396487796E-2</c:v>
                      </c:pt>
                      <c:pt idx="1500">
                        <c:v>9.9348561703347382E-2</c:v>
                      </c:pt>
                      <c:pt idx="1501">
                        <c:v>9.9584451711828795E-2</c:v>
                      </c:pt>
                      <c:pt idx="1502">
                        <c:v>9.9604988210245007E-2</c:v>
                      </c:pt>
                      <c:pt idx="1503">
                        <c:v>9.6633090418710044E-2</c:v>
                      </c:pt>
                      <c:pt idx="1504">
                        <c:v>9.6952539505000629E-2</c:v>
                      </c:pt>
                      <c:pt idx="1505">
                        <c:v>9.7328437647089025E-2</c:v>
                      </c:pt>
                      <c:pt idx="1506">
                        <c:v>9.7610385953619483E-2</c:v>
                      </c:pt>
                      <c:pt idx="1507">
                        <c:v>9.8142466985432733E-2</c:v>
                      </c:pt>
                      <c:pt idx="1508">
                        <c:v>9.8056557755646367E-2</c:v>
                      </c:pt>
                      <c:pt idx="1509">
                        <c:v>9.8178487039816506E-2</c:v>
                      </c:pt>
                      <c:pt idx="1510">
                        <c:v>9.8293167849627161E-2</c:v>
                      </c:pt>
                      <c:pt idx="1511">
                        <c:v>9.8239136528927087E-2</c:v>
                      </c:pt>
                      <c:pt idx="1512">
                        <c:v>9.8281037292750104E-2</c:v>
                      </c:pt>
                      <c:pt idx="1513">
                        <c:v>9.871830037673883E-2</c:v>
                      </c:pt>
                      <c:pt idx="1514">
                        <c:v>9.8532635497844814E-2</c:v>
                      </c:pt>
                      <c:pt idx="1515">
                        <c:v>9.8711640556422453E-2</c:v>
                      </c:pt>
                      <c:pt idx="1516">
                        <c:v>0.10120638957121106</c:v>
                      </c:pt>
                      <c:pt idx="1517">
                        <c:v>0.10090636936122496</c:v>
                      </c:pt>
                      <c:pt idx="1518">
                        <c:v>0.10091416340966262</c:v>
                      </c:pt>
                      <c:pt idx="1519">
                        <c:v>0.10007265264358922</c:v>
                      </c:pt>
                      <c:pt idx="1520">
                        <c:v>0.10054837085052985</c:v>
                      </c:pt>
                      <c:pt idx="1521">
                        <c:v>0.10043679193434837</c:v>
                      </c:pt>
                      <c:pt idx="1522">
                        <c:v>0.10092290966411936</c:v>
                      </c:pt>
                      <c:pt idx="1523">
                        <c:v>0.10082957051353442</c:v>
                      </c:pt>
                      <c:pt idx="1524">
                        <c:v>0.10128784323626239</c:v>
                      </c:pt>
                      <c:pt idx="1525">
                        <c:v>0.10115033509596112</c:v>
                      </c:pt>
                      <c:pt idx="1526">
                        <c:v>0.10193306893907161</c:v>
                      </c:pt>
                      <c:pt idx="1527">
                        <c:v>0.10198806461127169</c:v>
                      </c:pt>
                      <c:pt idx="1528">
                        <c:v>0.10200150673665587</c:v>
                      </c:pt>
                      <c:pt idx="1529">
                        <c:v>0.10232592605986335</c:v>
                      </c:pt>
                      <c:pt idx="1530">
                        <c:v>0.10277768864454574</c:v>
                      </c:pt>
                      <c:pt idx="1531">
                        <c:v>0.10338896895195122</c:v>
                      </c:pt>
                      <c:pt idx="1532">
                        <c:v>0.10409609932187992</c:v>
                      </c:pt>
                      <c:pt idx="1533">
                        <c:v>0.10374692701645305</c:v>
                      </c:pt>
                      <c:pt idx="1534">
                        <c:v>0.10415323100921002</c:v>
                      </c:pt>
                      <c:pt idx="1535">
                        <c:v>0.10517880898133784</c:v>
                      </c:pt>
                      <c:pt idx="1536">
                        <c:v>0.10524381001688685</c:v>
                      </c:pt>
                      <c:pt idx="1537">
                        <c:v>0.10523472507148088</c:v>
                      </c:pt>
                      <c:pt idx="1538">
                        <c:v>0.10717039431743146</c:v>
                      </c:pt>
                      <c:pt idx="1539">
                        <c:v>0.10745484846585834</c:v>
                      </c:pt>
                      <c:pt idx="1540">
                        <c:v>0.10593351699977399</c:v>
                      </c:pt>
                      <c:pt idx="1541">
                        <c:v>0.10581569356928022</c:v>
                      </c:pt>
                      <c:pt idx="1542">
                        <c:v>0.10586995777284561</c:v>
                      </c:pt>
                      <c:pt idx="1543">
                        <c:v>0.1053939321269938</c:v>
                      </c:pt>
                      <c:pt idx="1544">
                        <c:v>0.10525170906337178</c:v>
                      </c:pt>
                      <c:pt idx="1545">
                        <c:v>0.10625666848058615</c:v>
                      </c:pt>
                      <c:pt idx="1546">
                        <c:v>0.10609878405619759</c:v>
                      </c:pt>
                      <c:pt idx="1547">
                        <c:v>0.10681243597384857</c:v>
                      </c:pt>
                      <c:pt idx="1548">
                        <c:v>0.10682902828887296</c:v>
                      </c:pt>
                      <c:pt idx="1549">
                        <c:v>0.10696652555555974</c:v>
                      </c:pt>
                      <c:pt idx="1550">
                        <c:v>0.10689139247916331</c:v>
                      </c:pt>
                      <c:pt idx="1551">
                        <c:v>0.1072199849331025</c:v>
                      </c:pt>
                      <c:pt idx="1552">
                        <c:v>0.10726388731464864</c:v>
                      </c:pt>
                      <c:pt idx="1553">
                        <c:v>0.10730290452078139</c:v>
                      </c:pt>
                      <c:pt idx="1554">
                        <c:v>0.10735806568884092</c:v>
                      </c:pt>
                      <c:pt idx="1555">
                        <c:v>0.10792948729480567</c:v>
                      </c:pt>
                      <c:pt idx="1556">
                        <c:v>0.10805343739859878</c:v>
                      </c:pt>
                      <c:pt idx="1557">
                        <c:v>0.10808409321520641</c:v>
                      </c:pt>
                      <c:pt idx="1558">
                        <c:v>0.10781161130219186</c:v>
                      </c:pt>
                      <c:pt idx="1559">
                        <c:v>0.10707582279721714</c:v>
                      </c:pt>
                      <c:pt idx="1560">
                        <c:v>0.10740568128533945</c:v>
                      </c:pt>
                      <c:pt idx="1561">
                        <c:v>0.10738468176403364</c:v>
                      </c:pt>
                      <c:pt idx="1562">
                        <c:v>0.10733401267101543</c:v>
                      </c:pt>
                      <c:pt idx="1563">
                        <c:v>0.10759490750572254</c:v>
                      </c:pt>
                      <c:pt idx="1564">
                        <c:v>0.10758916509299774</c:v>
                      </c:pt>
                      <c:pt idx="1565">
                        <c:v>0.10791874618317068</c:v>
                      </c:pt>
                      <c:pt idx="1566">
                        <c:v>0.10792141228971637</c:v>
                      </c:pt>
                      <c:pt idx="1567">
                        <c:v>0.10798659316635548</c:v>
                      </c:pt>
                      <c:pt idx="1568">
                        <c:v>0.10796924202686876</c:v>
                      </c:pt>
                      <c:pt idx="1569">
                        <c:v>0.1080420260666785</c:v>
                      </c:pt>
                      <c:pt idx="1570">
                        <c:v>0.10923484019930081</c:v>
                      </c:pt>
                      <c:pt idx="1571">
                        <c:v>0.10929015115343835</c:v>
                      </c:pt>
                      <c:pt idx="1572">
                        <c:v>0.10946708098308712</c:v>
                      </c:pt>
                      <c:pt idx="1573">
                        <c:v>0.11044794090714313</c:v>
                      </c:pt>
                      <c:pt idx="1574">
                        <c:v>0.1111421038669697</c:v>
                      </c:pt>
                      <c:pt idx="1575">
                        <c:v>0.11108464125181046</c:v>
                      </c:pt>
                      <c:pt idx="1576">
                        <c:v>0.11111515438177294</c:v>
                      </c:pt>
                      <c:pt idx="1577">
                        <c:v>0.1117278599900229</c:v>
                      </c:pt>
                      <c:pt idx="1578">
                        <c:v>0.11305073346409938</c:v>
                      </c:pt>
                      <c:pt idx="1579">
                        <c:v>0.1135761742495838</c:v>
                      </c:pt>
                      <c:pt idx="1580">
                        <c:v>0.11501525307488708</c:v>
                      </c:pt>
                      <c:pt idx="1581">
                        <c:v>0.11500566170886294</c:v>
                      </c:pt>
                      <c:pt idx="1582">
                        <c:v>0.11531205775580523</c:v>
                      </c:pt>
                      <c:pt idx="1583">
                        <c:v>0.11600464602066925</c:v>
                      </c:pt>
                      <c:pt idx="1584">
                        <c:v>0.11772390707855179</c:v>
                      </c:pt>
                      <c:pt idx="1585">
                        <c:v>0.11748090926613472</c:v>
                      </c:pt>
                      <c:pt idx="1586">
                        <c:v>0.11755476071297118</c:v>
                      </c:pt>
                      <c:pt idx="1587">
                        <c:v>0.11980072935727014</c:v>
                      </c:pt>
                      <c:pt idx="1588">
                        <c:v>0.12019308991688497</c:v>
                      </c:pt>
                      <c:pt idx="1589">
                        <c:v>0.11932615828628081</c:v>
                      </c:pt>
                      <c:pt idx="1590">
                        <c:v>0.11894589207307311</c:v>
                      </c:pt>
                      <c:pt idx="1591">
                        <c:v>0.1193552612964137</c:v>
                      </c:pt>
                      <c:pt idx="1592">
                        <c:v>0.11938928202923606</c:v>
                      </c:pt>
                      <c:pt idx="1593">
                        <c:v>0.11991658496894954</c:v>
                      </c:pt>
                      <c:pt idx="1594">
                        <c:v>0.12105177804931765</c:v>
                      </c:pt>
                      <c:pt idx="1595">
                        <c:v>0.12077972045266186</c:v>
                      </c:pt>
                      <c:pt idx="1596">
                        <c:v>0.12070974518253656</c:v>
                      </c:pt>
                      <c:pt idx="1597">
                        <c:v>0.12069484269319203</c:v>
                      </c:pt>
                      <c:pt idx="1598">
                        <c:v>0.12066316099094984</c:v>
                      </c:pt>
                      <c:pt idx="1599">
                        <c:v>0.12065932524619019</c:v>
                      </c:pt>
                      <c:pt idx="1600">
                        <c:v>0.12069149242335371</c:v>
                      </c:pt>
                      <c:pt idx="1601">
                        <c:v>0.12110380864191715</c:v>
                      </c:pt>
                      <c:pt idx="1602">
                        <c:v>0.12134749383688015</c:v>
                      </c:pt>
                      <c:pt idx="1603">
                        <c:v>0.12202352637691753</c:v>
                      </c:pt>
                      <c:pt idx="1604">
                        <c:v>0.12399611633909927</c:v>
                      </c:pt>
                      <c:pt idx="1605">
                        <c:v>0.12401563525181653</c:v>
                      </c:pt>
                      <c:pt idx="1606">
                        <c:v>0.12419781497460783</c:v>
                      </c:pt>
                      <c:pt idx="1607">
                        <c:v>0.12660396560066409</c:v>
                      </c:pt>
                      <c:pt idx="1608">
                        <c:v>0.1266343035846659</c:v>
                      </c:pt>
                      <c:pt idx="1609">
                        <c:v>0.12670397388694649</c:v>
                      </c:pt>
                      <c:pt idx="1610">
                        <c:v>0.12708675483118098</c:v>
                      </c:pt>
                      <c:pt idx="1611">
                        <c:v>0.12697799282580133</c:v>
                      </c:pt>
                      <c:pt idx="1612">
                        <c:v>0.12735715095934372</c:v>
                      </c:pt>
                      <c:pt idx="1613">
                        <c:v>0.12915936382611326</c:v>
                      </c:pt>
                      <c:pt idx="1614">
                        <c:v>0.12916883087951994</c:v>
                      </c:pt>
                      <c:pt idx="1615">
                        <c:v>0.12928255815101633</c:v>
                      </c:pt>
                      <c:pt idx="1616">
                        <c:v>0.12903771667808042</c:v>
                      </c:pt>
                      <c:pt idx="1617">
                        <c:v>0.12919532367229705</c:v>
                      </c:pt>
                      <c:pt idx="1618">
                        <c:v>0.12915809067055425</c:v>
                      </c:pt>
                      <c:pt idx="1619">
                        <c:v>0.12899918651798165</c:v>
                      </c:pt>
                      <c:pt idx="1620">
                        <c:v>0.1293998700533884</c:v>
                      </c:pt>
                      <c:pt idx="1621">
                        <c:v>0.12957464212034572</c:v>
                      </c:pt>
                      <c:pt idx="1622">
                        <c:v>0.13044678463823697</c:v>
                      </c:pt>
                      <c:pt idx="1623">
                        <c:v>0.13043892922761913</c:v>
                      </c:pt>
                      <c:pt idx="1624">
                        <c:v>0.13043169181289088</c:v>
                      </c:pt>
                      <c:pt idx="1625">
                        <c:v>0.13042722276243193</c:v>
                      </c:pt>
                      <c:pt idx="1626">
                        <c:v>0.13045171885654502</c:v>
                      </c:pt>
                      <c:pt idx="1627">
                        <c:v>0.13045602173412907</c:v>
                      </c:pt>
                      <c:pt idx="1628">
                        <c:v>0.13067960357137343</c:v>
                      </c:pt>
                      <c:pt idx="1629">
                        <c:v>0.13097251220467795</c:v>
                      </c:pt>
                      <c:pt idx="1630">
                        <c:v>0.13126044249988972</c:v>
                      </c:pt>
                      <c:pt idx="1631">
                        <c:v>0.13139213019485479</c:v>
                      </c:pt>
                      <c:pt idx="1632">
                        <c:v>0.13180212041909525</c:v>
                      </c:pt>
                      <c:pt idx="1633">
                        <c:v>0.13189172280461725</c:v>
                      </c:pt>
                      <c:pt idx="1634">
                        <c:v>0.13189876485026672</c:v>
                      </c:pt>
                      <c:pt idx="1635">
                        <c:v>0.13169624138345454</c:v>
                      </c:pt>
                      <c:pt idx="1636">
                        <c:v>0.13228473082501127</c:v>
                      </c:pt>
                      <c:pt idx="1637">
                        <c:v>0.13163299022486444</c:v>
                      </c:pt>
                      <c:pt idx="1638">
                        <c:v>0.13138742318633262</c:v>
                      </c:pt>
                      <c:pt idx="1639">
                        <c:v>0.13120739465832662</c:v>
                      </c:pt>
                      <c:pt idx="1640">
                        <c:v>0.13120412115234295</c:v>
                      </c:pt>
                      <c:pt idx="1641">
                        <c:v>0.13168724260087525</c:v>
                      </c:pt>
                      <c:pt idx="1642">
                        <c:v>0.13171356909156459</c:v>
                      </c:pt>
                      <c:pt idx="1643">
                        <c:v>0.13162213352573235</c:v>
                      </c:pt>
                      <c:pt idx="1644">
                        <c:v>0.13159915829450139</c:v>
                      </c:pt>
                      <c:pt idx="1645">
                        <c:v>0.13193409177471671</c:v>
                      </c:pt>
                      <c:pt idx="1646">
                        <c:v>0.1321491296722779</c:v>
                      </c:pt>
                      <c:pt idx="1647">
                        <c:v>0.13214540500251426</c:v>
                      </c:pt>
                      <c:pt idx="1648">
                        <c:v>0.13319627125628405</c:v>
                      </c:pt>
                      <c:pt idx="1649">
                        <c:v>0.13356200920944519</c:v>
                      </c:pt>
                      <c:pt idx="1650">
                        <c:v>0.13368978546893409</c:v>
                      </c:pt>
                      <c:pt idx="1651">
                        <c:v>0.13363868434056037</c:v>
                      </c:pt>
                      <c:pt idx="1652">
                        <c:v>0.1337036065122173</c:v>
                      </c:pt>
                      <c:pt idx="1653">
                        <c:v>0.13410476169825369</c:v>
                      </c:pt>
                      <c:pt idx="1654">
                        <c:v>0.1341391101382062</c:v>
                      </c:pt>
                      <c:pt idx="1655">
                        <c:v>0.13412957008372778</c:v>
                      </c:pt>
                      <c:pt idx="1656">
                        <c:v>0.13447281944334302</c:v>
                      </c:pt>
                      <c:pt idx="1657">
                        <c:v>0.13673607902041196</c:v>
                      </c:pt>
                      <c:pt idx="1658">
                        <c:v>0.13691786310095322</c:v>
                      </c:pt>
                      <c:pt idx="1659">
                        <c:v>0.13697710676838978</c:v>
                      </c:pt>
                      <c:pt idx="1660">
                        <c:v>0.13734916751999407</c:v>
                      </c:pt>
                      <c:pt idx="1661">
                        <c:v>0.13733931067642591</c:v>
                      </c:pt>
                      <c:pt idx="1662">
                        <c:v>0.1375425565525461</c:v>
                      </c:pt>
                      <c:pt idx="1663">
                        <c:v>0.137616414744865</c:v>
                      </c:pt>
                      <c:pt idx="1664">
                        <c:v>0.13763505102111712</c:v>
                      </c:pt>
                      <c:pt idx="1665">
                        <c:v>0.13774978415565614</c:v>
                      </c:pt>
                      <c:pt idx="1666">
                        <c:v>0.13804862458686104</c:v>
                      </c:pt>
                      <c:pt idx="1667">
                        <c:v>0.13818570605636099</c:v>
                      </c:pt>
                      <c:pt idx="1668">
                        <c:v>0.1382223367748576</c:v>
                      </c:pt>
                      <c:pt idx="1669">
                        <c:v>0.13943703485891984</c:v>
                      </c:pt>
                      <c:pt idx="1670">
                        <c:v>0.13944358574575394</c:v>
                      </c:pt>
                      <c:pt idx="1671">
                        <c:v>0.13974518481044446</c:v>
                      </c:pt>
                      <c:pt idx="1672">
                        <c:v>0.13996085047154086</c:v>
                      </c:pt>
                      <c:pt idx="1673">
                        <c:v>0.14001048480075196</c:v>
                      </c:pt>
                      <c:pt idx="1674">
                        <c:v>0.14039216820829639</c:v>
                      </c:pt>
                      <c:pt idx="1675">
                        <c:v>0.14028494034564673</c:v>
                      </c:pt>
                      <c:pt idx="1676">
                        <c:v>0.14041799023382473</c:v>
                      </c:pt>
                      <c:pt idx="1677">
                        <c:v>0.1404405388295823</c:v>
                      </c:pt>
                      <c:pt idx="1678">
                        <c:v>0.14066754706146978</c:v>
                      </c:pt>
                      <c:pt idx="1679">
                        <c:v>0.14068489712913526</c:v>
                      </c:pt>
                      <c:pt idx="1680">
                        <c:v>0.14146467278044478</c:v>
                      </c:pt>
                      <c:pt idx="1681">
                        <c:v>0.14304896905214642</c:v>
                      </c:pt>
                      <c:pt idx="1682">
                        <c:v>0.14304033001412722</c:v>
                      </c:pt>
                      <c:pt idx="1683">
                        <c:v>0.14397091194346812</c:v>
                      </c:pt>
                      <c:pt idx="1684">
                        <c:v>0.14497688743960202</c:v>
                      </c:pt>
                      <c:pt idx="1685">
                        <c:v>0.14483783416016391</c:v>
                      </c:pt>
                      <c:pt idx="1686">
                        <c:v>0.14488449236807358</c:v>
                      </c:pt>
                      <c:pt idx="1687">
                        <c:v>0.1457827534352949</c:v>
                      </c:pt>
                      <c:pt idx="1688">
                        <c:v>0.14524320891081482</c:v>
                      </c:pt>
                      <c:pt idx="1689">
                        <c:v>0.14537234779772917</c:v>
                      </c:pt>
                      <c:pt idx="1690">
                        <c:v>0.14528874508590631</c:v>
                      </c:pt>
                      <c:pt idx="1691">
                        <c:v>0.1456878580912675</c:v>
                      </c:pt>
                      <c:pt idx="1692">
                        <c:v>0.14587560825987392</c:v>
                      </c:pt>
                      <c:pt idx="1693">
                        <c:v>0.14618845998369809</c:v>
                      </c:pt>
                      <c:pt idx="1694">
                        <c:v>0.14630946655801086</c:v>
                      </c:pt>
                      <c:pt idx="1695">
                        <c:v>0.14622284253130591</c:v>
                      </c:pt>
                      <c:pt idx="1696">
                        <c:v>0.14644521415121922</c:v>
                      </c:pt>
                      <c:pt idx="1697">
                        <c:v>0.14682527426195763</c:v>
                      </c:pt>
                      <c:pt idx="1698">
                        <c:v>0.14690447431656839</c:v>
                      </c:pt>
                      <c:pt idx="1699">
                        <c:v>0.14746199655326989</c:v>
                      </c:pt>
                      <c:pt idx="1700">
                        <c:v>0.14699627312835922</c:v>
                      </c:pt>
                      <c:pt idx="1701">
                        <c:v>0.14693958675387533</c:v>
                      </c:pt>
                      <c:pt idx="1702">
                        <c:v>0.14786207804319787</c:v>
                      </c:pt>
                      <c:pt idx="1703">
                        <c:v>0.14786578685659538</c:v>
                      </c:pt>
                      <c:pt idx="1704">
                        <c:v>0.14854425527993911</c:v>
                      </c:pt>
                      <c:pt idx="1705">
                        <c:v>0.14855115381603573</c:v>
                      </c:pt>
                      <c:pt idx="1706">
                        <c:v>0.1485605751779395</c:v>
                      </c:pt>
                      <c:pt idx="1707">
                        <c:v>0.14855757895264135</c:v>
                      </c:pt>
                      <c:pt idx="1708">
                        <c:v>0.14855143206784538</c:v>
                      </c:pt>
                      <c:pt idx="1709">
                        <c:v>0.14855834460632331</c:v>
                      </c:pt>
                      <c:pt idx="1710">
                        <c:v>0.15132147128567394</c:v>
                      </c:pt>
                      <c:pt idx="1711">
                        <c:v>0.15122193176510357</c:v>
                      </c:pt>
                      <c:pt idx="1712">
                        <c:v>0.15095950804573083</c:v>
                      </c:pt>
                      <c:pt idx="1713">
                        <c:v>0.15093621318813244</c:v>
                      </c:pt>
                      <c:pt idx="1714">
                        <c:v>0.15102740652199978</c:v>
                      </c:pt>
                      <c:pt idx="1715">
                        <c:v>0.15101458031322618</c:v>
                      </c:pt>
                      <c:pt idx="1716">
                        <c:v>0.15105210269234051</c:v>
                      </c:pt>
                      <c:pt idx="1717">
                        <c:v>0.15111640804926496</c:v>
                      </c:pt>
                      <c:pt idx="1718">
                        <c:v>0.15129951273592041</c:v>
                      </c:pt>
                      <c:pt idx="1719">
                        <c:v>0.15122856383539046</c:v>
                      </c:pt>
                      <c:pt idx="1720">
                        <c:v>0.1509955620002483</c:v>
                      </c:pt>
                      <c:pt idx="1721">
                        <c:v>0.15098840862356516</c:v>
                      </c:pt>
                      <c:pt idx="1722">
                        <c:v>0.15116091431608689</c:v>
                      </c:pt>
                      <c:pt idx="1723">
                        <c:v>0.15116156750306917</c:v>
                      </c:pt>
                      <c:pt idx="1724">
                        <c:v>0.15269081390637818</c:v>
                      </c:pt>
                      <c:pt idx="1725">
                        <c:v>0.15273513367822864</c:v>
                      </c:pt>
                      <c:pt idx="1726">
                        <c:v>0.15270760045308701</c:v>
                      </c:pt>
                      <c:pt idx="1727">
                        <c:v>0.15336586149575521</c:v>
                      </c:pt>
                      <c:pt idx="1728">
                        <c:v>0.15343317445858262</c:v>
                      </c:pt>
                      <c:pt idx="1729">
                        <c:v>0.15343436217017969</c:v>
                      </c:pt>
                      <c:pt idx="1730">
                        <c:v>0.15154938839374077</c:v>
                      </c:pt>
                      <c:pt idx="1731">
                        <c:v>0.15163146009079528</c:v>
                      </c:pt>
                      <c:pt idx="1732">
                        <c:v>0.15083552654128554</c:v>
                      </c:pt>
                      <c:pt idx="1733">
                        <c:v>0.15067858312338447</c:v>
                      </c:pt>
                      <c:pt idx="1734">
                        <c:v>0.15216321279387066</c:v>
                      </c:pt>
                      <c:pt idx="1735">
                        <c:v>0.15237043674413553</c:v>
                      </c:pt>
                      <c:pt idx="1736">
                        <c:v>0.15226107452831533</c:v>
                      </c:pt>
                      <c:pt idx="1737">
                        <c:v>0.15099758447757988</c:v>
                      </c:pt>
                      <c:pt idx="1738">
                        <c:v>0.15112990680051119</c:v>
                      </c:pt>
                      <c:pt idx="1739">
                        <c:v>0.15123844349826579</c:v>
                      </c:pt>
                      <c:pt idx="1740">
                        <c:v>0.15122111703238034</c:v>
                      </c:pt>
                      <c:pt idx="1741">
                        <c:v>0.15112820213478534</c:v>
                      </c:pt>
                      <c:pt idx="1742">
                        <c:v>0.15084666449126125</c:v>
                      </c:pt>
                      <c:pt idx="1743">
                        <c:v>0.15113775019317116</c:v>
                      </c:pt>
                      <c:pt idx="1744">
                        <c:v>0.15104192549424936</c:v>
                      </c:pt>
                      <c:pt idx="1745">
                        <c:v>0.15045176292261744</c:v>
                      </c:pt>
                      <c:pt idx="1746">
                        <c:v>0.15006183296681921</c:v>
                      </c:pt>
                      <c:pt idx="1747">
                        <c:v>0.15023532192034283</c:v>
                      </c:pt>
                      <c:pt idx="1748">
                        <c:v>0.15001885433951168</c:v>
                      </c:pt>
                      <c:pt idx="1749">
                        <c:v>0.14991704165135386</c:v>
                      </c:pt>
                      <c:pt idx="1750">
                        <c:v>0.14993727960190986</c:v>
                      </c:pt>
                      <c:pt idx="1751">
                        <c:v>0.15008064202569535</c:v>
                      </c:pt>
                      <c:pt idx="1752">
                        <c:v>0.15007676059140068</c:v>
                      </c:pt>
                      <c:pt idx="1753">
                        <c:v>0.15006227618992962</c:v>
                      </c:pt>
                      <c:pt idx="1754">
                        <c:v>0.14995223126418308</c:v>
                      </c:pt>
                      <c:pt idx="1755">
                        <c:v>0.14993045234400329</c:v>
                      </c:pt>
                      <c:pt idx="1756">
                        <c:v>0.14989243148063111</c:v>
                      </c:pt>
                      <c:pt idx="1757">
                        <c:v>0.14967602325081139</c:v>
                      </c:pt>
                      <c:pt idx="1758">
                        <c:v>0.14981879409270316</c:v>
                      </c:pt>
                      <c:pt idx="1759">
                        <c:v>0.1499873073180614</c:v>
                      </c:pt>
                      <c:pt idx="1760">
                        <c:v>0.14998346835780443</c:v>
                      </c:pt>
                      <c:pt idx="1761">
                        <c:v>0.1497765494132812</c:v>
                      </c:pt>
                      <c:pt idx="1762">
                        <c:v>0.14992259774690966</c:v>
                      </c:pt>
                      <c:pt idx="1763">
                        <c:v>0.14990893600832297</c:v>
                      </c:pt>
                      <c:pt idx="1764">
                        <c:v>0.14990478587584383</c:v>
                      </c:pt>
                      <c:pt idx="1765">
                        <c:v>0.14991491293906112</c:v>
                      </c:pt>
                      <c:pt idx="1766">
                        <c:v>0.14985322784306923</c:v>
                      </c:pt>
                      <c:pt idx="1767">
                        <c:v>0.14990240032308191</c:v>
                      </c:pt>
                      <c:pt idx="1768">
                        <c:v>0.1499441664676063</c:v>
                      </c:pt>
                      <c:pt idx="1769">
                        <c:v>0.14967060603332993</c:v>
                      </c:pt>
                      <c:pt idx="1770">
                        <c:v>0.14988224334423769</c:v>
                      </c:pt>
                      <c:pt idx="1771">
                        <c:v>0.15010020932216922</c:v>
                      </c:pt>
                      <c:pt idx="1772">
                        <c:v>0.14995217022060223</c:v>
                      </c:pt>
                      <c:pt idx="1773">
                        <c:v>0.14963289493014986</c:v>
                      </c:pt>
                      <c:pt idx="1774">
                        <c:v>0.14954929020973864</c:v>
                      </c:pt>
                      <c:pt idx="1775">
                        <c:v>0.14940359201737119</c:v>
                      </c:pt>
                      <c:pt idx="1776">
                        <c:v>0.14782570620910271</c:v>
                      </c:pt>
                      <c:pt idx="1777">
                        <c:v>0.1477525528123409</c:v>
                      </c:pt>
                      <c:pt idx="1778">
                        <c:v>0.14776679614979435</c:v>
                      </c:pt>
                      <c:pt idx="1779">
                        <c:v>0.1475156649141153</c:v>
                      </c:pt>
                      <c:pt idx="1780">
                        <c:v>0.14714786835538976</c:v>
                      </c:pt>
                      <c:pt idx="1781">
                        <c:v>0.1465761176260883</c:v>
                      </c:pt>
                      <c:pt idx="1782">
                        <c:v>0.14627279740297</c:v>
                      </c:pt>
                      <c:pt idx="1783">
                        <c:v>0.14632876733459771</c:v>
                      </c:pt>
                      <c:pt idx="1784">
                        <c:v>0.14598048671175323</c:v>
                      </c:pt>
                      <c:pt idx="1785">
                        <c:v>0.14597598542286755</c:v>
                      </c:pt>
                      <c:pt idx="1786">
                        <c:v>0.14568669451942443</c:v>
                      </c:pt>
                      <c:pt idx="1787">
                        <c:v>0.14588393462360133</c:v>
                      </c:pt>
                      <c:pt idx="1788">
                        <c:v>0.14631689852806656</c:v>
                      </c:pt>
                      <c:pt idx="1789">
                        <c:v>0.14615418407981115</c:v>
                      </c:pt>
                      <c:pt idx="1790">
                        <c:v>0.14589808636507962</c:v>
                      </c:pt>
                      <c:pt idx="1791">
                        <c:v>0.14551463590740527</c:v>
                      </c:pt>
                      <c:pt idx="1792">
                        <c:v>0.14520014533927672</c:v>
                      </c:pt>
                      <c:pt idx="1793">
                        <c:v>0.14641657005461248</c:v>
                      </c:pt>
                      <c:pt idx="1794">
                        <c:v>0.14637696377869114</c:v>
                      </c:pt>
                      <c:pt idx="1795">
                        <c:v>0.14569892604505844</c:v>
                      </c:pt>
                      <c:pt idx="1796">
                        <c:v>0.14571309464442714</c:v>
                      </c:pt>
                      <c:pt idx="1797">
                        <c:v>0.14567970108013031</c:v>
                      </c:pt>
                      <c:pt idx="1798">
                        <c:v>0.14397428418526753</c:v>
                      </c:pt>
                      <c:pt idx="1799">
                        <c:v>0.14348530674905674</c:v>
                      </c:pt>
                      <c:pt idx="1800">
                        <c:v>0.14307608726613524</c:v>
                      </c:pt>
                      <c:pt idx="1801">
                        <c:v>0.14325900965348065</c:v>
                      </c:pt>
                      <c:pt idx="1802">
                        <c:v>0.14318859310174206</c:v>
                      </c:pt>
                      <c:pt idx="1803">
                        <c:v>0.14345984896187816</c:v>
                      </c:pt>
                      <c:pt idx="1804">
                        <c:v>0.14286679766237406</c:v>
                      </c:pt>
                      <c:pt idx="1805">
                        <c:v>0.14177605193096501</c:v>
                      </c:pt>
                      <c:pt idx="1806">
                        <c:v>0.14200690154481146</c:v>
                      </c:pt>
                      <c:pt idx="1807">
                        <c:v>0.14138047809046503</c:v>
                      </c:pt>
                      <c:pt idx="1808">
                        <c:v>0.14196533215546084</c:v>
                      </c:pt>
                      <c:pt idx="1809">
                        <c:v>0.14178652785976845</c:v>
                      </c:pt>
                      <c:pt idx="1810">
                        <c:v>0.1418926705705314</c:v>
                      </c:pt>
                      <c:pt idx="1811">
                        <c:v>0.14159902420038023</c:v>
                      </c:pt>
                      <c:pt idx="1812">
                        <c:v>0.14155778747986009</c:v>
                      </c:pt>
                      <c:pt idx="1813">
                        <c:v>0.14163482565410612</c:v>
                      </c:pt>
                      <c:pt idx="1814">
                        <c:v>0.14164321227578056</c:v>
                      </c:pt>
                      <c:pt idx="1815">
                        <c:v>0.14128021650037378</c:v>
                      </c:pt>
                      <c:pt idx="1816">
                        <c:v>0.14101855007003264</c:v>
                      </c:pt>
                      <c:pt idx="1817">
                        <c:v>0.14123885782473292</c:v>
                      </c:pt>
                      <c:pt idx="1818">
                        <c:v>0.14100908115639774</c:v>
                      </c:pt>
                      <c:pt idx="1819">
                        <c:v>0.14100064251318545</c:v>
                      </c:pt>
                      <c:pt idx="1820">
                        <c:v>0.14084914394272119</c:v>
                      </c:pt>
                      <c:pt idx="1821">
                        <c:v>0.1408574981623619</c:v>
                      </c:pt>
                      <c:pt idx="1822">
                        <c:v>0.14085433816304499</c:v>
                      </c:pt>
                      <c:pt idx="1823">
                        <c:v>0.1415211437498933</c:v>
                      </c:pt>
                      <c:pt idx="1824">
                        <c:v>0.14189711272282191</c:v>
                      </c:pt>
                      <c:pt idx="1825">
                        <c:v>0.14171420971365348</c:v>
                      </c:pt>
                      <c:pt idx="1826">
                        <c:v>0.1417093624382163</c:v>
                      </c:pt>
                      <c:pt idx="1827">
                        <c:v>0.14184479946982301</c:v>
                      </c:pt>
                      <c:pt idx="1828">
                        <c:v>0.14183229693760524</c:v>
                      </c:pt>
                      <c:pt idx="1829">
                        <c:v>0.14210531895816481</c:v>
                      </c:pt>
                      <c:pt idx="1830">
                        <c:v>0.14120152249107579</c:v>
                      </c:pt>
                      <c:pt idx="1831">
                        <c:v>0.14104079295025071</c:v>
                      </c:pt>
                      <c:pt idx="1832">
                        <c:v>0.14082891401387765</c:v>
                      </c:pt>
                      <c:pt idx="1833">
                        <c:v>0.14000860385109448</c:v>
                      </c:pt>
                      <c:pt idx="1834">
                        <c:v>0.1389886995496111</c:v>
                      </c:pt>
                      <c:pt idx="1835">
                        <c:v>0.13907314185409794</c:v>
                      </c:pt>
                      <c:pt idx="1836">
                        <c:v>0.13916755704769201</c:v>
                      </c:pt>
                      <c:pt idx="1837">
                        <c:v>0.13879989393860803</c:v>
                      </c:pt>
                      <c:pt idx="1838">
                        <c:v>0.1379717719798228</c:v>
                      </c:pt>
                      <c:pt idx="1839">
                        <c:v>0.13756096978961704</c:v>
                      </c:pt>
                      <c:pt idx="1840">
                        <c:v>0.13636377457693521</c:v>
                      </c:pt>
                      <c:pt idx="1841">
                        <c:v>0.13646647927025135</c:v>
                      </c:pt>
                      <c:pt idx="1842">
                        <c:v>0.13659444414767863</c:v>
                      </c:pt>
                      <c:pt idx="1843">
                        <c:v>0.13603859626848708</c:v>
                      </c:pt>
                      <c:pt idx="1844">
                        <c:v>0.13479754893135584</c:v>
                      </c:pt>
                      <c:pt idx="1845">
                        <c:v>0.13476499195773228</c:v>
                      </c:pt>
                      <c:pt idx="1846">
                        <c:v>0.13471585275266448</c:v>
                      </c:pt>
                      <c:pt idx="1847">
                        <c:v>0.1326558343435312</c:v>
                      </c:pt>
                      <c:pt idx="1848">
                        <c:v>0.13232772882861316</c:v>
                      </c:pt>
                      <c:pt idx="1849">
                        <c:v>0.1328802760097505</c:v>
                      </c:pt>
                      <c:pt idx="1850">
                        <c:v>0.13289654282442476</c:v>
                      </c:pt>
                      <c:pt idx="1851">
                        <c:v>0.13248395769676985</c:v>
                      </c:pt>
                      <c:pt idx="1852">
                        <c:v>0.13215726715073514</c:v>
                      </c:pt>
                      <c:pt idx="1853">
                        <c:v>0.1317003412595969</c:v>
                      </c:pt>
                      <c:pt idx="1854">
                        <c:v>0.13080103202936311</c:v>
                      </c:pt>
                      <c:pt idx="1855">
                        <c:v>0.1308879737837472</c:v>
                      </c:pt>
                      <c:pt idx="1856">
                        <c:v>0.1308049003954832</c:v>
                      </c:pt>
                      <c:pt idx="1857">
                        <c:v>0.13077486734590549</c:v>
                      </c:pt>
                      <c:pt idx="1858">
                        <c:v>0.13075642521757017</c:v>
                      </c:pt>
                      <c:pt idx="1859">
                        <c:v>0.13080146527643699</c:v>
                      </c:pt>
                      <c:pt idx="1860">
                        <c:v>0.13083977808059877</c:v>
                      </c:pt>
                      <c:pt idx="1861">
                        <c:v>0.13076345565561956</c:v>
                      </c:pt>
                      <c:pt idx="1862">
                        <c:v>0.13045444634101724</c:v>
                      </c:pt>
                      <c:pt idx="1863">
                        <c:v>0.12981397156840777</c:v>
                      </c:pt>
                      <c:pt idx="1864">
                        <c:v>0.1278815308186172</c:v>
                      </c:pt>
                      <c:pt idx="1865">
                        <c:v>0.12765986016388237</c:v>
                      </c:pt>
                      <c:pt idx="1866">
                        <c:v>0.12748318841479458</c:v>
                      </c:pt>
                      <c:pt idx="1867">
                        <c:v>0.12499417601490216</c:v>
                      </c:pt>
                      <c:pt idx="1868">
                        <c:v>0.12513194712067927</c:v>
                      </c:pt>
                      <c:pt idx="1869">
                        <c:v>0.12504222207646601</c:v>
                      </c:pt>
                      <c:pt idx="1870">
                        <c:v>0.12468570595787437</c:v>
                      </c:pt>
                      <c:pt idx="1871">
                        <c:v>0.12467528096679868</c:v>
                      </c:pt>
                      <c:pt idx="1872">
                        <c:v>0.12475992182937062</c:v>
                      </c:pt>
                      <c:pt idx="1873">
                        <c:v>0.12305736395523129</c:v>
                      </c:pt>
                      <c:pt idx="1874">
                        <c:v>0.12307784547915099</c:v>
                      </c:pt>
                      <c:pt idx="1875">
                        <c:v>0.12302798489297903</c:v>
                      </c:pt>
                      <c:pt idx="1876">
                        <c:v>0.12300649438129917</c:v>
                      </c:pt>
                      <c:pt idx="1877">
                        <c:v>0.12280867367868441</c:v>
                      </c:pt>
                      <c:pt idx="1878">
                        <c:v>0.12284425305284537</c:v>
                      </c:pt>
                      <c:pt idx="1879">
                        <c:v>0.1228441704786509</c:v>
                      </c:pt>
                      <c:pt idx="1880">
                        <c:v>0.12241755390997121</c:v>
                      </c:pt>
                      <c:pt idx="1881">
                        <c:v>0.12233237983911603</c:v>
                      </c:pt>
                      <c:pt idx="1882">
                        <c:v>0.12144790372816067</c:v>
                      </c:pt>
                      <c:pt idx="1883">
                        <c:v>0.12147692544162392</c:v>
                      </c:pt>
                      <c:pt idx="1884">
                        <c:v>0.12156614590189929</c:v>
                      </c:pt>
                      <c:pt idx="1885">
                        <c:v>0.12174382974817848</c:v>
                      </c:pt>
                      <c:pt idx="1886">
                        <c:v>0.12156621302783456</c:v>
                      </c:pt>
                      <c:pt idx="1887">
                        <c:v>0.12163051876790479</c:v>
                      </c:pt>
                      <c:pt idx="1888">
                        <c:v>0.12140525063189468</c:v>
                      </c:pt>
                      <c:pt idx="1889">
                        <c:v>0.12103994297114201</c:v>
                      </c:pt>
                      <c:pt idx="1890">
                        <c:v>0.1200422479114836</c:v>
                      </c:pt>
                      <c:pt idx="1891">
                        <c:v>0.11995297957555265</c:v>
                      </c:pt>
                      <c:pt idx="1892">
                        <c:v>0.1196303503718688</c:v>
                      </c:pt>
                      <c:pt idx="1893">
                        <c:v>0.11972035156058428</c:v>
                      </c:pt>
                      <c:pt idx="1894">
                        <c:v>0.11982515513559017</c:v>
                      </c:pt>
                      <c:pt idx="1895">
                        <c:v>0.11982538996929568</c:v>
                      </c:pt>
                      <c:pt idx="1896">
                        <c:v>0.11920005748513735</c:v>
                      </c:pt>
                      <c:pt idx="1897">
                        <c:v>0.11903324326647245</c:v>
                      </c:pt>
                      <c:pt idx="1898">
                        <c:v>0.11903643643183449</c:v>
                      </c:pt>
                      <c:pt idx="1899">
                        <c:v>0.11920018172438374</c:v>
                      </c:pt>
                      <c:pt idx="1900">
                        <c:v>0.12003897228599572</c:v>
                      </c:pt>
                      <c:pt idx="1901">
                        <c:v>0.11951507742699402</c:v>
                      </c:pt>
                      <c:pt idx="1902">
                        <c:v>0.11949151597346834</c:v>
                      </c:pt>
                      <c:pt idx="1903">
                        <c:v>0.1194964639537206</c:v>
                      </c:pt>
                      <c:pt idx="1904">
                        <c:v>0.11954130326662264</c:v>
                      </c:pt>
                      <c:pt idx="1905">
                        <c:v>0.11959947756458376</c:v>
                      </c:pt>
                      <c:pt idx="1906">
                        <c:v>0.11952685336766833</c:v>
                      </c:pt>
                      <c:pt idx="1907">
                        <c:v>0.11975057841817953</c:v>
                      </c:pt>
                      <c:pt idx="1908">
                        <c:v>0.11854716356776231</c:v>
                      </c:pt>
                      <c:pt idx="1909">
                        <c:v>0.11843454017854475</c:v>
                      </c:pt>
                      <c:pt idx="1910">
                        <c:v>0.1183716922430679</c:v>
                      </c:pt>
                      <c:pt idx="1911">
                        <c:v>0.11846856082444512</c:v>
                      </c:pt>
                      <c:pt idx="1912">
                        <c:v>0.11854850751808177</c:v>
                      </c:pt>
                      <c:pt idx="1913">
                        <c:v>0.11810152186725081</c:v>
                      </c:pt>
                      <c:pt idx="1914">
                        <c:v>0.11798095402977681</c:v>
                      </c:pt>
                      <c:pt idx="1915">
                        <c:v>0.1180085819657538</c:v>
                      </c:pt>
                      <c:pt idx="1916">
                        <c:v>0.11766094186785517</c:v>
                      </c:pt>
                      <c:pt idx="1917">
                        <c:v>0.11508518296467715</c:v>
                      </c:pt>
                      <c:pt idx="1918">
                        <c:v>0.11484154575263544</c:v>
                      </c:pt>
                      <c:pt idx="1919">
                        <c:v>0.11475749053424882</c:v>
                      </c:pt>
                      <c:pt idx="1920">
                        <c:v>0.11433135308104556</c:v>
                      </c:pt>
                      <c:pt idx="1921">
                        <c:v>0.1151443149983265</c:v>
                      </c:pt>
                      <c:pt idx="1922">
                        <c:v>0.11496138712763794</c:v>
                      </c:pt>
                      <c:pt idx="1923">
                        <c:v>0.11500482669270261</c:v>
                      </c:pt>
                      <c:pt idx="1924">
                        <c:v>0.11498452775358842</c:v>
                      </c:pt>
                      <c:pt idx="1925">
                        <c:v>0.11482289997812506</c:v>
                      </c:pt>
                      <c:pt idx="1926">
                        <c:v>0.1150268742843767</c:v>
                      </c:pt>
                      <c:pt idx="1927">
                        <c:v>0.11486668493853751</c:v>
                      </c:pt>
                      <c:pt idx="1928">
                        <c:v>0.1148720789160582</c:v>
                      </c:pt>
                      <c:pt idx="1929">
                        <c:v>0.11384520767954075</c:v>
                      </c:pt>
                      <c:pt idx="1930">
                        <c:v>0.1139011691163726</c:v>
                      </c:pt>
                      <c:pt idx="1931">
                        <c:v>0.11352022253158954</c:v>
                      </c:pt>
                      <c:pt idx="1932">
                        <c:v>0.11320581428670802</c:v>
                      </c:pt>
                      <c:pt idx="1933">
                        <c:v>0.11310892903862708</c:v>
                      </c:pt>
                      <c:pt idx="1934">
                        <c:v>0.11315085892132114</c:v>
                      </c:pt>
                      <c:pt idx="1935">
                        <c:v>0.11316174312940702</c:v>
                      </c:pt>
                      <c:pt idx="1936">
                        <c:v>0.11297450442523817</c:v>
                      </c:pt>
                      <c:pt idx="1937">
                        <c:v>0.11296709699012826</c:v>
                      </c:pt>
                      <c:pt idx="1938">
                        <c:v>0.11265436695902258</c:v>
                      </c:pt>
                      <c:pt idx="1939">
                        <c:v>0.11288458455751395</c:v>
                      </c:pt>
                      <c:pt idx="1940">
                        <c:v>0.11190152177925491</c:v>
                      </c:pt>
                      <c:pt idx="1941">
                        <c:v>0.10972187898366637</c:v>
                      </c:pt>
                      <c:pt idx="1942">
                        <c:v>0.10944526142763503</c:v>
                      </c:pt>
                      <c:pt idx="1943">
                        <c:v>0.10827994528364827</c:v>
                      </c:pt>
                      <c:pt idx="1944">
                        <c:v>0.10688515402533702</c:v>
                      </c:pt>
                      <c:pt idx="1945">
                        <c:v>0.10705160571991044</c:v>
                      </c:pt>
                      <c:pt idx="1946">
                        <c:v>0.10752652727871798</c:v>
                      </c:pt>
                      <c:pt idx="1947">
                        <c:v>0.10678650417549712</c:v>
                      </c:pt>
                      <c:pt idx="1948">
                        <c:v>0.10702437867228204</c:v>
                      </c:pt>
                      <c:pt idx="1949">
                        <c:v>0.10714944456227594</c:v>
                      </c:pt>
                      <c:pt idx="1950">
                        <c:v>0.10752847325229506</c:v>
                      </c:pt>
                      <c:pt idx="1951">
                        <c:v>0.10704955874406272</c:v>
                      </c:pt>
                      <c:pt idx="1952">
                        <c:v>0.10671081029254482</c:v>
                      </c:pt>
                      <c:pt idx="1953">
                        <c:v>0.1061729107417585</c:v>
                      </c:pt>
                      <c:pt idx="1954">
                        <c:v>0.10633527772738233</c:v>
                      </c:pt>
                      <c:pt idx="1955">
                        <c:v>0.10812625631744174</c:v>
                      </c:pt>
                      <c:pt idx="1956">
                        <c:v>0.10784510563472338</c:v>
                      </c:pt>
                      <c:pt idx="1957">
                        <c:v>0.10733445759942932</c:v>
                      </c:pt>
                      <c:pt idx="1958">
                        <c:v>0.10723269548417962</c:v>
                      </c:pt>
                      <c:pt idx="1959">
                        <c:v>0.10643270091756307</c:v>
                      </c:pt>
                      <c:pt idx="1960">
                        <c:v>0.10640829107819309</c:v>
                      </c:pt>
                      <c:pt idx="1961">
                        <c:v>0.10668419874871278</c:v>
                      </c:pt>
                      <c:pt idx="1962">
                        <c:v>0.10543276641627702</c:v>
                      </c:pt>
                      <c:pt idx="1963">
                        <c:v>0.10588204770287911</c:v>
                      </c:pt>
                      <c:pt idx="1964">
                        <c:v>0.10490261292715428</c:v>
                      </c:pt>
                      <c:pt idx="1965">
                        <c:v>0.10494992162292782</c:v>
                      </c:pt>
                      <c:pt idx="1966">
                        <c:v>0.10497638427949242</c:v>
                      </c:pt>
                      <c:pt idx="1967">
                        <c:v>0.10495229752457895</c:v>
                      </c:pt>
                      <c:pt idx="1968">
                        <c:v>0.10488788717600053</c:v>
                      </c:pt>
                      <c:pt idx="1969">
                        <c:v>0.10481394124519393</c:v>
                      </c:pt>
                      <c:pt idx="1970">
                        <c:v>0.10083818063688671</c:v>
                      </c:pt>
                      <c:pt idx="1971">
                        <c:v>0.10077711074751777</c:v>
                      </c:pt>
                      <c:pt idx="1972">
                        <c:v>0.10045393583441679</c:v>
                      </c:pt>
                      <c:pt idx="1973">
                        <c:v>0.10048097732006679</c:v>
                      </c:pt>
                      <c:pt idx="1974">
                        <c:v>9.9880421639709643E-2</c:v>
                      </c:pt>
                      <c:pt idx="1975">
                        <c:v>0.10018017381716207</c:v>
                      </c:pt>
                      <c:pt idx="1976">
                        <c:v>0.10083050437976906</c:v>
                      </c:pt>
                      <c:pt idx="1977">
                        <c:v>0.1007619886943231</c:v>
                      </c:pt>
                      <c:pt idx="1978">
                        <c:v>0.10052373948429501</c:v>
                      </c:pt>
                      <c:pt idx="1979">
                        <c:v>0.10057068562123388</c:v>
                      </c:pt>
                      <c:pt idx="1980">
                        <c:v>0.10065018995291493</c:v>
                      </c:pt>
                      <c:pt idx="1981">
                        <c:v>0.10102694134797011</c:v>
                      </c:pt>
                      <c:pt idx="1982">
                        <c:v>0.10040042517759006</c:v>
                      </c:pt>
                      <c:pt idx="1983">
                        <c:v>0.10081202628272866</c:v>
                      </c:pt>
                      <c:pt idx="1984">
                        <c:v>9.8568139422609682E-2</c:v>
                      </c:pt>
                      <c:pt idx="1985">
                        <c:v>9.8546686808238054E-2</c:v>
                      </c:pt>
                      <c:pt idx="1986">
                        <c:v>9.8513982034756822E-2</c:v>
                      </c:pt>
                      <c:pt idx="1987">
                        <c:v>9.7257428692129652E-2</c:v>
                      </c:pt>
                      <c:pt idx="1988">
                        <c:v>9.7075965228919564E-2</c:v>
                      </c:pt>
                      <c:pt idx="1989">
                        <c:v>9.7200461675606878E-2</c:v>
                      </c:pt>
                      <c:pt idx="1990">
                        <c:v>9.7223080707200357E-2</c:v>
                      </c:pt>
                      <c:pt idx="1991">
                        <c:v>9.6884575552535629E-2</c:v>
                      </c:pt>
                      <c:pt idx="1992">
                        <c:v>9.6876911127332904E-2</c:v>
                      </c:pt>
                      <c:pt idx="1993">
                        <c:v>9.6853646711474783E-2</c:v>
                      </c:pt>
                      <c:pt idx="1994">
                        <c:v>9.4135844748801809E-2</c:v>
                      </c:pt>
                      <c:pt idx="1995">
                        <c:v>9.4335014648515458E-2</c:v>
                      </c:pt>
                      <c:pt idx="1996">
                        <c:v>9.4293516452800333E-2</c:v>
                      </c:pt>
                      <c:pt idx="1997">
                        <c:v>9.4154260828767683E-2</c:v>
                      </c:pt>
                      <c:pt idx="1998">
                        <c:v>9.4234541265708752E-2</c:v>
                      </c:pt>
                      <c:pt idx="1999">
                        <c:v>9.4081852884010969E-2</c:v>
                      </c:pt>
                      <c:pt idx="2000">
                        <c:v>9.4087180366255144E-2</c:v>
                      </c:pt>
                      <c:pt idx="2001">
                        <c:v>9.4011333393150556E-2</c:v>
                      </c:pt>
                      <c:pt idx="2002">
                        <c:v>9.385013325306471E-2</c:v>
                      </c:pt>
                      <c:pt idx="2003">
                        <c:v>9.3432915185971618E-2</c:v>
                      </c:pt>
                      <c:pt idx="2004">
                        <c:v>9.3307204702311686E-2</c:v>
                      </c:pt>
                      <c:pt idx="2005">
                        <c:v>9.3640407464071707E-2</c:v>
                      </c:pt>
                      <c:pt idx="2006">
                        <c:v>9.3296503005850295E-2</c:v>
                      </c:pt>
                      <c:pt idx="2007">
                        <c:v>9.3246373030629479E-2</c:v>
                      </c:pt>
                      <c:pt idx="2008">
                        <c:v>9.3260146877003763E-2</c:v>
                      </c:pt>
                      <c:pt idx="2009">
                        <c:v>9.3327056991204402E-2</c:v>
                      </c:pt>
                      <c:pt idx="2010">
                        <c:v>9.33033095001118E-2</c:v>
                      </c:pt>
                      <c:pt idx="2011">
                        <c:v>9.3518146247592512E-2</c:v>
                      </c:pt>
                      <c:pt idx="2012">
                        <c:v>9.357518204638933E-2</c:v>
                      </c:pt>
                      <c:pt idx="2013">
                        <c:v>9.4059174018655767E-2</c:v>
                      </c:pt>
                      <c:pt idx="2014">
                        <c:v>9.419925665632059E-2</c:v>
                      </c:pt>
                      <c:pt idx="2015">
                        <c:v>9.4438463401409531E-2</c:v>
                      </c:pt>
                      <c:pt idx="2016">
                        <c:v>9.4402326672463455E-2</c:v>
                      </c:pt>
                      <c:pt idx="2017">
                        <c:v>9.386060158737676E-2</c:v>
                      </c:pt>
                      <c:pt idx="2018">
                        <c:v>9.3710032751346428E-2</c:v>
                      </c:pt>
                      <c:pt idx="2019">
                        <c:v>9.3421610127279231E-2</c:v>
                      </c:pt>
                      <c:pt idx="2020">
                        <c:v>9.3428632549400412E-2</c:v>
                      </c:pt>
                      <c:pt idx="2021">
                        <c:v>9.341560851353975E-2</c:v>
                      </c:pt>
                      <c:pt idx="2022">
                        <c:v>9.3199794658889251E-2</c:v>
                      </c:pt>
                      <c:pt idx="2023">
                        <c:v>9.3214402176408126E-2</c:v>
                      </c:pt>
                      <c:pt idx="2024">
                        <c:v>9.3278011978722167E-2</c:v>
                      </c:pt>
                      <c:pt idx="2025">
                        <c:v>9.3035557845888239E-2</c:v>
                      </c:pt>
                      <c:pt idx="2026">
                        <c:v>9.2912526185697897E-2</c:v>
                      </c:pt>
                      <c:pt idx="2027">
                        <c:v>9.2428210242458342E-2</c:v>
                      </c:pt>
                      <c:pt idx="2028">
                        <c:v>9.2349244860847099E-2</c:v>
                      </c:pt>
                      <c:pt idx="2029">
                        <c:v>9.2730097127651234E-2</c:v>
                      </c:pt>
                      <c:pt idx="2030">
                        <c:v>9.2313572410607392E-2</c:v>
                      </c:pt>
                      <c:pt idx="2031">
                        <c:v>9.2965755105269221E-2</c:v>
                      </c:pt>
                      <c:pt idx="2032">
                        <c:v>9.2706401843556066E-2</c:v>
                      </c:pt>
                      <c:pt idx="2033">
                        <c:v>9.2767715658373898E-2</c:v>
                      </c:pt>
                      <c:pt idx="2034">
                        <c:v>9.2756043334043262E-2</c:v>
                      </c:pt>
                      <c:pt idx="2035">
                        <c:v>9.2801825960703341E-2</c:v>
                      </c:pt>
                      <c:pt idx="2036">
                        <c:v>9.2829017510453901E-2</c:v>
                      </c:pt>
                      <c:pt idx="2037">
                        <c:v>9.3033346274312895E-2</c:v>
                      </c:pt>
                      <c:pt idx="2038">
                        <c:v>9.2998866262511012E-2</c:v>
                      </c:pt>
                      <c:pt idx="2039">
                        <c:v>9.3344327046282677E-2</c:v>
                      </c:pt>
                      <c:pt idx="2040">
                        <c:v>9.2661397660192116E-2</c:v>
                      </c:pt>
                      <c:pt idx="2041">
                        <c:v>9.2799836843421704E-2</c:v>
                      </c:pt>
                      <c:pt idx="2042">
                        <c:v>9.2977690582241854E-2</c:v>
                      </c:pt>
                      <c:pt idx="2043">
                        <c:v>9.2853144878602037E-2</c:v>
                      </c:pt>
                      <c:pt idx="2044">
                        <c:v>9.3294543135685276E-2</c:v>
                      </c:pt>
                      <c:pt idx="2045">
                        <c:v>9.3439266962352677E-2</c:v>
                      </c:pt>
                      <c:pt idx="2046">
                        <c:v>9.295476483613542E-2</c:v>
                      </c:pt>
                      <c:pt idx="2047">
                        <c:v>9.2944051915868089E-2</c:v>
                      </c:pt>
                      <c:pt idx="2048">
                        <c:v>9.2300945830782286E-2</c:v>
                      </c:pt>
                      <c:pt idx="2049">
                        <c:v>9.2168149973400407E-2</c:v>
                      </c:pt>
                      <c:pt idx="2050">
                        <c:v>9.2123270261143614E-2</c:v>
                      </c:pt>
                      <c:pt idx="2051">
                        <c:v>9.221346839047026E-2</c:v>
                      </c:pt>
                      <c:pt idx="2052">
                        <c:v>9.1822525925639331E-2</c:v>
                      </c:pt>
                      <c:pt idx="2053">
                        <c:v>8.9975885809855022E-2</c:v>
                      </c:pt>
                      <c:pt idx="2054">
                        <c:v>8.9529572144003117E-2</c:v>
                      </c:pt>
                      <c:pt idx="2055">
                        <c:v>8.9642559072999381E-2</c:v>
                      </c:pt>
                      <c:pt idx="2056">
                        <c:v>8.9522228872837686E-2</c:v>
                      </c:pt>
                      <c:pt idx="2057">
                        <c:v>8.9986538771108487E-2</c:v>
                      </c:pt>
                      <c:pt idx="2058">
                        <c:v>8.9823954647973353E-2</c:v>
                      </c:pt>
                      <c:pt idx="2059">
                        <c:v>9.0419976260694188E-2</c:v>
                      </c:pt>
                      <c:pt idx="2060">
                        <c:v>9.0493262446558101E-2</c:v>
                      </c:pt>
                      <c:pt idx="2061">
                        <c:v>9.0160501266839999E-2</c:v>
                      </c:pt>
                      <c:pt idx="2062">
                        <c:v>9.0165379120051764E-2</c:v>
                      </c:pt>
                      <c:pt idx="2063">
                        <c:v>8.9839848396535499E-2</c:v>
                      </c:pt>
                      <c:pt idx="2064">
                        <c:v>8.9995767452491437E-2</c:v>
                      </c:pt>
                      <c:pt idx="2065">
                        <c:v>9.0096426749007308E-2</c:v>
                      </c:pt>
                      <c:pt idx="2066">
                        <c:v>9.0233511076270492E-2</c:v>
                      </c:pt>
                      <c:pt idx="2067">
                        <c:v>9.0375267019117078E-2</c:v>
                      </c:pt>
                      <c:pt idx="2068">
                        <c:v>8.9823078330360781E-2</c:v>
                      </c:pt>
                      <c:pt idx="2069">
                        <c:v>8.9872511815050293E-2</c:v>
                      </c:pt>
                      <c:pt idx="2070">
                        <c:v>9.0086342263268587E-2</c:v>
                      </c:pt>
                      <c:pt idx="2071">
                        <c:v>9.0805689665224509E-2</c:v>
                      </c:pt>
                      <c:pt idx="2072">
                        <c:v>9.0968050359594183E-2</c:v>
                      </c:pt>
                      <c:pt idx="2073">
                        <c:v>9.0764334094358398E-2</c:v>
                      </c:pt>
                      <c:pt idx="2074">
                        <c:v>9.0715728918133967E-2</c:v>
                      </c:pt>
                      <c:pt idx="2075">
                        <c:v>9.0689367307946259E-2</c:v>
                      </c:pt>
                      <c:pt idx="2076">
                        <c:v>9.0947610652654123E-2</c:v>
                      </c:pt>
                      <c:pt idx="2077">
                        <c:v>9.0563987523147566E-2</c:v>
                      </c:pt>
                      <c:pt idx="2078">
                        <c:v>9.0605991559508506E-2</c:v>
                      </c:pt>
                      <c:pt idx="2079">
                        <c:v>9.0623694007232969E-2</c:v>
                      </c:pt>
                      <c:pt idx="2080">
                        <c:v>9.0576134717833948E-2</c:v>
                      </c:pt>
                      <c:pt idx="2081">
                        <c:v>9.0565724359260566E-2</c:v>
                      </c:pt>
                      <c:pt idx="2082">
                        <c:v>9.0514075767301597E-2</c:v>
                      </c:pt>
                      <c:pt idx="2083">
                        <c:v>8.9095802167375213E-2</c:v>
                      </c:pt>
                      <c:pt idx="2084">
                        <c:v>8.8552545980724248E-2</c:v>
                      </c:pt>
                      <c:pt idx="2085">
                        <c:v>8.8474622366231853E-2</c:v>
                      </c:pt>
                      <c:pt idx="2086">
                        <c:v>8.8828589871160574E-2</c:v>
                      </c:pt>
                      <c:pt idx="2087">
                        <c:v>8.8461322249672583E-2</c:v>
                      </c:pt>
                      <c:pt idx="2088">
                        <c:v>8.851799155090205E-2</c:v>
                      </c:pt>
                      <c:pt idx="2089">
                        <c:v>8.8148075953791358E-2</c:v>
                      </c:pt>
                      <c:pt idx="2090">
                        <c:v>8.8194470366655994E-2</c:v>
                      </c:pt>
                      <c:pt idx="2091">
                        <c:v>8.8186068087961422E-2</c:v>
                      </c:pt>
                      <c:pt idx="2092">
                        <c:v>8.8187633334500068E-2</c:v>
                      </c:pt>
                      <c:pt idx="2093">
                        <c:v>8.8181089375142796E-2</c:v>
                      </c:pt>
                      <c:pt idx="2094">
                        <c:v>8.8111522928609617E-2</c:v>
                      </c:pt>
                      <c:pt idx="2095">
                        <c:v>8.7968223040162621E-2</c:v>
                      </c:pt>
                      <c:pt idx="2096">
                        <c:v>8.7880764485657986E-2</c:v>
                      </c:pt>
                      <c:pt idx="2097">
                        <c:v>8.7916012375728977E-2</c:v>
                      </c:pt>
                      <c:pt idx="2098">
                        <c:v>8.7775187497276475E-2</c:v>
                      </c:pt>
                      <c:pt idx="2099">
                        <c:v>8.7894276381094913E-2</c:v>
                      </c:pt>
                      <c:pt idx="2100">
                        <c:v>8.7906853145998706E-2</c:v>
                      </c:pt>
                      <c:pt idx="2101">
                        <c:v>8.8350276185548235E-2</c:v>
                      </c:pt>
                      <c:pt idx="2102">
                        <c:v>8.7696477898446659E-2</c:v>
                      </c:pt>
                      <c:pt idx="2103">
                        <c:v>8.7649984964214736E-2</c:v>
                      </c:pt>
                      <c:pt idx="2104">
                        <c:v>8.7467786677755441E-2</c:v>
                      </c:pt>
                      <c:pt idx="2105">
                        <c:v>8.759183901268075E-2</c:v>
                      </c:pt>
                      <c:pt idx="2106">
                        <c:v>8.7545857890531556E-2</c:v>
                      </c:pt>
                      <c:pt idx="2107">
                        <c:v>8.7580546488686267E-2</c:v>
                      </c:pt>
                      <c:pt idx="2108">
                        <c:v>8.7835650356580044E-2</c:v>
                      </c:pt>
                      <c:pt idx="2109">
                        <c:v>8.7039562713811441E-2</c:v>
                      </c:pt>
                      <c:pt idx="2110">
                        <c:v>8.7183639784497516E-2</c:v>
                      </c:pt>
                      <c:pt idx="2111">
                        <c:v>8.7164326949718096E-2</c:v>
                      </c:pt>
                      <c:pt idx="2112">
                        <c:v>8.7149227071789542E-2</c:v>
                      </c:pt>
                      <c:pt idx="2113">
                        <c:v>8.7158882361720577E-2</c:v>
                      </c:pt>
                      <c:pt idx="2114">
                        <c:v>8.7317488882941247E-2</c:v>
                      </c:pt>
                      <c:pt idx="2115">
                        <c:v>8.7354374641139071E-2</c:v>
                      </c:pt>
                      <c:pt idx="2116">
                        <c:v>8.7357722908476515E-2</c:v>
                      </c:pt>
                      <c:pt idx="2117">
                        <c:v>8.7566196783335812E-2</c:v>
                      </c:pt>
                      <c:pt idx="2118">
                        <c:v>8.7570950824990654E-2</c:v>
                      </c:pt>
                      <c:pt idx="2119">
                        <c:v>8.7564162481684013E-2</c:v>
                      </c:pt>
                      <c:pt idx="2120">
                        <c:v>8.738925127916003E-2</c:v>
                      </c:pt>
                      <c:pt idx="2121">
                        <c:v>8.692225599912945E-2</c:v>
                      </c:pt>
                      <c:pt idx="2122">
                        <c:v>8.6889282952631E-2</c:v>
                      </c:pt>
                      <c:pt idx="2123">
                        <c:v>8.681033212693659E-2</c:v>
                      </c:pt>
                      <c:pt idx="2124">
                        <c:v>8.6774352570866325E-2</c:v>
                      </c:pt>
                      <c:pt idx="2125">
                        <c:v>8.6759876780495612E-2</c:v>
                      </c:pt>
                      <c:pt idx="2126">
                        <c:v>8.6936156567012188E-2</c:v>
                      </c:pt>
                      <c:pt idx="2127">
                        <c:v>8.6933462090080432E-2</c:v>
                      </c:pt>
                      <c:pt idx="2128">
                        <c:v>8.6851270497267194E-2</c:v>
                      </c:pt>
                      <c:pt idx="2129">
                        <c:v>8.6886387673501528E-2</c:v>
                      </c:pt>
                      <c:pt idx="2130">
                        <c:v>8.7004404218080547E-2</c:v>
                      </c:pt>
                      <c:pt idx="2131">
                        <c:v>8.7786939552401064E-2</c:v>
                      </c:pt>
                      <c:pt idx="2132">
                        <c:v>8.7248419867550817E-2</c:v>
                      </c:pt>
                      <c:pt idx="2133">
                        <c:v>8.7538757946525061E-2</c:v>
                      </c:pt>
                      <c:pt idx="2134">
                        <c:v>8.8090027237955532E-2</c:v>
                      </c:pt>
                      <c:pt idx="2135">
                        <c:v>8.7932795265677072E-2</c:v>
                      </c:pt>
                      <c:pt idx="2136">
                        <c:v>8.916988339894906E-2</c:v>
                      </c:pt>
                      <c:pt idx="2137">
                        <c:v>8.9587672774229285E-2</c:v>
                      </c:pt>
                      <c:pt idx="2138">
                        <c:v>8.9787247530858316E-2</c:v>
                      </c:pt>
                      <c:pt idx="2139">
                        <c:v>8.987876300870766E-2</c:v>
                      </c:pt>
                      <c:pt idx="2140">
                        <c:v>9.0156499434323911E-2</c:v>
                      </c:pt>
                      <c:pt idx="2141">
                        <c:v>9.2390488878398402E-2</c:v>
                      </c:pt>
                      <c:pt idx="2142">
                        <c:v>9.3303370725575582E-2</c:v>
                      </c:pt>
                      <c:pt idx="2143">
                        <c:v>9.7590174648884725E-2</c:v>
                      </c:pt>
                      <c:pt idx="2144">
                        <c:v>0.10404650930064348</c:v>
                      </c:pt>
                      <c:pt idx="2145">
                        <c:v>0.10531446532010014</c:v>
                      </c:pt>
                      <c:pt idx="2146">
                        <c:v>0.10555805099016116</c:v>
                      </c:pt>
                      <c:pt idx="2147">
                        <c:v>0.10644599326971385</c:v>
                      </c:pt>
                      <c:pt idx="2148">
                        <c:v>0.10645953896227775</c:v>
                      </c:pt>
                      <c:pt idx="2149">
                        <c:v>0.10644920398754397</c:v>
                      </c:pt>
                      <c:pt idx="2150">
                        <c:v>0.10753918023471097</c:v>
                      </c:pt>
                      <c:pt idx="2151">
                        <c:v>0.10725408248928094</c:v>
                      </c:pt>
                      <c:pt idx="2152">
                        <c:v>0.10917642798510738</c:v>
                      </c:pt>
                      <c:pt idx="2153">
                        <c:v>0.10898195624011597</c:v>
                      </c:pt>
                      <c:pt idx="2154">
                        <c:v>0.1089528703108273</c:v>
                      </c:pt>
                      <c:pt idx="2155">
                        <c:v>0.108992654502316</c:v>
                      </c:pt>
                      <c:pt idx="2156">
                        <c:v>0.10902864441615122</c:v>
                      </c:pt>
                      <c:pt idx="2157">
                        <c:v>0.10919352377077644</c:v>
                      </c:pt>
                      <c:pt idx="2158">
                        <c:v>0.10921400988567602</c:v>
                      </c:pt>
                      <c:pt idx="2159">
                        <c:v>0.10908486668618653</c:v>
                      </c:pt>
                      <c:pt idx="2160">
                        <c:v>0.10811058861145892</c:v>
                      </c:pt>
                      <c:pt idx="2161">
                        <c:v>0.10784254741211691</c:v>
                      </c:pt>
                      <c:pt idx="2162">
                        <c:v>0.10806724786236521</c:v>
                      </c:pt>
                      <c:pt idx="2163">
                        <c:v>0.10808203544946454</c:v>
                      </c:pt>
                      <c:pt idx="2164">
                        <c:v>0.10899706517016913</c:v>
                      </c:pt>
                      <c:pt idx="2165">
                        <c:v>0.10892335758656416</c:v>
                      </c:pt>
                      <c:pt idx="2166">
                        <c:v>0.10874963717382045</c:v>
                      </c:pt>
                      <c:pt idx="2167">
                        <c:v>0.10913878513449396</c:v>
                      </c:pt>
                      <c:pt idx="2168">
                        <c:v>0.10972522732623227</c:v>
                      </c:pt>
                      <c:pt idx="2169">
                        <c:v>0.10949256751333807</c:v>
                      </c:pt>
                      <c:pt idx="2170">
                        <c:v>0.10952069862949794</c:v>
                      </c:pt>
                      <c:pt idx="2171">
                        <c:v>0.10955273523564911</c:v>
                      </c:pt>
                      <c:pt idx="2172">
                        <c:v>0.10942534050402675</c:v>
                      </c:pt>
                      <c:pt idx="2173">
                        <c:v>0.109408516840852</c:v>
                      </c:pt>
                      <c:pt idx="2174">
                        <c:v>0.10942070327861599</c:v>
                      </c:pt>
                      <c:pt idx="2175">
                        <c:v>0.10946465512240112</c:v>
                      </c:pt>
                      <c:pt idx="2176">
                        <c:v>0.11010780869059046</c:v>
                      </c:pt>
                      <c:pt idx="2177">
                        <c:v>0.11047002925722657</c:v>
                      </c:pt>
                      <c:pt idx="2178">
                        <c:v>0.11049802144365856</c:v>
                      </c:pt>
                      <c:pt idx="2179">
                        <c:v>0.11050979882739484</c:v>
                      </c:pt>
                      <c:pt idx="2180">
                        <c:v>0.11047407086097515</c:v>
                      </c:pt>
                      <c:pt idx="2181">
                        <c:v>0.11017944533703627</c:v>
                      </c:pt>
                      <c:pt idx="2182">
                        <c:v>0.11011753549735086</c:v>
                      </c:pt>
                      <c:pt idx="2183">
                        <c:v>0.11013532467417542</c:v>
                      </c:pt>
                      <c:pt idx="2184">
                        <c:v>0.11011686023227388</c:v>
                      </c:pt>
                      <c:pt idx="2185">
                        <c:v>0.11002082023762534</c:v>
                      </c:pt>
                      <c:pt idx="2186">
                        <c:v>0.10939979818999881</c:v>
                      </c:pt>
                      <c:pt idx="2187">
                        <c:v>0.10959563657780041</c:v>
                      </c:pt>
                      <c:pt idx="2188">
                        <c:v>0.1095698516822024</c:v>
                      </c:pt>
                      <c:pt idx="2189">
                        <c:v>0.10905838141639257</c:v>
                      </c:pt>
                      <c:pt idx="2190">
                        <c:v>0.1091702310405714</c:v>
                      </c:pt>
                      <c:pt idx="2191">
                        <c:v>0.10917091242491361</c:v>
                      </c:pt>
                      <c:pt idx="2192">
                        <c:v>0.10917614077441277</c:v>
                      </c:pt>
                      <c:pt idx="2193">
                        <c:v>0.10953844209033023</c:v>
                      </c:pt>
                      <c:pt idx="2194">
                        <c:v>0.10940447087073801</c:v>
                      </c:pt>
                      <c:pt idx="2195">
                        <c:v>0.10945633132545451</c:v>
                      </c:pt>
                      <c:pt idx="2196">
                        <c:v>0.10945853658603136</c:v>
                      </c:pt>
                      <c:pt idx="2197">
                        <c:v>0.10943049594678762</c:v>
                      </c:pt>
                      <c:pt idx="2198">
                        <c:v>0.10945425099830558</c:v>
                      </c:pt>
                      <c:pt idx="2199">
                        <c:v>0.10930703088339808</c:v>
                      </c:pt>
                      <c:pt idx="2200">
                        <c:v>0.1094710823594704</c:v>
                      </c:pt>
                      <c:pt idx="2201">
                        <c:v>0.10947489254719478</c:v>
                      </c:pt>
                      <c:pt idx="2202">
                        <c:v>0.10943747745142718</c:v>
                      </c:pt>
                      <c:pt idx="2203">
                        <c:v>0.10945098206758783</c:v>
                      </c:pt>
                      <c:pt idx="2204">
                        <c:v>0.10944228540380517</c:v>
                      </c:pt>
                      <c:pt idx="2205">
                        <c:v>0.10947118135369296</c:v>
                      </c:pt>
                      <c:pt idx="2206">
                        <c:v>0.10988188156244041</c:v>
                      </c:pt>
                      <c:pt idx="2207">
                        <c:v>0.10932491516576236</c:v>
                      </c:pt>
                      <c:pt idx="2208">
                        <c:v>0.10921807747596977</c:v>
                      </c:pt>
                      <c:pt idx="2209">
                        <c:v>0.11020282014760795</c:v>
                      </c:pt>
                      <c:pt idx="2210">
                        <c:v>0.10974895096658863</c:v>
                      </c:pt>
                      <c:pt idx="2211">
                        <c:v>0.10972327078535683</c:v>
                      </c:pt>
                      <c:pt idx="2212">
                        <c:v>0.10964247315973957</c:v>
                      </c:pt>
                      <c:pt idx="2213">
                        <c:v>0.10975470073043399</c:v>
                      </c:pt>
                      <c:pt idx="2214">
                        <c:v>0.10956567128163285</c:v>
                      </c:pt>
                      <c:pt idx="2215">
                        <c:v>0.1078574480253502</c:v>
                      </c:pt>
                      <c:pt idx="2216">
                        <c:v>0.10823506326257615</c:v>
                      </c:pt>
                      <c:pt idx="2217">
                        <c:v>0.1082785562937558</c:v>
                      </c:pt>
                      <c:pt idx="2218">
                        <c:v>0.10828881218711997</c:v>
                      </c:pt>
                      <c:pt idx="2219">
                        <c:v>0.10827690540624614</c:v>
                      </c:pt>
                      <c:pt idx="2220">
                        <c:v>0.10852758079586285</c:v>
                      </c:pt>
                      <c:pt idx="2221">
                        <c:v>0.10880811465539339</c:v>
                      </c:pt>
                      <c:pt idx="2222">
                        <c:v>0.10882039946730349</c:v>
                      </c:pt>
                      <c:pt idx="2223">
                        <c:v>0.1084398574840191</c:v>
                      </c:pt>
                      <c:pt idx="2224">
                        <c:v>0.10890159043455273</c:v>
                      </c:pt>
                      <c:pt idx="2225">
                        <c:v>0.10882928473782828</c:v>
                      </c:pt>
                      <c:pt idx="2226">
                        <c:v>0.10886607389756749</c:v>
                      </c:pt>
                      <c:pt idx="2227">
                        <c:v>0.10920295151972198</c:v>
                      </c:pt>
                      <c:pt idx="2228">
                        <c:v>0.1092171599312266</c:v>
                      </c:pt>
                      <c:pt idx="2229">
                        <c:v>0.10915595790595044</c:v>
                      </c:pt>
                      <c:pt idx="2230">
                        <c:v>0.10940425178541224</c:v>
                      </c:pt>
                      <c:pt idx="2231">
                        <c:v>0.1094066815227763</c:v>
                      </c:pt>
                      <c:pt idx="2232">
                        <c:v>0.10955073254579144</c:v>
                      </c:pt>
                      <c:pt idx="2233">
                        <c:v>0.10943407885397448</c:v>
                      </c:pt>
                      <c:pt idx="2234">
                        <c:v>0.10945022020096724</c:v>
                      </c:pt>
                      <c:pt idx="2235">
                        <c:v>0.10925221960934507</c:v>
                      </c:pt>
                      <c:pt idx="2236">
                        <c:v>0.10920601861143328</c:v>
                      </c:pt>
                      <c:pt idx="2237">
                        <c:v>0.10933047321809392</c:v>
                      </c:pt>
                      <c:pt idx="2238">
                        <c:v>0.10933216458666255</c:v>
                      </c:pt>
                      <c:pt idx="2239">
                        <c:v>0.11011133039788382</c:v>
                      </c:pt>
                      <c:pt idx="2240">
                        <c:v>0.11010459827780671</c:v>
                      </c:pt>
                      <c:pt idx="2241">
                        <c:v>0.10983462267253212</c:v>
                      </c:pt>
                      <c:pt idx="2242">
                        <c:v>0.11004916882267435</c:v>
                      </c:pt>
                      <c:pt idx="2243">
                        <c:v>0.10970668714934603</c:v>
                      </c:pt>
                      <c:pt idx="2244">
                        <c:v>0.10978955161180008</c:v>
                      </c:pt>
                      <c:pt idx="2245">
                        <c:v>0.10967342331898414</c:v>
                      </c:pt>
                      <c:pt idx="2246">
                        <c:v>0.10989084018295039</c:v>
                      </c:pt>
                      <c:pt idx="2247">
                        <c:v>0.10995625013414646</c:v>
                      </c:pt>
                      <c:pt idx="2248">
                        <c:v>0.11008638923078905</c:v>
                      </c:pt>
                      <c:pt idx="2249">
                        <c:v>0.11001360843233036</c:v>
                      </c:pt>
                      <c:pt idx="2250">
                        <c:v>0.10999224701052011</c:v>
                      </c:pt>
                      <c:pt idx="2251">
                        <c:v>0.1105804624814279</c:v>
                      </c:pt>
                      <c:pt idx="2252">
                        <c:v>0.11058864771275587</c:v>
                      </c:pt>
                      <c:pt idx="2253">
                        <c:v>0.11080480583669125</c:v>
                      </c:pt>
                      <c:pt idx="2254">
                        <c:v>0.11129162045046434</c:v>
                      </c:pt>
                      <c:pt idx="2255">
                        <c:v>0.11087417748827087</c:v>
                      </c:pt>
                      <c:pt idx="2256">
                        <c:v>0.11094301903366997</c:v>
                      </c:pt>
                      <c:pt idx="2257">
                        <c:v>0.11107059577774207</c:v>
                      </c:pt>
                      <c:pt idx="2258">
                        <c:v>0.11110997269173595</c:v>
                      </c:pt>
                      <c:pt idx="2259">
                        <c:v>0.1110897724176489</c:v>
                      </c:pt>
                      <c:pt idx="2260">
                        <c:v>0.11129919651910994</c:v>
                      </c:pt>
                      <c:pt idx="2261">
                        <c:v>0.1119887627344046</c:v>
                      </c:pt>
                      <c:pt idx="2262">
                        <c:v>0.1126468581362888</c:v>
                      </c:pt>
                      <c:pt idx="2263">
                        <c:v>0.11299985929553394</c:v>
                      </c:pt>
                      <c:pt idx="2264">
                        <c:v>0.11304552137976163</c:v>
                      </c:pt>
                      <c:pt idx="2265">
                        <c:v>0.11288048990962736</c:v>
                      </c:pt>
                      <c:pt idx="2266">
                        <c:v>0.11282673803851778</c:v>
                      </c:pt>
                      <c:pt idx="2267">
                        <c:v>0.11273033471867087</c:v>
                      </c:pt>
                      <c:pt idx="2268">
                        <c:v>0.11269035014436897</c:v>
                      </c:pt>
                      <c:pt idx="2269">
                        <c:v>0.1127228826655004</c:v>
                      </c:pt>
                      <c:pt idx="2270">
                        <c:v>0.11283696938509737</c:v>
                      </c:pt>
                      <c:pt idx="2271">
                        <c:v>0.1125329921942318</c:v>
                      </c:pt>
                      <c:pt idx="2272">
                        <c:v>0.11292052424819921</c:v>
                      </c:pt>
                      <c:pt idx="2273">
                        <c:v>0.11253714955496549</c:v>
                      </c:pt>
                      <c:pt idx="2274">
                        <c:v>0.11267104418646182</c:v>
                      </c:pt>
                      <c:pt idx="2275">
                        <c:v>0.11271697354704328</c:v>
                      </c:pt>
                      <c:pt idx="2276">
                        <c:v>0.11269518534647506</c:v>
                      </c:pt>
                      <c:pt idx="2277">
                        <c:v>0.11271929176636046</c:v>
                      </c:pt>
                      <c:pt idx="2278">
                        <c:v>0.1127637523658943</c:v>
                      </c:pt>
                      <c:pt idx="2279">
                        <c:v>0.11278548567431754</c:v>
                      </c:pt>
                      <c:pt idx="2280">
                        <c:v>0.11283860534327622</c:v>
                      </c:pt>
                      <c:pt idx="2281">
                        <c:v>0.11301411485263815</c:v>
                      </c:pt>
                      <c:pt idx="2282">
                        <c:v>0.1131285130556462</c:v>
                      </c:pt>
                      <c:pt idx="2283">
                        <c:v>0.11323258941427508</c:v>
                      </c:pt>
                      <c:pt idx="2284">
                        <c:v>0.11288833674681469</c:v>
                      </c:pt>
                      <c:pt idx="2285">
                        <c:v>0.11310979826254774</c:v>
                      </c:pt>
                      <c:pt idx="2286">
                        <c:v>0.11327110226641048</c:v>
                      </c:pt>
                      <c:pt idx="2287">
                        <c:v>0.11403044296841811</c:v>
                      </c:pt>
                      <c:pt idx="2288">
                        <c:v>0.11513394180614789</c:v>
                      </c:pt>
                      <c:pt idx="2289">
                        <c:v>0.11506011129023748</c:v>
                      </c:pt>
                      <c:pt idx="2290">
                        <c:v>0.11566689179300615</c:v>
                      </c:pt>
                      <c:pt idx="2291">
                        <c:v>0.11482540255507373</c:v>
                      </c:pt>
                      <c:pt idx="2292">
                        <c:v>0.11556385658648469</c:v>
                      </c:pt>
                      <c:pt idx="2293">
                        <c:v>0.11696584309135243</c:v>
                      </c:pt>
                      <c:pt idx="2294">
                        <c:v>0.11702961326703998</c:v>
                      </c:pt>
                      <c:pt idx="2295">
                        <c:v>0.11703101876092091</c:v>
                      </c:pt>
                      <c:pt idx="2296">
                        <c:v>0.11783248458619816</c:v>
                      </c:pt>
                      <c:pt idx="2297">
                        <c:v>0.11761011245243948</c:v>
                      </c:pt>
                      <c:pt idx="2298">
                        <c:v>0.11773910421468597</c:v>
                      </c:pt>
                      <c:pt idx="2299">
                        <c:v>0.11767343293859513</c:v>
                      </c:pt>
                      <c:pt idx="2300">
                        <c:v>0.11757310469780909</c:v>
                      </c:pt>
                      <c:pt idx="2301">
                        <c:v>0.11749794709181248</c:v>
                      </c:pt>
                      <c:pt idx="2302">
                        <c:v>0.11777311919781971</c:v>
                      </c:pt>
                      <c:pt idx="2303">
                        <c:v>0.11777600659563067</c:v>
                      </c:pt>
                      <c:pt idx="2304">
                        <c:v>0.11759315280176764</c:v>
                      </c:pt>
                      <c:pt idx="2305">
                        <c:v>0.11753923661891091</c:v>
                      </c:pt>
                      <c:pt idx="2306">
                        <c:v>0.11843920018924517</c:v>
                      </c:pt>
                      <c:pt idx="2307">
                        <c:v>0.11824636981279242</c:v>
                      </c:pt>
                      <c:pt idx="2308">
                        <c:v>0.11825330195662689</c:v>
                      </c:pt>
                      <c:pt idx="2309">
                        <c:v>0.11820353097038143</c:v>
                      </c:pt>
                      <c:pt idx="2310">
                        <c:v>0.12770704684591189</c:v>
                      </c:pt>
                      <c:pt idx="2311">
                        <c:v>0.13349489372534259</c:v>
                      </c:pt>
                      <c:pt idx="2312">
                        <c:v>0.13463677014147368</c:v>
                      </c:pt>
                      <c:pt idx="2313">
                        <c:v>0.13452962309343944</c:v>
                      </c:pt>
                      <c:pt idx="2314">
                        <c:v>0.1392069946177302</c:v>
                      </c:pt>
                      <c:pt idx="2315">
                        <c:v>0.1397121666356298</c:v>
                      </c:pt>
                      <c:pt idx="2316">
                        <c:v>0.13973444606710758</c:v>
                      </c:pt>
                      <c:pt idx="2317">
                        <c:v>0.13991401609674017</c:v>
                      </c:pt>
                      <c:pt idx="2318">
                        <c:v>0.13995620964307168</c:v>
                      </c:pt>
                      <c:pt idx="2319">
                        <c:v>0.14071601714346307</c:v>
                      </c:pt>
                      <c:pt idx="2320">
                        <c:v>0.14065367345098082</c:v>
                      </c:pt>
                      <c:pt idx="2321">
                        <c:v>0.14081305073175529</c:v>
                      </c:pt>
                      <c:pt idx="2322">
                        <c:v>0.14238825235567359</c:v>
                      </c:pt>
                      <c:pt idx="2323">
                        <c:v>0.14292194661698238</c:v>
                      </c:pt>
                      <c:pt idx="2324">
                        <c:v>0.14297310156867138</c:v>
                      </c:pt>
                      <c:pt idx="2325">
                        <c:v>0.14298858453248231</c:v>
                      </c:pt>
                      <c:pt idx="2326">
                        <c:v>0.14285853807307503</c:v>
                      </c:pt>
                      <c:pt idx="2327">
                        <c:v>0.14344814679203494</c:v>
                      </c:pt>
                      <c:pt idx="2328">
                        <c:v>0.14324996960608211</c:v>
                      </c:pt>
                      <c:pt idx="2329">
                        <c:v>0.14330447426954188</c:v>
                      </c:pt>
                      <c:pt idx="2330">
                        <c:v>0.14290433091593838</c:v>
                      </c:pt>
                      <c:pt idx="2331">
                        <c:v>0.14272567107439035</c:v>
                      </c:pt>
                      <c:pt idx="2332">
                        <c:v>0.14264052669291738</c:v>
                      </c:pt>
                      <c:pt idx="2333">
                        <c:v>0.14609704984659683</c:v>
                      </c:pt>
                      <c:pt idx="2334">
                        <c:v>0.14603469279783315</c:v>
                      </c:pt>
                      <c:pt idx="2335">
                        <c:v>0.14607122788370314</c:v>
                      </c:pt>
                      <c:pt idx="2336">
                        <c:v>0.14608645687362343</c:v>
                      </c:pt>
                      <c:pt idx="2337">
                        <c:v>0.14623846912839991</c:v>
                      </c:pt>
                      <c:pt idx="2338">
                        <c:v>0.14626722371015469</c:v>
                      </c:pt>
                      <c:pt idx="2339">
                        <c:v>0.14621415980056926</c:v>
                      </c:pt>
                      <c:pt idx="2340">
                        <c:v>0.14698393047375016</c:v>
                      </c:pt>
                      <c:pt idx="2341">
                        <c:v>0.14698464698699057</c:v>
                      </c:pt>
                      <c:pt idx="2342">
                        <c:v>0.14726984466740764</c:v>
                      </c:pt>
                      <c:pt idx="2343">
                        <c:v>0.14716400059471207</c:v>
                      </c:pt>
                      <c:pt idx="2344">
                        <c:v>0.14788145395960825</c:v>
                      </c:pt>
                      <c:pt idx="2345">
                        <c:v>0.14785320006958516</c:v>
                      </c:pt>
                      <c:pt idx="2346">
                        <c:v>0.14764119533105105</c:v>
                      </c:pt>
                      <c:pt idx="2347">
                        <c:v>0.1476747932935164</c:v>
                      </c:pt>
                      <c:pt idx="2348">
                        <c:v>0.14768028585932122</c:v>
                      </c:pt>
                      <c:pt idx="2349">
                        <c:v>0.14762397840599531</c:v>
                      </c:pt>
                      <c:pt idx="2350">
                        <c:v>0.14763734649556301</c:v>
                      </c:pt>
                      <c:pt idx="2351">
                        <c:v>0.14791938882505182</c:v>
                      </c:pt>
                      <c:pt idx="2352">
                        <c:v>0.14791772301719336</c:v>
                      </c:pt>
                      <c:pt idx="2353">
                        <c:v>0.14798074702793151</c:v>
                      </c:pt>
                      <c:pt idx="2354">
                        <c:v>0.14809952090669123</c:v>
                      </c:pt>
                      <c:pt idx="2355">
                        <c:v>0.14812433916001039</c:v>
                      </c:pt>
                      <c:pt idx="2356">
                        <c:v>0.14849968878074035</c:v>
                      </c:pt>
                      <c:pt idx="2357">
                        <c:v>0.14843454902111641</c:v>
                      </c:pt>
                      <c:pt idx="2358">
                        <c:v>0.14835407748522217</c:v>
                      </c:pt>
                      <c:pt idx="2359">
                        <c:v>0.14826999103971933</c:v>
                      </c:pt>
                      <c:pt idx="2360">
                        <c:v>0.14826311434997244</c:v>
                      </c:pt>
                      <c:pt idx="2361">
                        <c:v>0.14793906427791484</c:v>
                      </c:pt>
                      <c:pt idx="2362">
                        <c:v>0.14796796966310083</c:v>
                      </c:pt>
                      <c:pt idx="2363">
                        <c:v>0.14819111793096573</c:v>
                      </c:pt>
                      <c:pt idx="2364">
                        <c:v>0.14802593881982368</c:v>
                      </c:pt>
                      <c:pt idx="2365">
                        <c:v>0.14797781270234883</c:v>
                      </c:pt>
                      <c:pt idx="2366">
                        <c:v>0.1480790478670144</c:v>
                      </c:pt>
                      <c:pt idx="2367">
                        <c:v>0.14804667463376731</c:v>
                      </c:pt>
                      <c:pt idx="2368">
                        <c:v>0.14784366424850814</c:v>
                      </c:pt>
                      <c:pt idx="2369">
                        <c:v>0.14792298778843357</c:v>
                      </c:pt>
                      <c:pt idx="2370">
                        <c:v>0.1478831381266387</c:v>
                      </c:pt>
                      <c:pt idx="2371">
                        <c:v>0.14789500348441989</c:v>
                      </c:pt>
                      <c:pt idx="2372">
                        <c:v>0.1479509414718955</c:v>
                      </c:pt>
                      <c:pt idx="2373">
                        <c:v>0.1480601708124798</c:v>
                      </c:pt>
                      <c:pt idx="2374">
                        <c:v>0.14784942817495639</c:v>
                      </c:pt>
                      <c:pt idx="2375">
                        <c:v>0.14780384201275179</c:v>
                      </c:pt>
                      <c:pt idx="2376">
                        <c:v>0.14799850872881948</c:v>
                      </c:pt>
                      <c:pt idx="2377">
                        <c:v>0.1479031906005093</c:v>
                      </c:pt>
                      <c:pt idx="2378">
                        <c:v>0.14793138553885624</c:v>
                      </c:pt>
                      <c:pt idx="2379">
                        <c:v>0.14790765299650169</c:v>
                      </c:pt>
                      <c:pt idx="2380">
                        <c:v>0.14800259184916337</c:v>
                      </c:pt>
                      <c:pt idx="2381">
                        <c:v>0.1480538694775311</c:v>
                      </c:pt>
                      <c:pt idx="2382">
                        <c:v>0.14806270831087681</c:v>
                      </c:pt>
                      <c:pt idx="2383">
                        <c:v>0.14806263052015486</c:v>
                      </c:pt>
                      <c:pt idx="2384">
                        <c:v>0.14833595090728974</c:v>
                      </c:pt>
                      <c:pt idx="2385">
                        <c:v>0.14833584590641924</c:v>
                      </c:pt>
                      <c:pt idx="2386">
                        <c:v>0.14818942204777183</c:v>
                      </c:pt>
                      <c:pt idx="2387">
                        <c:v>0.1483099464045948</c:v>
                      </c:pt>
                      <c:pt idx="2388">
                        <c:v>0.14834146447453916</c:v>
                      </c:pt>
                      <c:pt idx="2389">
                        <c:v>0.14832676757373231</c:v>
                      </c:pt>
                      <c:pt idx="2390">
                        <c:v>0.14838048852034483</c:v>
                      </c:pt>
                      <c:pt idx="2391">
                        <c:v>0.14857602595259981</c:v>
                      </c:pt>
                      <c:pt idx="2392">
                        <c:v>0.14882016403572371</c:v>
                      </c:pt>
                      <c:pt idx="2393">
                        <c:v>0.14859203549592448</c:v>
                      </c:pt>
                      <c:pt idx="2394">
                        <c:v>0.14819078517276293</c:v>
                      </c:pt>
                      <c:pt idx="2395">
                        <c:v>0.14819342627118962</c:v>
                      </c:pt>
                      <c:pt idx="2396">
                        <c:v>0.14751724872803337</c:v>
                      </c:pt>
                      <c:pt idx="2397">
                        <c:v>0.14726648369047329</c:v>
                      </c:pt>
                      <c:pt idx="2398">
                        <c:v>0.14705268204080452</c:v>
                      </c:pt>
                      <c:pt idx="2399">
                        <c:v>0.14700904116948421</c:v>
                      </c:pt>
                      <c:pt idx="2400">
                        <c:v>0.14681453122796953</c:v>
                      </c:pt>
                      <c:pt idx="2401">
                        <c:v>0.14528169380028086</c:v>
                      </c:pt>
                      <c:pt idx="2402">
                        <c:v>0.14471129309711786</c:v>
                      </c:pt>
                      <c:pt idx="2403">
                        <c:v>0.14189039815141177</c:v>
                      </c:pt>
                      <c:pt idx="2404">
                        <c:v>0.13715965206782946</c:v>
                      </c:pt>
                      <c:pt idx="2405">
                        <c:v>0.13610993734440238</c:v>
                      </c:pt>
                      <c:pt idx="2406">
                        <c:v>0.13592665176279581</c:v>
                      </c:pt>
                      <c:pt idx="2407">
                        <c:v>0.13519041627037534</c:v>
                      </c:pt>
                      <c:pt idx="2408">
                        <c:v>0.13525720142464986</c:v>
                      </c:pt>
                      <c:pt idx="2409">
                        <c:v>0.13533018710445213</c:v>
                      </c:pt>
                      <c:pt idx="2410">
                        <c:v>0.1347292340059309</c:v>
                      </c:pt>
                      <c:pt idx="2411">
                        <c:v>0.13473159112142916</c:v>
                      </c:pt>
                      <c:pt idx="2412">
                        <c:v>0.1330432487652195</c:v>
                      </c:pt>
                      <c:pt idx="2413">
                        <c:v>0.13300288277078948</c:v>
                      </c:pt>
                      <c:pt idx="2414">
                        <c:v>0.13306010103877663</c:v>
                      </c:pt>
                      <c:pt idx="2415">
                        <c:v>0.13306945538317622</c:v>
                      </c:pt>
                      <c:pt idx="2416">
                        <c:v>0.13296433432091267</c:v>
                      </c:pt>
                      <c:pt idx="2417">
                        <c:v>0.1328111271014579</c:v>
                      </c:pt>
                      <c:pt idx="2418">
                        <c:v>0.13287093679498585</c:v>
                      </c:pt>
                      <c:pt idx="2419">
                        <c:v>0.13303359079551091</c:v>
                      </c:pt>
                      <c:pt idx="2420">
                        <c:v>0.13315126612622014</c:v>
                      </c:pt>
                      <c:pt idx="2421">
                        <c:v>0.1331384168430772</c:v>
                      </c:pt>
                      <c:pt idx="2422">
                        <c:v>0.13311041443151275</c:v>
                      </c:pt>
                      <c:pt idx="2423">
                        <c:v>0.13310058982797535</c:v>
                      </c:pt>
                      <c:pt idx="2424">
                        <c:v>0.13286663111884142</c:v>
                      </c:pt>
                      <c:pt idx="2425">
                        <c:v>0.13259508319723029</c:v>
                      </c:pt>
                      <c:pt idx="2426">
                        <c:v>0.13266506922850804</c:v>
                      </c:pt>
                      <c:pt idx="2427">
                        <c:v>0.13231000522951106</c:v>
                      </c:pt>
                      <c:pt idx="2428">
                        <c:v>0.13175962561180851</c:v>
                      </c:pt>
                      <c:pt idx="2429">
                        <c:v>0.13170051954661779</c:v>
                      </c:pt>
                      <c:pt idx="2430">
                        <c:v>0.13156002181555168</c:v>
                      </c:pt>
                      <c:pt idx="2431">
                        <c:v>0.13139706119686784</c:v>
                      </c:pt>
                      <c:pt idx="2432">
                        <c:v>0.13148840646443119</c:v>
                      </c:pt>
                      <c:pt idx="2433">
                        <c:v>0.13173872147015453</c:v>
                      </c:pt>
                      <c:pt idx="2434">
                        <c:v>0.13186067784805769</c:v>
                      </c:pt>
                      <c:pt idx="2435">
                        <c:v>0.13179907417303416</c:v>
                      </c:pt>
                      <c:pt idx="2436">
                        <c:v>0.1311946782815348</c:v>
                      </c:pt>
                      <c:pt idx="2437">
                        <c:v>0.13085891592654317</c:v>
                      </c:pt>
                      <c:pt idx="2438">
                        <c:v>0.13098515701470753</c:v>
                      </c:pt>
                      <c:pt idx="2439">
                        <c:v>0.13093869237460318</c:v>
                      </c:pt>
                      <c:pt idx="2440">
                        <c:v>0.13247939546774587</c:v>
                      </c:pt>
                      <c:pt idx="2441">
                        <c:v>0.1324290247746098</c:v>
                      </c:pt>
                      <c:pt idx="2442">
                        <c:v>0.13256022439151138</c:v>
                      </c:pt>
                      <c:pt idx="2443">
                        <c:v>0.13249935681042932</c:v>
                      </c:pt>
                      <c:pt idx="2444">
                        <c:v>0.13249434546749048</c:v>
                      </c:pt>
                      <c:pt idx="2445">
                        <c:v>0.13250698021932147</c:v>
                      </c:pt>
                      <c:pt idx="2446">
                        <c:v>0.13278937817359579</c:v>
                      </c:pt>
                      <c:pt idx="2447">
                        <c:v>0.1326946817590762</c:v>
                      </c:pt>
                      <c:pt idx="2448">
                        <c:v>0.13277544470880392</c:v>
                      </c:pt>
                      <c:pt idx="2449">
                        <c:v>0.13276306608768859</c:v>
                      </c:pt>
                      <c:pt idx="2450">
                        <c:v>0.13265352699648433</c:v>
                      </c:pt>
                      <c:pt idx="2451">
                        <c:v>0.13280373564683703</c:v>
                      </c:pt>
                      <c:pt idx="2452">
                        <c:v>0.13279844462259077</c:v>
                      </c:pt>
                      <c:pt idx="2453">
                        <c:v>0.13259973233388678</c:v>
                      </c:pt>
                      <c:pt idx="2454">
                        <c:v>0.13225978354395951</c:v>
                      </c:pt>
                      <c:pt idx="2455">
                        <c:v>0.13220054266084014</c:v>
                      </c:pt>
                      <c:pt idx="2456">
                        <c:v>0.13214379704891868</c:v>
                      </c:pt>
                      <c:pt idx="2457">
                        <c:v>0.13231712163610315</c:v>
                      </c:pt>
                      <c:pt idx="2458">
                        <c:v>0.13230724054611345</c:v>
                      </c:pt>
                      <c:pt idx="2459">
                        <c:v>0.13281933502884608</c:v>
                      </c:pt>
                      <c:pt idx="2460">
                        <c:v>0.13276186445638613</c:v>
                      </c:pt>
                      <c:pt idx="2461">
                        <c:v>0.13326841167813111</c:v>
                      </c:pt>
                      <c:pt idx="2462">
                        <c:v>0.13323321403443306</c:v>
                      </c:pt>
                      <c:pt idx="2463">
                        <c:v>0.13330218219105638</c:v>
                      </c:pt>
                      <c:pt idx="2464">
                        <c:v>0.13373171061176334</c:v>
                      </c:pt>
                      <c:pt idx="2465">
                        <c:v>0.13355849499017128</c:v>
                      </c:pt>
                      <c:pt idx="2466">
                        <c:v>0.13305415181996694</c:v>
                      </c:pt>
                      <c:pt idx="2467">
                        <c:v>0.13347893055854967</c:v>
                      </c:pt>
                      <c:pt idx="2468">
                        <c:v>0.13337359672207047</c:v>
                      </c:pt>
                      <c:pt idx="2469">
                        <c:v>0.13243538974493674</c:v>
                      </c:pt>
                      <c:pt idx="2470">
                        <c:v>0.13264190921198349</c:v>
                      </c:pt>
                      <c:pt idx="2471">
                        <c:v>0.13260572040651533</c:v>
                      </c:pt>
                      <c:pt idx="2472">
                        <c:v>0.13262187725246352</c:v>
                      </c:pt>
                      <c:pt idx="2473">
                        <c:v>0.13265178571026504</c:v>
                      </c:pt>
                      <c:pt idx="2474">
                        <c:v>0.13262080351461125</c:v>
                      </c:pt>
                      <c:pt idx="2475">
                        <c:v>0.132635236248694</c:v>
                      </c:pt>
                      <c:pt idx="2476">
                        <c:v>0.1323633347779041</c:v>
                      </c:pt>
                      <c:pt idx="2477">
                        <c:v>0.13238303470323262</c:v>
                      </c:pt>
                      <c:pt idx="2478">
                        <c:v>0.13239210927918679</c:v>
                      </c:pt>
                      <c:pt idx="2479">
                        <c:v>0.13239239681259363</c:v>
                      </c:pt>
                      <c:pt idx="2480">
                        <c:v>0.13216995101184478</c:v>
                      </c:pt>
                      <c:pt idx="2481">
                        <c:v>0.13186904865379614</c:v>
                      </c:pt>
                      <c:pt idx="2482">
                        <c:v>0.131947458993664</c:v>
                      </c:pt>
                      <c:pt idx="2483">
                        <c:v>0.13205796868804498</c:v>
                      </c:pt>
                      <c:pt idx="2484">
                        <c:v>0.1317683909186442</c:v>
                      </c:pt>
                      <c:pt idx="2485">
                        <c:v>0.13175981906923451</c:v>
                      </c:pt>
                      <c:pt idx="2486">
                        <c:v>0.13171042162312466</c:v>
                      </c:pt>
                      <c:pt idx="2487">
                        <c:v>0.1315802139170284</c:v>
                      </c:pt>
                      <c:pt idx="2488">
                        <c:v>0.13169224551154715</c:v>
                      </c:pt>
                      <c:pt idx="2489">
                        <c:v>0.13187207354215813</c:v>
                      </c:pt>
                      <c:pt idx="2490">
                        <c:v>0.13170862825521978</c:v>
                      </c:pt>
                      <c:pt idx="2491">
                        <c:v>0.13170612110391311</c:v>
                      </c:pt>
                      <c:pt idx="2492">
                        <c:v>0.1316578751501406</c:v>
                      </c:pt>
                      <c:pt idx="2493">
                        <c:v>0.13165963363076238</c:v>
                      </c:pt>
                      <c:pt idx="2494">
                        <c:v>0.13156662197175314</c:v>
                      </c:pt>
                      <c:pt idx="2495">
                        <c:v>0.1319895005269536</c:v>
                      </c:pt>
                      <c:pt idx="2496">
                        <c:v>0.13256647109058733</c:v>
                      </c:pt>
                      <c:pt idx="2497">
                        <c:v>0.13251010783213713</c:v>
                      </c:pt>
                      <c:pt idx="2498">
                        <c:v>0.13269310686155275</c:v>
                      </c:pt>
                      <c:pt idx="2499">
                        <c:v>0.13206744106176999</c:v>
                      </c:pt>
                      <c:pt idx="2500">
                        <c:v>0.13203599915751854</c:v>
                      </c:pt>
                      <c:pt idx="2501">
                        <c:v>0.13200418852209159</c:v>
                      </c:pt>
                      <c:pt idx="2502">
                        <c:v>0.13206106113499447</c:v>
                      </c:pt>
                      <c:pt idx="2503">
                        <c:v>0.13204940841551091</c:v>
                      </c:pt>
                      <c:pt idx="2504">
                        <c:v>0.13214896734095125</c:v>
                      </c:pt>
                      <c:pt idx="2505">
                        <c:v>0.13331417156173186</c:v>
                      </c:pt>
                      <c:pt idx="2506">
                        <c:v>0.13359419541106454</c:v>
                      </c:pt>
                      <c:pt idx="2507">
                        <c:v>0.13354776194631296</c:v>
                      </c:pt>
                      <c:pt idx="2508">
                        <c:v>0.13338588930613354</c:v>
                      </c:pt>
                      <c:pt idx="2509">
                        <c:v>0.13352857586864122</c:v>
                      </c:pt>
                      <c:pt idx="2510">
                        <c:v>0.13353704257252647</c:v>
                      </c:pt>
                      <c:pt idx="2511">
                        <c:v>0.13308275350286242</c:v>
                      </c:pt>
                      <c:pt idx="2512">
                        <c:v>0.13307098053083943</c:v>
                      </c:pt>
                      <c:pt idx="2513">
                        <c:v>0.1328953350936804</c:v>
                      </c:pt>
                      <c:pt idx="2514">
                        <c:v>0.13279628248046557</c:v>
                      </c:pt>
                      <c:pt idx="2515">
                        <c:v>0.132964131347755</c:v>
                      </c:pt>
                      <c:pt idx="2516">
                        <c:v>0.13308667984481234</c:v>
                      </c:pt>
                      <c:pt idx="2517">
                        <c:v>0.13324334780084782</c:v>
                      </c:pt>
                      <c:pt idx="2518">
                        <c:v>0.13306772556023205</c:v>
                      </c:pt>
                      <c:pt idx="2519">
                        <c:v>0.13326703196668188</c:v>
                      </c:pt>
                      <c:pt idx="2520">
                        <c:v>0.13331885278368003</c:v>
                      </c:pt>
                      <c:pt idx="2521">
                        <c:v>0.13303166548846598</c:v>
                      </c:pt>
                      <c:pt idx="2522">
                        <c:v>0.13274704664452797</c:v>
                      </c:pt>
                      <c:pt idx="2523">
                        <c:v>0.1326756910485519</c:v>
                      </c:pt>
                      <c:pt idx="2524">
                        <c:v>0.13290904092188227</c:v>
                      </c:pt>
                      <c:pt idx="2525">
                        <c:v>0.13305297518061537</c:v>
                      </c:pt>
                      <c:pt idx="2526">
                        <c:v>0.13328089072304672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72-4D85-B5CA-5C85E2543E3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Volatilità!$F$1</c15:sqref>
                        </c15:formulaRef>
                      </c:ext>
                    </c:extLst>
                    <c:strCache>
                      <c:ptCount val="1"/>
                      <c:pt idx="0">
                        <c:v>Etica Rendita Bilanciata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Volatilità!$F$2:$F$2528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0">
                        <c:v>6.2319593305712864E-2</c:v>
                      </c:pt>
                      <c:pt idx="1">
                        <c:v>6.2614546036320426E-2</c:v>
                      </c:pt>
                      <c:pt idx="2">
                        <c:v>6.3499459113888101E-2</c:v>
                      </c:pt>
                      <c:pt idx="3">
                        <c:v>6.3196989452094274E-2</c:v>
                      </c:pt>
                      <c:pt idx="4">
                        <c:v>6.3098510330738336E-2</c:v>
                      </c:pt>
                      <c:pt idx="5">
                        <c:v>6.2712706453004197E-2</c:v>
                      </c:pt>
                      <c:pt idx="6">
                        <c:v>6.2627208494990524E-2</c:v>
                      </c:pt>
                      <c:pt idx="7">
                        <c:v>6.6064701132962741E-2</c:v>
                      </c:pt>
                      <c:pt idx="8">
                        <c:v>6.5767089932697809E-2</c:v>
                      </c:pt>
                      <c:pt idx="9">
                        <c:v>6.5964405926948605E-2</c:v>
                      </c:pt>
                      <c:pt idx="10">
                        <c:v>6.5915437682967884E-2</c:v>
                      </c:pt>
                      <c:pt idx="11">
                        <c:v>6.5936707184117926E-2</c:v>
                      </c:pt>
                      <c:pt idx="12">
                        <c:v>6.588278120986521E-2</c:v>
                      </c:pt>
                      <c:pt idx="13">
                        <c:v>6.6639270989400895E-2</c:v>
                      </c:pt>
                      <c:pt idx="14">
                        <c:v>6.7211916062847987E-2</c:v>
                      </c:pt>
                      <c:pt idx="15">
                        <c:v>6.7264368311963196E-2</c:v>
                      </c:pt>
                      <c:pt idx="16">
                        <c:v>6.81480395887301E-2</c:v>
                      </c:pt>
                      <c:pt idx="17">
                        <c:v>6.8081378437603965E-2</c:v>
                      </c:pt>
                      <c:pt idx="18">
                        <c:v>6.9380339362435747E-2</c:v>
                      </c:pt>
                      <c:pt idx="19">
                        <c:v>6.9026659229939252E-2</c:v>
                      </c:pt>
                      <c:pt idx="20">
                        <c:v>6.9308197665794408E-2</c:v>
                      </c:pt>
                      <c:pt idx="21">
                        <c:v>6.916964097768015E-2</c:v>
                      </c:pt>
                      <c:pt idx="22">
                        <c:v>6.8865900599965515E-2</c:v>
                      </c:pt>
                      <c:pt idx="23">
                        <c:v>6.9295626435374888E-2</c:v>
                      </c:pt>
                      <c:pt idx="24">
                        <c:v>6.9095900239249108E-2</c:v>
                      </c:pt>
                      <c:pt idx="25">
                        <c:v>6.8803351166875887E-2</c:v>
                      </c:pt>
                      <c:pt idx="26">
                        <c:v>6.8932536319851773E-2</c:v>
                      </c:pt>
                      <c:pt idx="27">
                        <c:v>6.8882231361376473E-2</c:v>
                      </c:pt>
                      <c:pt idx="28">
                        <c:v>6.8676208348156215E-2</c:v>
                      </c:pt>
                      <c:pt idx="29">
                        <c:v>6.8528290858368451E-2</c:v>
                      </c:pt>
                      <c:pt idx="30">
                        <c:v>6.8207549302235021E-2</c:v>
                      </c:pt>
                      <c:pt idx="31">
                        <c:v>6.7891874146102427E-2</c:v>
                      </c:pt>
                      <c:pt idx="32">
                        <c:v>6.7604917676656287E-2</c:v>
                      </c:pt>
                      <c:pt idx="33">
                        <c:v>6.7297394768566124E-2</c:v>
                      </c:pt>
                      <c:pt idx="34">
                        <c:v>6.7118003485039893E-2</c:v>
                      </c:pt>
                      <c:pt idx="35">
                        <c:v>6.681769884874228E-2</c:v>
                      </c:pt>
                      <c:pt idx="36">
                        <c:v>6.7286518506788198E-2</c:v>
                      </c:pt>
                      <c:pt idx="37">
                        <c:v>6.8141700987727011E-2</c:v>
                      </c:pt>
                      <c:pt idx="38">
                        <c:v>6.8058133064684223E-2</c:v>
                      </c:pt>
                      <c:pt idx="39">
                        <c:v>6.801319998292911E-2</c:v>
                      </c:pt>
                      <c:pt idx="40">
                        <c:v>6.7745346341178778E-2</c:v>
                      </c:pt>
                      <c:pt idx="41">
                        <c:v>6.7467918232368654E-2</c:v>
                      </c:pt>
                      <c:pt idx="42">
                        <c:v>6.723836357419026E-2</c:v>
                      </c:pt>
                      <c:pt idx="43">
                        <c:v>6.6964429989346791E-2</c:v>
                      </c:pt>
                      <c:pt idx="44">
                        <c:v>6.6720640200808493E-2</c:v>
                      </c:pt>
                      <c:pt idx="45">
                        <c:v>6.6462800426047533E-2</c:v>
                      </c:pt>
                      <c:pt idx="46">
                        <c:v>6.630349999237338E-2</c:v>
                      </c:pt>
                      <c:pt idx="47">
                        <c:v>6.6412386873675872E-2</c:v>
                      </c:pt>
                      <c:pt idx="48">
                        <c:v>6.6146541072042306E-2</c:v>
                      </c:pt>
                      <c:pt idx="49">
                        <c:v>6.5991428239302458E-2</c:v>
                      </c:pt>
                      <c:pt idx="50">
                        <c:v>6.5751461229067776E-2</c:v>
                      </c:pt>
                      <c:pt idx="51">
                        <c:v>6.5497804265154669E-2</c:v>
                      </c:pt>
                      <c:pt idx="52">
                        <c:v>6.5533134855871117E-2</c:v>
                      </c:pt>
                      <c:pt idx="53">
                        <c:v>6.5332076782752962E-2</c:v>
                      </c:pt>
                      <c:pt idx="54">
                        <c:v>6.5180337988342205E-2</c:v>
                      </c:pt>
                      <c:pt idx="55">
                        <c:v>6.5022391017583128E-2</c:v>
                      </c:pt>
                      <c:pt idx="56">
                        <c:v>6.4801908102910769E-2</c:v>
                      </c:pt>
                      <c:pt idx="57">
                        <c:v>6.456128947764922E-2</c:v>
                      </c:pt>
                      <c:pt idx="58">
                        <c:v>6.4962539464803223E-2</c:v>
                      </c:pt>
                      <c:pt idx="59">
                        <c:v>6.4723450033424029E-2</c:v>
                      </c:pt>
                      <c:pt idx="60">
                        <c:v>6.4487932005646204E-2</c:v>
                      </c:pt>
                      <c:pt idx="61">
                        <c:v>6.427919380038194E-2</c:v>
                      </c:pt>
                      <c:pt idx="62">
                        <c:v>6.4096121279396345E-2</c:v>
                      </c:pt>
                      <c:pt idx="63">
                        <c:v>6.3885885452425822E-2</c:v>
                      </c:pt>
                      <c:pt idx="64">
                        <c:v>6.3716882001520703E-2</c:v>
                      </c:pt>
                      <c:pt idx="65">
                        <c:v>6.3509858030052241E-2</c:v>
                      </c:pt>
                      <c:pt idx="66">
                        <c:v>6.3508224705379618E-2</c:v>
                      </c:pt>
                      <c:pt idx="67">
                        <c:v>6.3288200148148621E-2</c:v>
                      </c:pt>
                      <c:pt idx="68">
                        <c:v>6.3081463443209196E-2</c:v>
                      </c:pt>
                      <c:pt idx="69">
                        <c:v>6.3351955612567443E-2</c:v>
                      </c:pt>
                      <c:pt idx="70">
                        <c:v>6.3152099635233175E-2</c:v>
                      </c:pt>
                      <c:pt idx="71">
                        <c:v>6.2991856887505332E-2</c:v>
                      </c:pt>
                      <c:pt idx="72">
                        <c:v>6.2883393432590723E-2</c:v>
                      </c:pt>
                      <c:pt idx="73">
                        <c:v>6.275611931769208E-2</c:v>
                      </c:pt>
                      <c:pt idx="74">
                        <c:v>6.2547989393470171E-2</c:v>
                      </c:pt>
                      <c:pt idx="75">
                        <c:v>6.237364951392272E-2</c:v>
                      </c:pt>
                      <c:pt idx="76">
                        <c:v>6.2238078864688566E-2</c:v>
                      </c:pt>
                      <c:pt idx="77">
                        <c:v>6.2111002779627285E-2</c:v>
                      </c:pt>
                      <c:pt idx="78">
                        <c:v>6.1922008627344378E-2</c:v>
                      </c:pt>
                      <c:pt idx="79">
                        <c:v>6.1758984769833776E-2</c:v>
                      </c:pt>
                      <c:pt idx="80">
                        <c:v>6.1571709069049678E-2</c:v>
                      </c:pt>
                      <c:pt idx="81">
                        <c:v>6.1381105518751693E-2</c:v>
                      </c:pt>
                      <c:pt idx="82">
                        <c:v>6.1188435940381002E-2</c:v>
                      </c:pt>
                      <c:pt idx="83">
                        <c:v>6.1022896685699754E-2</c:v>
                      </c:pt>
                      <c:pt idx="84">
                        <c:v>6.0953607250761682E-2</c:v>
                      </c:pt>
                      <c:pt idx="85">
                        <c:v>6.0776743547657504E-2</c:v>
                      </c:pt>
                      <c:pt idx="86">
                        <c:v>6.0863342666652623E-2</c:v>
                      </c:pt>
                      <c:pt idx="87">
                        <c:v>6.0845232756187251E-2</c:v>
                      </c:pt>
                      <c:pt idx="88">
                        <c:v>6.0660719404057026E-2</c:v>
                      </c:pt>
                      <c:pt idx="89">
                        <c:v>6.0511174049885694E-2</c:v>
                      </c:pt>
                      <c:pt idx="90">
                        <c:v>6.0329748297225649E-2</c:v>
                      </c:pt>
                      <c:pt idx="91">
                        <c:v>6.0152532487602529E-2</c:v>
                      </c:pt>
                      <c:pt idx="92">
                        <c:v>6.0051647035877023E-2</c:v>
                      </c:pt>
                      <c:pt idx="93">
                        <c:v>5.9926137547344598E-2</c:v>
                      </c:pt>
                      <c:pt idx="94">
                        <c:v>5.9771547704819655E-2</c:v>
                      </c:pt>
                      <c:pt idx="95">
                        <c:v>5.9704341976900256E-2</c:v>
                      </c:pt>
                      <c:pt idx="96">
                        <c:v>5.9533876438994784E-2</c:v>
                      </c:pt>
                      <c:pt idx="97">
                        <c:v>5.9375742971385231E-2</c:v>
                      </c:pt>
                      <c:pt idx="98">
                        <c:v>5.9476379321916802E-2</c:v>
                      </c:pt>
                      <c:pt idx="99">
                        <c:v>5.9763349708760745E-2</c:v>
                      </c:pt>
                      <c:pt idx="100">
                        <c:v>5.9677730795960629E-2</c:v>
                      </c:pt>
                      <c:pt idx="101">
                        <c:v>5.9525853581417439E-2</c:v>
                      </c:pt>
                      <c:pt idx="102">
                        <c:v>5.9388956743420547E-2</c:v>
                      </c:pt>
                      <c:pt idx="103">
                        <c:v>5.9225560277909192E-2</c:v>
                      </c:pt>
                      <c:pt idx="104">
                        <c:v>5.9502618498531293E-2</c:v>
                      </c:pt>
                      <c:pt idx="105">
                        <c:v>5.9363953038017371E-2</c:v>
                      </c:pt>
                      <c:pt idx="106">
                        <c:v>5.9205833574448197E-2</c:v>
                      </c:pt>
                      <c:pt idx="107">
                        <c:v>5.9147460813829274E-2</c:v>
                      </c:pt>
                      <c:pt idx="108">
                        <c:v>6.0637188931743753E-2</c:v>
                      </c:pt>
                      <c:pt idx="109">
                        <c:v>6.054834261623724E-2</c:v>
                      </c:pt>
                      <c:pt idx="110">
                        <c:v>6.0661079140400129E-2</c:v>
                      </c:pt>
                      <c:pt idx="111">
                        <c:v>6.1049916313601606E-2</c:v>
                      </c:pt>
                      <c:pt idx="112">
                        <c:v>6.1200362390722012E-2</c:v>
                      </c:pt>
                      <c:pt idx="113">
                        <c:v>6.1066524922765215E-2</c:v>
                      </c:pt>
                      <c:pt idx="114">
                        <c:v>6.0909939131579154E-2</c:v>
                      </c:pt>
                      <c:pt idx="115">
                        <c:v>6.0806969601196074E-2</c:v>
                      </c:pt>
                      <c:pt idx="116">
                        <c:v>6.0687288345026714E-2</c:v>
                      </c:pt>
                      <c:pt idx="117">
                        <c:v>6.0530754395483603E-2</c:v>
                      </c:pt>
                      <c:pt idx="118">
                        <c:v>6.0999570879019777E-2</c:v>
                      </c:pt>
                      <c:pt idx="119">
                        <c:v>6.0859508986832539E-2</c:v>
                      </c:pt>
                      <c:pt idx="120">
                        <c:v>6.0738149863200717E-2</c:v>
                      </c:pt>
                      <c:pt idx="121">
                        <c:v>6.05854620727794E-2</c:v>
                      </c:pt>
                      <c:pt idx="122">
                        <c:v>6.0434969729256709E-2</c:v>
                      </c:pt>
                      <c:pt idx="123">
                        <c:v>6.028479347700811E-2</c:v>
                      </c:pt>
                      <c:pt idx="124">
                        <c:v>6.0139467288063506E-2</c:v>
                      </c:pt>
                      <c:pt idx="125">
                        <c:v>6.0001552587575085E-2</c:v>
                      </c:pt>
                      <c:pt idx="126">
                        <c:v>5.9861609873588094E-2</c:v>
                      </c:pt>
                      <c:pt idx="127">
                        <c:v>5.971954180532834E-2</c:v>
                      </c:pt>
                      <c:pt idx="128">
                        <c:v>5.9576610646157047E-2</c:v>
                      </c:pt>
                      <c:pt idx="129">
                        <c:v>5.9440570141043654E-2</c:v>
                      </c:pt>
                      <c:pt idx="130">
                        <c:v>5.9313542645414462E-2</c:v>
                      </c:pt>
                      <c:pt idx="131">
                        <c:v>5.925913653337684E-2</c:v>
                      </c:pt>
                      <c:pt idx="132">
                        <c:v>5.9124912184756385E-2</c:v>
                      </c:pt>
                      <c:pt idx="133">
                        <c:v>5.9008082176241206E-2</c:v>
                      </c:pt>
                      <c:pt idx="134">
                        <c:v>5.9093929406133255E-2</c:v>
                      </c:pt>
                      <c:pt idx="135">
                        <c:v>5.8957209049964175E-2</c:v>
                      </c:pt>
                      <c:pt idx="136">
                        <c:v>5.8904962518789371E-2</c:v>
                      </c:pt>
                      <c:pt idx="137">
                        <c:v>5.887519992779832E-2</c:v>
                      </c:pt>
                      <c:pt idx="138">
                        <c:v>5.8755089092807196E-2</c:v>
                      </c:pt>
                      <c:pt idx="139">
                        <c:v>5.865376622818138E-2</c:v>
                      </c:pt>
                      <c:pt idx="140">
                        <c:v>5.8518698578414421E-2</c:v>
                      </c:pt>
                      <c:pt idx="141">
                        <c:v>5.8397339465460836E-2</c:v>
                      </c:pt>
                      <c:pt idx="142">
                        <c:v>5.8263951829643772E-2</c:v>
                      </c:pt>
                      <c:pt idx="143">
                        <c:v>5.8374790013588876E-2</c:v>
                      </c:pt>
                      <c:pt idx="144">
                        <c:v>5.8255330625998518E-2</c:v>
                      </c:pt>
                      <c:pt idx="145">
                        <c:v>5.812855426363836E-2</c:v>
                      </c:pt>
                      <c:pt idx="146">
                        <c:v>5.8024109391440516E-2</c:v>
                      </c:pt>
                      <c:pt idx="147">
                        <c:v>5.7908101171322487E-2</c:v>
                      </c:pt>
                      <c:pt idx="148">
                        <c:v>5.7802478133662745E-2</c:v>
                      </c:pt>
                      <c:pt idx="149">
                        <c:v>5.7677072434729797E-2</c:v>
                      </c:pt>
                      <c:pt idx="150">
                        <c:v>5.7604720365443514E-2</c:v>
                      </c:pt>
                      <c:pt idx="151">
                        <c:v>5.7480169127343758E-2</c:v>
                      </c:pt>
                      <c:pt idx="152">
                        <c:v>5.7428073200007319E-2</c:v>
                      </c:pt>
                      <c:pt idx="153">
                        <c:v>5.7303198539020807E-2</c:v>
                      </c:pt>
                      <c:pt idx="154">
                        <c:v>5.7206373170240209E-2</c:v>
                      </c:pt>
                      <c:pt idx="155">
                        <c:v>5.711203089539172E-2</c:v>
                      </c:pt>
                      <c:pt idx="156">
                        <c:v>5.7056697070672915E-2</c:v>
                      </c:pt>
                      <c:pt idx="157">
                        <c:v>5.6938056364823457E-2</c:v>
                      </c:pt>
                      <c:pt idx="158">
                        <c:v>5.6817046918343238E-2</c:v>
                      </c:pt>
                      <c:pt idx="159">
                        <c:v>5.6698575292194485E-2</c:v>
                      </c:pt>
                      <c:pt idx="160">
                        <c:v>5.6758877626695875E-2</c:v>
                      </c:pt>
                      <c:pt idx="161">
                        <c:v>5.7083554875395195E-2</c:v>
                      </c:pt>
                      <c:pt idx="162">
                        <c:v>5.6986381710183713E-2</c:v>
                      </c:pt>
                      <c:pt idx="163">
                        <c:v>5.7039844689903717E-2</c:v>
                      </c:pt>
                      <c:pt idx="164">
                        <c:v>5.6921776531813739E-2</c:v>
                      </c:pt>
                      <c:pt idx="165">
                        <c:v>5.6806620085634474E-2</c:v>
                      </c:pt>
                      <c:pt idx="166">
                        <c:v>5.6696113550515487E-2</c:v>
                      </c:pt>
                      <c:pt idx="167">
                        <c:v>5.6583633502007444E-2</c:v>
                      </c:pt>
                      <c:pt idx="168">
                        <c:v>5.6485295027555414E-2</c:v>
                      </c:pt>
                      <c:pt idx="169">
                        <c:v>5.6458538016181906E-2</c:v>
                      </c:pt>
                      <c:pt idx="170">
                        <c:v>5.6454043856509324E-2</c:v>
                      </c:pt>
                      <c:pt idx="171">
                        <c:v>5.6390430416514023E-2</c:v>
                      </c:pt>
                      <c:pt idx="172">
                        <c:v>5.6388144888774271E-2</c:v>
                      </c:pt>
                      <c:pt idx="173">
                        <c:v>5.6318350156767526E-2</c:v>
                      </c:pt>
                      <c:pt idx="174">
                        <c:v>5.6218231554109065E-2</c:v>
                      </c:pt>
                      <c:pt idx="175">
                        <c:v>5.6117874830663418E-2</c:v>
                      </c:pt>
                      <c:pt idx="176">
                        <c:v>5.6014003472325588E-2</c:v>
                      </c:pt>
                      <c:pt idx="177">
                        <c:v>5.5913141964320019E-2</c:v>
                      </c:pt>
                      <c:pt idx="178">
                        <c:v>5.5803420504383645E-2</c:v>
                      </c:pt>
                      <c:pt idx="179">
                        <c:v>5.5733839962950629E-2</c:v>
                      </c:pt>
                      <c:pt idx="180">
                        <c:v>5.5626171049445845E-2</c:v>
                      </c:pt>
                      <c:pt idx="181">
                        <c:v>5.5582991660993647E-2</c:v>
                      </c:pt>
                      <c:pt idx="182">
                        <c:v>5.5488251505460502E-2</c:v>
                      </c:pt>
                      <c:pt idx="183">
                        <c:v>5.5477602783560717E-2</c:v>
                      </c:pt>
                      <c:pt idx="184">
                        <c:v>5.5478486122444264E-2</c:v>
                      </c:pt>
                      <c:pt idx="185">
                        <c:v>5.5141356910477939E-2</c:v>
                      </c:pt>
                      <c:pt idx="186">
                        <c:v>5.5155161676368698E-2</c:v>
                      </c:pt>
                      <c:pt idx="187">
                        <c:v>5.5131746345142188E-2</c:v>
                      </c:pt>
                      <c:pt idx="188">
                        <c:v>5.5003360979563161E-2</c:v>
                      </c:pt>
                      <c:pt idx="189">
                        <c:v>5.497980789519296E-2</c:v>
                      </c:pt>
                      <c:pt idx="190">
                        <c:v>5.4948519289715191E-2</c:v>
                      </c:pt>
                      <c:pt idx="191">
                        <c:v>5.4924397128717495E-2</c:v>
                      </c:pt>
                      <c:pt idx="192">
                        <c:v>5.4913538471689283E-2</c:v>
                      </c:pt>
                      <c:pt idx="193">
                        <c:v>5.4921631229632457E-2</c:v>
                      </c:pt>
                      <c:pt idx="194">
                        <c:v>5.4940704267466889E-2</c:v>
                      </c:pt>
                      <c:pt idx="195">
                        <c:v>5.4966805832578243E-2</c:v>
                      </c:pt>
                      <c:pt idx="196">
                        <c:v>5.4817687280643089E-2</c:v>
                      </c:pt>
                      <c:pt idx="197">
                        <c:v>5.4787243302251688E-2</c:v>
                      </c:pt>
                      <c:pt idx="198">
                        <c:v>5.5170184474588484E-2</c:v>
                      </c:pt>
                      <c:pt idx="199">
                        <c:v>5.5085662700070079E-2</c:v>
                      </c:pt>
                      <c:pt idx="200">
                        <c:v>5.510154978616999E-2</c:v>
                      </c:pt>
                      <c:pt idx="201">
                        <c:v>5.4261536477207335E-2</c:v>
                      </c:pt>
                      <c:pt idx="202">
                        <c:v>5.4067098468585054E-2</c:v>
                      </c:pt>
                      <c:pt idx="203">
                        <c:v>5.4064656379868029E-2</c:v>
                      </c:pt>
                      <c:pt idx="204">
                        <c:v>5.4031492226560174E-2</c:v>
                      </c:pt>
                      <c:pt idx="205">
                        <c:v>5.4031223624515484E-2</c:v>
                      </c:pt>
                      <c:pt idx="206">
                        <c:v>5.4054572090254431E-2</c:v>
                      </c:pt>
                      <c:pt idx="207">
                        <c:v>5.4096474854391653E-2</c:v>
                      </c:pt>
                      <c:pt idx="208">
                        <c:v>5.408898513283722E-2</c:v>
                      </c:pt>
                      <c:pt idx="209">
                        <c:v>5.40466317832108E-2</c:v>
                      </c:pt>
                      <c:pt idx="210">
                        <c:v>5.4032873367868495E-2</c:v>
                      </c:pt>
                      <c:pt idx="211">
                        <c:v>5.4030120418442788E-2</c:v>
                      </c:pt>
                      <c:pt idx="212">
                        <c:v>5.4101703245958158E-2</c:v>
                      </c:pt>
                      <c:pt idx="213">
                        <c:v>5.4106209848373714E-2</c:v>
                      </c:pt>
                      <c:pt idx="214">
                        <c:v>5.403047030167487E-2</c:v>
                      </c:pt>
                      <c:pt idx="215">
                        <c:v>5.4043593535382087E-2</c:v>
                      </c:pt>
                      <c:pt idx="216">
                        <c:v>5.3929769945598983E-2</c:v>
                      </c:pt>
                      <c:pt idx="217">
                        <c:v>5.3914048131766597E-2</c:v>
                      </c:pt>
                      <c:pt idx="218">
                        <c:v>5.38783547690194E-2</c:v>
                      </c:pt>
                      <c:pt idx="219">
                        <c:v>5.3703245830610494E-2</c:v>
                      </c:pt>
                      <c:pt idx="220">
                        <c:v>5.3646301274102914E-2</c:v>
                      </c:pt>
                      <c:pt idx="221">
                        <c:v>5.3642349844809104E-2</c:v>
                      </c:pt>
                      <c:pt idx="222">
                        <c:v>5.3640758599763354E-2</c:v>
                      </c:pt>
                      <c:pt idx="223">
                        <c:v>5.3762542564731654E-2</c:v>
                      </c:pt>
                      <c:pt idx="224">
                        <c:v>5.4144462588675099E-2</c:v>
                      </c:pt>
                      <c:pt idx="225">
                        <c:v>5.4045256723724927E-2</c:v>
                      </c:pt>
                      <c:pt idx="226">
                        <c:v>5.4108028657175483E-2</c:v>
                      </c:pt>
                      <c:pt idx="227">
                        <c:v>5.4108586462599417E-2</c:v>
                      </c:pt>
                      <c:pt idx="228">
                        <c:v>5.4178616528220161E-2</c:v>
                      </c:pt>
                      <c:pt idx="229">
                        <c:v>5.4170660199810837E-2</c:v>
                      </c:pt>
                      <c:pt idx="230">
                        <c:v>5.4214908765634576E-2</c:v>
                      </c:pt>
                      <c:pt idx="231">
                        <c:v>5.1598605871110863E-2</c:v>
                      </c:pt>
                      <c:pt idx="232">
                        <c:v>5.1600839665675149E-2</c:v>
                      </c:pt>
                      <c:pt idx="233">
                        <c:v>5.1539444813266833E-2</c:v>
                      </c:pt>
                      <c:pt idx="234">
                        <c:v>5.1004141320171718E-2</c:v>
                      </c:pt>
                      <c:pt idx="235">
                        <c:v>5.1004384848348051E-2</c:v>
                      </c:pt>
                      <c:pt idx="236">
                        <c:v>5.0817137935898177E-2</c:v>
                      </c:pt>
                      <c:pt idx="237">
                        <c:v>5.0617928679447172E-2</c:v>
                      </c:pt>
                      <c:pt idx="238">
                        <c:v>5.0581200742959707E-2</c:v>
                      </c:pt>
                      <c:pt idx="239">
                        <c:v>5.0563759781724754E-2</c:v>
                      </c:pt>
                      <c:pt idx="240">
                        <c:v>5.0477027893196358E-2</c:v>
                      </c:pt>
                      <c:pt idx="241">
                        <c:v>5.03922190129973E-2</c:v>
                      </c:pt>
                      <c:pt idx="242">
                        <c:v>5.0398490448459739E-2</c:v>
                      </c:pt>
                      <c:pt idx="243">
                        <c:v>5.0399867415912375E-2</c:v>
                      </c:pt>
                      <c:pt idx="244">
                        <c:v>5.0165142908394064E-2</c:v>
                      </c:pt>
                      <c:pt idx="245">
                        <c:v>5.0254841812305606E-2</c:v>
                      </c:pt>
                      <c:pt idx="246">
                        <c:v>5.0343598922471332E-2</c:v>
                      </c:pt>
                      <c:pt idx="247">
                        <c:v>5.033325722573373E-2</c:v>
                      </c:pt>
                      <c:pt idx="248">
                        <c:v>5.0332791023054053E-2</c:v>
                      </c:pt>
                      <c:pt idx="249">
                        <c:v>5.0266811724006474E-2</c:v>
                      </c:pt>
                      <c:pt idx="250">
                        <c:v>5.0193419722117036E-2</c:v>
                      </c:pt>
                      <c:pt idx="251">
                        <c:v>4.8844803711134602E-2</c:v>
                      </c:pt>
                      <c:pt idx="252">
                        <c:v>4.8799704676357643E-2</c:v>
                      </c:pt>
                      <c:pt idx="253">
                        <c:v>4.8791709248931982E-2</c:v>
                      </c:pt>
                      <c:pt idx="254">
                        <c:v>4.87816953548156E-2</c:v>
                      </c:pt>
                      <c:pt idx="255">
                        <c:v>4.8767414948826963E-2</c:v>
                      </c:pt>
                      <c:pt idx="256">
                        <c:v>4.873742409356064E-2</c:v>
                      </c:pt>
                      <c:pt idx="257">
                        <c:v>4.8152079208527834E-2</c:v>
                      </c:pt>
                      <c:pt idx="258">
                        <c:v>4.8238601613333494E-2</c:v>
                      </c:pt>
                      <c:pt idx="259">
                        <c:v>4.8265912788298455E-2</c:v>
                      </c:pt>
                      <c:pt idx="260">
                        <c:v>4.7721008258961681E-2</c:v>
                      </c:pt>
                      <c:pt idx="261">
                        <c:v>4.7469274148009943E-2</c:v>
                      </c:pt>
                      <c:pt idx="262">
                        <c:v>4.6974065424005777E-2</c:v>
                      </c:pt>
                      <c:pt idx="263">
                        <c:v>4.6986938840445185E-2</c:v>
                      </c:pt>
                      <c:pt idx="264">
                        <c:v>4.6908141819806265E-2</c:v>
                      </c:pt>
                      <c:pt idx="265">
                        <c:v>4.7005092589260646E-2</c:v>
                      </c:pt>
                      <c:pt idx="266">
                        <c:v>4.6895684305178063E-2</c:v>
                      </c:pt>
                      <c:pt idx="267">
                        <c:v>4.5193058634266869E-2</c:v>
                      </c:pt>
                      <c:pt idx="268">
                        <c:v>4.5188892346962439E-2</c:v>
                      </c:pt>
                      <c:pt idx="269">
                        <c:v>4.4910123873851522E-2</c:v>
                      </c:pt>
                      <c:pt idx="270">
                        <c:v>4.4749765586137108E-2</c:v>
                      </c:pt>
                      <c:pt idx="271">
                        <c:v>4.4548212373144505E-2</c:v>
                      </c:pt>
                      <c:pt idx="272">
                        <c:v>4.4372029546769276E-2</c:v>
                      </c:pt>
                      <c:pt idx="273">
                        <c:v>4.3744294406298304E-2</c:v>
                      </c:pt>
                      <c:pt idx="274">
                        <c:v>4.3225908605520134E-2</c:v>
                      </c:pt>
                      <c:pt idx="275">
                        <c:v>4.3034492073741493E-2</c:v>
                      </c:pt>
                      <c:pt idx="276">
                        <c:v>4.2256818748259498E-2</c:v>
                      </c:pt>
                      <c:pt idx="277">
                        <c:v>4.2124384399291219E-2</c:v>
                      </c:pt>
                      <c:pt idx="278">
                        <c:v>4.1205799162181922E-2</c:v>
                      </c:pt>
                      <c:pt idx="279">
                        <c:v>4.1205370041733642E-2</c:v>
                      </c:pt>
                      <c:pt idx="280">
                        <c:v>4.0922475645658096E-2</c:v>
                      </c:pt>
                      <c:pt idx="281">
                        <c:v>4.0799662971345962E-2</c:v>
                      </c:pt>
                      <c:pt idx="282">
                        <c:v>4.0795774553240335E-2</c:v>
                      </c:pt>
                      <c:pt idx="283">
                        <c:v>4.0362929768665699E-2</c:v>
                      </c:pt>
                      <c:pt idx="284">
                        <c:v>4.0271820320147436E-2</c:v>
                      </c:pt>
                      <c:pt idx="285">
                        <c:v>4.0269893409769178E-2</c:v>
                      </c:pt>
                      <c:pt idx="286">
                        <c:v>3.9997917578115175E-2</c:v>
                      </c:pt>
                      <c:pt idx="287">
                        <c:v>3.9842589667843466E-2</c:v>
                      </c:pt>
                      <c:pt idx="288">
                        <c:v>3.9757767782697517E-2</c:v>
                      </c:pt>
                      <c:pt idx="289">
                        <c:v>3.9629691691420922E-2</c:v>
                      </c:pt>
                      <c:pt idx="290">
                        <c:v>3.9654229761738491E-2</c:v>
                      </c:pt>
                      <c:pt idx="291">
                        <c:v>3.9704346807645487E-2</c:v>
                      </c:pt>
                      <c:pt idx="292">
                        <c:v>3.9689718583538168E-2</c:v>
                      </c:pt>
                      <c:pt idx="293">
                        <c:v>3.9691593108416967E-2</c:v>
                      </c:pt>
                      <c:pt idx="294">
                        <c:v>3.9673517420436608E-2</c:v>
                      </c:pt>
                      <c:pt idx="295">
                        <c:v>3.967437753359053E-2</c:v>
                      </c:pt>
                      <c:pt idx="296">
                        <c:v>3.9134355996787613E-2</c:v>
                      </c:pt>
                      <c:pt idx="297">
                        <c:v>3.8255088295225316E-2</c:v>
                      </c:pt>
                      <c:pt idx="298">
                        <c:v>3.8144755266554517E-2</c:v>
                      </c:pt>
                      <c:pt idx="299">
                        <c:v>3.8047217547962267E-2</c:v>
                      </c:pt>
                      <c:pt idx="300">
                        <c:v>3.8151863047394673E-2</c:v>
                      </c:pt>
                      <c:pt idx="301">
                        <c:v>3.8144891769058761E-2</c:v>
                      </c:pt>
                      <c:pt idx="302">
                        <c:v>3.8100192918466121E-2</c:v>
                      </c:pt>
                      <c:pt idx="303">
                        <c:v>3.8097515229369036E-2</c:v>
                      </c:pt>
                      <c:pt idx="304">
                        <c:v>3.8067080259590463E-2</c:v>
                      </c:pt>
                      <c:pt idx="305">
                        <c:v>3.806046384160823E-2</c:v>
                      </c:pt>
                      <c:pt idx="306">
                        <c:v>3.7974772864622509E-2</c:v>
                      </c:pt>
                      <c:pt idx="307">
                        <c:v>3.7675576067735618E-2</c:v>
                      </c:pt>
                      <c:pt idx="308">
                        <c:v>3.7682861605830072E-2</c:v>
                      </c:pt>
                      <c:pt idx="309">
                        <c:v>3.7603226984013249E-2</c:v>
                      </c:pt>
                      <c:pt idx="310">
                        <c:v>3.7598730160991849E-2</c:v>
                      </c:pt>
                      <c:pt idx="311">
                        <c:v>3.7626348912830822E-2</c:v>
                      </c:pt>
                      <c:pt idx="312">
                        <c:v>3.7399342005329843E-2</c:v>
                      </c:pt>
                      <c:pt idx="313">
                        <c:v>3.7353574932072843E-2</c:v>
                      </c:pt>
                      <c:pt idx="314">
                        <c:v>3.7272274950614075E-2</c:v>
                      </c:pt>
                      <c:pt idx="315">
                        <c:v>3.7209068996867184E-2</c:v>
                      </c:pt>
                      <c:pt idx="316">
                        <c:v>3.7297351845217409E-2</c:v>
                      </c:pt>
                      <c:pt idx="317">
                        <c:v>3.7338038897320479E-2</c:v>
                      </c:pt>
                      <c:pt idx="318">
                        <c:v>3.6797907522936157E-2</c:v>
                      </c:pt>
                      <c:pt idx="319">
                        <c:v>3.6894570461212854E-2</c:v>
                      </c:pt>
                      <c:pt idx="320">
                        <c:v>3.6950569188684057E-2</c:v>
                      </c:pt>
                      <c:pt idx="321">
                        <c:v>3.6938067367390762E-2</c:v>
                      </c:pt>
                      <c:pt idx="322">
                        <c:v>3.6890412008059315E-2</c:v>
                      </c:pt>
                      <c:pt idx="323">
                        <c:v>3.6874603134794265E-2</c:v>
                      </c:pt>
                      <c:pt idx="324">
                        <c:v>3.6838477278329514E-2</c:v>
                      </c:pt>
                      <c:pt idx="325">
                        <c:v>3.6819834962839887E-2</c:v>
                      </c:pt>
                      <c:pt idx="326">
                        <c:v>3.6629522893330622E-2</c:v>
                      </c:pt>
                      <c:pt idx="327">
                        <c:v>3.6663601192444509E-2</c:v>
                      </c:pt>
                      <c:pt idx="328">
                        <c:v>3.6653423044962975E-2</c:v>
                      </c:pt>
                      <c:pt idx="329">
                        <c:v>3.6184218102883373E-2</c:v>
                      </c:pt>
                      <c:pt idx="330">
                        <c:v>3.6187067646634423E-2</c:v>
                      </c:pt>
                      <c:pt idx="331">
                        <c:v>3.628812166959508E-2</c:v>
                      </c:pt>
                      <c:pt idx="332">
                        <c:v>3.6205720199963182E-2</c:v>
                      </c:pt>
                      <c:pt idx="333">
                        <c:v>3.612979709881714E-2</c:v>
                      </c:pt>
                      <c:pt idx="334">
                        <c:v>3.6130600481987005E-2</c:v>
                      </c:pt>
                      <c:pt idx="335">
                        <c:v>3.6110485213933216E-2</c:v>
                      </c:pt>
                      <c:pt idx="336">
                        <c:v>3.6068063332122612E-2</c:v>
                      </c:pt>
                      <c:pt idx="337">
                        <c:v>3.60117846402849E-2</c:v>
                      </c:pt>
                      <c:pt idx="338">
                        <c:v>3.6001164962164892E-2</c:v>
                      </c:pt>
                      <c:pt idx="339">
                        <c:v>3.5966533203518843E-2</c:v>
                      </c:pt>
                      <c:pt idx="340">
                        <c:v>3.5957287282354283E-2</c:v>
                      </c:pt>
                      <c:pt idx="341">
                        <c:v>3.5987562684251163E-2</c:v>
                      </c:pt>
                      <c:pt idx="342">
                        <c:v>3.6076907540447602E-2</c:v>
                      </c:pt>
                      <c:pt idx="343">
                        <c:v>3.605323584506568E-2</c:v>
                      </c:pt>
                      <c:pt idx="344">
                        <c:v>3.5953330039261336E-2</c:v>
                      </c:pt>
                      <c:pt idx="345">
                        <c:v>3.594830004377856E-2</c:v>
                      </c:pt>
                      <c:pt idx="346">
                        <c:v>3.5660980982822471E-2</c:v>
                      </c:pt>
                      <c:pt idx="347">
                        <c:v>3.5479044331125843E-2</c:v>
                      </c:pt>
                      <c:pt idx="348">
                        <c:v>3.5481321192285677E-2</c:v>
                      </c:pt>
                      <c:pt idx="349">
                        <c:v>3.5461193317140795E-2</c:v>
                      </c:pt>
                      <c:pt idx="350">
                        <c:v>3.5473972671923107E-2</c:v>
                      </c:pt>
                      <c:pt idx="351">
                        <c:v>3.5495648222156395E-2</c:v>
                      </c:pt>
                      <c:pt idx="352">
                        <c:v>3.5417491091236319E-2</c:v>
                      </c:pt>
                      <c:pt idx="353">
                        <c:v>3.5464674822570694E-2</c:v>
                      </c:pt>
                      <c:pt idx="354">
                        <c:v>3.5444762140604102E-2</c:v>
                      </c:pt>
                      <c:pt idx="355">
                        <c:v>3.5323447471662939E-2</c:v>
                      </c:pt>
                      <c:pt idx="356">
                        <c:v>3.5324876133938893E-2</c:v>
                      </c:pt>
                      <c:pt idx="357">
                        <c:v>3.5326379557905671E-2</c:v>
                      </c:pt>
                      <c:pt idx="358">
                        <c:v>3.5025208187376866E-2</c:v>
                      </c:pt>
                      <c:pt idx="359">
                        <c:v>3.5105800623272343E-2</c:v>
                      </c:pt>
                      <c:pt idx="360">
                        <c:v>3.5006581868952391E-2</c:v>
                      </c:pt>
                      <c:pt idx="361">
                        <c:v>3.5490806757283618E-2</c:v>
                      </c:pt>
                      <c:pt idx="362">
                        <c:v>3.5455581768037495E-2</c:v>
                      </c:pt>
                      <c:pt idx="363">
                        <c:v>3.5490967789807829E-2</c:v>
                      </c:pt>
                      <c:pt idx="364">
                        <c:v>3.4975028213731219E-2</c:v>
                      </c:pt>
                      <c:pt idx="365">
                        <c:v>3.4960900164152077E-2</c:v>
                      </c:pt>
                      <c:pt idx="366">
                        <c:v>3.5389445702136528E-2</c:v>
                      </c:pt>
                      <c:pt idx="367">
                        <c:v>3.5265533314874739E-2</c:v>
                      </c:pt>
                      <c:pt idx="368">
                        <c:v>3.3249206710497296E-2</c:v>
                      </c:pt>
                      <c:pt idx="369">
                        <c:v>3.3170183117947373E-2</c:v>
                      </c:pt>
                      <c:pt idx="370">
                        <c:v>3.3082429413296949E-2</c:v>
                      </c:pt>
                      <c:pt idx="371">
                        <c:v>3.2341154573979271E-2</c:v>
                      </c:pt>
                      <c:pt idx="372">
                        <c:v>3.1910777066782525E-2</c:v>
                      </c:pt>
                      <c:pt idx="373">
                        <c:v>3.1868181864976634E-2</c:v>
                      </c:pt>
                      <c:pt idx="374">
                        <c:v>3.2092313222609706E-2</c:v>
                      </c:pt>
                      <c:pt idx="375">
                        <c:v>3.2076804167080641E-2</c:v>
                      </c:pt>
                      <c:pt idx="376">
                        <c:v>3.2041911576050297E-2</c:v>
                      </c:pt>
                      <c:pt idx="377">
                        <c:v>3.2075405289432306E-2</c:v>
                      </c:pt>
                      <c:pt idx="378">
                        <c:v>3.1157615980338702E-2</c:v>
                      </c:pt>
                      <c:pt idx="379">
                        <c:v>3.1165519557516758E-2</c:v>
                      </c:pt>
                      <c:pt idx="380">
                        <c:v>3.1135776847416724E-2</c:v>
                      </c:pt>
                      <c:pt idx="381">
                        <c:v>3.1135221559914657E-2</c:v>
                      </c:pt>
                      <c:pt idx="382">
                        <c:v>3.1279167101531544E-2</c:v>
                      </c:pt>
                      <c:pt idx="383">
                        <c:v>3.1279494048764435E-2</c:v>
                      </c:pt>
                      <c:pt idx="384">
                        <c:v>3.1306729455471381E-2</c:v>
                      </c:pt>
                      <c:pt idx="385">
                        <c:v>3.1308309683501706E-2</c:v>
                      </c:pt>
                      <c:pt idx="386">
                        <c:v>3.1290307601949306E-2</c:v>
                      </c:pt>
                      <c:pt idx="387">
                        <c:v>3.1330705238756251E-2</c:v>
                      </c:pt>
                      <c:pt idx="388">
                        <c:v>3.1322158825122945E-2</c:v>
                      </c:pt>
                      <c:pt idx="389">
                        <c:v>3.1314830096867627E-2</c:v>
                      </c:pt>
                      <c:pt idx="390">
                        <c:v>3.1283096216542669E-2</c:v>
                      </c:pt>
                      <c:pt idx="391">
                        <c:v>3.1265362308563048E-2</c:v>
                      </c:pt>
                      <c:pt idx="392">
                        <c:v>3.126646481357645E-2</c:v>
                      </c:pt>
                      <c:pt idx="393">
                        <c:v>3.1293428489204279E-2</c:v>
                      </c:pt>
                      <c:pt idx="394">
                        <c:v>3.1081448048623599E-2</c:v>
                      </c:pt>
                      <c:pt idx="395">
                        <c:v>3.1153719997250147E-2</c:v>
                      </c:pt>
                      <c:pt idx="396">
                        <c:v>3.1077999987453236E-2</c:v>
                      </c:pt>
                      <c:pt idx="397">
                        <c:v>3.0911052263074928E-2</c:v>
                      </c:pt>
                      <c:pt idx="398">
                        <c:v>3.0953589674042006E-2</c:v>
                      </c:pt>
                      <c:pt idx="399">
                        <c:v>3.0914733452027728E-2</c:v>
                      </c:pt>
                      <c:pt idx="400">
                        <c:v>3.0916310733960891E-2</c:v>
                      </c:pt>
                      <c:pt idx="401">
                        <c:v>3.0898130524592813E-2</c:v>
                      </c:pt>
                      <c:pt idx="402">
                        <c:v>3.092948787579923E-2</c:v>
                      </c:pt>
                      <c:pt idx="403">
                        <c:v>3.0637534000346141E-2</c:v>
                      </c:pt>
                      <c:pt idx="404">
                        <c:v>3.0756156051946253E-2</c:v>
                      </c:pt>
                      <c:pt idx="405">
                        <c:v>3.0804025161074659E-2</c:v>
                      </c:pt>
                      <c:pt idx="406">
                        <c:v>3.0779532794640841E-2</c:v>
                      </c:pt>
                      <c:pt idx="407">
                        <c:v>3.0760038163614414E-2</c:v>
                      </c:pt>
                      <c:pt idx="408">
                        <c:v>3.0710562679202649E-2</c:v>
                      </c:pt>
                      <c:pt idx="409">
                        <c:v>3.0701723305643885E-2</c:v>
                      </c:pt>
                      <c:pt idx="410">
                        <c:v>3.0679510345713038E-2</c:v>
                      </c:pt>
                      <c:pt idx="411">
                        <c:v>3.0679156730535673E-2</c:v>
                      </c:pt>
                      <c:pt idx="412">
                        <c:v>3.0690301239411348E-2</c:v>
                      </c:pt>
                      <c:pt idx="413">
                        <c:v>3.0695940857177261E-2</c:v>
                      </c:pt>
                      <c:pt idx="414">
                        <c:v>3.0661543358996738E-2</c:v>
                      </c:pt>
                      <c:pt idx="415">
                        <c:v>3.0623750991822438E-2</c:v>
                      </c:pt>
                      <c:pt idx="416">
                        <c:v>3.0530191621776875E-2</c:v>
                      </c:pt>
                      <c:pt idx="417">
                        <c:v>3.0530839385718142E-2</c:v>
                      </c:pt>
                      <c:pt idx="418">
                        <c:v>3.0556047182009344E-2</c:v>
                      </c:pt>
                      <c:pt idx="419">
                        <c:v>3.0561586274218584E-2</c:v>
                      </c:pt>
                      <c:pt idx="420">
                        <c:v>3.0284201660940722E-2</c:v>
                      </c:pt>
                      <c:pt idx="421">
                        <c:v>2.9552708578218411E-2</c:v>
                      </c:pt>
                      <c:pt idx="422">
                        <c:v>2.9623192158507627E-2</c:v>
                      </c:pt>
                      <c:pt idx="423">
                        <c:v>2.9351472203617834E-2</c:v>
                      </c:pt>
                      <c:pt idx="424">
                        <c:v>2.9350104217091728E-2</c:v>
                      </c:pt>
                      <c:pt idx="425">
                        <c:v>2.9345219882381486E-2</c:v>
                      </c:pt>
                      <c:pt idx="426">
                        <c:v>2.9336825847388708E-2</c:v>
                      </c:pt>
                      <c:pt idx="427">
                        <c:v>2.9411552417479118E-2</c:v>
                      </c:pt>
                      <c:pt idx="428">
                        <c:v>2.9379111439045126E-2</c:v>
                      </c:pt>
                      <c:pt idx="429">
                        <c:v>2.9216000295797542E-2</c:v>
                      </c:pt>
                      <c:pt idx="430">
                        <c:v>2.9054517786722123E-2</c:v>
                      </c:pt>
                      <c:pt idx="431">
                        <c:v>2.8988669664641163E-2</c:v>
                      </c:pt>
                      <c:pt idx="432">
                        <c:v>2.8794482287389813E-2</c:v>
                      </c:pt>
                      <c:pt idx="433">
                        <c:v>2.8729342931367762E-2</c:v>
                      </c:pt>
                      <c:pt idx="434">
                        <c:v>2.8700794534450114E-2</c:v>
                      </c:pt>
                      <c:pt idx="435">
                        <c:v>2.8689244428017024E-2</c:v>
                      </c:pt>
                      <c:pt idx="436">
                        <c:v>2.8737471322404597E-2</c:v>
                      </c:pt>
                      <c:pt idx="437">
                        <c:v>2.8791024974319741E-2</c:v>
                      </c:pt>
                      <c:pt idx="438">
                        <c:v>2.879206451408443E-2</c:v>
                      </c:pt>
                      <c:pt idx="439">
                        <c:v>2.8725241987526486E-2</c:v>
                      </c:pt>
                      <c:pt idx="440">
                        <c:v>2.8741026035205071E-2</c:v>
                      </c:pt>
                      <c:pt idx="441">
                        <c:v>2.8676049701400665E-2</c:v>
                      </c:pt>
                      <c:pt idx="442">
                        <c:v>2.8666456201893144E-2</c:v>
                      </c:pt>
                      <c:pt idx="443">
                        <c:v>2.8721282901758325E-2</c:v>
                      </c:pt>
                      <c:pt idx="444">
                        <c:v>2.8647341238373571E-2</c:v>
                      </c:pt>
                      <c:pt idx="445">
                        <c:v>2.8899099326841593E-2</c:v>
                      </c:pt>
                      <c:pt idx="446">
                        <c:v>2.924689411899789E-2</c:v>
                      </c:pt>
                      <c:pt idx="447">
                        <c:v>2.9244927758997119E-2</c:v>
                      </c:pt>
                      <c:pt idx="448">
                        <c:v>2.905642024790547E-2</c:v>
                      </c:pt>
                      <c:pt idx="449">
                        <c:v>2.9068805306337774E-2</c:v>
                      </c:pt>
                      <c:pt idx="450">
                        <c:v>2.9113660839553881E-2</c:v>
                      </c:pt>
                      <c:pt idx="451">
                        <c:v>2.9122590745802188E-2</c:v>
                      </c:pt>
                      <c:pt idx="452">
                        <c:v>2.9137980432498399E-2</c:v>
                      </c:pt>
                      <c:pt idx="453">
                        <c:v>2.9124284860251658E-2</c:v>
                      </c:pt>
                      <c:pt idx="454">
                        <c:v>2.9328040510216334E-2</c:v>
                      </c:pt>
                      <c:pt idx="455">
                        <c:v>2.9256154060604885E-2</c:v>
                      </c:pt>
                      <c:pt idx="456">
                        <c:v>2.9331647789868194E-2</c:v>
                      </c:pt>
                      <c:pt idx="457">
                        <c:v>2.9337137958422549E-2</c:v>
                      </c:pt>
                      <c:pt idx="458">
                        <c:v>2.8813436441597617E-2</c:v>
                      </c:pt>
                      <c:pt idx="459">
                        <c:v>2.9112447703023511E-2</c:v>
                      </c:pt>
                      <c:pt idx="460">
                        <c:v>2.8992664627008564E-2</c:v>
                      </c:pt>
                      <c:pt idx="461">
                        <c:v>2.833293273296008E-2</c:v>
                      </c:pt>
                      <c:pt idx="462">
                        <c:v>2.8433968757696052E-2</c:v>
                      </c:pt>
                      <c:pt idx="463">
                        <c:v>2.844340580147578E-2</c:v>
                      </c:pt>
                      <c:pt idx="464">
                        <c:v>2.8460496370796843E-2</c:v>
                      </c:pt>
                      <c:pt idx="465">
                        <c:v>2.836387726149318E-2</c:v>
                      </c:pt>
                      <c:pt idx="466">
                        <c:v>2.8315457682837913E-2</c:v>
                      </c:pt>
                      <c:pt idx="467">
                        <c:v>2.8304115457540139E-2</c:v>
                      </c:pt>
                      <c:pt idx="468">
                        <c:v>2.8309953257606508E-2</c:v>
                      </c:pt>
                      <c:pt idx="469">
                        <c:v>2.8305010002137965E-2</c:v>
                      </c:pt>
                      <c:pt idx="470">
                        <c:v>2.829555590563862E-2</c:v>
                      </c:pt>
                      <c:pt idx="471">
                        <c:v>2.8294826707113405E-2</c:v>
                      </c:pt>
                      <c:pt idx="472">
                        <c:v>2.8153687796394655E-2</c:v>
                      </c:pt>
                      <c:pt idx="473">
                        <c:v>2.8107814388401011E-2</c:v>
                      </c:pt>
                      <c:pt idx="474">
                        <c:v>2.8121632733677109E-2</c:v>
                      </c:pt>
                      <c:pt idx="475">
                        <c:v>2.8193552901512892E-2</c:v>
                      </c:pt>
                      <c:pt idx="476">
                        <c:v>2.8189814892573807E-2</c:v>
                      </c:pt>
                      <c:pt idx="477">
                        <c:v>2.8221877931137809E-2</c:v>
                      </c:pt>
                      <c:pt idx="478">
                        <c:v>2.821974312296243E-2</c:v>
                      </c:pt>
                      <c:pt idx="479">
                        <c:v>2.8082995321607875E-2</c:v>
                      </c:pt>
                      <c:pt idx="480">
                        <c:v>2.8117120028386372E-2</c:v>
                      </c:pt>
                      <c:pt idx="481">
                        <c:v>2.8208245600980102E-2</c:v>
                      </c:pt>
                      <c:pt idx="482">
                        <c:v>2.8201329071665251E-2</c:v>
                      </c:pt>
                      <c:pt idx="483">
                        <c:v>2.7981928000211834E-2</c:v>
                      </c:pt>
                      <c:pt idx="484">
                        <c:v>2.719742003200646E-2</c:v>
                      </c:pt>
                      <c:pt idx="485">
                        <c:v>2.7097368800258405E-2</c:v>
                      </c:pt>
                      <c:pt idx="486">
                        <c:v>2.7037388711656892E-2</c:v>
                      </c:pt>
                      <c:pt idx="487">
                        <c:v>2.7129211549169037E-2</c:v>
                      </c:pt>
                      <c:pt idx="488">
                        <c:v>2.6990275425277467E-2</c:v>
                      </c:pt>
                      <c:pt idx="489">
                        <c:v>2.7050617838355235E-2</c:v>
                      </c:pt>
                      <c:pt idx="490">
                        <c:v>2.7122348139278638E-2</c:v>
                      </c:pt>
                      <c:pt idx="491">
                        <c:v>2.7336156917063734E-2</c:v>
                      </c:pt>
                      <c:pt idx="492">
                        <c:v>2.7362780373166036E-2</c:v>
                      </c:pt>
                      <c:pt idx="493">
                        <c:v>2.7332657500248801E-2</c:v>
                      </c:pt>
                      <c:pt idx="494">
                        <c:v>2.7446933553507837E-2</c:v>
                      </c:pt>
                      <c:pt idx="495">
                        <c:v>2.754294604264336E-2</c:v>
                      </c:pt>
                      <c:pt idx="496">
                        <c:v>2.7539905687409515E-2</c:v>
                      </c:pt>
                      <c:pt idx="497">
                        <c:v>2.7593498478832398E-2</c:v>
                      </c:pt>
                      <c:pt idx="498">
                        <c:v>2.7472954776956084E-2</c:v>
                      </c:pt>
                      <c:pt idx="499">
                        <c:v>2.7402533333626179E-2</c:v>
                      </c:pt>
                      <c:pt idx="500">
                        <c:v>2.7386148891992274E-2</c:v>
                      </c:pt>
                      <c:pt idx="501">
                        <c:v>2.7455110003779228E-2</c:v>
                      </c:pt>
                      <c:pt idx="502">
                        <c:v>2.7415332509511659E-2</c:v>
                      </c:pt>
                      <c:pt idx="503">
                        <c:v>2.7421668582978665E-2</c:v>
                      </c:pt>
                      <c:pt idx="504">
                        <c:v>2.760397670551577E-2</c:v>
                      </c:pt>
                      <c:pt idx="505">
                        <c:v>2.7603988123065502E-2</c:v>
                      </c:pt>
                      <c:pt idx="506">
                        <c:v>2.7506302430188867E-2</c:v>
                      </c:pt>
                      <c:pt idx="507">
                        <c:v>2.748876776820235E-2</c:v>
                      </c:pt>
                      <c:pt idx="508">
                        <c:v>2.7778805362957987E-2</c:v>
                      </c:pt>
                      <c:pt idx="509">
                        <c:v>2.7841459391321655E-2</c:v>
                      </c:pt>
                      <c:pt idx="510">
                        <c:v>2.7839009840573387E-2</c:v>
                      </c:pt>
                      <c:pt idx="511">
                        <c:v>2.8277884999101843E-2</c:v>
                      </c:pt>
                      <c:pt idx="512">
                        <c:v>2.8984127093479382E-2</c:v>
                      </c:pt>
                      <c:pt idx="513">
                        <c:v>2.9023091856759612E-2</c:v>
                      </c:pt>
                      <c:pt idx="514">
                        <c:v>2.9149558790200883E-2</c:v>
                      </c:pt>
                      <c:pt idx="515">
                        <c:v>2.9691278937780709E-2</c:v>
                      </c:pt>
                      <c:pt idx="516">
                        <c:v>2.9710361609800898E-2</c:v>
                      </c:pt>
                      <c:pt idx="517">
                        <c:v>2.9799848428041981E-2</c:v>
                      </c:pt>
                      <c:pt idx="518">
                        <c:v>2.9764726955176096E-2</c:v>
                      </c:pt>
                      <c:pt idx="519">
                        <c:v>2.9676833784512784E-2</c:v>
                      </c:pt>
                      <c:pt idx="520">
                        <c:v>2.9716437891121491E-2</c:v>
                      </c:pt>
                      <c:pt idx="521">
                        <c:v>2.9878266095944284E-2</c:v>
                      </c:pt>
                      <c:pt idx="522">
                        <c:v>2.9858116898851858E-2</c:v>
                      </c:pt>
                      <c:pt idx="523">
                        <c:v>2.978582247729188E-2</c:v>
                      </c:pt>
                      <c:pt idx="524">
                        <c:v>2.9714489242468483E-2</c:v>
                      </c:pt>
                      <c:pt idx="525">
                        <c:v>2.9550961326809431E-2</c:v>
                      </c:pt>
                      <c:pt idx="526">
                        <c:v>2.9776668233272772E-2</c:v>
                      </c:pt>
                      <c:pt idx="527">
                        <c:v>2.9808051745505833E-2</c:v>
                      </c:pt>
                      <c:pt idx="528">
                        <c:v>2.9750704521026291E-2</c:v>
                      </c:pt>
                      <c:pt idx="529">
                        <c:v>2.9771246104517569E-2</c:v>
                      </c:pt>
                      <c:pt idx="530">
                        <c:v>2.9913025090315761E-2</c:v>
                      </c:pt>
                      <c:pt idx="531">
                        <c:v>3.0268119252483631E-2</c:v>
                      </c:pt>
                      <c:pt idx="532">
                        <c:v>3.0300434485866029E-2</c:v>
                      </c:pt>
                      <c:pt idx="533">
                        <c:v>3.030370681179937E-2</c:v>
                      </c:pt>
                      <c:pt idx="534">
                        <c:v>3.0232997898289083E-2</c:v>
                      </c:pt>
                      <c:pt idx="535">
                        <c:v>3.0477161822698912E-2</c:v>
                      </c:pt>
                      <c:pt idx="536">
                        <c:v>3.0535115666573874E-2</c:v>
                      </c:pt>
                      <c:pt idx="537">
                        <c:v>3.0534100368670283E-2</c:v>
                      </c:pt>
                      <c:pt idx="538">
                        <c:v>3.0596336596271916E-2</c:v>
                      </c:pt>
                      <c:pt idx="539">
                        <c:v>3.0596365904374635E-2</c:v>
                      </c:pt>
                      <c:pt idx="540">
                        <c:v>3.0481799937464905E-2</c:v>
                      </c:pt>
                      <c:pt idx="541">
                        <c:v>3.0481687439848904E-2</c:v>
                      </c:pt>
                      <c:pt idx="542">
                        <c:v>3.0670358391907536E-2</c:v>
                      </c:pt>
                      <c:pt idx="543">
                        <c:v>3.0634868796385065E-2</c:v>
                      </c:pt>
                      <c:pt idx="544">
                        <c:v>3.0644046741005043E-2</c:v>
                      </c:pt>
                      <c:pt idx="545">
                        <c:v>3.0834772300775644E-2</c:v>
                      </c:pt>
                      <c:pt idx="546">
                        <c:v>3.1246163110557022E-2</c:v>
                      </c:pt>
                      <c:pt idx="547">
                        <c:v>3.1207027967719386E-2</c:v>
                      </c:pt>
                      <c:pt idx="548">
                        <c:v>3.1335427476087058E-2</c:v>
                      </c:pt>
                      <c:pt idx="549">
                        <c:v>3.1364899115703011E-2</c:v>
                      </c:pt>
                      <c:pt idx="550">
                        <c:v>3.1527276393427381E-2</c:v>
                      </c:pt>
                      <c:pt idx="551">
                        <c:v>3.1553191460732079E-2</c:v>
                      </c:pt>
                      <c:pt idx="552">
                        <c:v>3.1558728958023571E-2</c:v>
                      </c:pt>
                      <c:pt idx="553">
                        <c:v>3.1827784250545478E-2</c:v>
                      </c:pt>
                      <c:pt idx="554">
                        <c:v>3.1891117024746445E-2</c:v>
                      </c:pt>
                      <c:pt idx="555">
                        <c:v>3.1891567301696802E-2</c:v>
                      </c:pt>
                      <c:pt idx="556">
                        <c:v>3.1893478104454621E-2</c:v>
                      </c:pt>
                      <c:pt idx="557">
                        <c:v>3.1897093340990224E-2</c:v>
                      </c:pt>
                      <c:pt idx="558">
                        <c:v>3.1914069006722695E-2</c:v>
                      </c:pt>
                      <c:pt idx="559">
                        <c:v>3.1798719263182486E-2</c:v>
                      </c:pt>
                      <c:pt idx="560">
                        <c:v>3.1637079479010483E-2</c:v>
                      </c:pt>
                      <c:pt idx="561">
                        <c:v>3.1813531185473413E-2</c:v>
                      </c:pt>
                      <c:pt idx="562">
                        <c:v>3.1824904431276453E-2</c:v>
                      </c:pt>
                      <c:pt idx="563">
                        <c:v>3.1834957858784395E-2</c:v>
                      </c:pt>
                      <c:pt idx="564">
                        <c:v>3.1850607839526132E-2</c:v>
                      </c:pt>
                      <c:pt idx="565">
                        <c:v>3.1849825547599929E-2</c:v>
                      </c:pt>
                      <c:pt idx="566">
                        <c:v>3.1854066164673386E-2</c:v>
                      </c:pt>
                      <c:pt idx="567">
                        <c:v>3.2343705467112634E-2</c:v>
                      </c:pt>
                      <c:pt idx="568">
                        <c:v>3.2379626234087237E-2</c:v>
                      </c:pt>
                      <c:pt idx="569">
                        <c:v>3.237590696312688E-2</c:v>
                      </c:pt>
                      <c:pt idx="570">
                        <c:v>3.2398682693676462E-2</c:v>
                      </c:pt>
                      <c:pt idx="571">
                        <c:v>3.2365210966320508E-2</c:v>
                      </c:pt>
                      <c:pt idx="572">
                        <c:v>3.2395813528503604E-2</c:v>
                      </c:pt>
                      <c:pt idx="573">
                        <c:v>3.2439724293487425E-2</c:v>
                      </c:pt>
                      <c:pt idx="574">
                        <c:v>3.2439540649943303E-2</c:v>
                      </c:pt>
                      <c:pt idx="575">
                        <c:v>3.2432801655702892E-2</c:v>
                      </c:pt>
                      <c:pt idx="576">
                        <c:v>3.2301828168210811E-2</c:v>
                      </c:pt>
                      <c:pt idx="577">
                        <c:v>3.2261650139294655E-2</c:v>
                      </c:pt>
                      <c:pt idx="578">
                        <c:v>3.22187419381312E-2</c:v>
                      </c:pt>
                      <c:pt idx="579">
                        <c:v>3.2124673353285081E-2</c:v>
                      </c:pt>
                      <c:pt idx="580">
                        <c:v>3.2065073754288506E-2</c:v>
                      </c:pt>
                      <c:pt idx="581">
                        <c:v>3.2064529969172695E-2</c:v>
                      </c:pt>
                      <c:pt idx="582">
                        <c:v>3.2066739530131949E-2</c:v>
                      </c:pt>
                      <c:pt idx="583">
                        <c:v>3.2080477355963921E-2</c:v>
                      </c:pt>
                      <c:pt idx="584">
                        <c:v>3.2075770958396678E-2</c:v>
                      </c:pt>
                      <c:pt idx="585">
                        <c:v>3.2077382240693307E-2</c:v>
                      </c:pt>
                      <c:pt idx="586">
                        <c:v>3.2059540507914201E-2</c:v>
                      </c:pt>
                      <c:pt idx="587">
                        <c:v>3.2024402895132947E-2</c:v>
                      </c:pt>
                      <c:pt idx="588">
                        <c:v>3.2045626961684136E-2</c:v>
                      </c:pt>
                      <c:pt idx="589">
                        <c:v>3.2773200415598905E-2</c:v>
                      </c:pt>
                      <c:pt idx="590">
                        <c:v>3.2806295518027932E-2</c:v>
                      </c:pt>
                      <c:pt idx="591">
                        <c:v>3.2647625268732362E-2</c:v>
                      </c:pt>
                      <c:pt idx="592">
                        <c:v>3.2708789624017007E-2</c:v>
                      </c:pt>
                      <c:pt idx="593">
                        <c:v>3.2784071309579707E-2</c:v>
                      </c:pt>
                      <c:pt idx="594">
                        <c:v>3.2787931011867333E-2</c:v>
                      </c:pt>
                      <c:pt idx="595">
                        <c:v>3.3011608703241886E-2</c:v>
                      </c:pt>
                      <c:pt idx="596">
                        <c:v>3.3072972932007748E-2</c:v>
                      </c:pt>
                      <c:pt idx="597">
                        <c:v>3.3046543198262404E-2</c:v>
                      </c:pt>
                      <c:pt idx="598">
                        <c:v>3.3147555578972657E-2</c:v>
                      </c:pt>
                      <c:pt idx="599">
                        <c:v>3.3166987635503437E-2</c:v>
                      </c:pt>
                      <c:pt idx="600">
                        <c:v>3.3181892968643246E-2</c:v>
                      </c:pt>
                      <c:pt idx="601">
                        <c:v>3.3640659725241703E-2</c:v>
                      </c:pt>
                      <c:pt idx="602">
                        <c:v>3.3565083906154258E-2</c:v>
                      </c:pt>
                      <c:pt idx="603">
                        <c:v>3.3599010929253166E-2</c:v>
                      </c:pt>
                      <c:pt idx="604">
                        <c:v>3.3597109300502678E-2</c:v>
                      </c:pt>
                      <c:pt idx="605">
                        <c:v>3.3601533390172758E-2</c:v>
                      </c:pt>
                      <c:pt idx="606">
                        <c:v>3.3806200315568205E-2</c:v>
                      </c:pt>
                      <c:pt idx="607">
                        <c:v>3.3800739555485175E-2</c:v>
                      </c:pt>
                      <c:pt idx="608">
                        <c:v>3.4196400263003107E-2</c:v>
                      </c:pt>
                      <c:pt idx="609">
                        <c:v>3.4171882574708733E-2</c:v>
                      </c:pt>
                      <c:pt idx="610">
                        <c:v>3.4194108402170867E-2</c:v>
                      </c:pt>
                      <c:pt idx="611">
                        <c:v>3.4171175982558852E-2</c:v>
                      </c:pt>
                      <c:pt idx="612">
                        <c:v>3.4179578256403935E-2</c:v>
                      </c:pt>
                      <c:pt idx="613">
                        <c:v>3.4069949676459314E-2</c:v>
                      </c:pt>
                      <c:pt idx="614">
                        <c:v>3.4070678949511449E-2</c:v>
                      </c:pt>
                      <c:pt idx="615">
                        <c:v>3.4070487458635973E-2</c:v>
                      </c:pt>
                      <c:pt idx="616">
                        <c:v>3.4064813670690489E-2</c:v>
                      </c:pt>
                      <c:pt idx="617">
                        <c:v>3.415445486140533E-2</c:v>
                      </c:pt>
                      <c:pt idx="618">
                        <c:v>3.4223746034752874E-2</c:v>
                      </c:pt>
                      <c:pt idx="619">
                        <c:v>3.3638302506075593E-2</c:v>
                      </c:pt>
                      <c:pt idx="620">
                        <c:v>3.3811997138881458E-2</c:v>
                      </c:pt>
                      <c:pt idx="621">
                        <c:v>3.3442427295784033E-2</c:v>
                      </c:pt>
                      <c:pt idx="622">
                        <c:v>3.3469040746301484E-2</c:v>
                      </c:pt>
                      <c:pt idx="623">
                        <c:v>3.3481590525595108E-2</c:v>
                      </c:pt>
                      <c:pt idx="624">
                        <c:v>3.3565104307462755E-2</c:v>
                      </c:pt>
                      <c:pt idx="625">
                        <c:v>3.3580775728274573E-2</c:v>
                      </c:pt>
                      <c:pt idx="626">
                        <c:v>3.3132676936554202E-2</c:v>
                      </c:pt>
                      <c:pt idx="627">
                        <c:v>3.329226734828461E-2</c:v>
                      </c:pt>
                      <c:pt idx="628">
                        <c:v>3.3288362723267177E-2</c:v>
                      </c:pt>
                      <c:pt idx="629">
                        <c:v>3.3293457727616362E-2</c:v>
                      </c:pt>
                      <c:pt idx="630">
                        <c:v>3.3119979537324311E-2</c:v>
                      </c:pt>
                      <c:pt idx="631">
                        <c:v>3.3121982900009506E-2</c:v>
                      </c:pt>
                      <c:pt idx="632">
                        <c:v>3.3115786072777355E-2</c:v>
                      </c:pt>
                      <c:pt idx="633">
                        <c:v>3.3309514476061002E-2</c:v>
                      </c:pt>
                      <c:pt idx="634">
                        <c:v>3.3122399433291733E-2</c:v>
                      </c:pt>
                      <c:pt idx="635">
                        <c:v>3.309202991655761E-2</c:v>
                      </c:pt>
                      <c:pt idx="636">
                        <c:v>3.3083620525364059E-2</c:v>
                      </c:pt>
                      <c:pt idx="637">
                        <c:v>3.3140785744618116E-2</c:v>
                      </c:pt>
                      <c:pt idx="638">
                        <c:v>3.3140990347145592E-2</c:v>
                      </c:pt>
                      <c:pt idx="639">
                        <c:v>3.3125657311932767E-2</c:v>
                      </c:pt>
                      <c:pt idx="640">
                        <c:v>3.3100567752414274E-2</c:v>
                      </c:pt>
                      <c:pt idx="641">
                        <c:v>3.3111603328429516E-2</c:v>
                      </c:pt>
                      <c:pt idx="642">
                        <c:v>3.2967418571233517E-2</c:v>
                      </c:pt>
                      <c:pt idx="643">
                        <c:v>3.3117167046363069E-2</c:v>
                      </c:pt>
                      <c:pt idx="644">
                        <c:v>3.3179854681748389E-2</c:v>
                      </c:pt>
                      <c:pt idx="645">
                        <c:v>3.3192598231685279E-2</c:v>
                      </c:pt>
                      <c:pt idx="646">
                        <c:v>3.3196285234221454E-2</c:v>
                      </c:pt>
                      <c:pt idx="647">
                        <c:v>3.3181671603809818E-2</c:v>
                      </c:pt>
                      <c:pt idx="648">
                        <c:v>3.3190799974957906E-2</c:v>
                      </c:pt>
                      <c:pt idx="649">
                        <c:v>3.3246927236611684E-2</c:v>
                      </c:pt>
                      <c:pt idx="650">
                        <c:v>3.3245904481460135E-2</c:v>
                      </c:pt>
                      <c:pt idx="651">
                        <c:v>3.3146882345524049E-2</c:v>
                      </c:pt>
                      <c:pt idx="652">
                        <c:v>3.3127116742225744E-2</c:v>
                      </c:pt>
                      <c:pt idx="653">
                        <c:v>3.3088521687880963E-2</c:v>
                      </c:pt>
                      <c:pt idx="654">
                        <c:v>3.3011489165096344E-2</c:v>
                      </c:pt>
                      <c:pt idx="655">
                        <c:v>3.2960891359678238E-2</c:v>
                      </c:pt>
                      <c:pt idx="656">
                        <c:v>3.2885023521061145E-2</c:v>
                      </c:pt>
                      <c:pt idx="657">
                        <c:v>3.286315395449111E-2</c:v>
                      </c:pt>
                      <c:pt idx="658">
                        <c:v>3.279662627194805E-2</c:v>
                      </c:pt>
                      <c:pt idx="659">
                        <c:v>3.2907749322697938E-2</c:v>
                      </c:pt>
                      <c:pt idx="660">
                        <c:v>3.2905057707578088E-2</c:v>
                      </c:pt>
                      <c:pt idx="661">
                        <c:v>3.2890813682615067E-2</c:v>
                      </c:pt>
                      <c:pt idx="662">
                        <c:v>3.2898463964814606E-2</c:v>
                      </c:pt>
                      <c:pt idx="663">
                        <c:v>3.2833668011425725E-2</c:v>
                      </c:pt>
                      <c:pt idx="664">
                        <c:v>3.2726717409066373E-2</c:v>
                      </c:pt>
                      <c:pt idx="665">
                        <c:v>3.2703793936969219E-2</c:v>
                      </c:pt>
                      <c:pt idx="666">
                        <c:v>3.2699139775211418E-2</c:v>
                      </c:pt>
                      <c:pt idx="667">
                        <c:v>3.2686020454542129E-2</c:v>
                      </c:pt>
                      <c:pt idx="668">
                        <c:v>3.2747103462373667E-2</c:v>
                      </c:pt>
                      <c:pt idx="669">
                        <c:v>3.2748380982126672E-2</c:v>
                      </c:pt>
                      <c:pt idx="670">
                        <c:v>3.2711214267135739E-2</c:v>
                      </c:pt>
                      <c:pt idx="671">
                        <c:v>3.2727974601059383E-2</c:v>
                      </c:pt>
                      <c:pt idx="672">
                        <c:v>3.2701334435953515E-2</c:v>
                      </c:pt>
                      <c:pt idx="673">
                        <c:v>3.2696496005023321E-2</c:v>
                      </c:pt>
                      <c:pt idx="674">
                        <c:v>3.2763882585351449E-2</c:v>
                      </c:pt>
                      <c:pt idx="675">
                        <c:v>3.2766920413159893E-2</c:v>
                      </c:pt>
                      <c:pt idx="676">
                        <c:v>3.2727615281523473E-2</c:v>
                      </c:pt>
                      <c:pt idx="677">
                        <c:v>3.272189252176045E-2</c:v>
                      </c:pt>
                      <c:pt idx="678">
                        <c:v>3.2708309601738879E-2</c:v>
                      </c:pt>
                      <c:pt idx="679">
                        <c:v>3.2695103294313924E-2</c:v>
                      </c:pt>
                      <c:pt idx="680">
                        <c:v>3.2858874307318736E-2</c:v>
                      </c:pt>
                      <c:pt idx="681">
                        <c:v>3.2987863812626313E-2</c:v>
                      </c:pt>
                      <c:pt idx="682">
                        <c:v>3.2921591651980719E-2</c:v>
                      </c:pt>
                      <c:pt idx="683">
                        <c:v>3.2931684000843238E-2</c:v>
                      </c:pt>
                      <c:pt idx="684">
                        <c:v>3.3428775317886683E-2</c:v>
                      </c:pt>
                      <c:pt idx="685">
                        <c:v>3.4136223751424825E-2</c:v>
                      </c:pt>
                      <c:pt idx="686">
                        <c:v>3.4163038159720292E-2</c:v>
                      </c:pt>
                      <c:pt idx="687">
                        <c:v>3.4102590694470789E-2</c:v>
                      </c:pt>
                      <c:pt idx="688">
                        <c:v>3.4723433450207182E-2</c:v>
                      </c:pt>
                      <c:pt idx="689">
                        <c:v>3.4723043567889585E-2</c:v>
                      </c:pt>
                      <c:pt idx="690">
                        <c:v>3.4700861336387584E-2</c:v>
                      </c:pt>
                      <c:pt idx="691">
                        <c:v>3.4727481769424196E-2</c:v>
                      </c:pt>
                      <c:pt idx="692">
                        <c:v>3.4727420663937421E-2</c:v>
                      </c:pt>
                      <c:pt idx="693">
                        <c:v>3.485949796500569E-2</c:v>
                      </c:pt>
                      <c:pt idx="694">
                        <c:v>3.4896380075889424E-2</c:v>
                      </c:pt>
                      <c:pt idx="695">
                        <c:v>3.4891410312876688E-2</c:v>
                      </c:pt>
                      <c:pt idx="696">
                        <c:v>3.4847761858741631E-2</c:v>
                      </c:pt>
                      <c:pt idx="697">
                        <c:v>3.4801315613690209E-2</c:v>
                      </c:pt>
                      <c:pt idx="698">
                        <c:v>3.4863705922182506E-2</c:v>
                      </c:pt>
                      <c:pt idx="699">
                        <c:v>3.5006983172966404E-2</c:v>
                      </c:pt>
                      <c:pt idx="700">
                        <c:v>3.5090421544518247E-2</c:v>
                      </c:pt>
                      <c:pt idx="701">
                        <c:v>3.5065214998344009E-2</c:v>
                      </c:pt>
                      <c:pt idx="702">
                        <c:v>3.5055808989539812E-2</c:v>
                      </c:pt>
                      <c:pt idx="703">
                        <c:v>3.5083079099857681E-2</c:v>
                      </c:pt>
                      <c:pt idx="704">
                        <c:v>3.5010581204611174E-2</c:v>
                      </c:pt>
                      <c:pt idx="705">
                        <c:v>3.4777480027679115E-2</c:v>
                      </c:pt>
                      <c:pt idx="706">
                        <c:v>3.4448071550751767E-2</c:v>
                      </c:pt>
                      <c:pt idx="707">
                        <c:v>3.4464828984830713E-2</c:v>
                      </c:pt>
                      <c:pt idx="708">
                        <c:v>3.4530490307553598E-2</c:v>
                      </c:pt>
                      <c:pt idx="709">
                        <c:v>3.4520152274274948E-2</c:v>
                      </c:pt>
                      <c:pt idx="710">
                        <c:v>3.4491212950406157E-2</c:v>
                      </c:pt>
                      <c:pt idx="711">
                        <c:v>3.4737070745666704E-2</c:v>
                      </c:pt>
                      <c:pt idx="712">
                        <c:v>3.4820833398038709E-2</c:v>
                      </c:pt>
                      <c:pt idx="713">
                        <c:v>3.4877258407881077E-2</c:v>
                      </c:pt>
                      <c:pt idx="714">
                        <c:v>3.4631667063377058E-2</c:v>
                      </c:pt>
                      <c:pt idx="715">
                        <c:v>3.4630295714836057E-2</c:v>
                      </c:pt>
                      <c:pt idx="716">
                        <c:v>3.4686345661320735E-2</c:v>
                      </c:pt>
                      <c:pt idx="717">
                        <c:v>3.472815924953495E-2</c:v>
                      </c:pt>
                      <c:pt idx="718">
                        <c:v>3.4641782406875612E-2</c:v>
                      </c:pt>
                      <c:pt idx="719">
                        <c:v>3.4391696440017459E-2</c:v>
                      </c:pt>
                      <c:pt idx="720">
                        <c:v>3.4445108109263198E-2</c:v>
                      </c:pt>
                      <c:pt idx="721">
                        <c:v>3.4517019508116274E-2</c:v>
                      </c:pt>
                      <c:pt idx="722">
                        <c:v>3.4915126177297348E-2</c:v>
                      </c:pt>
                      <c:pt idx="723">
                        <c:v>3.492974039254549E-2</c:v>
                      </c:pt>
                      <c:pt idx="724">
                        <c:v>3.5431032920782798E-2</c:v>
                      </c:pt>
                      <c:pt idx="725">
                        <c:v>3.543320126811414E-2</c:v>
                      </c:pt>
                      <c:pt idx="726">
                        <c:v>3.5567475974000472E-2</c:v>
                      </c:pt>
                      <c:pt idx="727">
                        <c:v>3.5577837613168566E-2</c:v>
                      </c:pt>
                      <c:pt idx="728">
                        <c:v>3.5803226046015019E-2</c:v>
                      </c:pt>
                      <c:pt idx="729">
                        <c:v>3.5802583068193894E-2</c:v>
                      </c:pt>
                      <c:pt idx="730">
                        <c:v>3.5883120306304354E-2</c:v>
                      </c:pt>
                      <c:pt idx="731">
                        <c:v>3.613381452836887E-2</c:v>
                      </c:pt>
                      <c:pt idx="732">
                        <c:v>3.6169771442246507E-2</c:v>
                      </c:pt>
                      <c:pt idx="733">
                        <c:v>3.6169480669330199E-2</c:v>
                      </c:pt>
                      <c:pt idx="734">
                        <c:v>3.642940503889517E-2</c:v>
                      </c:pt>
                      <c:pt idx="735">
                        <c:v>3.6537351914766661E-2</c:v>
                      </c:pt>
                      <c:pt idx="736">
                        <c:v>3.6532713897393203E-2</c:v>
                      </c:pt>
                      <c:pt idx="737">
                        <c:v>3.6541335880123683E-2</c:v>
                      </c:pt>
                      <c:pt idx="738">
                        <c:v>3.6593353222387881E-2</c:v>
                      </c:pt>
                      <c:pt idx="739">
                        <c:v>3.6614620682151267E-2</c:v>
                      </c:pt>
                      <c:pt idx="740">
                        <c:v>3.675871702289836E-2</c:v>
                      </c:pt>
                      <c:pt idx="741">
                        <c:v>3.6887145506083976E-2</c:v>
                      </c:pt>
                      <c:pt idx="742">
                        <c:v>3.6888471153356382E-2</c:v>
                      </c:pt>
                      <c:pt idx="743">
                        <c:v>3.7012303854986849E-2</c:v>
                      </c:pt>
                      <c:pt idx="744">
                        <c:v>3.7062617778115439E-2</c:v>
                      </c:pt>
                      <c:pt idx="745">
                        <c:v>3.7067245689075726E-2</c:v>
                      </c:pt>
                      <c:pt idx="746">
                        <c:v>3.70661354769065E-2</c:v>
                      </c:pt>
                      <c:pt idx="747">
                        <c:v>3.7004707582413129E-2</c:v>
                      </c:pt>
                      <c:pt idx="748">
                        <c:v>3.7081024174664093E-2</c:v>
                      </c:pt>
                      <c:pt idx="749">
                        <c:v>3.7072066148876572E-2</c:v>
                      </c:pt>
                      <c:pt idx="750">
                        <c:v>3.6953877518573937E-2</c:v>
                      </c:pt>
                      <c:pt idx="751">
                        <c:v>3.698136616829819E-2</c:v>
                      </c:pt>
                      <c:pt idx="752">
                        <c:v>3.6944754036793051E-2</c:v>
                      </c:pt>
                      <c:pt idx="753">
                        <c:v>3.6954779198530414E-2</c:v>
                      </c:pt>
                      <c:pt idx="754">
                        <c:v>3.6846607095433845E-2</c:v>
                      </c:pt>
                      <c:pt idx="755">
                        <c:v>3.6827132514775908E-2</c:v>
                      </c:pt>
                      <c:pt idx="756">
                        <c:v>3.6832278675798316E-2</c:v>
                      </c:pt>
                      <c:pt idx="757">
                        <c:v>3.6865404753683863E-2</c:v>
                      </c:pt>
                      <c:pt idx="758">
                        <c:v>3.6880526540094459E-2</c:v>
                      </c:pt>
                      <c:pt idx="759">
                        <c:v>3.689555208293132E-2</c:v>
                      </c:pt>
                      <c:pt idx="760">
                        <c:v>3.6927350852074561E-2</c:v>
                      </c:pt>
                      <c:pt idx="761">
                        <c:v>3.6873024437986568E-2</c:v>
                      </c:pt>
                      <c:pt idx="762">
                        <c:v>3.6843762518804009E-2</c:v>
                      </c:pt>
                      <c:pt idx="763">
                        <c:v>3.6919517193888085E-2</c:v>
                      </c:pt>
                      <c:pt idx="764">
                        <c:v>3.6793330873210947E-2</c:v>
                      </c:pt>
                      <c:pt idx="765">
                        <c:v>3.7024215280207225E-2</c:v>
                      </c:pt>
                      <c:pt idx="766">
                        <c:v>3.6872061234500618E-2</c:v>
                      </c:pt>
                      <c:pt idx="767">
                        <c:v>3.6952441251448059E-2</c:v>
                      </c:pt>
                      <c:pt idx="768">
                        <c:v>3.6872501986121055E-2</c:v>
                      </c:pt>
                      <c:pt idx="769">
                        <c:v>3.6866596109302721E-2</c:v>
                      </c:pt>
                      <c:pt idx="770">
                        <c:v>3.6861233013666284E-2</c:v>
                      </c:pt>
                      <c:pt idx="771">
                        <c:v>3.6604218870148912E-2</c:v>
                      </c:pt>
                      <c:pt idx="772">
                        <c:v>3.6011230584482495E-2</c:v>
                      </c:pt>
                      <c:pt idx="773">
                        <c:v>3.5979898287367952E-2</c:v>
                      </c:pt>
                      <c:pt idx="774">
                        <c:v>3.5879597027567461E-2</c:v>
                      </c:pt>
                      <c:pt idx="775">
                        <c:v>3.544718131265736E-2</c:v>
                      </c:pt>
                      <c:pt idx="776">
                        <c:v>3.545667739822865E-2</c:v>
                      </c:pt>
                      <c:pt idx="777">
                        <c:v>3.5387119814973805E-2</c:v>
                      </c:pt>
                      <c:pt idx="778">
                        <c:v>3.5303512440251407E-2</c:v>
                      </c:pt>
                      <c:pt idx="779">
                        <c:v>3.5358215538713759E-2</c:v>
                      </c:pt>
                      <c:pt idx="780">
                        <c:v>3.5346393350793662E-2</c:v>
                      </c:pt>
                      <c:pt idx="781">
                        <c:v>3.5239630779148559E-2</c:v>
                      </c:pt>
                      <c:pt idx="782">
                        <c:v>3.5253394112879435E-2</c:v>
                      </c:pt>
                      <c:pt idx="783">
                        <c:v>3.5255636338432476E-2</c:v>
                      </c:pt>
                      <c:pt idx="784">
                        <c:v>3.5258111571195627E-2</c:v>
                      </c:pt>
                      <c:pt idx="785">
                        <c:v>3.5309854072269976E-2</c:v>
                      </c:pt>
                      <c:pt idx="786">
                        <c:v>3.5215250243260693E-2</c:v>
                      </c:pt>
                      <c:pt idx="787">
                        <c:v>3.5327839468113388E-2</c:v>
                      </c:pt>
                      <c:pt idx="788">
                        <c:v>3.5331225552414969E-2</c:v>
                      </c:pt>
                      <c:pt idx="789">
                        <c:v>3.5312486017982495E-2</c:v>
                      </c:pt>
                      <c:pt idx="790">
                        <c:v>3.5176161765299654E-2</c:v>
                      </c:pt>
                      <c:pt idx="791">
                        <c:v>3.489484642454492E-2</c:v>
                      </c:pt>
                      <c:pt idx="792">
                        <c:v>3.4875453253604929E-2</c:v>
                      </c:pt>
                      <c:pt idx="793">
                        <c:v>3.4875171439076563E-2</c:v>
                      </c:pt>
                      <c:pt idx="794">
                        <c:v>3.4891485015235472E-2</c:v>
                      </c:pt>
                      <c:pt idx="795">
                        <c:v>3.4698477014331507E-2</c:v>
                      </c:pt>
                      <c:pt idx="796">
                        <c:v>3.4683121249552577E-2</c:v>
                      </c:pt>
                      <c:pt idx="797">
                        <c:v>3.4847727068487919E-2</c:v>
                      </c:pt>
                      <c:pt idx="798">
                        <c:v>3.4978610845831537E-2</c:v>
                      </c:pt>
                      <c:pt idx="799">
                        <c:v>3.4992086060437119E-2</c:v>
                      </c:pt>
                      <c:pt idx="800">
                        <c:v>3.4987978695754242E-2</c:v>
                      </c:pt>
                      <c:pt idx="801">
                        <c:v>3.5053794181622855E-2</c:v>
                      </c:pt>
                      <c:pt idx="802">
                        <c:v>3.4950517749337676E-2</c:v>
                      </c:pt>
                      <c:pt idx="803">
                        <c:v>3.4957171519455654E-2</c:v>
                      </c:pt>
                      <c:pt idx="804">
                        <c:v>3.4938090070903025E-2</c:v>
                      </c:pt>
                      <c:pt idx="805">
                        <c:v>3.4726405029601767E-2</c:v>
                      </c:pt>
                      <c:pt idx="806">
                        <c:v>3.430644890901853E-2</c:v>
                      </c:pt>
                      <c:pt idx="807">
                        <c:v>3.4315858645889701E-2</c:v>
                      </c:pt>
                      <c:pt idx="808">
                        <c:v>3.4242538839124002E-2</c:v>
                      </c:pt>
                      <c:pt idx="809">
                        <c:v>3.4245088191711785E-2</c:v>
                      </c:pt>
                      <c:pt idx="810">
                        <c:v>3.4094444300135363E-2</c:v>
                      </c:pt>
                      <c:pt idx="811">
                        <c:v>3.4017760143971572E-2</c:v>
                      </c:pt>
                      <c:pt idx="812">
                        <c:v>3.4025485436816653E-2</c:v>
                      </c:pt>
                      <c:pt idx="813">
                        <c:v>3.3794436645782654E-2</c:v>
                      </c:pt>
                      <c:pt idx="814">
                        <c:v>3.3653993279801814E-2</c:v>
                      </c:pt>
                      <c:pt idx="815">
                        <c:v>3.3695056099952658E-2</c:v>
                      </c:pt>
                      <c:pt idx="816">
                        <c:v>3.3674743489006773E-2</c:v>
                      </c:pt>
                      <c:pt idx="817">
                        <c:v>3.3656671741737351E-2</c:v>
                      </c:pt>
                      <c:pt idx="818">
                        <c:v>3.3599282579728627E-2</c:v>
                      </c:pt>
                      <c:pt idx="819">
                        <c:v>3.3598575717180598E-2</c:v>
                      </c:pt>
                      <c:pt idx="820">
                        <c:v>3.3601049244955362E-2</c:v>
                      </c:pt>
                      <c:pt idx="821">
                        <c:v>3.3501676525134826E-2</c:v>
                      </c:pt>
                      <c:pt idx="822">
                        <c:v>3.3498651471869943E-2</c:v>
                      </c:pt>
                      <c:pt idx="823">
                        <c:v>3.352873702320093E-2</c:v>
                      </c:pt>
                      <c:pt idx="824">
                        <c:v>3.3621486772735673E-2</c:v>
                      </c:pt>
                      <c:pt idx="825">
                        <c:v>3.3710456947774713E-2</c:v>
                      </c:pt>
                      <c:pt idx="826">
                        <c:v>3.3883409423416291E-2</c:v>
                      </c:pt>
                      <c:pt idx="827">
                        <c:v>3.339290594498024E-2</c:v>
                      </c:pt>
                      <c:pt idx="828">
                        <c:v>3.3618326932379372E-2</c:v>
                      </c:pt>
                      <c:pt idx="829">
                        <c:v>3.3683298097102597E-2</c:v>
                      </c:pt>
                      <c:pt idx="830">
                        <c:v>3.3697407905383767E-2</c:v>
                      </c:pt>
                      <c:pt idx="831">
                        <c:v>3.3820658340451171E-2</c:v>
                      </c:pt>
                      <c:pt idx="832">
                        <c:v>3.3771504507895678E-2</c:v>
                      </c:pt>
                      <c:pt idx="833">
                        <c:v>3.3802398923871532E-2</c:v>
                      </c:pt>
                      <c:pt idx="834">
                        <c:v>3.3811273103143503E-2</c:v>
                      </c:pt>
                      <c:pt idx="835">
                        <c:v>3.3793739046177579E-2</c:v>
                      </c:pt>
                      <c:pt idx="836">
                        <c:v>3.3953050049148129E-2</c:v>
                      </c:pt>
                      <c:pt idx="837">
                        <c:v>3.3943387236055896E-2</c:v>
                      </c:pt>
                      <c:pt idx="838">
                        <c:v>3.3925114401793417E-2</c:v>
                      </c:pt>
                      <c:pt idx="839">
                        <c:v>3.3921871331721351E-2</c:v>
                      </c:pt>
                      <c:pt idx="840">
                        <c:v>3.3975875400578871E-2</c:v>
                      </c:pt>
                      <c:pt idx="841">
                        <c:v>3.3971747525335244E-2</c:v>
                      </c:pt>
                      <c:pt idx="842">
                        <c:v>3.4079898317767254E-2</c:v>
                      </c:pt>
                      <c:pt idx="843">
                        <c:v>3.4065744339246716E-2</c:v>
                      </c:pt>
                      <c:pt idx="844">
                        <c:v>3.4234078473054839E-2</c:v>
                      </c:pt>
                      <c:pt idx="845">
                        <c:v>3.4376518558218723E-2</c:v>
                      </c:pt>
                      <c:pt idx="846">
                        <c:v>3.4376536484149824E-2</c:v>
                      </c:pt>
                      <c:pt idx="847">
                        <c:v>3.450727939152004E-2</c:v>
                      </c:pt>
                      <c:pt idx="848">
                        <c:v>3.4501806365833838E-2</c:v>
                      </c:pt>
                      <c:pt idx="849">
                        <c:v>3.3828136261079694E-2</c:v>
                      </c:pt>
                      <c:pt idx="850">
                        <c:v>3.3812370020676406E-2</c:v>
                      </c:pt>
                      <c:pt idx="851">
                        <c:v>3.3852154656640245E-2</c:v>
                      </c:pt>
                      <c:pt idx="852">
                        <c:v>3.3772259321793945E-2</c:v>
                      </c:pt>
                      <c:pt idx="853">
                        <c:v>3.3706050284141018E-2</c:v>
                      </c:pt>
                      <c:pt idx="854">
                        <c:v>3.4268763959018858E-2</c:v>
                      </c:pt>
                      <c:pt idx="855">
                        <c:v>3.4050297957668951E-2</c:v>
                      </c:pt>
                      <c:pt idx="856">
                        <c:v>3.4001748263457372E-2</c:v>
                      </c:pt>
                      <c:pt idx="857">
                        <c:v>3.409400352492678E-2</c:v>
                      </c:pt>
                      <c:pt idx="858">
                        <c:v>3.4054175662050004E-2</c:v>
                      </c:pt>
                      <c:pt idx="859">
                        <c:v>3.4065279551808714E-2</c:v>
                      </c:pt>
                      <c:pt idx="860">
                        <c:v>3.4056746028167897E-2</c:v>
                      </c:pt>
                      <c:pt idx="861">
                        <c:v>3.3609282762229721E-2</c:v>
                      </c:pt>
                      <c:pt idx="862">
                        <c:v>3.4144461912225518E-2</c:v>
                      </c:pt>
                      <c:pt idx="863">
                        <c:v>3.4159520631761246E-2</c:v>
                      </c:pt>
                      <c:pt idx="864">
                        <c:v>3.4337378662400352E-2</c:v>
                      </c:pt>
                      <c:pt idx="865">
                        <c:v>3.4328900501825729E-2</c:v>
                      </c:pt>
                      <c:pt idx="866">
                        <c:v>3.4123685248340731E-2</c:v>
                      </c:pt>
                      <c:pt idx="867">
                        <c:v>3.4196041467244732E-2</c:v>
                      </c:pt>
                      <c:pt idx="868">
                        <c:v>3.3802426012176881E-2</c:v>
                      </c:pt>
                      <c:pt idx="869">
                        <c:v>3.3833313935098586E-2</c:v>
                      </c:pt>
                      <c:pt idx="870">
                        <c:v>3.3803878795022543E-2</c:v>
                      </c:pt>
                      <c:pt idx="871">
                        <c:v>3.3811736579574238E-2</c:v>
                      </c:pt>
                      <c:pt idx="872">
                        <c:v>3.382677523260285E-2</c:v>
                      </c:pt>
                      <c:pt idx="873">
                        <c:v>3.3823269252760503E-2</c:v>
                      </c:pt>
                      <c:pt idx="874">
                        <c:v>3.3895746340914079E-2</c:v>
                      </c:pt>
                      <c:pt idx="875">
                        <c:v>3.3895421558582647E-2</c:v>
                      </c:pt>
                      <c:pt idx="876">
                        <c:v>3.3898894513758222E-2</c:v>
                      </c:pt>
                      <c:pt idx="877">
                        <c:v>3.3802156376851578E-2</c:v>
                      </c:pt>
                      <c:pt idx="878">
                        <c:v>3.3999412324841355E-2</c:v>
                      </c:pt>
                      <c:pt idx="879">
                        <c:v>3.4074928144462731E-2</c:v>
                      </c:pt>
                      <c:pt idx="880">
                        <c:v>3.3947877019197631E-2</c:v>
                      </c:pt>
                      <c:pt idx="881">
                        <c:v>3.381207247896053E-2</c:v>
                      </c:pt>
                      <c:pt idx="882">
                        <c:v>3.3787874978225101E-2</c:v>
                      </c:pt>
                      <c:pt idx="883">
                        <c:v>3.3800115117392074E-2</c:v>
                      </c:pt>
                      <c:pt idx="884">
                        <c:v>3.371800875737186E-2</c:v>
                      </c:pt>
                      <c:pt idx="885">
                        <c:v>3.3692050287085329E-2</c:v>
                      </c:pt>
                      <c:pt idx="886">
                        <c:v>3.4130695212868448E-2</c:v>
                      </c:pt>
                      <c:pt idx="887">
                        <c:v>3.5106320479409536E-2</c:v>
                      </c:pt>
                      <c:pt idx="888">
                        <c:v>3.5081158266997065E-2</c:v>
                      </c:pt>
                      <c:pt idx="889">
                        <c:v>3.508667628941841E-2</c:v>
                      </c:pt>
                      <c:pt idx="890">
                        <c:v>3.5170021916048767E-2</c:v>
                      </c:pt>
                      <c:pt idx="891">
                        <c:v>3.5288474588021888E-2</c:v>
                      </c:pt>
                      <c:pt idx="892">
                        <c:v>3.5294522914533472E-2</c:v>
                      </c:pt>
                      <c:pt idx="893">
                        <c:v>3.5225341645028357E-2</c:v>
                      </c:pt>
                      <c:pt idx="894">
                        <c:v>3.5325336401274221E-2</c:v>
                      </c:pt>
                      <c:pt idx="895">
                        <c:v>3.5425245514550459E-2</c:v>
                      </c:pt>
                      <c:pt idx="896">
                        <c:v>3.5510537130941343E-2</c:v>
                      </c:pt>
                      <c:pt idx="897">
                        <c:v>3.5429469146157556E-2</c:v>
                      </c:pt>
                      <c:pt idx="898">
                        <c:v>3.5481253091737566E-2</c:v>
                      </c:pt>
                      <c:pt idx="899">
                        <c:v>3.5459725213757218E-2</c:v>
                      </c:pt>
                      <c:pt idx="900">
                        <c:v>3.5671047635438512E-2</c:v>
                      </c:pt>
                      <c:pt idx="901">
                        <c:v>3.5657655137393204E-2</c:v>
                      </c:pt>
                      <c:pt idx="902">
                        <c:v>3.5736611584219223E-2</c:v>
                      </c:pt>
                      <c:pt idx="903">
                        <c:v>3.5616502194867623E-2</c:v>
                      </c:pt>
                      <c:pt idx="904">
                        <c:v>3.5644038526479106E-2</c:v>
                      </c:pt>
                      <c:pt idx="905">
                        <c:v>3.5696042615212295E-2</c:v>
                      </c:pt>
                      <c:pt idx="906">
                        <c:v>3.5702792635265525E-2</c:v>
                      </c:pt>
                      <c:pt idx="907">
                        <c:v>3.5676833268506902E-2</c:v>
                      </c:pt>
                      <c:pt idx="908">
                        <c:v>3.5683342967089388E-2</c:v>
                      </c:pt>
                      <c:pt idx="909">
                        <c:v>3.5670783771872189E-2</c:v>
                      </c:pt>
                      <c:pt idx="910">
                        <c:v>3.5722610748094241E-2</c:v>
                      </c:pt>
                      <c:pt idx="911">
                        <c:v>3.5723071014048369E-2</c:v>
                      </c:pt>
                      <c:pt idx="912">
                        <c:v>3.5738808535920548E-2</c:v>
                      </c:pt>
                      <c:pt idx="913">
                        <c:v>3.6002375694677749E-2</c:v>
                      </c:pt>
                      <c:pt idx="914">
                        <c:v>3.598764467823086E-2</c:v>
                      </c:pt>
                      <c:pt idx="915">
                        <c:v>3.596941841344637E-2</c:v>
                      </c:pt>
                      <c:pt idx="916">
                        <c:v>3.5973119340600358E-2</c:v>
                      </c:pt>
                      <c:pt idx="917">
                        <c:v>3.6070238189819262E-2</c:v>
                      </c:pt>
                      <c:pt idx="918">
                        <c:v>3.606958997859519E-2</c:v>
                      </c:pt>
                      <c:pt idx="919">
                        <c:v>3.5948225429783986E-2</c:v>
                      </c:pt>
                      <c:pt idx="920">
                        <c:v>3.5948610585011767E-2</c:v>
                      </c:pt>
                      <c:pt idx="921">
                        <c:v>3.5946915158972373E-2</c:v>
                      </c:pt>
                      <c:pt idx="922">
                        <c:v>3.5908502648936184E-2</c:v>
                      </c:pt>
                      <c:pt idx="923">
                        <c:v>3.5912246151101682E-2</c:v>
                      </c:pt>
                      <c:pt idx="924">
                        <c:v>3.5932066580181957E-2</c:v>
                      </c:pt>
                      <c:pt idx="925">
                        <c:v>3.5906400951953722E-2</c:v>
                      </c:pt>
                      <c:pt idx="926">
                        <c:v>3.5941074376644885E-2</c:v>
                      </c:pt>
                      <c:pt idx="927">
                        <c:v>3.6111312640556406E-2</c:v>
                      </c:pt>
                      <c:pt idx="928">
                        <c:v>3.6914203707762258E-2</c:v>
                      </c:pt>
                      <c:pt idx="929">
                        <c:v>3.6914828331622539E-2</c:v>
                      </c:pt>
                      <c:pt idx="930">
                        <c:v>3.6989172060704609E-2</c:v>
                      </c:pt>
                      <c:pt idx="931">
                        <c:v>3.6975628229065E-2</c:v>
                      </c:pt>
                      <c:pt idx="932">
                        <c:v>3.6977121971184454E-2</c:v>
                      </c:pt>
                      <c:pt idx="933">
                        <c:v>3.6977302748823347E-2</c:v>
                      </c:pt>
                      <c:pt idx="934">
                        <c:v>3.6918914970868119E-2</c:v>
                      </c:pt>
                      <c:pt idx="935">
                        <c:v>3.7074814521805409E-2</c:v>
                      </c:pt>
                      <c:pt idx="936">
                        <c:v>3.7083089123200283E-2</c:v>
                      </c:pt>
                      <c:pt idx="937">
                        <c:v>3.717775565222705E-2</c:v>
                      </c:pt>
                      <c:pt idx="938">
                        <c:v>3.7173387529525648E-2</c:v>
                      </c:pt>
                      <c:pt idx="939">
                        <c:v>3.7172085798409644E-2</c:v>
                      </c:pt>
                      <c:pt idx="940">
                        <c:v>3.707245828624009E-2</c:v>
                      </c:pt>
                      <c:pt idx="941">
                        <c:v>3.695392673153039E-2</c:v>
                      </c:pt>
                      <c:pt idx="942">
                        <c:v>3.6947321908521367E-2</c:v>
                      </c:pt>
                      <c:pt idx="943">
                        <c:v>3.6947400830147019E-2</c:v>
                      </c:pt>
                      <c:pt idx="944">
                        <c:v>3.6487827781485994E-2</c:v>
                      </c:pt>
                      <c:pt idx="945">
                        <c:v>3.580178543545616E-2</c:v>
                      </c:pt>
                      <c:pt idx="946">
                        <c:v>3.5787661975988705E-2</c:v>
                      </c:pt>
                      <c:pt idx="947">
                        <c:v>3.5770384635384393E-2</c:v>
                      </c:pt>
                      <c:pt idx="948">
                        <c:v>3.5211776723868188E-2</c:v>
                      </c:pt>
                      <c:pt idx="949">
                        <c:v>3.5218774569831746E-2</c:v>
                      </c:pt>
                      <c:pt idx="950">
                        <c:v>3.5414248485056081E-2</c:v>
                      </c:pt>
                      <c:pt idx="951">
                        <c:v>3.5424832647031973E-2</c:v>
                      </c:pt>
                      <c:pt idx="952">
                        <c:v>3.5436601082792042E-2</c:v>
                      </c:pt>
                      <c:pt idx="953">
                        <c:v>3.5290107125810287E-2</c:v>
                      </c:pt>
                      <c:pt idx="954">
                        <c:v>3.52747043478399E-2</c:v>
                      </c:pt>
                      <c:pt idx="955">
                        <c:v>3.5337783279458169E-2</c:v>
                      </c:pt>
                      <c:pt idx="956">
                        <c:v>3.5353272978123608E-2</c:v>
                      </c:pt>
                      <c:pt idx="957">
                        <c:v>3.535874782362966E-2</c:v>
                      </c:pt>
                      <c:pt idx="958">
                        <c:v>3.5332333081486818E-2</c:v>
                      </c:pt>
                      <c:pt idx="959">
                        <c:v>3.5238756093826831E-2</c:v>
                      </c:pt>
                      <c:pt idx="960">
                        <c:v>3.5164522464098506E-2</c:v>
                      </c:pt>
                      <c:pt idx="961">
                        <c:v>3.5161516933769753E-2</c:v>
                      </c:pt>
                      <c:pt idx="962">
                        <c:v>3.5177997487475916E-2</c:v>
                      </c:pt>
                      <c:pt idx="963">
                        <c:v>3.5187888484610366E-2</c:v>
                      </c:pt>
                      <c:pt idx="964">
                        <c:v>3.5239619960443475E-2</c:v>
                      </c:pt>
                      <c:pt idx="965">
                        <c:v>3.5416884954372674E-2</c:v>
                      </c:pt>
                      <c:pt idx="966">
                        <c:v>3.5428830588935513E-2</c:v>
                      </c:pt>
                      <c:pt idx="967">
                        <c:v>3.5421670763473967E-2</c:v>
                      </c:pt>
                      <c:pt idx="968">
                        <c:v>3.5346460056110321E-2</c:v>
                      </c:pt>
                      <c:pt idx="969">
                        <c:v>3.5420689453573913E-2</c:v>
                      </c:pt>
                      <c:pt idx="970">
                        <c:v>3.5835093366181688E-2</c:v>
                      </c:pt>
                      <c:pt idx="971">
                        <c:v>3.5556756329747898E-2</c:v>
                      </c:pt>
                      <c:pt idx="972">
                        <c:v>3.5447169441813649E-2</c:v>
                      </c:pt>
                      <c:pt idx="973">
                        <c:v>3.5409759400259609E-2</c:v>
                      </c:pt>
                      <c:pt idx="974">
                        <c:v>3.5547853079135203E-2</c:v>
                      </c:pt>
                      <c:pt idx="975">
                        <c:v>3.5505099450948506E-2</c:v>
                      </c:pt>
                      <c:pt idx="976">
                        <c:v>3.5419095422881706E-2</c:v>
                      </c:pt>
                      <c:pt idx="977">
                        <c:v>3.5394647874169613E-2</c:v>
                      </c:pt>
                      <c:pt idx="978">
                        <c:v>3.53184577556728E-2</c:v>
                      </c:pt>
                      <c:pt idx="979">
                        <c:v>3.5424393393998672E-2</c:v>
                      </c:pt>
                      <c:pt idx="980">
                        <c:v>3.5415953443560112E-2</c:v>
                      </c:pt>
                      <c:pt idx="981">
                        <c:v>3.5344280632078194E-2</c:v>
                      </c:pt>
                      <c:pt idx="982">
                        <c:v>3.4820570994538655E-2</c:v>
                      </c:pt>
                      <c:pt idx="983">
                        <c:v>3.4798404013152019E-2</c:v>
                      </c:pt>
                      <c:pt idx="984">
                        <c:v>3.4264834940385944E-2</c:v>
                      </c:pt>
                      <c:pt idx="985">
                        <c:v>3.4192154652556705E-2</c:v>
                      </c:pt>
                      <c:pt idx="986">
                        <c:v>3.4018021925927663E-2</c:v>
                      </c:pt>
                      <c:pt idx="987">
                        <c:v>3.4288220070673427E-2</c:v>
                      </c:pt>
                      <c:pt idx="988">
                        <c:v>3.4242630466286186E-2</c:v>
                      </c:pt>
                      <c:pt idx="989">
                        <c:v>3.4244267265791779E-2</c:v>
                      </c:pt>
                      <c:pt idx="990">
                        <c:v>3.4133748513882921E-2</c:v>
                      </c:pt>
                      <c:pt idx="991">
                        <c:v>3.3830881689600377E-2</c:v>
                      </c:pt>
                      <c:pt idx="992">
                        <c:v>3.3780400149857094E-2</c:v>
                      </c:pt>
                      <c:pt idx="993">
                        <c:v>3.3782471967930328E-2</c:v>
                      </c:pt>
                      <c:pt idx="994">
                        <c:v>3.3426705279166663E-2</c:v>
                      </c:pt>
                      <c:pt idx="995">
                        <c:v>3.3162715043930938E-2</c:v>
                      </c:pt>
                      <c:pt idx="996">
                        <c:v>3.3171652026812909E-2</c:v>
                      </c:pt>
                      <c:pt idx="997">
                        <c:v>3.3170622915526728E-2</c:v>
                      </c:pt>
                      <c:pt idx="998">
                        <c:v>3.3224481472169602E-2</c:v>
                      </c:pt>
                      <c:pt idx="999">
                        <c:v>3.3219087206778547E-2</c:v>
                      </c:pt>
                      <c:pt idx="1000">
                        <c:v>3.2951791656673945E-2</c:v>
                      </c:pt>
                      <c:pt idx="1001">
                        <c:v>3.2790126754630736E-2</c:v>
                      </c:pt>
                      <c:pt idx="1002">
                        <c:v>3.2761905099398581E-2</c:v>
                      </c:pt>
                      <c:pt idx="1003">
                        <c:v>3.2645567975438765E-2</c:v>
                      </c:pt>
                      <c:pt idx="1004">
                        <c:v>3.2787239411615501E-2</c:v>
                      </c:pt>
                      <c:pt idx="1005">
                        <c:v>3.2819953046715512E-2</c:v>
                      </c:pt>
                      <c:pt idx="1006">
                        <c:v>3.279084128941516E-2</c:v>
                      </c:pt>
                      <c:pt idx="1007">
                        <c:v>3.2915200465631025E-2</c:v>
                      </c:pt>
                      <c:pt idx="1008">
                        <c:v>3.3218977230572974E-2</c:v>
                      </c:pt>
                      <c:pt idx="1009">
                        <c:v>3.3216039184044907E-2</c:v>
                      </c:pt>
                      <c:pt idx="1010">
                        <c:v>3.3505654852778829E-2</c:v>
                      </c:pt>
                      <c:pt idx="1011">
                        <c:v>3.3595428958170859E-2</c:v>
                      </c:pt>
                      <c:pt idx="1012">
                        <c:v>3.3634236905061399E-2</c:v>
                      </c:pt>
                      <c:pt idx="1013">
                        <c:v>3.3641666379131838E-2</c:v>
                      </c:pt>
                      <c:pt idx="1014">
                        <c:v>3.3670882074089394E-2</c:v>
                      </c:pt>
                      <c:pt idx="1015">
                        <c:v>3.3672432589430278E-2</c:v>
                      </c:pt>
                      <c:pt idx="1016">
                        <c:v>3.3734741261066972E-2</c:v>
                      </c:pt>
                      <c:pt idx="1017">
                        <c:v>3.3604861692308689E-2</c:v>
                      </c:pt>
                      <c:pt idx="1018">
                        <c:v>3.3587036841231842E-2</c:v>
                      </c:pt>
                      <c:pt idx="1019">
                        <c:v>3.3580192684687087E-2</c:v>
                      </c:pt>
                      <c:pt idx="1020">
                        <c:v>3.3617655427755529E-2</c:v>
                      </c:pt>
                      <c:pt idx="1021">
                        <c:v>3.3659836472428484E-2</c:v>
                      </c:pt>
                      <c:pt idx="1022">
                        <c:v>3.3657694406026541E-2</c:v>
                      </c:pt>
                      <c:pt idx="1023">
                        <c:v>3.3851591229999832E-2</c:v>
                      </c:pt>
                      <c:pt idx="1024">
                        <c:v>3.5209674147998006E-2</c:v>
                      </c:pt>
                      <c:pt idx="1025">
                        <c:v>3.5632870980408682E-2</c:v>
                      </c:pt>
                      <c:pt idx="1026">
                        <c:v>3.5659331735398501E-2</c:v>
                      </c:pt>
                      <c:pt idx="1027">
                        <c:v>3.8687912387859666E-2</c:v>
                      </c:pt>
                      <c:pt idx="1028">
                        <c:v>3.9017042332988028E-2</c:v>
                      </c:pt>
                      <c:pt idx="1029">
                        <c:v>3.8973503235386973E-2</c:v>
                      </c:pt>
                      <c:pt idx="1030">
                        <c:v>3.8972738460048929E-2</c:v>
                      </c:pt>
                      <c:pt idx="1031">
                        <c:v>3.9887068191311756E-2</c:v>
                      </c:pt>
                      <c:pt idx="1032">
                        <c:v>4.0879107846722579E-2</c:v>
                      </c:pt>
                      <c:pt idx="1033">
                        <c:v>4.2261139528273615E-2</c:v>
                      </c:pt>
                      <c:pt idx="1034">
                        <c:v>5.0565730908317001E-2</c:v>
                      </c:pt>
                      <c:pt idx="1035">
                        <c:v>5.0740945353775463E-2</c:v>
                      </c:pt>
                      <c:pt idx="1036">
                        <c:v>5.0980028185979874E-2</c:v>
                      </c:pt>
                      <c:pt idx="1037">
                        <c:v>6.4557312179304022E-2</c:v>
                      </c:pt>
                      <c:pt idx="1038">
                        <c:v>6.5234552529821688E-2</c:v>
                      </c:pt>
                      <c:pt idx="1039">
                        <c:v>7.3454972504896618E-2</c:v>
                      </c:pt>
                      <c:pt idx="1040">
                        <c:v>7.4184480006094261E-2</c:v>
                      </c:pt>
                      <c:pt idx="1041">
                        <c:v>7.5380077666034412E-2</c:v>
                      </c:pt>
                      <c:pt idx="1042">
                        <c:v>7.6680536817119144E-2</c:v>
                      </c:pt>
                      <c:pt idx="1043">
                        <c:v>7.6707256810931754E-2</c:v>
                      </c:pt>
                      <c:pt idx="1044">
                        <c:v>7.7350776739040311E-2</c:v>
                      </c:pt>
                      <c:pt idx="1045">
                        <c:v>7.9855882013681864E-2</c:v>
                      </c:pt>
                      <c:pt idx="1046">
                        <c:v>8.0307829114435639E-2</c:v>
                      </c:pt>
                      <c:pt idx="1047">
                        <c:v>8.2002499617141331E-2</c:v>
                      </c:pt>
                      <c:pt idx="1048">
                        <c:v>8.2254930303563428E-2</c:v>
                      </c:pt>
                      <c:pt idx="1049">
                        <c:v>8.2361653058467238E-2</c:v>
                      </c:pt>
                      <c:pt idx="1050">
                        <c:v>8.2360604742904894E-2</c:v>
                      </c:pt>
                      <c:pt idx="1051">
                        <c:v>8.300329398921584E-2</c:v>
                      </c:pt>
                      <c:pt idx="1052">
                        <c:v>8.3141819588383487E-2</c:v>
                      </c:pt>
                      <c:pt idx="1053">
                        <c:v>8.3234538627062912E-2</c:v>
                      </c:pt>
                      <c:pt idx="1054">
                        <c:v>8.4985269777114208E-2</c:v>
                      </c:pt>
                      <c:pt idx="1055">
                        <c:v>8.502605366181723E-2</c:v>
                      </c:pt>
                      <c:pt idx="1056">
                        <c:v>8.52418427798525E-2</c:v>
                      </c:pt>
                      <c:pt idx="1057">
                        <c:v>8.5419198039303132E-2</c:v>
                      </c:pt>
                      <c:pt idx="1058">
                        <c:v>8.5359654888006731E-2</c:v>
                      </c:pt>
                      <c:pt idx="1059">
                        <c:v>8.572009391089952E-2</c:v>
                      </c:pt>
                      <c:pt idx="1060">
                        <c:v>8.5774031159988509E-2</c:v>
                      </c:pt>
                      <c:pt idx="1061">
                        <c:v>8.6189076511873589E-2</c:v>
                      </c:pt>
                      <c:pt idx="1062">
                        <c:v>8.6301116595350322E-2</c:v>
                      </c:pt>
                      <c:pt idx="1063">
                        <c:v>8.74108182426796E-2</c:v>
                      </c:pt>
                      <c:pt idx="1064">
                        <c:v>8.7476230089965079E-2</c:v>
                      </c:pt>
                      <c:pt idx="1065">
                        <c:v>8.7584698321077792E-2</c:v>
                      </c:pt>
                      <c:pt idx="1066">
                        <c:v>8.7816183442919901E-2</c:v>
                      </c:pt>
                      <c:pt idx="1067">
                        <c:v>8.8182906246246084E-2</c:v>
                      </c:pt>
                      <c:pt idx="1068">
                        <c:v>8.8240002711027207E-2</c:v>
                      </c:pt>
                      <c:pt idx="1069">
                        <c:v>8.8314130115233105E-2</c:v>
                      </c:pt>
                      <c:pt idx="1070">
                        <c:v>8.8448410009665648E-2</c:v>
                      </c:pt>
                      <c:pt idx="1071">
                        <c:v>8.8918645736561497E-2</c:v>
                      </c:pt>
                      <c:pt idx="1072">
                        <c:v>8.8958636989163578E-2</c:v>
                      </c:pt>
                      <c:pt idx="1073">
                        <c:v>8.9019515736520921E-2</c:v>
                      </c:pt>
                      <c:pt idx="1074">
                        <c:v>8.912332516570011E-2</c:v>
                      </c:pt>
                      <c:pt idx="1075">
                        <c:v>8.9206431919767751E-2</c:v>
                      </c:pt>
                      <c:pt idx="1076">
                        <c:v>8.9201170079326764E-2</c:v>
                      </c:pt>
                      <c:pt idx="1077">
                        <c:v>8.9252277862409662E-2</c:v>
                      </c:pt>
                      <c:pt idx="1078">
                        <c:v>8.9325126556126164E-2</c:v>
                      </c:pt>
                      <c:pt idx="1079">
                        <c:v>8.9337144973894611E-2</c:v>
                      </c:pt>
                      <c:pt idx="1080">
                        <c:v>8.9337356993507103E-2</c:v>
                      </c:pt>
                      <c:pt idx="1081">
                        <c:v>8.9962979829389889E-2</c:v>
                      </c:pt>
                      <c:pt idx="1082">
                        <c:v>9.0004066993872589E-2</c:v>
                      </c:pt>
                      <c:pt idx="1083">
                        <c:v>9.0036857676252177E-2</c:v>
                      </c:pt>
                      <c:pt idx="1084">
                        <c:v>9.0001691160325609E-2</c:v>
                      </c:pt>
                      <c:pt idx="1085">
                        <c:v>8.9984172996790637E-2</c:v>
                      </c:pt>
                      <c:pt idx="1086">
                        <c:v>8.9976987034781464E-2</c:v>
                      </c:pt>
                      <c:pt idx="1087">
                        <c:v>9.005969188641981E-2</c:v>
                      </c:pt>
                      <c:pt idx="1088">
                        <c:v>9.0152727861599183E-2</c:v>
                      </c:pt>
                      <c:pt idx="1089">
                        <c:v>9.0182528581485538E-2</c:v>
                      </c:pt>
                      <c:pt idx="1090">
                        <c:v>9.0189924995873194E-2</c:v>
                      </c:pt>
                      <c:pt idx="1091">
                        <c:v>9.0156581769082256E-2</c:v>
                      </c:pt>
                      <c:pt idx="1092">
                        <c:v>9.0419631963609678E-2</c:v>
                      </c:pt>
                      <c:pt idx="1093">
                        <c:v>9.039821347166814E-2</c:v>
                      </c:pt>
                      <c:pt idx="1094">
                        <c:v>9.0703738627785815E-2</c:v>
                      </c:pt>
                      <c:pt idx="1095">
                        <c:v>9.0815614182090151E-2</c:v>
                      </c:pt>
                      <c:pt idx="1096">
                        <c:v>9.1068318548841051E-2</c:v>
                      </c:pt>
                      <c:pt idx="1097">
                        <c:v>9.1161935506959293E-2</c:v>
                      </c:pt>
                      <c:pt idx="1098">
                        <c:v>9.2628091447466393E-2</c:v>
                      </c:pt>
                      <c:pt idx="1099">
                        <c:v>9.2800810732157762E-2</c:v>
                      </c:pt>
                      <c:pt idx="1100">
                        <c:v>9.2777514822751705E-2</c:v>
                      </c:pt>
                      <c:pt idx="1101">
                        <c:v>9.3476748838638768E-2</c:v>
                      </c:pt>
                      <c:pt idx="1102">
                        <c:v>9.3433988722495837E-2</c:v>
                      </c:pt>
                      <c:pt idx="1103">
                        <c:v>9.3442152131697431E-2</c:v>
                      </c:pt>
                      <c:pt idx="1104">
                        <c:v>9.3379735992175056E-2</c:v>
                      </c:pt>
                      <c:pt idx="1105">
                        <c:v>9.3328702061882096E-2</c:v>
                      </c:pt>
                      <c:pt idx="1106">
                        <c:v>9.3329013465376795E-2</c:v>
                      </c:pt>
                      <c:pt idx="1107">
                        <c:v>9.3499754527995818E-2</c:v>
                      </c:pt>
                      <c:pt idx="1108">
                        <c:v>9.3514575661205121E-2</c:v>
                      </c:pt>
                      <c:pt idx="1109">
                        <c:v>9.3520684900971943E-2</c:v>
                      </c:pt>
                      <c:pt idx="1110">
                        <c:v>9.3523168465175749E-2</c:v>
                      </c:pt>
                      <c:pt idx="1111">
                        <c:v>9.359622466981049E-2</c:v>
                      </c:pt>
                      <c:pt idx="1112">
                        <c:v>9.3620368533789189E-2</c:v>
                      </c:pt>
                      <c:pt idx="1113">
                        <c:v>9.3736986648993922E-2</c:v>
                      </c:pt>
                      <c:pt idx="1114">
                        <c:v>9.3541552117434826E-2</c:v>
                      </c:pt>
                      <c:pt idx="1115">
                        <c:v>9.3598686506744522E-2</c:v>
                      </c:pt>
                      <c:pt idx="1116">
                        <c:v>9.3601545719310425E-2</c:v>
                      </c:pt>
                      <c:pt idx="1117">
                        <c:v>9.3597281732000673E-2</c:v>
                      </c:pt>
                      <c:pt idx="1118">
                        <c:v>9.3591855867100782E-2</c:v>
                      </c:pt>
                      <c:pt idx="1119">
                        <c:v>9.3592634512397369E-2</c:v>
                      </c:pt>
                      <c:pt idx="1120">
                        <c:v>9.3591499431364522E-2</c:v>
                      </c:pt>
                      <c:pt idx="1121">
                        <c:v>9.3626374539374002E-2</c:v>
                      </c:pt>
                      <c:pt idx="1122">
                        <c:v>9.3550406459805363E-2</c:v>
                      </c:pt>
                      <c:pt idx="1123">
                        <c:v>9.3528988803390736E-2</c:v>
                      </c:pt>
                      <c:pt idx="1124">
                        <c:v>9.3485610683700079E-2</c:v>
                      </c:pt>
                      <c:pt idx="1125">
                        <c:v>9.3495069265369643E-2</c:v>
                      </c:pt>
                      <c:pt idx="1126">
                        <c:v>9.349268393193573E-2</c:v>
                      </c:pt>
                      <c:pt idx="1127">
                        <c:v>9.3468777566820649E-2</c:v>
                      </c:pt>
                      <c:pt idx="1128">
                        <c:v>9.3463998856545147E-2</c:v>
                      </c:pt>
                      <c:pt idx="1129">
                        <c:v>9.3529217053173422E-2</c:v>
                      </c:pt>
                      <c:pt idx="1130">
                        <c:v>9.3533207205238472E-2</c:v>
                      </c:pt>
                      <c:pt idx="1131">
                        <c:v>9.3531096507778577E-2</c:v>
                      </c:pt>
                      <c:pt idx="1132">
                        <c:v>9.3530004822779844E-2</c:v>
                      </c:pt>
                      <c:pt idx="1133">
                        <c:v>9.3556374055505112E-2</c:v>
                      </c:pt>
                      <c:pt idx="1134">
                        <c:v>9.3604824300553058E-2</c:v>
                      </c:pt>
                      <c:pt idx="1135">
                        <c:v>9.3752687727519074E-2</c:v>
                      </c:pt>
                      <c:pt idx="1136">
                        <c:v>9.3797289197463204E-2</c:v>
                      </c:pt>
                      <c:pt idx="1137">
                        <c:v>9.380918370391754E-2</c:v>
                      </c:pt>
                      <c:pt idx="1138">
                        <c:v>9.3713849226142343E-2</c:v>
                      </c:pt>
                      <c:pt idx="1139">
                        <c:v>9.3708076364659484E-2</c:v>
                      </c:pt>
                      <c:pt idx="1140">
                        <c:v>9.3743867693311028E-2</c:v>
                      </c:pt>
                      <c:pt idx="1141">
                        <c:v>9.3762267995597212E-2</c:v>
                      </c:pt>
                      <c:pt idx="1142">
                        <c:v>9.3799270894551479E-2</c:v>
                      </c:pt>
                      <c:pt idx="1143">
                        <c:v>9.3842320640518478E-2</c:v>
                      </c:pt>
                      <c:pt idx="1144">
                        <c:v>9.3845924626785412E-2</c:v>
                      </c:pt>
                      <c:pt idx="1145">
                        <c:v>9.3858971760036797E-2</c:v>
                      </c:pt>
                      <c:pt idx="1146">
                        <c:v>9.3726325635778221E-2</c:v>
                      </c:pt>
                      <c:pt idx="1147">
                        <c:v>9.3307273120140324E-2</c:v>
                      </c:pt>
                      <c:pt idx="1148">
                        <c:v>9.331182097261391E-2</c:v>
                      </c:pt>
                      <c:pt idx="1149">
                        <c:v>9.3306587880959496E-2</c:v>
                      </c:pt>
                      <c:pt idx="1150">
                        <c:v>9.3294400971108221E-2</c:v>
                      </c:pt>
                      <c:pt idx="1151">
                        <c:v>9.3252601552565387E-2</c:v>
                      </c:pt>
                      <c:pt idx="1152">
                        <c:v>9.3273292004469863E-2</c:v>
                      </c:pt>
                      <c:pt idx="1153">
                        <c:v>9.3237328461622027E-2</c:v>
                      </c:pt>
                      <c:pt idx="1154">
                        <c:v>9.3206815445690469E-2</c:v>
                      </c:pt>
                      <c:pt idx="1155">
                        <c:v>9.3190326427895195E-2</c:v>
                      </c:pt>
                      <c:pt idx="1156">
                        <c:v>9.3156300989540017E-2</c:v>
                      </c:pt>
                      <c:pt idx="1157">
                        <c:v>9.3563759955627018E-2</c:v>
                      </c:pt>
                      <c:pt idx="1158">
                        <c:v>9.380070228308672E-2</c:v>
                      </c:pt>
                      <c:pt idx="1159">
                        <c:v>9.3822324587241893E-2</c:v>
                      </c:pt>
                      <c:pt idx="1160">
                        <c:v>9.3742231436585208E-2</c:v>
                      </c:pt>
                      <c:pt idx="1161">
                        <c:v>9.3816107746361052E-2</c:v>
                      </c:pt>
                      <c:pt idx="1162">
                        <c:v>9.3877253307936337E-2</c:v>
                      </c:pt>
                      <c:pt idx="1163">
                        <c:v>9.3950287648979128E-2</c:v>
                      </c:pt>
                      <c:pt idx="1164">
                        <c:v>9.3943354336594093E-2</c:v>
                      </c:pt>
                      <c:pt idx="1165">
                        <c:v>9.3943363768238364E-2</c:v>
                      </c:pt>
                      <c:pt idx="1166">
                        <c:v>9.3973994638100217E-2</c:v>
                      </c:pt>
                      <c:pt idx="1167">
                        <c:v>9.3978116294025069E-2</c:v>
                      </c:pt>
                      <c:pt idx="1168">
                        <c:v>9.3977235454906938E-2</c:v>
                      </c:pt>
                      <c:pt idx="1169">
                        <c:v>9.4034668498003043E-2</c:v>
                      </c:pt>
                      <c:pt idx="1170">
                        <c:v>9.4074401728099902E-2</c:v>
                      </c:pt>
                      <c:pt idx="1171">
                        <c:v>9.4094486511588457E-2</c:v>
                      </c:pt>
                      <c:pt idx="1172">
                        <c:v>9.4114319988508832E-2</c:v>
                      </c:pt>
                      <c:pt idx="1173">
                        <c:v>9.4015037593964998E-2</c:v>
                      </c:pt>
                      <c:pt idx="1174">
                        <c:v>9.4068331898963117E-2</c:v>
                      </c:pt>
                      <c:pt idx="1175">
                        <c:v>9.4238372454498537E-2</c:v>
                      </c:pt>
                      <c:pt idx="1176">
                        <c:v>9.4247136014049868E-2</c:v>
                      </c:pt>
                      <c:pt idx="1177">
                        <c:v>9.4211267686336184E-2</c:v>
                      </c:pt>
                      <c:pt idx="1178">
                        <c:v>9.4230929756378548E-2</c:v>
                      </c:pt>
                      <c:pt idx="1179">
                        <c:v>9.422482606727059E-2</c:v>
                      </c:pt>
                      <c:pt idx="1180">
                        <c:v>9.4288823575362196E-2</c:v>
                      </c:pt>
                      <c:pt idx="1181">
                        <c:v>9.4290444616979038E-2</c:v>
                      </c:pt>
                      <c:pt idx="1182">
                        <c:v>9.4391428143588932E-2</c:v>
                      </c:pt>
                      <c:pt idx="1183">
                        <c:v>9.4449746694071787E-2</c:v>
                      </c:pt>
                      <c:pt idx="1184">
                        <c:v>9.4439557062691484E-2</c:v>
                      </c:pt>
                      <c:pt idx="1185">
                        <c:v>9.448451795736712E-2</c:v>
                      </c:pt>
                      <c:pt idx="1186">
                        <c:v>9.4471352611152096E-2</c:v>
                      </c:pt>
                      <c:pt idx="1187">
                        <c:v>9.441072271264489E-2</c:v>
                      </c:pt>
                      <c:pt idx="1188">
                        <c:v>9.4088447605028838E-2</c:v>
                      </c:pt>
                      <c:pt idx="1189">
                        <c:v>9.4097801062838424E-2</c:v>
                      </c:pt>
                      <c:pt idx="1190">
                        <c:v>9.4141879818631952E-2</c:v>
                      </c:pt>
                      <c:pt idx="1191">
                        <c:v>9.4156679049787056E-2</c:v>
                      </c:pt>
                      <c:pt idx="1192">
                        <c:v>9.4177301066944427E-2</c:v>
                      </c:pt>
                      <c:pt idx="1193">
                        <c:v>9.4177388005039636E-2</c:v>
                      </c:pt>
                      <c:pt idx="1194">
                        <c:v>9.4194076662304102E-2</c:v>
                      </c:pt>
                      <c:pt idx="1195">
                        <c:v>9.4268303760728381E-2</c:v>
                      </c:pt>
                      <c:pt idx="1196">
                        <c:v>9.4327789768484591E-2</c:v>
                      </c:pt>
                      <c:pt idx="1197">
                        <c:v>9.4743753326112803E-2</c:v>
                      </c:pt>
                      <c:pt idx="1198">
                        <c:v>9.4821751664369944E-2</c:v>
                      </c:pt>
                      <c:pt idx="1199">
                        <c:v>9.4842890778559841E-2</c:v>
                      </c:pt>
                      <c:pt idx="1200">
                        <c:v>9.5001818421899253E-2</c:v>
                      </c:pt>
                      <c:pt idx="1201">
                        <c:v>9.5072730958346202E-2</c:v>
                      </c:pt>
                      <c:pt idx="1202">
                        <c:v>9.5279109833147649E-2</c:v>
                      </c:pt>
                      <c:pt idx="1203">
                        <c:v>9.5344783211059742E-2</c:v>
                      </c:pt>
                      <c:pt idx="1204">
                        <c:v>9.5340621463715608E-2</c:v>
                      </c:pt>
                      <c:pt idx="1205">
                        <c:v>9.5422942424616825E-2</c:v>
                      </c:pt>
                      <c:pt idx="1206">
                        <c:v>9.5474544757624305E-2</c:v>
                      </c:pt>
                      <c:pt idx="1207">
                        <c:v>9.5614414441285794E-2</c:v>
                      </c:pt>
                      <c:pt idx="1208">
                        <c:v>9.5653091319848074E-2</c:v>
                      </c:pt>
                      <c:pt idx="1209">
                        <c:v>9.5696461804093663E-2</c:v>
                      </c:pt>
                      <c:pt idx="1210">
                        <c:v>9.5835127580715759E-2</c:v>
                      </c:pt>
                      <c:pt idx="1211">
                        <c:v>9.5820251261385089E-2</c:v>
                      </c:pt>
                      <c:pt idx="1212">
                        <c:v>9.5842769439310305E-2</c:v>
                      </c:pt>
                      <c:pt idx="1213">
                        <c:v>9.5838641675855499E-2</c:v>
                      </c:pt>
                      <c:pt idx="1214">
                        <c:v>9.5830283656944182E-2</c:v>
                      </c:pt>
                      <c:pt idx="1215">
                        <c:v>9.5826765852935772E-2</c:v>
                      </c:pt>
                      <c:pt idx="1216">
                        <c:v>9.586969088798046E-2</c:v>
                      </c:pt>
                      <c:pt idx="1217">
                        <c:v>9.5870961194586032E-2</c:v>
                      </c:pt>
                      <c:pt idx="1218">
                        <c:v>9.5863933429274198E-2</c:v>
                      </c:pt>
                      <c:pt idx="1219">
                        <c:v>9.585288626742397E-2</c:v>
                      </c:pt>
                      <c:pt idx="1220">
                        <c:v>9.5927889284492224E-2</c:v>
                      </c:pt>
                      <c:pt idx="1221">
                        <c:v>9.5926327128202135E-2</c:v>
                      </c:pt>
                      <c:pt idx="1222">
                        <c:v>9.5927395537720395E-2</c:v>
                      </c:pt>
                      <c:pt idx="1223">
                        <c:v>9.5904507787664683E-2</c:v>
                      </c:pt>
                      <c:pt idx="1224">
                        <c:v>9.5968105584689656E-2</c:v>
                      </c:pt>
                      <c:pt idx="1225">
                        <c:v>9.5900690500680674E-2</c:v>
                      </c:pt>
                      <c:pt idx="1226">
                        <c:v>9.5938140283814338E-2</c:v>
                      </c:pt>
                      <c:pt idx="1227">
                        <c:v>9.5965316976698092E-2</c:v>
                      </c:pt>
                      <c:pt idx="1228">
                        <c:v>9.5975526399212988E-2</c:v>
                      </c:pt>
                      <c:pt idx="1229">
                        <c:v>9.5956597381079561E-2</c:v>
                      </c:pt>
                      <c:pt idx="1230">
                        <c:v>9.5826670945539705E-2</c:v>
                      </c:pt>
                      <c:pt idx="1231">
                        <c:v>9.5827701691435646E-2</c:v>
                      </c:pt>
                      <c:pt idx="1232">
                        <c:v>9.582448146841685E-2</c:v>
                      </c:pt>
                      <c:pt idx="1233">
                        <c:v>9.5830022163385362E-2</c:v>
                      </c:pt>
                      <c:pt idx="1234">
                        <c:v>9.585446065347461E-2</c:v>
                      </c:pt>
                      <c:pt idx="1235">
                        <c:v>9.5854847833157134E-2</c:v>
                      </c:pt>
                      <c:pt idx="1236">
                        <c:v>9.5858786395221218E-2</c:v>
                      </c:pt>
                      <c:pt idx="1237">
                        <c:v>9.5880579769807295E-2</c:v>
                      </c:pt>
                      <c:pt idx="1238">
                        <c:v>9.5880079615033906E-2</c:v>
                      </c:pt>
                      <c:pt idx="1239">
                        <c:v>9.5831669332788708E-2</c:v>
                      </c:pt>
                      <c:pt idx="1240">
                        <c:v>9.5834189419536614E-2</c:v>
                      </c:pt>
                      <c:pt idx="1241">
                        <c:v>9.5839724429457734E-2</c:v>
                      </c:pt>
                      <c:pt idx="1242">
                        <c:v>9.5840008375287444E-2</c:v>
                      </c:pt>
                      <c:pt idx="1243">
                        <c:v>9.6267328542290614E-2</c:v>
                      </c:pt>
                      <c:pt idx="1244">
                        <c:v>9.6270814097157514E-2</c:v>
                      </c:pt>
                      <c:pt idx="1245">
                        <c:v>9.6270149363326465E-2</c:v>
                      </c:pt>
                      <c:pt idx="1246">
                        <c:v>9.6277337158932483E-2</c:v>
                      </c:pt>
                      <c:pt idx="1247">
                        <c:v>9.617401417407935E-2</c:v>
                      </c:pt>
                      <c:pt idx="1248">
                        <c:v>9.6125846925254832E-2</c:v>
                      </c:pt>
                      <c:pt idx="1249">
                        <c:v>9.6168420733854523E-2</c:v>
                      </c:pt>
                      <c:pt idx="1250">
                        <c:v>9.6170202331058663E-2</c:v>
                      </c:pt>
                      <c:pt idx="1251">
                        <c:v>9.617190187894506E-2</c:v>
                      </c:pt>
                      <c:pt idx="1252">
                        <c:v>9.6209463029858222E-2</c:v>
                      </c:pt>
                      <c:pt idx="1253">
                        <c:v>9.6216727357557957E-2</c:v>
                      </c:pt>
                      <c:pt idx="1254">
                        <c:v>9.6267497806522287E-2</c:v>
                      </c:pt>
                      <c:pt idx="1255">
                        <c:v>9.6277527834612214E-2</c:v>
                      </c:pt>
                      <c:pt idx="1256">
                        <c:v>9.6278958994452407E-2</c:v>
                      </c:pt>
                      <c:pt idx="1257">
                        <c:v>9.6343899335087302E-2</c:v>
                      </c:pt>
                      <c:pt idx="1258">
                        <c:v>9.6305095314980424E-2</c:v>
                      </c:pt>
                      <c:pt idx="1259">
                        <c:v>9.6471556790130891E-2</c:v>
                      </c:pt>
                      <c:pt idx="1260">
                        <c:v>9.6564373017887811E-2</c:v>
                      </c:pt>
                      <c:pt idx="1261">
                        <c:v>9.6668568550321937E-2</c:v>
                      </c:pt>
                      <c:pt idx="1262">
                        <c:v>9.6682552858485135E-2</c:v>
                      </c:pt>
                      <c:pt idx="1263">
                        <c:v>9.6701182503479102E-2</c:v>
                      </c:pt>
                      <c:pt idx="1264">
                        <c:v>9.6647003137265958E-2</c:v>
                      </c:pt>
                      <c:pt idx="1265">
                        <c:v>9.6653821166817158E-2</c:v>
                      </c:pt>
                      <c:pt idx="1266">
                        <c:v>9.6663002084728084E-2</c:v>
                      </c:pt>
                      <c:pt idx="1267">
                        <c:v>9.662520106884262E-2</c:v>
                      </c:pt>
                      <c:pt idx="1268">
                        <c:v>9.6519111738846586E-2</c:v>
                      </c:pt>
                      <c:pt idx="1269">
                        <c:v>9.6509197738337021E-2</c:v>
                      </c:pt>
                      <c:pt idx="1270">
                        <c:v>9.6401151293455029E-2</c:v>
                      </c:pt>
                      <c:pt idx="1271">
                        <c:v>9.6304031407184146E-2</c:v>
                      </c:pt>
                      <c:pt idx="1272">
                        <c:v>9.6284467242356148E-2</c:v>
                      </c:pt>
                      <c:pt idx="1273">
                        <c:v>9.6382048913894028E-2</c:v>
                      </c:pt>
                      <c:pt idx="1274">
                        <c:v>9.6363819018504604E-2</c:v>
                      </c:pt>
                      <c:pt idx="1275">
                        <c:v>9.6347700360022576E-2</c:v>
                      </c:pt>
                      <c:pt idx="1276">
                        <c:v>9.6361544050807241E-2</c:v>
                      </c:pt>
                      <c:pt idx="1277">
                        <c:v>9.6369742636820285E-2</c:v>
                      </c:pt>
                      <c:pt idx="1278">
                        <c:v>9.6664048813334277E-2</c:v>
                      </c:pt>
                      <c:pt idx="1279">
                        <c:v>9.6677747490477778E-2</c:v>
                      </c:pt>
                      <c:pt idx="1280">
                        <c:v>9.7252401212233164E-2</c:v>
                      </c:pt>
                      <c:pt idx="1281">
                        <c:v>9.7245371879106729E-2</c:v>
                      </c:pt>
                      <c:pt idx="1282">
                        <c:v>9.7319130212193822E-2</c:v>
                      </c:pt>
                      <c:pt idx="1283">
                        <c:v>9.728725605217492E-2</c:v>
                      </c:pt>
                      <c:pt idx="1284">
                        <c:v>9.6935709386643004E-2</c:v>
                      </c:pt>
                      <c:pt idx="1285">
                        <c:v>9.6679905651033071E-2</c:v>
                      </c:pt>
                      <c:pt idx="1286">
                        <c:v>9.6738270666394496E-2</c:v>
                      </c:pt>
                      <c:pt idx="1287">
                        <c:v>9.5561720954567234E-2</c:v>
                      </c:pt>
                      <c:pt idx="1288">
                        <c:v>9.5407965701580749E-2</c:v>
                      </c:pt>
                      <c:pt idx="1289">
                        <c:v>9.539010825906255E-2</c:v>
                      </c:pt>
                      <c:pt idx="1290">
                        <c:v>9.5460112782939643E-2</c:v>
                      </c:pt>
                      <c:pt idx="1291">
                        <c:v>9.5059900856363053E-2</c:v>
                      </c:pt>
                      <c:pt idx="1292">
                        <c:v>9.4663849994325713E-2</c:v>
                      </c:pt>
                      <c:pt idx="1293">
                        <c:v>9.4050884357469902E-2</c:v>
                      </c:pt>
                      <c:pt idx="1294">
                        <c:v>8.9764905152230734E-2</c:v>
                      </c:pt>
                      <c:pt idx="1295">
                        <c:v>8.967540460582292E-2</c:v>
                      </c:pt>
                      <c:pt idx="1296">
                        <c:v>8.9515068254765018E-2</c:v>
                      </c:pt>
                      <c:pt idx="1297">
                        <c:v>7.9989583026931488E-2</c:v>
                      </c:pt>
                      <c:pt idx="1298">
                        <c:v>7.9627447701310874E-2</c:v>
                      </c:pt>
                      <c:pt idx="1299">
                        <c:v>7.1773851439394007E-2</c:v>
                      </c:pt>
                      <c:pt idx="1300">
                        <c:v>7.1145954737479158E-2</c:v>
                      </c:pt>
                      <c:pt idx="1301">
                        <c:v>6.9678623757363431E-2</c:v>
                      </c:pt>
                      <c:pt idx="1302">
                        <c:v>6.8439985139614565E-2</c:v>
                      </c:pt>
                      <c:pt idx="1303">
                        <c:v>6.8417124051107281E-2</c:v>
                      </c:pt>
                      <c:pt idx="1304">
                        <c:v>6.7547527059431928E-2</c:v>
                      </c:pt>
                      <c:pt idx="1305">
                        <c:v>6.4808857601818176E-2</c:v>
                      </c:pt>
                      <c:pt idx="1306">
                        <c:v>6.4294272788538331E-2</c:v>
                      </c:pt>
                      <c:pt idx="1307">
                        <c:v>6.2208447071687885E-2</c:v>
                      </c:pt>
                      <c:pt idx="1308">
                        <c:v>6.1818669556578373E-2</c:v>
                      </c:pt>
                      <c:pt idx="1309">
                        <c:v>6.1726953632200085E-2</c:v>
                      </c:pt>
                      <c:pt idx="1310">
                        <c:v>6.1772740268327159E-2</c:v>
                      </c:pt>
                      <c:pt idx="1311">
                        <c:v>6.083109428036048E-2</c:v>
                      </c:pt>
                      <c:pt idx="1312">
                        <c:v>6.0690474140699772E-2</c:v>
                      </c:pt>
                      <c:pt idx="1313">
                        <c:v>6.054839894316167E-2</c:v>
                      </c:pt>
                      <c:pt idx="1314">
                        <c:v>5.8442574688247345E-2</c:v>
                      </c:pt>
                      <c:pt idx="1315">
                        <c:v>5.8362936095658693E-2</c:v>
                      </c:pt>
                      <c:pt idx="1316">
                        <c:v>5.8091551857482854E-2</c:v>
                      </c:pt>
                      <c:pt idx="1317">
                        <c:v>5.7792617426932938E-2</c:v>
                      </c:pt>
                      <c:pt idx="1318">
                        <c:v>5.7775774149739792E-2</c:v>
                      </c:pt>
                      <c:pt idx="1319">
                        <c:v>5.7158656340507312E-2</c:v>
                      </c:pt>
                      <c:pt idx="1320">
                        <c:v>5.711251074953038E-2</c:v>
                      </c:pt>
                      <c:pt idx="1321">
                        <c:v>5.6559315067962468E-2</c:v>
                      </c:pt>
                      <c:pt idx="1322">
                        <c:v>5.6270180176892115E-2</c:v>
                      </c:pt>
                      <c:pt idx="1323">
                        <c:v>5.436825501102515E-2</c:v>
                      </c:pt>
                      <c:pt idx="1324">
                        <c:v>5.4302360007883292E-2</c:v>
                      </c:pt>
                      <c:pt idx="1325">
                        <c:v>5.420216798840298E-2</c:v>
                      </c:pt>
                      <c:pt idx="1326">
                        <c:v>5.3892250343726501E-2</c:v>
                      </c:pt>
                      <c:pt idx="1327">
                        <c:v>5.3364069222192737E-2</c:v>
                      </c:pt>
                      <c:pt idx="1328">
                        <c:v>5.3280134454437501E-2</c:v>
                      </c:pt>
                      <c:pt idx="1329">
                        <c:v>5.367993506469055E-2</c:v>
                      </c:pt>
                      <c:pt idx="1330">
                        <c:v>5.3663097212516428E-2</c:v>
                      </c:pt>
                      <c:pt idx="1331">
                        <c:v>5.2796940299902777E-2</c:v>
                      </c:pt>
                      <c:pt idx="1332">
                        <c:v>5.2813025441966109E-2</c:v>
                      </c:pt>
                      <c:pt idx="1333">
                        <c:v>5.2677638090611503E-2</c:v>
                      </c:pt>
                      <c:pt idx="1334">
                        <c:v>5.2585308356416526E-2</c:v>
                      </c:pt>
                      <c:pt idx="1335">
                        <c:v>5.256226120787643E-2</c:v>
                      </c:pt>
                      <c:pt idx="1336">
                        <c:v>5.2667093172310137E-2</c:v>
                      </c:pt>
                      <c:pt idx="1337">
                        <c:v>5.2583961984681016E-2</c:v>
                      </c:pt>
                      <c:pt idx="1338">
                        <c:v>5.241454962264868E-2</c:v>
                      </c:pt>
                      <c:pt idx="1339">
                        <c:v>5.2377065171500647E-2</c:v>
                      </c:pt>
                      <c:pt idx="1340">
                        <c:v>5.2413457009944001E-2</c:v>
                      </c:pt>
                      <c:pt idx="1341">
                        <c:v>5.1407359322066783E-2</c:v>
                      </c:pt>
                      <c:pt idx="1342">
                        <c:v>5.1328343584168136E-2</c:v>
                      </c:pt>
                      <c:pt idx="1343">
                        <c:v>5.1295327066209505E-2</c:v>
                      </c:pt>
                      <c:pt idx="1344">
                        <c:v>5.1299009135626274E-2</c:v>
                      </c:pt>
                      <c:pt idx="1345">
                        <c:v>5.134119148309816E-2</c:v>
                      </c:pt>
                      <c:pt idx="1346">
                        <c:v>5.1298526679477284E-2</c:v>
                      </c:pt>
                      <c:pt idx="1347">
                        <c:v>5.1177673537420885E-2</c:v>
                      </c:pt>
                      <c:pt idx="1348">
                        <c:v>5.0887656853523755E-2</c:v>
                      </c:pt>
                      <c:pt idx="1349">
                        <c:v>5.0812110227768548E-2</c:v>
                      </c:pt>
                      <c:pt idx="1350">
                        <c:v>5.0754324803249665E-2</c:v>
                      </c:pt>
                      <c:pt idx="1351">
                        <c:v>5.0820885168942842E-2</c:v>
                      </c:pt>
                      <c:pt idx="1352">
                        <c:v>5.0422078367355759E-2</c:v>
                      </c:pt>
                      <c:pt idx="1353">
                        <c:v>5.0409363379329081E-2</c:v>
                      </c:pt>
                      <c:pt idx="1354">
                        <c:v>4.9901253491371846E-2</c:v>
                      </c:pt>
                      <c:pt idx="1355">
                        <c:v>4.971881598778731E-2</c:v>
                      </c:pt>
                      <c:pt idx="1356">
                        <c:v>4.9236008585749932E-2</c:v>
                      </c:pt>
                      <c:pt idx="1357">
                        <c:v>4.9039076720595799E-2</c:v>
                      </c:pt>
                      <c:pt idx="1358">
                        <c:v>4.6105822174438191E-2</c:v>
                      </c:pt>
                      <c:pt idx="1359">
                        <c:v>4.5865779383431157E-2</c:v>
                      </c:pt>
                      <c:pt idx="1360">
                        <c:v>4.5896938982586517E-2</c:v>
                      </c:pt>
                      <c:pt idx="1361">
                        <c:v>4.4540655075046433E-2</c:v>
                      </c:pt>
                      <c:pt idx="1362">
                        <c:v>4.4549509468190987E-2</c:v>
                      </c:pt>
                      <c:pt idx="1363">
                        <c:v>4.4518849638113367E-2</c:v>
                      </c:pt>
                      <c:pt idx="1364">
                        <c:v>4.4543682372313508E-2</c:v>
                      </c:pt>
                      <c:pt idx="1365">
                        <c:v>4.4542467042178811E-2</c:v>
                      </c:pt>
                      <c:pt idx="1366">
                        <c:v>4.4609703819118551E-2</c:v>
                      </c:pt>
                      <c:pt idx="1367">
                        <c:v>4.4113925379845521E-2</c:v>
                      </c:pt>
                      <c:pt idx="1368">
                        <c:v>4.4090343291097442E-2</c:v>
                      </c:pt>
                      <c:pt idx="1369">
                        <c:v>4.4059210422272843E-2</c:v>
                      </c:pt>
                      <c:pt idx="1370">
                        <c:v>4.4366540530942279E-2</c:v>
                      </c:pt>
                      <c:pt idx="1371">
                        <c:v>4.4240916624502379E-2</c:v>
                      </c:pt>
                      <c:pt idx="1372">
                        <c:v>4.4189919665639572E-2</c:v>
                      </c:pt>
                      <c:pt idx="1373">
                        <c:v>4.3967048263213654E-2</c:v>
                      </c:pt>
                      <c:pt idx="1374">
                        <c:v>4.3930391255582568E-2</c:v>
                      </c:pt>
                      <c:pt idx="1375">
                        <c:v>4.3901866306277376E-2</c:v>
                      </c:pt>
                      <c:pt idx="1376">
                        <c:v>4.3860950483850268E-2</c:v>
                      </c:pt>
                      <c:pt idx="1377">
                        <c:v>4.4046183575250079E-2</c:v>
                      </c:pt>
                      <c:pt idx="1378">
                        <c:v>4.4095440430163335E-2</c:v>
                      </c:pt>
                      <c:pt idx="1379">
                        <c:v>4.410875865098636E-2</c:v>
                      </c:pt>
                      <c:pt idx="1380">
                        <c:v>4.4115391154489293E-2</c:v>
                      </c:pt>
                      <c:pt idx="1381">
                        <c:v>4.4090456981653849E-2</c:v>
                      </c:pt>
                      <c:pt idx="1382">
                        <c:v>4.385356274237847E-2</c:v>
                      </c:pt>
                      <c:pt idx="1383">
                        <c:v>4.3887594800499835E-2</c:v>
                      </c:pt>
                      <c:pt idx="1384">
                        <c:v>4.3838705872504408E-2</c:v>
                      </c:pt>
                      <c:pt idx="1385">
                        <c:v>4.3826685034808778E-2</c:v>
                      </c:pt>
                      <c:pt idx="1386">
                        <c:v>4.3829515696006849E-2</c:v>
                      </c:pt>
                      <c:pt idx="1387">
                        <c:v>4.3841454161361933E-2</c:v>
                      </c:pt>
                      <c:pt idx="1388">
                        <c:v>4.3857358738915032E-2</c:v>
                      </c:pt>
                      <c:pt idx="1389">
                        <c:v>4.3670557478026027E-2</c:v>
                      </c:pt>
                      <c:pt idx="1390">
                        <c:v>4.3660281261747626E-2</c:v>
                      </c:pt>
                      <c:pt idx="1391">
                        <c:v>4.3654003226575491E-2</c:v>
                      </c:pt>
                      <c:pt idx="1392">
                        <c:v>4.3644951106966354E-2</c:v>
                      </c:pt>
                      <c:pt idx="1393">
                        <c:v>4.357282423212145E-2</c:v>
                      </c:pt>
                      <c:pt idx="1394">
                        <c:v>4.3393067640131094E-2</c:v>
                      </c:pt>
                      <c:pt idx="1395">
                        <c:v>4.3120013731722799E-2</c:v>
                      </c:pt>
                      <c:pt idx="1396">
                        <c:v>4.3042230678511886E-2</c:v>
                      </c:pt>
                      <c:pt idx="1397">
                        <c:v>4.3018768480421743E-2</c:v>
                      </c:pt>
                      <c:pt idx="1398">
                        <c:v>4.3033661427284077E-2</c:v>
                      </c:pt>
                      <c:pt idx="1399">
                        <c:v>4.2994448534490103E-2</c:v>
                      </c:pt>
                      <c:pt idx="1400">
                        <c:v>4.2918585815679186E-2</c:v>
                      </c:pt>
                      <c:pt idx="1401">
                        <c:v>4.2893516235872432E-2</c:v>
                      </c:pt>
                      <c:pt idx="1402">
                        <c:v>4.2831560137933489E-2</c:v>
                      </c:pt>
                      <c:pt idx="1403">
                        <c:v>4.2661872136842062E-2</c:v>
                      </c:pt>
                      <c:pt idx="1404">
                        <c:v>4.2673945672065498E-2</c:v>
                      </c:pt>
                      <c:pt idx="1405">
                        <c:v>4.2718457860335339E-2</c:v>
                      </c:pt>
                      <c:pt idx="1406">
                        <c:v>4.2646880166411189E-2</c:v>
                      </c:pt>
                      <c:pt idx="1407">
                        <c:v>4.2652522975371775E-2</c:v>
                      </c:pt>
                      <c:pt idx="1408">
                        <c:v>4.2701348783241756E-2</c:v>
                      </c:pt>
                      <c:pt idx="1409">
                        <c:v>4.2697831521789451E-2</c:v>
                      </c:pt>
                      <c:pt idx="1410">
                        <c:v>4.2596499159515334E-2</c:v>
                      </c:pt>
                      <c:pt idx="1411">
                        <c:v>4.2586506562549961E-2</c:v>
                      </c:pt>
                      <c:pt idx="1412">
                        <c:v>4.2550650496010228E-2</c:v>
                      </c:pt>
                      <c:pt idx="1413">
                        <c:v>4.2607819213991448E-2</c:v>
                      </c:pt>
                      <c:pt idx="1414">
                        <c:v>4.2552214884064181E-2</c:v>
                      </c:pt>
                      <c:pt idx="1415">
                        <c:v>4.2484357006768433E-2</c:v>
                      </c:pt>
                      <c:pt idx="1416">
                        <c:v>4.2529627265371267E-2</c:v>
                      </c:pt>
                      <c:pt idx="1417">
                        <c:v>4.1672506644156282E-2</c:v>
                      </c:pt>
                      <c:pt idx="1418">
                        <c:v>4.104403254550805E-2</c:v>
                      </c:pt>
                      <c:pt idx="1419">
                        <c:v>4.0997729248842187E-2</c:v>
                      </c:pt>
                      <c:pt idx="1420">
                        <c:v>4.1002969739502314E-2</c:v>
                      </c:pt>
                      <c:pt idx="1421">
                        <c:v>4.0867992061752539E-2</c:v>
                      </c:pt>
                      <c:pt idx="1422">
                        <c:v>4.0786633541501249E-2</c:v>
                      </c:pt>
                      <c:pt idx="1423">
                        <c:v>4.0580910460659952E-2</c:v>
                      </c:pt>
                      <c:pt idx="1424">
                        <c:v>4.0534997446877392E-2</c:v>
                      </c:pt>
                      <c:pt idx="1425">
                        <c:v>4.0486570631643848E-2</c:v>
                      </c:pt>
                      <c:pt idx="1426">
                        <c:v>4.0425171646627386E-2</c:v>
                      </c:pt>
                      <c:pt idx="1427">
                        <c:v>4.042260390643021E-2</c:v>
                      </c:pt>
                      <c:pt idx="1428">
                        <c:v>4.0791615127840589E-2</c:v>
                      </c:pt>
                      <c:pt idx="1429">
                        <c:v>4.0602675995364913E-2</c:v>
                      </c:pt>
                      <c:pt idx="1430">
                        <c:v>4.057008073396811E-2</c:v>
                      </c:pt>
                      <c:pt idx="1431">
                        <c:v>4.0541965599327184E-2</c:v>
                      </c:pt>
                      <c:pt idx="1432">
                        <c:v>4.0573891425784651E-2</c:v>
                      </c:pt>
                      <c:pt idx="1433">
                        <c:v>4.0550398293302072E-2</c:v>
                      </c:pt>
                      <c:pt idx="1434">
                        <c:v>4.0454167962922297E-2</c:v>
                      </c:pt>
                      <c:pt idx="1435">
                        <c:v>4.015147685223628E-2</c:v>
                      </c:pt>
                      <c:pt idx="1436">
                        <c:v>4.0166793621297908E-2</c:v>
                      </c:pt>
                      <c:pt idx="1437">
                        <c:v>4.0210000115478109E-2</c:v>
                      </c:pt>
                      <c:pt idx="1438">
                        <c:v>4.0190857673707316E-2</c:v>
                      </c:pt>
                      <c:pt idx="1439">
                        <c:v>4.0231845470480525E-2</c:v>
                      </c:pt>
                      <c:pt idx="1440">
                        <c:v>4.0472965031080652E-2</c:v>
                      </c:pt>
                      <c:pt idx="1441">
                        <c:v>4.0467616096775197E-2</c:v>
                      </c:pt>
                      <c:pt idx="1442">
                        <c:v>4.0269389886790165E-2</c:v>
                      </c:pt>
                      <c:pt idx="1443">
                        <c:v>4.0160386616991568E-2</c:v>
                      </c:pt>
                      <c:pt idx="1444">
                        <c:v>4.0199577480255363E-2</c:v>
                      </c:pt>
                      <c:pt idx="1445">
                        <c:v>4.0107013654322822E-2</c:v>
                      </c:pt>
                      <c:pt idx="1446">
                        <c:v>4.0109143095957027E-2</c:v>
                      </c:pt>
                      <c:pt idx="1447">
                        <c:v>4.011018983236421E-2</c:v>
                      </c:pt>
                      <c:pt idx="1448">
                        <c:v>4.0103027855945592E-2</c:v>
                      </c:pt>
                      <c:pt idx="1449">
                        <c:v>4.0099147914828361E-2</c:v>
                      </c:pt>
                      <c:pt idx="1450">
                        <c:v>3.9941773329488783E-2</c:v>
                      </c:pt>
                      <c:pt idx="1451">
                        <c:v>3.9899841953654001E-2</c:v>
                      </c:pt>
                      <c:pt idx="1452">
                        <c:v>4.0128321411062595E-2</c:v>
                      </c:pt>
                      <c:pt idx="1453">
                        <c:v>4.0155396577501209E-2</c:v>
                      </c:pt>
                      <c:pt idx="1454">
                        <c:v>4.0431890289039665E-2</c:v>
                      </c:pt>
                      <c:pt idx="1455">
                        <c:v>4.0079974812628857E-2</c:v>
                      </c:pt>
                      <c:pt idx="1456">
                        <c:v>3.9909187586603959E-2</c:v>
                      </c:pt>
                      <c:pt idx="1457">
                        <c:v>3.8739741662700306E-2</c:v>
                      </c:pt>
                      <c:pt idx="1458">
                        <c:v>3.8732875795495031E-2</c:v>
                      </c:pt>
                      <c:pt idx="1459">
                        <c:v>3.8666752712795106E-2</c:v>
                      </c:pt>
                      <c:pt idx="1460">
                        <c:v>3.8392428759857697E-2</c:v>
                      </c:pt>
                      <c:pt idx="1461">
                        <c:v>3.8249911387486693E-2</c:v>
                      </c:pt>
                      <c:pt idx="1462">
                        <c:v>3.7860699116564173E-2</c:v>
                      </c:pt>
                      <c:pt idx="1463">
                        <c:v>3.7690009156368338E-2</c:v>
                      </c:pt>
                      <c:pt idx="1464">
                        <c:v>3.7691128787842691E-2</c:v>
                      </c:pt>
                      <c:pt idx="1465">
                        <c:v>3.7556587361599426E-2</c:v>
                      </c:pt>
                      <c:pt idx="1466">
                        <c:v>3.7437120854521111E-2</c:v>
                      </c:pt>
                      <c:pt idx="1467">
                        <c:v>3.7381595005308889E-2</c:v>
                      </c:pt>
                      <c:pt idx="1468">
                        <c:v>3.729081466094869E-2</c:v>
                      </c:pt>
                      <c:pt idx="1469">
                        <c:v>3.7184524234462189E-2</c:v>
                      </c:pt>
                      <c:pt idx="1470">
                        <c:v>3.7305433638444782E-2</c:v>
                      </c:pt>
                      <c:pt idx="1471">
                        <c:v>3.7336023355395404E-2</c:v>
                      </c:pt>
                      <c:pt idx="1472">
                        <c:v>3.7549474608616754E-2</c:v>
                      </c:pt>
                      <c:pt idx="1473">
                        <c:v>3.768906094280719E-2</c:v>
                      </c:pt>
                      <c:pt idx="1474">
                        <c:v>3.7769847214485945E-2</c:v>
                      </c:pt>
                      <c:pt idx="1475">
                        <c:v>3.7731512304786233E-2</c:v>
                      </c:pt>
                      <c:pt idx="1476">
                        <c:v>3.7654904927137182E-2</c:v>
                      </c:pt>
                      <c:pt idx="1477">
                        <c:v>3.8161658671956568E-2</c:v>
                      </c:pt>
                      <c:pt idx="1478">
                        <c:v>3.8360943148942346E-2</c:v>
                      </c:pt>
                      <c:pt idx="1479">
                        <c:v>3.8363173877177331E-2</c:v>
                      </c:pt>
                      <c:pt idx="1480">
                        <c:v>3.8156577614954508E-2</c:v>
                      </c:pt>
                      <c:pt idx="1481">
                        <c:v>3.8259099118976514E-2</c:v>
                      </c:pt>
                      <c:pt idx="1482">
                        <c:v>3.8346167196938133E-2</c:v>
                      </c:pt>
                      <c:pt idx="1483">
                        <c:v>3.8394263821706652E-2</c:v>
                      </c:pt>
                      <c:pt idx="1484">
                        <c:v>3.8217075964916913E-2</c:v>
                      </c:pt>
                      <c:pt idx="1485">
                        <c:v>3.8616580768208557E-2</c:v>
                      </c:pt>
                      <c:pt idx="1486">
                        <c:v>3.8605006139904273E-2</c:v>
                      </c:pt>
                      <c:pt idx="1487">
                        <c:v>3.851010289459126E-2</c:v>
                      </c:pt>
                      <c:pt idx="1488">
                        <c:v>3.8484250269252424E-2</c:v>
                      </c:pt>
                      <c:pt idx="1489">
                        <c:v>3.8501105291286294E-2</c:v>
                      </c:pt>
                      <c:pt idx="1490">
                        <c:v>3.8457619165194648E-2</c:v>
                      </c:pt>
                      <c:pt idx="1491">
                        <c:v>3.8505768161941234E-2</c:v>
                      </c:pt>
                      <c:pt idx="1492">
                        <c:v>3.8509740564161746E-2</c:v>
                      </c:pt>
                      <c:pt idx="1493">
                        <c:v>3.8508397694928212E-2</c:v>
                      </c:pt>
                      <c:pt idx="1494">
                        <c:v>3.828592389739896E-2</c:v>
                      </c:pt>
                      <c:pt idx="1495">
                        <c:v>3.8302510807599957E-2</c:v>
                      </c:pt>
                      <c:pt idx="1496">
                        <c:v>3.8415417804441014E-2</c:v>
                      </c:pt>
                      <c:pt idx="1497">
                        <c:v>3.8823871080559923E-2</c:v>
                      </c:pt>
                      <c:pt idx="1498">
                        <c:v>3.8835532074998534E-2</c:v>
                      </c:pt>
                      <c:pt idx="1499">
                        <c:v>3.8818486895937948E-2</c:v>
                      </c:pt>
                      <c:pt idx="1500">
                        <c:v>3.8782496012762187E-2</c:v>
                      </c:pt>
                      <c:pt idx="1501">
                        <c:v>3.8809290493369918E-2</c:v>
                      </c:pt>
                      <c:pt idx="1502">
                        <c:v>3.8889492773932596E-2</c:v>
                      </c:pt>
                      <c:pt idx="1503">
                        <c:v>3.7823268128521173E-2</c:v>
                      </c:pt>
                      <c:pt idx="1504">
                        <c:v>3.7931104969029635E-2</c:v>
                      </c:pt>
                      <c:pt idx="1505">
                        <c:v>3.8067711303224727E-2</c:v>
                      </c:pt>
                      <c:pt idx="1506">
                        <c:v>3.8099612036259882E-2</c:v>
                      </c:pt>
                      <c:pt idx="1507">
                        <c:v>3.8165704178315371E-2</c:v>
                      </c:pt>
                      <c:pt idx="1508">
                        <c:v>3.8135280995209145E-2</c:v>
                      </c:pt>
                      <c:pt idx="1509">
                        <c:v>3.8234213530684465E-2</c:v>
                      </c:pt>
                      <c:pt idx="1510">
                        <c:v>3.8286169611819548E-2</c:v>
                      </c:pt>
                      <c:pt idx="1511">
                        <c:v>3.8278161885694932E-2</c:v>
                      </c:pt>
                      <c:pt idx="1512">
                        <c:v>3.8243517164381562E-2</c:v>
                      </c:pt>
                      <c:pt idx="1513">
                        <c:v>3.8278606244189987E-2</c:v>
                      </c:pt>
                      <c:pt idx="1514">
                        <c:v>3.8157128247804262E-2</c:v>
                      </c:pt>
                      <c:pt idx="1515">
                        <c:v>3.8180797848151815E-2</c:v>
                      </c:pt>
                      <c:pt idx="1516">
                        <c:v>3.9910686494793526E-2</c:v>
                      </c:pt>
                      <c:pt idx="1517">
                        <c:v>4.0202229289851003E-2</c:v>
                      </c:pt>
                      <c:pt idx="1518">
                        <c:v>4.0236645234228673E-2</c:v>
                      </c:pt>
                      <c:pt idx="1519">
                        <c:v>3.9843325000469221E-2</c:v>
                      </c:pt>
                      <c:pt idx="1520">
                        <c:v>4.0268081899513759E-2</c:v>
                      </c:pt>
                      <c:pt idx="1521">
                        <c:v>4.071122599775414E-2</c:v>
                      </c:pt>
                      <c:pt idx="1522">
                        <c:v>4.0990667154554315E-2</c:v>
                      </c:pt>
                      <c:pt idx="1523">
                        <c:v>4.0948570447871195E-2</c:v>
                      </c:pt>
                      <c:pt idx="1524">
                        <c:v>4.1082569268550723E-2</c:v>
                      </c:pt>
                      <c:pt idx="1525">
                        <c:v>4.1061651807980298E-2</c:v>
                      </c:pt>
                      <c:pt idx="1526">
                        <c:v>4.1113163637108568E-2</c:v>
                      </c:pt>
                      <c:pt idx="1527">
                        <c:v>4.1117090587133732E-2</c:v>
                      </c:pt>
                      <c:pt idx="1528">
                        <c:v>4.1151145483366104E-2</c:v>
                      </c:pt>
                      <c:pt idx="1529">
                        <c:v>4.1304396921825332E-2</c:v>
                      </c:pt>
                      <c:pt idx="1530">
                        <c:v>4.1426102911848443E-2</c:v>
                      </c:pt>
                      <c:pt idx="1531">
                        <c:v>4.1830603956910857E-2</c:v>
                      </c:pt>
                      <c:pt idx="1532">
                        <c:v>4.194979584537345E-2</c:v>
                      </c:pt>
                      <c:pt idx="1533">
                        <c:v>4.1821432228418193E-2</c:v>
                      </c:pt>
                      <c:pt idx="1534">
                        <c:v>4.2070092296128327E-2</c:v>
                      </c:pt>
                      <c:pt idx="1535">
                        <c:v>4.2077026186271745E-2</c:v>
                      </c:pt>
                      <c:pt idx="1536">
                        <c:v>4.2017194818081492E-2</c:v>
                      </c:pt>
                      <c:pt idx="1537">
                        <c:v>4.2000953741167663E-2</c:v>
                      </c:pt>
                      <c:pt idx="1538">
                        <c:v>4.2388087185172806E-2</c:v>
                      </c:pt>
                      <c:pt idx="1539">
                        <c:v>4.2811215526798826E-2</c:v>
                      </c:pt>
                      <c:pt idx="1540">
                        <c:v>4.1449058106460768E-2</c:v>
                      </c:pt>
                      <c:pt idx="1541">
                        <c:v>4.1607612290125953E-2</c:v>
                      </c:pt>
                      <c:pt idx="1542">
                        <c:v>4.1437052891115406E-2</c:v>
                      </c:pt>
                      <c:pt idx="1543">
                        <c:v>4.1528863350589654E-2</c:v>
                      </c:pt>
                      <c:pt idx="1544">
                        <c:v>4.162284026628927E-2</c:v>
                      </c:pt>
                      <c:pt idx="1545">
                        <c:v>4.1882722922952274E-2</c:v>
                      </c:pt>
                      <c:pt idx="1546">
                        <c:v>4.1741713305966224E-2</c:v>
                      </c:pt>
                      <c:pt idx="1547">
                        <c:v>4.1974654019294365E-2</c:v>
                      </c:pt>
                      <c:pt idx="1548">
                        <c:v>4.2103607414039519E-2</c:v>
                      </c:pt>
                      <c:pt idx="1549">
                        <c:v>4.2151607414265005E-2</c:v>
                      </c:pt>
                      <c:pt idx="1550">
                        <c:v>4.1985741143276398E-2</c:v>
                      </c:pt>
                      <c:pt idx="1551">
                        <c:v>4.1995033838455674E-2</c:v>
                      </c:pt>
                      <c:pt idx="1552">
                        <c:v>4.1925549536141506E-2</c:v>
                      </c:pt>
                      <c:pt idx="1553">
                        <c:v>4.1924000162994975E-2</c:v>
                      </c:pt>
                      <c:pt idx="1554">
                        <c:v>4.1926124305165423E-2</c:v>
                      </c:pt>
                      <c:pt idx="1555">
                        <c:v>4.2183269142755685E-2</c:v>
                      </c:pt>
                      <c:pt idx="1556">
                        <c:v>4.2168964105588826E-2</c:v>
                      </c:pt>
                      <c:pt idx="1557">
                        <c:v>4.2168725732004531E-2</c:v>
                      </c:pt>
                      <c:pt idx="1558">
                        <c:v>4.2057287402016821E-2</c:v>
                      </c:pt>
                      <c:pt idx="1559">
                        <c:v>4.2353876214795076E-2</c:v>
                      </c:pt>
                      <c:pt idx="1560">
                        <c:v>4.2582807263400684E-2</c:v>
                      </c:pt>
                      <c:pt idx="1561">
                        <c:v>4.2587132432778618E-2</c:v>
                      </c:pt>
                      <c:pt idx="1562">
                        <c:v>4.2576551866261116E-2</c:v>
                      </c:pt>
                      <c:pt idx="1563">
                        <c:v>4.2815528529699054E-2</c:v>
                      </c:pt>
                      <c:pt idx="1564">
                        <c:v>4.2814337665362502E-2</c:v>
                      </c:pt>
                      <c:pt idx="1565">
                        <c:v>4.3004272009171077E-2</c:v>
                      </c:pt>
                      <c:pt idx="1566">
                        <c:v>4.3065976007424026E-2</c:v>
                      </c:pt>
                      <c:pt idx="1567">
                        <c:v>4.3062173490718197E-2</c:v>
                      </c:pt>
                      <c:pt idx="1568">
                        <c:v>4.3114988193764428E-2</c:v>
                      </c:pt>
                      <c:pt idx="1569">
                        <c:v>4.3354153810424512E-2</c:v>
                      </c:pt>
                      <c:pt idx="1570">
                        <c:v>4.3860248508447094E-2</c:v>
                      </c:pt>
                      <c:pt idx="1571">
                        <c:v>4.3720594378350054E-2</c:v>
                      </c:pt>
                      <c:pt idx="1572">
                        <c:v>4.3777098737221576E-2</c:v>
                      </c:pt>
                      <c:pt idx="1573">
                        <c:v>4.3774165703509692E-2</c:v>
                      </c:pt>
                      <c:pt idx="1574">
                        <c:v>4.4355268768284828E-2</c:v>
                      </c:pt>
                      <c:pt idx="1575">
                        <c:v>4.4311046554955442E-2</c:v>
                      </c:pt>
                      <c:pt idx="1576">
                        <c:v>4.4319240594352612E-2</c:v>
                      </c:pt>
                      <c:pt idx="1577">
                        <c:v>4.4430227764087102E-2</c:v>
                      </c:pt>
                      <c:pt idx="1578">
                        <c:v>4.5270944096882627E-2</c:v>
                      </c:pt>
                      <c:pt idx="1579">
                        <c:v>4.5804205526317004E-2</c:v>
                      </c:pt>
                      <c:pt idx="1580">
                        <c:v>4.6228303665631652E-2</c:v>
                      </c:pt>
                      <c:pt idx="1581">
                        <c:v>4.6471954093991637E-2</c:v>
                      </c:pt>
                      <c:pt idx="1582">
                        <c:v>4.6471029297594058E-2</c:v>
                      </c:pt>
                      <c:pt idx="1583">
                        <c:v>4.7546943910064962E-2</c:v>
                      </c:pt>
                      <c:pt idx="1584">
                        <c:v>4.7630170389926806E-2</c:v>
                      </c:pt>
                      <c:pt idx="1585">
                        <c:v>4.7568302962019832E-2</c:v>
                      </c:pt>
                      <c:pt idx="1586">
                        <c:v>4.7612601379452564E-2</c:v>
                      </c:pt>
                      <c:pt idx="1587">
                        <c:v>4.8240960387623398E-2</c:v>
                      </c:pt>
                      <c:pt idx="1588">
                        <c:v>4.8257587094647947E-2</c:v>
                      </c:pt>
                      <c:pt idx="1589">
                        <c:v>4.778871075690172E-2</c:v>
                      </c:pt>
                      <c:pt idx="1590">
                        <c:v>4.7564682697775897E-2</c:v>
                      </c:pt>
                      <c:pt idx="1591">
                        <c:v>4.761229732805751E-2</c:v>
                      </c:pt>
                      <c:pt idx="1592">
                        <c:v>4.7678548697112376E-2</c:v>
                      </c:pt>
                      <c:pt idx="1593">
                        <c:v>4.7849444318513713E-2</c:v>
                      </c:pt>
                      <c:pt idx="1594">
                        <c:v>4.8324778441900591E-2</c:v>
                      </c:pt>
                      <c:pt idx="1595">
                        <c:v>4.8316764131174951E-2</c:v>
                      </c:pt>
                      <c:pt idx="1596">
                        <c:v>4.8371503920986915E-2</c:v>
                      </c:pt>
                      <c:pt idx="1597">
                        <c:v>4.8466809345561607E-2</c:v>
                      </c:pt>
                      <c:pt idx="1598">
                        <c:v>4.8551623485566416E-2</c:v>
                      </c:pt>
                      <c:pt idx="1599">
                        <c:v>4.8541759441084263E-2</c:v>
                      </c:pt>
                      <c:pt idx="1600">
                        <c:v>4.8599049351374511E-2</c:v>
                      </c:pt>
                      <c:pt idx="1601">
                        <c:v>4.8899277390770213E-2</c:v>
                      </c:pt>
                      <c:pt idx="1602">
                        <c:v>4.9435531203278787E-2</c:v>
                      </c:pt>
                      <c:pt idx="1603">
                        <c:v>5.0333510819627725E-2</c:v>
                      </c:pt>
                      <c:pt idx="1604">
                        <c:v>5.2445919414086467E-2</c:v>
                      </c:pt>
                      <c:pt idx="1605">
                        <c:v>5.2983633027525991E-2</c:v>
                      </c:pt>
                      <c:pt idx="1606">
                        <c:v>5.4158116940559435E-2</c:v>
                      </c:pt>
                      <c:pt idx="1607">
                        <c:v>5.477469390717879E-2</c:v>
                      </c:pt>
                      <c:pt idx="1608">
                        <c:v>5.4949069343153543E-2</c:v>
                      </c:pt>
                      <c:pt idx="1609">
                        <c:v>5.5156362239441703E-2</c:v>
                      </c:pt>
                      <c:pt idx="1610">
                        <c:v>5.523189440190425E-2</c:v>
                      </c:pt>
                      <c:pt idx="1611">
                        <c:v>5.5267162141630848E-2</c:v>
                      </c:pt>
                      <c:pt idx="1612">
                        <c:v>5.6099091737608096E-2</c:v>
                      </c:pt>
                      <c:pt idx="1613">
                        <c:v>5.6462027492801013E-2</c:v>
                      </c:pt>
                      <c:pt idx="1614">
                        <c:v>5.6582028782635331E-2</c:v>
                      </c:pt>
                      <c:pt idx="1615">
                        <c:v>5.6755743712720338E-2</c:v>
                      </c:pt>
                      <c:pt idx="1616">
                        <c:v>5.6765277226302084E-2</c:v>
                      </c:pt>
                      <c:pt idx="1617">
                        <c:v>5.686186986603655E-2</c:v>
                      </c:pt>
                      <c:pt idx="1618">
                        <c:v>5.7209791324313031E-2</c:v>
                      </c:pt>
                      <c:pt idx="1619">
                        <c:v>5.7335555418490926E-2</c:v>
                      </c:pt>
                      <c:pt idx="1620">
                        <c:v>5.7938598713072512E-2</c:v>
                      </c:pt>
                      <c:pt idx="1621">
                        <c:v>5.8018532675280649E-2</c:v>
                      </c:pt>
                      <c:pt idx="1622">
                        <c:v>5.8015675633061592E-2</c:v>
                      </c:pt>
                      <c:pt idx="1623">
                        <c:v>5.8013633246416028E-2</c:v>
                      </c:pt>
                      <c:pt idx="1624">
                        <c:v>5.806821739295831E-2</c:v>
                      </c:pt>
                      <c:pt idx="1625">
                        <c:v>5.8174819923294631E-2</c:v>
                      </c:pt>
                      <c:pt idx="1626">
                        <c:v>5.8137374434476682E-2</c:v>
                      </c:pt>
                      <c:pt idx="1627">
                        <c:v>5.8151879771687946E-2</c:v>
                      </c:pt>
                      <c:pt idx="1628">
                        <c:v>5.82010895847343E-2</c:v>
                      </c:pt>
                      <c:pt idx="1629">
                        <c:v>5.8323427771573601E-2</c:v>
                      </c:pt>
                      <c:pt idx="1630">
                        <c:v>5.8256811397390279E-2</c:v>
                      </c:pt>
                      <c:pt idx="1631">
                        <c:v>5.8310316961533555E-2</c:v>
                      </c:pt>
                      <c:pt idx="1632">
                        <c:v>5.8339022893785425E-2</c:v>
                      </c:pt>
                      <c:pt idx="1633">
                        <c:v>5.864888119342905E-2</c:v>
                      </c:pt>
                      <c:pt idx="1634">
                        <c:v>5.8650914069646544E-2</c:v>
                      </c:pt>
                      <c:pt idx="1635">
                        <c:v>5.8682777986292914E-2</c:v>
                      </c:pt>
                      <c:pt idx="1636">
                        <c:v>5.8758038407567603E-2</c:v>
                      </c:pt>
                      <c:pt idx="1637">
                        <c:v>5.9044810928824555E-2</c:v>
                      </c:pt>
                      <c:pt idx="1638">
                        <c:v>5.9055139270612435E-2</c:v>
                      </c:pt>
                      <c:pt idx="1639">
                        <c:v>5.9046505968104367E-2</c:v>
                      </c:pt>
                      <c:pt idx="1640">
                        <c:v>5.9057342808144724E-2</c:v>
                      </c:pt>
                      <c:pt idx="1641">
                        <c:v>5.9167546272842021E-2</c:v>
                      </c:pt>
                      <c:pt idx="1642">
                        <c:v>5.9191351583910978E-2</c:v>
                      </c:pt>
                      <c:pt idx="1643">
                        <c:v>5.9357299469976782E-2</c:v>
                      </c:pt>
                      <c:pt idx="1644">
                        <c:v>5.9355003712286435E-2</c:v>
                      </c:pt>
                      <c:pt idx="1645">
                        <c:v>5.9490525783775609E-2</c:v>
                      </c:pt>
                      <c:pt idx="1646">
                        <c:v>5.959397340660167E-2</c:v>
                      </c:pt>
                      <c:pt idx="1647">
                        <c:v>5.9581038002266648E-2</c:v>
                      </c:pt>
                      <c:pt idx="1648">
                        <c:v>5.9810905645567881E-2</c:v>
                      </c:pt>
                      <c:pt idx="1649">
                        <c:v>5.9931057670424802E-2</c:v>
                      </c:pt>
                      <c:pt idx="1650">
                        <c:v>6.023347538179722E-2</c:v>
                      </c:pt>
                      <c:pt idx="1651">
                        <c:v>6.0234056761297616E-2</c:v>
                      </c:pt>
                      <c:pt idx="1652">
                        <c:v>6.0464773306574779E-2</c:v>
                      </c:pt>
                      <c:pt idx="1653">
                        <c:v>6.0823817549421934E-2</c:v>
                      </c:pt>
                      <c:pt idx="1654">
                        <c:v>6.0839674046906919E-2</c:v>
                      </c:pt>
                      <c:pt idx="1655">
                        <c:v>6.0837265442606467E-2</c:v>
                      </c:pt>
                      <c:pt idx="1656">
                        <c:v>6.1119106090439058E-2</c:v>
                      </c:pt>
                      <c:pt idx="1657">
                        <c:v>6.2132434691941976E-2</c:v>
                      </c:pt>
                      <c:pt idx="1658">
                        <c:v>6.238032232877621E-2</c:v>
                      </c:pt>
                      <c:pt idx="1659">
                        <c:v>6.2403800187435611E-2</c:v>
                      </c:pt>
                      <c:pt idx="1660">
                        <c:v>6.2563910625750146E-2</c:v>
                      </c:pt>
                      <c:pt idx="1661">
                        <c:v>6.2549739152269496E-2</c:v>
                      </c:pt>
                      <c:pt idx="1662">
                        <c:v>6.25542652452796E-2</c:v>
                      </c:pt>
                      <c:pt idx="1663">
                        <c:v>6.2552990962743471E-2</c:v>
                      </c:pt>
                      <c:pt idx="1664">
                        <c:v>6.2577407784504102E-2</c:v>
                      </c:pt>
                      <c:pt idx="1665">
                        <c:v>6.2802817054800703E-2</c:v>
                      </c:pt>
                      <c:pt idx="1666">
                        <c:v>6.2791653986018242E-2</c:v>
                      </c:pt>
                      <c:pt idx="1667">
                        <c:v>6.2797494366332085E-2</c:v>
                      </c:pt>
                      <c:pt idx="1668">
                        <c:v>6.2838379836828773E-2</c:v>
                      </c:pt>
                      <c:pt idx="1669">
                        <c:v>6.3307742201363912E-2</c:v>
                      </c:pt>
                      <c:pt idx="1670">
                        <c:v>6.330047389435299E-2</c:v>
                      </c:pt>
                      <c:pt idx="1671">
                        <c:v>6.3423406086340964E-2</c:v>
                      </c:pt>
                      <c:pt idx="1672">
                        <c:v>6.3445894459303154E-2</c:v>
                      </c:pt>
                      <c:pt idx="1673">
                        <c:v>6.342240734980098E-2</c:v>
                      </c:pt>
                      <c:pt idx="1674">
                        <c:v>6.3741402957005325E-2</c:v>
                      </c:pt>
                      <c:pt idx="1675">
                        <c:v>6.376170831428607E-2</c:v>
                      </c:pt>
                      <c:pt idx="1676">
                        <c:v>6.3849994316006409E-2</c:v>
                      </c:pt>
                      <c:pt idx="1677">
                        <c:v>6.3938469621823729E-2</c:v>
                      </c:pt>
                      <c:pt idx="1678">
                        <c:v>6.4236080890176642E-2</c:v>
                      </c:pt>
                      <c:pt idx="1679">
                        <c:v>6.431262977503642E-2</c:v>
                      </c:pt>
                      <c:pt idx="1680">
                        <c:v>6.4961006586324768E-2</c:v>
                      </c:pt>
                      <c:pt idx="1681">
                        <c:v>6.5702351928494496E-2</c:v>
                      </c:pt>
                      <c:pt idx="1682">
                        <c:v>6.5669498107003552E-2</c:v>
                      </c:pt>
                      <c:pt idx="1683">
                        <c:v>6.6753102315199694E-2</c:v>
                      </c:pt>
                      <c:pt idx="1684">
                        <c:v>6.7229113430691254E-2</c:v>
                      </c:pt>
                      <c:pt idx="1685">
                        <c:v>6.729188276228612E-2</c:v>
                      </c:pt>
                      <c:pt idx="1686">
                        <c:v>6.7346472581609321E-2</c:v>
                      </c:pt>
                      <c:pt idx="1687">
                        <c:v>6.7987355977219582E-2</c:v>
                      </c:pt>
                      <c:pt idx="1688">
                        <c:v>6.7836619185072139E-2</c:v>
                      </c:pt>
                      <c:pt idx="1689">
                        <c:v>6.7848695767973963E-2</c:v>
                      </c:pt>
                      <c:pt idx="1690">
                        <c:v>6.7845508857470704E-2</c:v>
                      </c:pt>
                      <c:pt idx="1691">
                        <c:v>6.8024250583972712E-2</c:v>
                      </c:pt>
                      <c:pt idx="1692">
                        <c:v>6.8244170823280562E-2</c:v>
                      </c:pt>
                      <c:pt idx="1693">
                        <c:v>6.8534727637948017E-2</c:v>
                      </c:pt>
                      <c:pt idx="1694">
                        <c:v>6.8553605876387577E-2</c:v>
                      </c:pt>
                      <c:pt idx="1695">
                        <c:v>6.8568924395993366E-2</c:v>
                      </c:pt>
                      <c:pt idx="1696">
                        <c:v>6.8626255153305643E-2</c:v>
                      </c:pt>
                      <c:pt idx="1697">
                        <c:v>6.8729612725698871E-2</c:v>
                      </c:pt>
                      <c:pt idx="1698">
                        <c:v>6.8951444359661954E-2</c:v>
                      </c:pt>
                      <c:pt idx="1699">
                        <c:v>6.9663271819016742E-2</c:v>
                      </c:pt>
                      <c:pt idx="1700">
                        <c:v>6.9394678124570744E-2</c:v>
                      </c:pt>
                      <c:pt idx="1701">
                        <c:v>6.9722382065698446E-2</c:v>
                      </c:pt>
                      <c:pt idx="1702">
                        <c:v>6.9737594216986068E-2</c:v>
                      </c:pt>
                      <c:pt idx="1703">
                        <c:v>6.9739485589536271E-2</c:v>
                      </c:pt>
                      <c:pt idx="1704">
                        <c:v>6.9858719907405914E-2</c:v>
                      </c:pt>
                      <c:pt idx="1705">
                        <c:v>6.992610145663293E-2</c:v>
                      </c:pt>
                      <c:pt idx="1706">
                        <c:v>6.991549633312423E-2</c:v>
                      </c:pt>
                      <c:pt idx="1707">
                        <c:v>6.9899772729246912E-2</c:v>
                      </c:pt>
                      <c:pt idx="1708">
                        <c:v>7.0000158826296455E-2</c:v>
                      </c:pt>
                      <c:pt idx="1709">
                        <c:v>7.0011647910603506E-2</c:v>
                      </c:pt>
                      <c:pt idx="1710">
                        <c:v>7.1714583587268177E-2</c:v>
                      </c:pt>
                      <c:pt idx="1711">
                        <c:v>7.1775548148611257E-2</c:v>
                      </c:pt>
                      <c:pt idx="1712">
                        <c:v>7.1528023315351727E-2</c:v>
                      </c:pt>
                      <c:pt idx="1713">
                        <c:v>7.1604750543921222E-2</c:v>
                      </c:pt>
                      <c:pt idx="1714">
                        <c:v>7.1377079211264641E-2</c:v>
                      </c:pt>
                      <c:pt idx="1715">
                        <c:v>7.1366401673320645E-2</c:v>
                      </c:pt>
                      <c:pt idx="1716">
                        <c:v>7.1395163859931846E-2</c:v>
                      </c:pt>
                      <c:pt idx="1717">
                        <c:v>7.1412201885202808E-2</c:v>
                      </c:pt>
                      <c:pt idx="1718">
                        <c:v>7.1470543798533404E-2</c:v>
                      </c:pt>
                      <c:pt idx="1719">
                        <c:v>7.147862083615153E-2</c:v>
                      </c:pt>
                      <c:pt idx="1720">
                        <c:v>7.1501675199135528E-2</c:v>
                      </c:pt>
                      <c:pt idx="1721">
                        <c:v>7.1591545907932583E-2</c:v>
                      </c:pt>
                      <c:pt idx="1722">
                        <c:v>7.1630187865953099E-2</c:v>
                      </c:pt>
                      <c:pt idx="1723">
                        <c:v>7.1669607941536068E-2</c:v>
                      </c:pt>
                      <c:pt idx="1724">
                        <c:v>7.2034047804964405E-2</c:v>
                      </c:pt>
                      <c:pt idx="1725">
                        <c:v>7.2018775544505628E-2</c:v>
                      </c:pt>
                      <c:pt idx="1726">
                        <c:v>7.203772524491163E-2</c:v>
                      </c:pt>
                      <c:pt idx="1727">
                        <c:v>7.210799907170018E-2</c:v>
                      </c:pt>
                      <c:pt idx="1728">
                        <c:v>7.207302595282819E-2</c:v>
                      </c:pt>
                      <c:pt idx="1729">
                        <c:v>7.2074911103030312E-2</c:v>
                      </c:pt>
                      <c:pt idx="1730">
                        <c:v>7.190138468685614E-2</c:v>
                      </c:pt>
                      <c:pt idx="1731">
                        <c:v>7.1926982420067551E-2</c:v>
                      </c:pt>
                      <c:pt idx="1732">
                        <c:v>7.1825026047008203E-2</c:v>
                      </c:pt>
                      <c:pt idx="1733">
                        <c:v>7.1799108617387933E-2</c:v>
                      </c:pt>
                      <c:pt idx="1734">
                        <c:v>7.2851586380228761E-2</c:v>
                      </c:pt>
                      <c:pt idx="1735">
                        <c:v>7.3036595034369337E-2</c:v>
                      </c:pt>
                      <c:pt idx="1736">
                        <c:v>7.3019833570085887E-2</c:v>
                      </c:pt>
                      <c:pt idx="1737">
                        <c:v>7.2823897704630644E-2</c:v>
                      </c:pt>
                      <c:pt idx="1738">
                        <c:v>7.2849513148946235E-2</c:v>
                      </c:pt>
                      <c:pt idx="1739">
                        <c:v>7.2887626226393165E-2</c:v>
                      </c:pt>
                      <c:pt idx="1740">
                        <c:v>7.2885990341476692E-2</c:v>
                      </c:pt>
                      <c:pt idx="1741">
                        <c:v>7.294650149731019E-2</c:v>
                      </c:pt>
                      <c:pt idx="1742">
                        <c:v>7.2852588885657557E-2</c:v>
                      </c:pt>
                      <c:pt idx="1743">
                        <c:v>7.302710995788679E-2</c:v>
                      </c:pt>
                      <c:pt idx="1744">
                        <c:v>7.3204769389459953E-2</c:v>
                      </c:pt>
                      <c:pt idx="1745">
                        <c:v>7.3202255931181043E-2</c:v>
                      </c:pt>
                      <c:pt idx="1746">
                        <c:v>7.334566067332704E-2</c:v>
                      </c:pt>
                      <c:pt idx="1747">
                        <c:v>7.3684273075091913E-2</c:v>
                      </c:pt>
                      <c:pt idx="1748">
                        <c:v>7.3689446492653576E-2</c:v>
                      </c:pt>
                      <c:pt idx="1749">
                        <c:v>7.3782716998783734E-2</c:v>
                      </c:pt>
                      <c:pt idx="1750">
                        <c:v>7.375404430554626E-2</c:v>
                      </c:pt>
                      <c:pt idx="1751">
                        <c:v>7.4026657850493269E-2</c:v>
                      </c:pt>
                      <c:pt idx="1752">
                        <c:v>7.4038794536672781E-2</c:v>
                      </c:pt>
                      <c:pt idx="1753">
                        <c:v>7.4038262288541934E-2</c:v>
                      </c:pt>
                      <c:pt idx="1754">
                        <c:v>7.40334575174353E-2</c:v>
                      </c:pt>
                      <c:pt idx="1755">
                        <c:v>7.4140628357746985E-2</c:v>
                      </c:pt>
                      <c:pt idx="1756">
                        <c:v>7.4104532361522077E-2</c:v>
                      </c:pt>
                      <c:pt idx="1757">
                        <c:v>7.3991532336667609E-2</c:v>
                      </c:pt>
                      <c:pt idx="1758">
                        <c:v>7.4011969969050961E-2</c:v>
                      </c:pt>
                      <c:pt idx="1759">
                        <c:v>7.4023153004130704E-2</c:v>
                      </c:pt>
                      <c:pt idx="1760">
                        <c:v>7.4057254549304216E-2</c:v>
                      </c:pt>
                      <c:pt idx="1761">
                        <c:v>7.404679727653142E-2</c:v>
                      </c:pt>
                      <c:pt idx="1762">
                        <c:v>7.4025288640524115E-2</c:v>
                      </c:pt>
                      <c:pt idx="1763">
                        <c:v>7.4019539450544361E-2</c:v>
                      </c:pt>
                      <c:pt idx="1764">
                        <c:v>7.4128306208780248E-2</c:v>
                      </c:pt>
                      <c:pt idx="1765">
                        <c:v>7.4194142128818766E-2</c:v>
                      </c:pt>
                      <c:pt idx="1766">
                        <c:v>7.4218720744345795E-2</c:v>
                      </c:pt>
                      <c:pt idx="1767">
                        <c:v>7.4959215068144361E-2</c:v>
                      </c:pt>
                      <c:pt idx="1768">
                        <c:v>7.5044841264726825E-2</c:v>
                      </c:pt>
                      <c:pt idx="1769">
                        <c:v>7.5007327877934585E-2</c:v>
                      </c:pt>
                      <c:pt idx="1770">
                        <c:v>7.5012657474084088E-2</c:v>
                      </c:pt>
                      <c:pt idx="1771">
                        <c:v>7.5045838892158462E-2</c:v>
                      </c:pt>
                      <c:pt idx="1772">
                        <c:v>7.4990902148905289E-2</c:v>
                      </c:pt>
                      <c:pt idx="1773">
                        <c:v>7.4960342296237048E-2</c:v>
                      </c:pt>
                      <c:pt idx="1774">
                        <c:v>7.4962154313629459E-2</c:v>
                      </c:pt>
                      <c:pt idx="1775">
                        <c:v>7.4937119022534721E-2</c:v>
                      </c:pt>
                      <c:pt idx="1776">
                        <c:v>7.4098241975282614E-2</c:v>
                      </c:pt>
                      <c:pt idx="1777">
                        <c:v>7.3898862982303748E-2</c:v>
                      </c:pt>
                      <c:pt idx="1778">
                        <c:v>7.388825238971837E-2</c:v>
                      </c:pt>
                      <c:pt idx="1779">
                        <c:v>7.3876182220983341E-2</c:v>
                      </c:pt>
                      <c:pt idx="1780">
                        <c:v>7.3768147364840997E-2</c:v>
                      </c:pt>
                      <c:pt idx="1781">
                        <c:v>7.3433340997272861E-2</c:v>
                      </c:pt>
                      <c:pt idx="1782">
                        <c:v>7.3366116261009084E-2</c:v>
                      </c:pt>
                      <c:pt idx="1783">
                        <c:v>7.3434068753066808E-2</c:v>
                      </c:pt>
                      <c:pt idx="1784">
                        <c:v>7.3352256444532818E-2</c:v>
                      </c:pt>
                      <c:pt idx="1785">
                        <c:v>7.3357315963561584E-2</c:v>
                      </c:pt>
                      <c:pt idx="1786">
                        <c:v>7.3474538371469528E-2</c:v>
                      </c:pt>
                      <c:pt idx="1787">
                        <c:v>7.3500523290613767E-2</c:v>
                      </c:pt>
                      <c:pt idx="1788">
                        <c:v>7.3725252093658558E-2</c:v>
                      </c:pt>
                      <c:pt idx="1789">
                        <c:v>7.371547208027715E-2</c:v>
                      </c:pt>
                      <c:pt idx="1790">
                        <c:v>7.3660629658769655E-2</c:v>
                      </c:pt>
                      <c:pt idx="1791">
                        <c:v>7.3463047296263864E-2</c:v>
                      </c:pt>
                      <c:pt idx="1792">
                        <c:v>7.3402120653718372E-2</c:v>
                      </c:pt>
                      <c:pt idx="1793">
                        <c:v>7.3407624414551509E-2</c:v>
                      </c:pt>
                      <c:pt idx="1794">
                        <c:v>7.3308286631688604E-2</c:v>
                      </c:pt>
                      <c:pt idx="1795">
                        <c:v>7.3299910117627431E-2</c:v>
                      </c:pt>
                      <c:pt idx="1796">
                        <c:v>7.3881812534459981E-2</c:v>
                      </c:pt>
                      <c:pt idx="1797">
                        <c:v>7.3927586496343844E-2</c:v>
                      </c:pt>
                      <c:pt idx="1798">
                        <c:v>7.3415337656295612E-2</c:v>
                      </c:pt>
                      <c:pt idx="1799">
                        <c:v>7.3186306836434456E-2</c:v>
                      </c:pt>
                      <c:pt idx="1800">
                        <c:v>7.3217883636231024E-2</c:v>
                      </c:pt>
                      <c:pt idx="1801">
                        <c:v>7.319060748199202E-2</c:v>
                      </c:pt>
                      <c:pt idx="1802">
                        <c:v>7.3233806938207996E-2</c:v>
                      </c:pt>
                      <c:pt idx="1803">
                        <c:v>7.334244223760486E-2</c:v>
                      </c:pt>
                      <c:pt idx="1804">
                        <c:v>7.3126526244083917E-2</c:v>
                      </c:pt>
                      <c:pt idx="1805">
                        <c:v>7.2927344971602776E-2</c:v>
                      </c:pt>
                      <c:pt idx="1806">
                        <c:v>7.2933890291827605E-2</c:v>
                      </c:pt>
                      <c:pt idx="1807">
                        <c:v>7.2757907521599746E-2</c:v>
                      </c:pt>
                      <c:pt idx="1808">
                        <c:v>7.3111370142176987E-2</c:v>
                      </c:pt>
                      <c:pt idx="1809">
                        <c:v>7.3079312323956827E-2</c:v>
                      </c:pt>
                      <c:pt idx="1810">
                        <c:v>7.312522596839538E-2</c:v>
                      </c:pt>
                      <c:pt idx="1811">
                        <c:v>7.3164552928363227E-2</c:v>
                      </c:pt>
                      <c:pt idx="1812">
                        <c:v>7.3172412419632085E-2</c:v>
                      </c:pt>
                      <c:pt idx="1813">
                        <c:v>7.3167264042542091E-2</c:v>
                      </c:pt>
                      <c:pt idx="1814">
                        <c:v>7.3233830832528254E-2</c:v>
                      </c:pt>
                      <c:pt idx="1815">
                        <c:v>7.3111248002217327E-2</c:v>
                      </c:pt>
                      <c:pt idx="1816">
                        <c:v>7.3122833054409503E-2</c:v>
                      </c:pt>
                      <c:pt idx="1817">
                        <c:v>7.319906706259599E-2</c:v>
                      </c:pt>
                      <c:pt idx="1818">
                        <c:v>7.3093803164840931E-2</c:v>
                      </c:pt>
                      <c:pt idx="1819">
                        <c:v>7.2879312187837136E-2</c:v>
                      </c:pt>
                      <c:pt idx="1820">
                        <c:v>7.2760452974890436E-2</c:v>
                      </c:pt>
                      <c:pt idx="1821">
                        <c:v>7.2759846308591211E-2</c:v>
                      </c:pt>
                      <c:pt idx="1822">
                        <c:v>7.2782326533457703E-2</c:v>
                      </c:pt>
                      <c:pt idx="1823">
                        <c:v>7.2626173574013811E-2</c:v>
                      </c:pt>
                      <c:pt idx="1824">
                        <c:v>7.2656590313278355E-2</c:v>
                      </c:pt>
                      <c:pt idx="1825">
                        <c:v>7.2871550569846899E-2</c:v>
                      </c:pt>
                      <c:pt idx="1826">
                        <c:v>7.2853218576846568E-2</c:v>
                      </c:pt>
                      <c:pt idx="1827">
                        <c:v>7.2872798678928069E-2</c:v>
                      </c:pt>
                      <c:pt idx="1828">
                        <c:v>7.2846693402747645E-2</c:v>
                      </c:pt>
                      <c:pt idx="1829">
                        <c:v>7.2716193226974243E-2</c:v>
                      </c:pt>
                      <c:pt idx="1830">
                        <c:v>7.2401326457991688E-2</c:v>
                      </c:pt>
                      <c:pt idx="1831">
                        <c:v>7.2396771318815126E-2</c:v>
                      </c:pt>
                      <c:pt idx="1832">
                        <c:v>7.239518305544565E-2</c:v>
                      </c:pt>
                      <c:pt idx="1833">
                        <c:v>7.2412823976249957E-2</c:v>
                      </c:pt>
                      <c:pt idx="1834">
                        <c:v>7.1951562203117256E-2</c:v>
                      </c:pt>
                      <c:pt idx="1835">
                        <c:v>7.1964971143338261E-2</c:v>
                      </c:pt>
                      <c:pt idx="1836">
                        <c:v>7.2037130041873967E-2</c:v>
                      </c:pt>
                      <c:pt idx="1837">
                        <c:v>7.2033845581668823E-2</c:v>
                      </c:pt>
                      <c:pt idx="1838">
                        <c:v>7.1514690917294829E-2</c:v>
                      </c:pt>
                      <c:pt idx="1839">
                        <c:v>7.119164334918103E-2</c:v>
                      </c:pt>
                      <c:pt idx="1840">
                        <c:v>7.0914965674053462E-2</c:v>
                      </c:pt>
                      <c:pt idx="1841">
                        <c:v>7.0765434568160326E-2</c:v>
                      </c:pt>
                      <c:pt idx="1842">
                        <c:v>7.0879727600745845E-2</c:v>
                      </c:pt>
                      <c:pt idx="1843">
                        <c:v>7.0135212455329582E-2</c:v>
                      </c:pt>
                      <c:pt idx="1844">
                        <c:v>7.0181365825249337E-2</c:v>
                      </c:pt>
                      <c:pt idx="1845">
                        <c:v>7.0270374460105811E-2</c:v>
                      </c:pt>
                      <c:pt idx="1846">
                        <c:v>7.0286909053794699E-2</c:v>
                      </c:pt>
                      <c:pt idx="1847">
                        <c:v>6.9869225746179014E-2</c:v>
                      </c:pt>
                      <c:pt idx="1848">
                        <c:v>6.989291505471526E-2</c:v>
                      </c:pt>
                      <c:pt idx="1849">
                        <c:v>6.9909620313602955E-2</c:v>
                      </c:pt>
                      <c:pt idx="1850">
                        <c:v>6.9929177252716912E-2</c:v>
                      </c:pt>
                      <c:pt idx="1851">
                        <c:v>7.0006222960809314E-2</c:v>
                      </c:pt>
                      <c:pt idx="1852">
                        <c:v>6.990991718245454E-2</c:v>
                      </c:pt>
                      <c:pt idx="1853">
                        <c:v>6.9824041188265379E-2</c:v>
                      </c:pt>
                      <c:pt idx="1854">
                        <c:v>6.9566681253911009E-2</c:v>
                      </c:pt>
                      <c:pt idx="1855">
                        <c:v>6.9516618092098748E-2</c:v>
                      </c:pt>
                      <c:pt idx="1856">
                        <c:v>6.938615100154942E-2</c:v>
                      </c:pt>
                      <c:pt idx="1857">
                        <c:v>6.927731784539401E-2</c:v>
                      </c:pt>
                      <c:pt idx="1858">
                        <c:v>6.9206262122180243E-2</c:v>
                      </c:pt>
                      <c:pt idx="1859">
                        <c:v>6.9269830052516065E-2</c:v>
                      </c:pt>
                      <c:pt idx="1860">
                        <c:v>6.9208614988446548E-2</c:v>
                      </c:pt>
                      <c:pt idx="1861">
                        <c:v>6.909989648923133E-2</c:v>
                      </c:pt>
                      <c:pt idx="1862">
                        <c:v>6.8721485756932557E-2</c:v>
                      </c:pt>
                      <c:pt idx="1863">
                        <c:v>6.8124208490781837E-2</c:v>
                      </c:pt>
                      <c:pt idx="1864">
                        <c:v>6.6419462304799698E-2</c:v>
                      </c:pt>
                      <c:pt idx="1865">
                        <c:v>6.5860894496655928E-2</c:v>
                      </c:pt>
                      <c:pt idx="1866">
                        <c:v>6.4972725464401096E-2</c:v>
                      </c:pt>
                      <c:pt idx="1867">
                        <c:v>6.4442884707024375E-2</c:v>
                      </c:pt>
                      <c:pt idx="1868">
                        <c:v>6.4376537819460525E-2</c:v>
                      </c:pt>
                      <c:pt idx="1869">
                        <c:v>6.4161906563168766E-2</c:v>
                      </c:pt>
                      <c:pt idx="1870">
                        <c:v>6.4113449234927372E-2</c:v>
                      </c:pt>
                      <c:pt idx="1871">
                        <c:v>6.401887880916507E-2</c:v>
                      </c:pt>
                      <c:pt idx="1872">
                        <c:v>6.399824516932226E-2</c:v>
                      </c:pt>
                      <c:pt idx="1873">
                        <c:v>6.373128846252929E-2</c:v>
                      </c:pt>
                      <c:pt idx="1874">
                        <c:v>6.3614973188089827E-2</c:v>
                      </c:pt>
                      <c:pt idx="1875">
                        <c:v>6.3451814405035334E-2</c:v>
                      </c:pt>
                      <c:pt idx="1876">
                        <c:v>6.3530119574870966E-2</c:v>
                      </c:pt>
                      <c:pt idx="1877">
                        <c:v>6.3616216893016136E-2</c:v>
                      </c:pt>
                      <c:pt idx="1878">
                        <c:v>6.3397190458752972E-2</c:v>
                      </c:pt>
                      <c:pt idx="1879">
                        <c:v>6.3255357419049252E-2</c:v>
                      </c:pt>
                      <c:pt idx="1880">
                        <c:v>6.2940358284357595E-2</c:v>
                      </c:pt>
                      <c:pt idx="1881">
                        <c:v>6.2879275856210282E-2</c:v>
                      </c:pt>
                      <c:pt idx="1882">
                        <c:v>6.2902360397488311E-2</c:v>
                      </c:pt>
                      <c:pt idx="1883">
                        <c:v>6.2921611839874853E-2</c:v>
                      </c:pt>
                      <c:pt idx="1884">
                        <c:v>6.2946169425753429E-2</c:v>
                      </c:pt>
                      <c:pt idx="1885">
                        <c:v>6.2902192165709067E-2</c:v>
                      </c:pt>
                      <c:pt idx="1886">
                        <c:v>6.2884225155234633E-2</c:v>
                      </c:pt>
                      <c:pt idx="1887">
                        <c:v>6.2910316136775946E-2</c:v>
                      </c:pt>
                      <c:pt idx="1888">
                        <c:v>6.2872060996495532E-2</c:v>
                      </c:pt>
                      <c:pt idx="1889">
                        <c:v>6.2719000856682888E-2</c:v>
                      </c:pt>
                      <c:pt idx="1890">
                        <c:v>6.2692932565095519E-2</c:v>
                      </c:pt>
                      <c:pt idx="1891">
                        <c:v>6.2653273328403411E-2</c:v>
                      </c:pt>
                      <c:pt idx="1892">
                        <c:v>6.2775651272469687E-2</c:v>
                      </c:pt>
                      <c:pt idx="1893">
                        <c:v>6.2500777930831308E-2</c:v>
                      </c:pt>
                      <c:pt idx="1894">
                        <c:v>6.2501502226496405E-2</c:v>
                      </c:pt>
                      <c:pt idx="1895">
                        <c:v>6.2609501968700909E-2</c:v>
                      </c:pt>
                      <c:pt idx="1896">
                        <c:v>6.259737615898063E-2</c:v>
                      </c:pt>
                      <c:pt idx="1897">
                        <c:v>6.2192825560624242E-2</c:v>
                      </c:pt>
                      <c:pt idx="1898">
                        <c:v>6.2188795271070831E-2</c:v>
                      </c:pt>
                      <c:pt idx="1899">
                        <c:v>6.2193695711953205E-2</c:v>
                      </c:pt>
                      <c:pt idx="1900">
                        <c:v>6.2472050871826598E-2</c:v>
                      </c:pt>
                      <c:pt idx="1901">
                        <c:v>6.2463701567293084E-2</c:v>
                      </c:pt>
                      <c:pt idx="1902">
                        <c:v>6.2509907372973308E-2</c:v>
                      </c:pt>
                      <c:pt idx="1903">
                        <c:v>6.2367900502760747E-2</c:v>
                      </c:pt>
                      <c:pt idx="1904">
                        <c:v>6.2502541124809921E-2</c:v>
                      </c:pt>
                      <c:pt idx="1905">
                        <c:v>6.2945750548920237E-2</c:v>
                      </c:pt>
                      <c:pt idx="1906">
                        <c:v>6.2886651676138036E-2</c:v>
                      </c:pt>
                      <c:pt idx="1907">
                        <c:v>6.2874012864480938E-2</c:v>
                      </c:pt>
                      <c:pt idx="1908">
                        <c:v>6.2668908748361299E-2</c:v>
                      </c:pt>
                      <c:pt idx="1909">
                        <c:v>6.2789713310996365E-2</c:v>
                      </c:pt>
                      <c:pt idx="1910">
                        <c:v>6.2549750704676721E-2</c:v>
                      </c:pt>
                      <c:pt idx="1911">
                        <c:v>6.2774732644147388E-2</c:v>
                      </c:pt>
                      <c:pt idx="1912">
                        <c:v>6.2546825097858028E-2</c:v>
                      </c:pt>
                      <c:pt idx="1913">
                        <c:v>6.2163519537075614E-2</c:v>
                      </c:pt>
                      <c:pt idx="1914">
                        <c:v>6.2148041398396879E-2</c:v>
                      </c:pt>
                      <c:pt idx="1915">
                        <c:v>6.2181193578985411E-2</c:v>
                      </c:pt>
                      <c:pt idx="1916">
                        <c:v>6.1923418450646348E-2</c:v>
                      </c:pt>
                      <c:pt idx="1917">
                        <c:v>6.0883671084245125E-2</c:v>
                      </c:pt>
                      <c:pt idx="1918">
                        <c:v>6.0608183823256244E-2</c:v>
                      </c:pt>
                      <c:pt idx="1919">
                        <c:v>6.0584980584785168E-2</c:v>
                      </c:pt>
                      <c:pt idx="1920">
                        <c:v>6.0428101955968407E-2</c:v>
                      </c:pt>
                      <c:pt idx="1921">
                        <c:v>6.0925222074489895E-2</c:v>
                      </c:pt>
                      <c:pt idx="1922">
                        <c:v>6.1139872401804865E-2</c:v>
                      </c:pt>
                      <c:pt idx="1923">
                        <c:v>6.1217972354856001E-2</c:v>
                      </c:pt>
                      <c:pt idx="1924">
                        <c:v>6.119281290008851E-2</c:v>
                      </c:pt>
                      <c:pt idx="1925">
                        <c:v>6.0965056434881294E-2</c:v>
                      </c:pt>
                      <c:pt idx="1926">
                        <c:v>6.1225618309487882E-2</c:v>
                      </c:pt>
                      <c:pt idx="1927">
                        <c:v>6.1227766731941614E-2</c:v>
                      </c:pt>
                      <c:pt idx="1928">
                        <c:v>6.1175320941288566E-2</c:v>
                      </c:pt>
                      <c:pt idx="1929">
                        <c:v>6.0847749435184784E-2</c:v>
                      </c:pt>
                      <c:pt idx="1930">
                        <c:v>6.0846172296351093E-2</c:v>
                      </c:pt>
                      <c:pt idx="1931">
                        <c:v>6.0768424708910411E-2</c:v>
                      </c:pt>
                      <c:pt idx="1932">
                        <c:v>6.079824298602185E-2</c:v>
                      </c:pt>
                      <c:pt idx="1933">
                        <c:v>6.0836533905921072E-2</c:v>
                      </c:pt>
                      <c:pt idx="1934">
                        <c:v>6.0803399691026216E-2</c:v>
                      </c:pt>
                      <c:pt idx="1935">
                        <c:v>6.0851192842418245E-2</c:v>
                      </c:pt>
                      <c:pt idx="1936">
                        <c:v>6.0726274794782348E-2</c:v>
                      </c:pt>
                      <c:pt idx="1937">
                        <c:v>6.0603670309969111E-2</c:v>
                      </c:pt>
                      <c:pt idx="1938">
                        <c:v>6.0362396240173928E-2</c:v>
                      </c:pt>
                      <c:pt idx="1939">
                        <c:v>6.0398724637195984E-2</c:v>
                      </c:pt>
                      <c:pt idx="1940">
                        <c:v>5.9796409406835754E-2</c:v>
                      </c:pt>
                      <c:pt idx="1941">
                        <c:v>5.8948744810706319E-2</c:v>
                      </c:pt>
                      <c:pt idx="1942">
                        <c:v>5.8948749864654974E-2</c:v>
                      </c:pt>
                      <c:pt idx="1943">
                        <c:v>5.781487656982854E-2</c:v>
                      </c:pt>
                      <c:pt idx="1944">
                        <c:v>5.7411616024099311E-2</c:v>
                      </c:pt>
                      <c:pt idx="1945">
                        <c:v>5.748682029024825E-2</c:v>
                      </c:pt>
                      <c:pt idx="1946">
                        <c:v>5.7522563244960551E-2</c:v>
                      </c:pt>
                      <c:pt idx="1947">
                        <c:v>5.6756529716777554E-2</c:v>
                      </c:pt>
                      <c:pt idx="1948">
                        <c:v>5.6723614578502245E-2</c:v>
                      </c:pt>
                      <c:pt idx="1949">
                        <c:v>5.6838257911344107E-2</c:v>
                      </c:pt>
                      <c:pt idx="1950">
                        <c:v>5.7116285837827116E-2</c:v>
                      </c:pt>
                      <c:pt idx="1951">
                        <c:v>5.6924082605818237E-2</c:v>
                      </c:pt>
                      <c:pt idx="1952">
                        <c:v>5.6571315493109231E-2</c:v>
                      </c:pt>
                      <c:pt idx="1953">
                        <c:v>5.6279326407280422E-2</c:v>
                      </c:pt>
                      <c:pt idx="1954">
                        <c:v>5.6353088257492662E-2</c:v>
                      </c:pt>
                      <c:pt idx="1955">
                        <c:v>5.7477532690628892E-2</c:v>
                      </c:pt>
                      <c:pt idx="1956">
                        <c:v>5.7580539520797697E-2</c:v>
                      </c:pt>
                      <c:pt idx="1957">
                        <c:v>5.7613661099592248E-2</c:v>
                      </c:pt>
                      <c:pt idx="1958">
                        <c:v>5.7477392182940103E-2</c:v>
                      </c:pt>
                      <c:pt idx="1959">
                        <c:v>5.6653101606757267E-2</c:v>
                      </c:pt>
                      <c:pt idx="1960">
                        <c:v>5.6685957493205895E-2</c:v>
                      </c:pt>
                      <c:pt idx="1961">
                        <c:v>5.6318415401942316E-2</c:v>
                      </c:pt>
                      <c:pt idx="1962">
                        <c:v>5.6306887429303114E-2</c:v>
                      </c:pt>
                      <c:pt idx="1963">
                        <c:v>5.6913851900678637E-2</c:v>
                      </c:pt>
                      <c:pt idx="1964">
                        <c:v>5.667832710935243E-2</c:v>
                      </c:pt>
                      <c:pt idx="1965">
                        <c:v>5.6579258651929358E-2</c:v>
                      </c:pt>
                      <c:pt idx="1966">
                        <c:v>5.6591786660556288E-2</c:v>
                      </c:pt>
                      <c:pt idx="1967">
                        <c:v>5.6591734136496388E-2</c:v>
                      </c:pt>
                      <c:pt idx="1968">
                        <c:v>5.647800101221085E-2</c:v>
                      </c:pt>
                      <c:pt idx="1969">
                        <c:v>5.650437857575695E-2</c:v>
                      </c:pt>
                      <c:pt idx="1970">
                        <c:v>5.4508894755305314E-2</c:v>
                      </c:pt>
                      <c:pt idx="1971">
                        <c:v>5.4397885002407421E-2</c:v>
                      </c:pt>
                      <c:pt idx="1972">
                        <c:v>5.4445818145566018E-2</c:v>
                      </c:pt>
                      <c:pt idx="1973">
                        <c:v>5.4329332158620958E-2</c:v>
                      </c:pt>
                      <c:pt idx="1974">
                        <c:v>5.4491638300187162E-2</c:v>
                      </c:pt>
                      <c:pt idx="1975">
                        <c:v>5.4532049742874358E-2</c:v>
                      </c:pt>
                      <c:pt idx="1976">
                        <c:v>5.5138781950234361E-2</c:v>
                      </c:pt>
                      <c:pt idx="1977">
                        <c:v>5.5104636056326269E-2</c:v>
                      </c:pt>
                      <c:pt idx="1978">
                        <c:v>5.5079006865041358E-2</c:v>
                      </c:pt>
                      <c:pt idx="1979">
                        <c:v>5.515583992678752E-2</c:v>
                      </c:pt>
                      <c:pt idx="1980">
                        <c:v>5.5075536549120743E-2</c:v>
                      </c:pt>
                      <c:pt idx="1981">
                        <c:v>5.4927639494633487E-2</c:v>
                      </c:pt>
                      <c:pt idx="1982">
                        <c:v>5.4747742145035687E-2</c:v>
                      </c:pt>
                      <c:pt idx="1983">
                        <c:v>5.4974358466122537E-2</c:v>
                      </c:pt>
                      <c:pt idx="1984">
                        <c:v>5.4625902440800726E-2</c:v>
                      </c:pt>
                      <c:pt idx="1985">
                        <c:v>5.4794937085541034E-2</c:v>
                      </c:pt>
                      <c:pt idx="1986">
                        <c:v>5.4780344723454104E-2</c:v>
                      </c:pt>
                      <c:pt idx="1987">
                        <c:v>5.4566118494611342E-2</c:v>
                      </c:pt>
                      <c:pt idx="1988">
                        <c:v>5.4562723293791519E-2</c:v>
                      </c:pt>
                      <c:pt idx="1989">
                        <c:v>5.4604477840182186E-2</c:v>
                      </c:pt>
                      <c:pt idx="1990">
                        <c:v>5.4416744483602827E-2</c:v>
                      </c:pt>
                      <c:pt idx="1991">
                        <c:v>5.4380234902578532E-2</c:v>
                      </c:pt>
                      <c:pt idx="1992">
                        <c:v>5.4398208847881879E-2</c:v>
                      </c:pt>
                      <c:pt idx="1993">
                        <c:v>5.4381924704819687E-2</c:v>
                      </c:pt>
                      <c:pt idx="1994">
                        <c:v>5.2721739684485874E-2</c:v>
                      </c:pt>
                      <c:pt idx="1995">
                        <c:v>5.249358168572614E-2</c:v>
                      </c:pt>
                      <c:pt idx="1996">
                        <c:v>5.2612657206798003E-2</c:v>
                      </c:pt>
                      <c:pt idx="1997">
                        <c:v>5.2371772253223509E-2</c:v>
                      </c:pt>
                      <c:pt idx="1998">
                        <c:v>5.2471966185097987E-2</c:v>
                      </c:pt>
                      <c:pt idx="1999">
                        <c:v>5.2359581935725458E-2</c:v>
                      </c:pt>
                      <c:pt idx="2000">
                        <c:v>5.234979132765296E-2</c:v>
                      </c:pt>
                      <c:pt idx="2001">
                        <c:v>5.2160362020497883E-2</c:v>
                      </c:pt>
                      <c:pt idx="2002">
                        <c:v>5.2198314732697051E-2</c:v>
                      </c:pt>
                      <c:pt idx="2003">
                        <c:v>5.2050570765192393E-2</c:v>
                      </c:pt>
                      <c:pt idx="2004">
                        <c:v>5.1713514030876859E-2</c:v>
                      </c:pt>
                      <c:pt idx="2005">
                        <c:v>5.1788243112010177E-2</c:v>
                      </c:pt>
                      <c:pt idx="2006">
                        <c:v>5.1541394534283323E-2</c:v>
                      </c:pt>
                      <c:pt idx="2007">
                        <c:v>5.1210946666920498E-2</c:v>
                      </c:pt>
                      <c:pt idx="2008">
                        <c:v>5.1209080817108017E-2</c:v>
                      </c:pt>
                      <c:pt idx="2009">
                        <c:v>5.1071466038341916E-2</c:v>
                      </c:pt>
                      <c:pt idx="2010">
                        <c:v>5.108630954176973E-2</c:v>
                      </c:pt>
                      <c:pt idx="2011">
                        <c:v>5.1000785028079892E-2</c:v>
                      </c:pt>
                      <c:pt idx="2012">
                        <c:v>5.1013085324190799E-2</c:v>
                      </c:pt>
                      <c:pt idx="2013">
                        <c:v>5.1328893478418618E-2</c:v>
                      </c:pt>
                      <c:pt idx="2014">
                        <c:v>5.1429621223014442E-2</c:v>
                      </c:pt>
                      <c:pt idx="2015">
                        <c:v>5.1292638617721979E-2</c:v>
                      </c:pt>
                      <c:pt idx="2016">
                        <c:v>5.1351842103128237E-2</c:v>
                      </c:pt>
                      <c:pt idx="2017">
                        <c:v>5.1247605454708092E-2</c:v>
                      </c:pt>
                      <c:pt idx="2018">
                        <c:v>5.1197208367258613E-2</c:v>
                      </c:pt>
                      <c:pt idx="2019">
                        <c:v>5.1193840642175491E-2</c:v>
                      </c:pt>
                      <c:pt idx="2020">
                        <c:v>5.116513786427565E-2</c:v>
                      </c:pt>
                      <c:pt idx="2021">
                        <c:v>5.1175709353474153E-2</c:v>
                      </c:pt>
                      <c:pt idx="2022">
                        <c:v>5.1181259687570431E-2</c:v>
                      </c:pt>
                      <c:pt idx="2023">
                        <c:v>5.1234505625902212E-2</c:v>
                      </c:pt>
                      <c:pt idx="2024">
                        <c:v>5.1092210211240378E-2</c:v>
                      </c:pt>
                      <c:pt idx="2025">
                        <c:v>5.1069305474390564E-2</c:v>
                      </c:pt>
                      <c:pt idx="2026">
                        <c:v>5.1038420295771991E-2</c:v>
                      </c:pt>
                      <c:pt idx="2027">
                        <c:v>5.0046032991021935E-2</c:v>
                      </c:pt>
                      <c:pt idx="2028">
                        <c:v>4.9876037913711653E-2</c:v>
                      </c:pt>
                      <c:pt idx="2029">
                        <c:v>4.9810703968644704E-2</c:v>
                      </c:pt>
                      <c:pt idx="2030">
                        <c:v>4.9848167088383862E-2</c:v>
                      </c:pt>
                      <c:pt idx="2031">
                        <c:v>5.0044425364653644E-2</c:v>
                      </c:pt>
                      <c:pt idx="2032">
                        <c:v>5.014776719836074E-2</c:v>
                      </c:pt>
                      <c:pt idx="2033">
                        <c:v>5.0270063254357719E-2</c:v>
                      </c:pt>
                      <c:pt idx="2034">
                        <c:v>5.026919362432837E-2</c:v>
                      </c:pt>
                      <c:pt idx="2035">
                        <c:v>5.022363100864323E-2</c:v>
                      </c:pt>
                      <c:pt idx="2036">
                        <c:v>5.0291587262805956E-2</c:v>
                      </c:pt>
                      <c:pt idx="2037">
                        <c:v>5.0285733990371832E-2</c:v>
                      </c:pt>
                      <c:pt idx="2038">
                        <c:v>5.0298805695513586E-2</c:v>
                      </c:pt>
                      <c:pt idx="2039">
                        <c:v>5.0285969305222715E-2</c:v>
                      </c:pt>
                      <c:pt idx="2040">
                        <c:v>4.983719305536264E-2</c:v>
                      </c:pt>
                      <c:pt idx="2041">
                        <c:v>4.9911253002618242E-2</c:v>
                      </c:pt>
                      <c:pt idx="2042">
                        <c:v>4.9834400025789059E-2</c:v>
                      </c:pt>
                      <c:pt idx="2043">
                        <c:v>4.9720895229192395E-2</c:v>
                      </c:pt>
                      <c:pt idx="2044">
                        <c:v>4.9765454893868265E-2</c:v>
                      </c:pt>
                      <c:pt idx="2045">
                        <c:v>4.975912718156239E-2</c:v>
                      </c:pt>
                      <c:pt idx="2046">
                        <c:v>4.9559233611048949E-2</c:v>
                      </c:pt>
                      <c:pt idx="2047">
                        <c:v>4.9628125477244246E-2</c:v>
                      </c:pt>
                      <c:pt idx="2048">
                        <c:v>4.9331682709909834E-2</c:v>
                      </c:pt>
                      <c:pt idx="2049">
                        <c:v>4.9202254786561275E-2</c:v>
                      </c:pt>
                      <c:pt idx="2050">
                        <c:v>4.9220402631307433E-2</c:v>
                      </c:pt>
                      <c:pt idx="2051">
                        <c:v>4.923675415682733E-2</c:v>
                      </c:pt>
                      <c:pt idx="2052">
                        <c:v>4.9229675016322715E-2</c:v>
                      </c:pt>
                      <c:pt idx="2053">
                        <c:v>4.919149223222543E-2</c:v>
                      </c:pt>
                      <c:pt idx="2054">
                        <c:v>4.9125063572349949E-2</c:v>
                      </c:pt>
                      <c:pt idx="2055">
                        <c:v>4.9264882931132195E-2</c:v>
                      </c:pt>
                      <c:pt idx="2056">
                        <c:v>4.8500223143118658E-2</c:v>
                      </c:pt>
                      <c:pt idx="2057">
                        <c:v>4.8867527749924367E-2</c:v>
                      </c:pt>
                      <c:pt idx="2058">
                        <c:v>4.8880146153188676E-2</c:v>
                      </c:pt>
                      <c:pt idx="2059">
                        <c:v>4.8897351012249332E-2</c:v>
                      </c:pt>
                      <c:pt idx="2060">
                        <c:v>4.8812302198167894E-2</c:v>
                      </c:pt>
                      <c:pt idx="2061">
                        <c:v>4.8682331379207348E-2</c:v>
                      </c:pt>
                      <c:pt idx="2062">
                        <c:v>4.8747796478412521E-2</c:v>
                      </c:pt>
                      <c:pt idx="2063">
                        <c:v>4.8587812656517723E-2</c:v>
                      </c:pt>
                      <c:pt idx="2064">
                        <c:v>4.8560308991031927E-2</c:v>
                      </c:pt>
                      <c:pt idx="2065">
                        <c:v>4.850110927631892E-2</c:v>
                      </c:pt>
                      <c:pt idx="2066">
                        <c:v>4.8953220085626525E-2</c:v>
                      </c:pt>
                      <c:pt idx="2067">
                        <c:v>4.9095008924769146E-2</c:v>
                      </c:pt>
                      <c:pt idx="2068">
                        <c:v>4.852853913123565E-2</c:v>
                      </c:pt>
                      <c:pt idx="2069">
                        <c:v>4.8572143773785131E-2</c:v>
                      </c:pt>
                      <c:pt idx="2070">
                        <c:v>4.8606253036825434E-2</c:v>
                      </c:pt>
                      <c:pt idx="2071">
                        <c:v>4.8858265215900906E-2</c:v>
                      </c:pt>
                      <c:pt idx="2072">
                        <c:v>4.8849669859815946E-2</c:v>
                      </c:pt>
                      <c:pt idx="2073">
                        <c:v>4.8979205683118698E-2</c:v>
                      </c:pt>
                      <c:pt idx="2074">
                        <c:v>4.8906759982562553E-2</c:v>
                      </c:pt>
                      <c:pt idx="2075">
                        <c:v>4.8971019842271271E-2</c:v>
                      </c:pt>
                      <c:pt idx="2076">
                        <c:v>4.9117797527494178E-2</c:v>
                      </c:pt>
                      <c:pt idx="2077">
                        <c:v>4.9101232037096557E-2</c:v>
                      </c:pt>
                      <c:pt idx="2078">
                        <c:v>4.9167576854906629E-2</c:v>
                      </c:pt>
                      <c:pt idx="2079">
                        <c:v>4.9124156666756222E-2</c:v>
                      </c:pt>
                      <c:pt idx="2080">
                        <c:v>4.9227730958748946E-2</c:v>
                      </c:pt>
                      <c:pt idx="2081">
                        <c:v>4.9251850893368428E-2</c:v>
                      </c:pt>
                      <c:pt idx="2082">
                        <c:v>4.9209482733008687E-2</c:v>
                      </c:pt>
                      <c:pt idx="2083">
                        <c:v>4.9136118139873661E-2</c:v>
                      </c:pt>
                      <c:pt idx="2084">
                        <c:v>4.911714231127845E-2</c:v>
                      </c:pt>
                      <c:pt idx="2085">
                        <c:v>4.868642804330079E-2</c:v>
                      </c:pt>
                      <c:pt idx="2086">
                        <c:v>4.9349821478605241E-2</c:v>
                      </c:pt>
                      <c:pt idx="2087">
                        <c:v>4.9332534631393192E-2</c:v>
                      </c:pt>
                      <c:pt idx="2088">
                        <c:v>4.9423174654728889E-2</c:v>
                      </c:pt>
                      <c:pt idx="2089">
                        <c:v>4.9432768590897888E-2</c:v>
                      </c:pt>
                      <c:pt idx="2090">
                        <c:v>4.9414949640544034E-2</c:v>
                      </c:pt>
                      <c:pt idx="2091">
                        <c:v>4.939776777383386E-2</c:v>
                      </c:pt>
                      <c:pt idx="2092">
                        <c:v>4.9389719513136573E-2</c:v>
                      </c:pt>
                      <c:pt idx="2093">
                        <c:v>4.9359297335504752E-2</c:v>
                      </c:pt>
                      <c:pt idx="2094">
                        <c:v>4.9401246429190214E-2</c:v>
                      </c:pt>
                      <c:pt idx="2095">
                        <c:v>4.9448237162605498E-2</c:v>
                      </c:pt>
                      <c:pt idx="2096">
                        <c:v>4.9638986973400918E-2</c:v>
                      </c:pt>
                      <c:pt idx="2097">
                        <c:v>4.9565113376146518E-2</c:v>
                      </c:pt>
                      <c:pt idx="2098">
                        <c:v>4.957542126026071E-2</c:v>
                      </c:pt>
                      <c:pt idx="2099">
                        <c:v>4.9842648436819334E-2</c:v>
                      </c:pt>
                      <c:pt idx="2100">
                        <c:v>4.9847615492554773E-2</c:v>
                      </c:pt>
                      <c:pt idx="2101">
                        <c:v>5.0031519095226448E-2</c:v>
                      </c:pt>
                      <c:pt idx="2102">
                        <c:v>4.9853595636260684E-2</c:v>
                      </c:pt>
                      <c:pt idx="2103">
                        <c:v>4.9885679150831683E-2</c:v>
                      </c:pt>
                      <c:pt idx="2104">
                        <c:v>4.9801703899413963E-2</c:v>
                      </c:pt>
                      <c:pt idx="2105">
                        <c:v>4.9719159306800015E-2</c:v>
                      </c:pt>
                      <c:pt idx="2106">
                        <c:v>4.9858475949907874E-2</c:v>
                      </c:pt>
                      <c:pt idx="2107">
                        <c:v>4.9848523665662309E-2</c:v>
                      </c:pt>
                      <c:pt idx="2108">
                        <c:v>4.9976394663144359E-2</c:v>
                      </c:pt>
                      <c:pt idx="2109">
                        <c:v>4.9963906740092753E-2</c:v>
                      </c:pt>
                      <c:pt idx="2110">
                        <c:v>5.0081370181376858E-2</c:v>
                      </c:pt>
                      <c:pt idx="2111">
                        <c:v>4.9920269298957876E-2</c:v>
                      </c:pt>
                      <c:pt idx="2112">
                        <c:v>4.9910954407419904E-2</c:v>
                      </c:pt>
                      <c:pt idx="2113">
                        <c:v>4.9889645087066593E-2</c:v>
                      </c:pt>
                      <c:pt idx="2114">
                        <c:v>4.986782111096371E-2</c:v>
                      </c:pt>
                      <c:pt idx="2115">
                        <c:v>4.9911095932746452E-2</c:v>
                      </c:pt>
                      <c:pt idx="2116">
                        <c:v>4.9967553932638208E-2</c:v>
                      </c:pt>
                      <c:pt idx="2117">
                        <c:v>5.0043151928655834E-2</c:v>
                      </c:pt>
                      <c:pt idx="2118">
                        <c:v>5.0072199653662726E-2</c:v>
                      </c:pt>
                      <c:pt idx="2119">
                        <c:v>5.0087885746276713E-2</c:v>
                      </c:pt>
                      <c:pt idx="2120">
                        <c:v>5.0074003760631695E-2</c:v>
                      </c:pt>
                      <c:pt idx="2121">
                        <c:v>5.0004590881657172E-2</c:v>
                      </c:pt>
                      <c:pt idx="2122">
                        <c:v>4.9890843998363091E-2</c:v>
                      </c:pt>
                      <c:pt idx="2123">
                        <c:v>4.9811430634227237E-2</c:v>
                      </c:pt>
                      <c:pt idx="2124">
                        <c:v>4.9832293116888068E-2</c:v>
                      </c:pt>
                      <c:pt idx="2125">
                        <c:v>4.9866754181451006E-2</c:v>
                      </c:pt>
                      <c:pt idx="2126">
                        <c:v>5.0018112578620613E-2</c:v>
                      </c:pt>
                      <c:pt idx="2127">
                        <c:v>4.9967666535502372E-2</c:v>
                      </c:pt>
                      <c:pt idx="2128">
                        <c:v>4.9883279585252911E-2</c:v>
                      </c:pt>
                      <c:pt idx="2129">
                        <c:v>4.9878442892390955E-2</c:v>
                      </c:pt>
                      <c:pt idx="2130">
                        <c:v>4.9965440469041528E-2</c:v>
                      </c:pt>
                      <c:pt idx="2131">
                        <c:v>5.0119579694552191E-2</c:v>
                      </c:pt>
                      <c:pt idx="2132">
                        <c:v>4.9281553095572063E-2</c:v>
                      </c:pt>
                      <c:pt idx="2133">
                        <c:v>4.9436848678887119E-2</c:v>
                      </c:pt>
                      <c:pt idx="2134">
                        <c:v>4.9521675638969989E-2</c:v>
                      </c:pt>
                      <c:pt idx="2135">
                        <c:v>4.9502040691457513E-2</c:v>
                      </c:pt>
                      <c:pt idx="2136">
                        <c:v>4.9667325329591547E-2</c:v>
                      </c:pt>
                      <c:pt idx="2137">
                        <c:v>4.9540421669798836E-2</c:v>
                      </c:pt>
                      <c:pt idx="2138">
                        <c:v>4.9494573996053302E-2</c:v>
                      </c:pt>
                      <c:pt idx="2139">
                        <c:v>4.9593715732921269E-2</c:v>
                      </c:pt>
                      <c:pt idx="2140">
                        <c:v>4.9360023910703356E-2</c:v>
                      </c:pt>
                      <c:pt idx="2141">
                        <c:v>5.0141958201651807E-2</c:v>
                      </c:pt>
                      <c:pt idx="2142">
                        <c:v>5.0194464754278204E-2</c:v>
                      </c:pt>
                      <c:pt idx="2143">
                        <c:v>5.0929425583050601E-2</c:v>
                      </c:pt>
                      <c:pt idx="2144">
                        <c:v>5.2394888699762159E-2</c:v>
                      </c:pt>
                      <c:pt idx="2145">
                        <c:v>5.2697865081621616E-2</c:v>
                      </c:pt>
                      <c:pt idx="2146">
                        <c:v>5.2819856529934969E-2</c:v>
                      </c:pt>
                      <c:pt idx="2147">
                        <c:v>5.2961513901547783E-2</c:v>
                      </c:pt>
                      <c:pt idx="2148">
                        <c:v>5.2983088021883756E-2</c:v>
                      </c:pt>
                      <c:pt idx="2149">
                        <c:v>5.2976995448254537E-2</c:v>
                      </c:pt>
                      <c:pt idx="2150">
                        <c:v>5.3254020931985328E-2</c:v>
                      </c:pt>
                      <c:pt idx="2151">
                        <c:v>5.3195575707789267E-2</c:v>
                      </c:pt>
                      <c:pt idx="2152">
                        <c:v>5.322146063346412E-2</c:v>
                      </c:pt>
                      <c:pt idx="2153">
                        <c:v>5.3231318601526252E-2</c:v>
                      </c:pt>
                      <c:pt idx="2154">
                        <c:v>5.3237602621070627E-2</c:v>
                      </c:pt>
                      <c:pt idx="2155">
                        <c:v>5.3108337353003118E-2</c:v>
                      </c:pt>
                      <c:pt idx="2156">
                        <c:v>5.3160731263121923E-2</c:v>
                      </c:pt>
                      <c:pt idx="2157">
                        <c:v>5.3219066313756863E-2</c:v>
                      </c:pt>
                      <c:pt idx="2158">
                        <c:v>5.3093906609962646E-2</c:v>
                      </c:pt>
                      <c:pt idx="2159">
                        <c:v>5.3081641993128183E-2</c:v>
                      </c:pt>
                      <c:pt idx="2160">
                        <c:v>5.2660096377741723E-2</c:v>
                      </c:pt>
                      <c:pt idx="2161">
                        <c:v>5.2423139924886182E-2</c:v>
                      </c:pt>
                      <c:pt idx="2162">
                        <c:v>5.2378421464440418E-2</c:v>
                      </c:pt>
                      <c:pt idx="2163">
                        <c:v>5.2345031289249375E-2</c:v>
                      </c:pt>
                      <c:pt idx="2164">
                        <c:v>5.2322436110554933E-2</c:v>
                      </c:pt>
                      <c:pt idx="2165">
                        <c:v>5.1712865851423283E-2</c:v>
                      </c:pt>
                      <c:pt idx="2166">
                        <c:v>5.1651950169985188E-2</c:v>
                      </c:pt>
                      <c:pt idx="2167">
                        <c:v>5.1742442514068572E-2</c:v>
                      </c:pt>
                      <c:pt idx="2168">
                        <c:v>5.1880731927300798E-2</c:v>
                      </c:pt>
                      <c:pt idx="2169">
                        <c:v>5.1708591092709089E-2</c:v>
                      </c:pt>
                      <c:pt idx="2170">
                        <c:v>5.1649182425497264E-2</c:v>
                      </c:pt>
                      <c:pt idx="2171">
                        <c:v>5.1421408469033682E-2</c:v>
                      </c:pt>
                      <c:pt idx="2172">
                        <c:v>5.1413421377173384E-2</c:v>
                      </c:pt>
                      <c:pt idx="2173">
                        <c:v>5.1413581368275764E-2</c:v>
                      </c:pt>
                      <c:pt idx="2174">
                        <c:v>5.1386198274615658E-2</c:v>
                      </c:pt>
                      <c:pt idx="2175">
                        <c:v>5.1437293282406489E-2</c:v>
                      </c:pt>
                      <c:pt idx="2176">
                        <c:v>5.1575293195361575E-2</c:v>
                      </c:pt>
                      <c:pt idx="2177">
                        <c:v>5.1685850266980603E-2</c:v>
                      </c:pt>
                      <c:pt idx="2178">
                        <c:v>5.1717644523344833E-2</c:v>
                      </c:pt>
                      <c:pt idx="2179">
                        <c:v>5.1720169388786291E-2</c:v>
                      </c:pt>
                      <c:pt idx="2180">
                        <c:v>5.1709270727226711E-2</c:v>
                      </c:pt>
                      <c:pt idx="2181">
                        <c:v>5.1289513585601638E-2</c:v>
                      </c:pt>
                      <c:pt idx="2182">
                        <c:v>5.1072177006841385E-2</c:v>
                      </c:pt>
                      <c:pt idx="2183">
                        <c:v>5.0987994167864488E-2</c:v>
                      </c:pt>
                      <c:pt idx="2184">
                        <c:v>5.1026541130635886E-2</c:v>
                      </c:pt>
                      <c:pt idx="2185">
                        <c:v>5.1046342308555225E-2</c:v>
                      </c:pt>
                      <c:pt idx="2186">
                        <c:v>5.0756023555419222E-2</c:v>
                      </c:pt>
                      <c:pt idx="2187">
                        <c:v>5.0728641190724191E-2</c:v>
                      </c:pt>
                      <c:pt idx="2188">
                        <c:v>5.0772433155668886E-2</c:v>
                      </c:pt>
                      <c:pt idx="2189">
                        <c:v>5.050581685270697E-2</c:v>
                      </c:pt>
                      <c:pt idx="2190">
                        <c:v>5.0521347124743488E-2</c:v>
                      </c:pt>
                      <c:pt idx="2191">
                        <c:v>5.0416108135583164E-2</c:v>
                      </c:pt>
                      <c:pt idx="2192">
                        <c:v>5.0340999474375162E-2</c:v>
                      </c:pt>
                      <c:pt idx="2193">
                        <c:v>5.0355886859933537E-2</c:v>
                      </c:pt>
                      <c:pt idx="2194">
                        <c:v>4.989891946563571E-2</c:v>
                      </c:pt>
                      <c:pt idx="2195">
                        <c:v>4.9898274889192358E-2</c:v>
                      </c:pt>
                      <c:pt idx="2196">
                        <c:v>4.9892385846956037E-2</c:v>
                      </c:pt>
                      <c:pt idx="2197">
                        <c:v>4.9906793265451693E-2</c:v>
                      </c:pt>
                      <c:pt idx="2198">
                        <c:v>5.0002283854748801E-2</c:v>
                      </c:pt>
                      <c:pt idx="2199">
                        <c:v>4.9932514001358098E-2</c:v>
                      </c:pt>
                      <c:pt idx="2200">
                        <c:v>4.9918214787829963E-2</c:v>
                      </c:pt>
                      <c:pt idx="2201">
                        <c:v>4.9818558859934678E-2</c:v>
                      </c:pt>
                      <c:pt idx="2202">
                        <c:v>4.9881259999789686E-2</c:v>
                      </c:pt>
                      <c:pt idx="2203">
                        <c:v>4.988659529421257E-2</c:v>
                      </c:pt>
                      <c:pt idx="2204">
                        <c:v>4.9727999096447179E-2</c:v>
                      </c:pt>
                      <c:pt idx="2205">
                        <c:v>4.967310848959422E-2</c:v>
                      </c:pt>
                      <c:pt idx="2206">
                        <c:v>4.9748472830030081E-2</c:v>
                      </c:pt>
                      <c:pt idx="2207">
                        <c:v>4.9654954855361373E-2</c:v>
                      </c:pt>
                      <c:pt idx="2208">
                        <c:v>4.9650907847894166E-2</c:v>
                      </c:pt>
                      <c:pt idx="2209">
                        <c:v>4.980591532757471E-2</c:v>
                      </c:pt>
                      <c:pt idx="2210">
                        <c:v>4.9340296457708294E-2</c:v>
                      </c:pt>
                      <c:pt idx="2211">
                        <c:v>4.9481024422670286E-2</c:v>
                      </c:pt>
                      <c:pt idx="2212">
                        <c:v>4.9590460237296859E-2</c:v>
                      </c:pt>
                      <c:pt idx="2213">
                        <c:v>4.9653913757002788E-2</c:v>
                      </c:pt>
                      <c:pt idx="2214">
                        <c:v>4.9617401972401401E-2</c:v>
                      </c:pt>
                      <c:pt idx="2215">
                        <c:v>4.8295250355061214E-2</c:v>
                      </c:pt>
                      <c:pt idx="2216">
                        <c:v>4.8214873799342285E-2</c:v>
                      </c:pt>
                      <c:pt idx="2217">
                        <c:v>4.8060169805706779E-2</c:v>
                      </c:pt>
                      <c:pt idx="2218">
                        <c:v>4.7989922145509095E-2</c:v>
                      </c:pt>
                      <c:pt idx="2219">
                        <c:v>4.7977679657267534E-2</c:v>
                      </c:pt>
                      <c:pt idx="2220">
                        <c:v>4.800545852742167E-2</c:v>
                      </c:pt>
                      <c:pt idx="2221">
                        <c:v>4.8398068369368469E-2</c:v>
                      </c:pt>
                      <c:pt idx="2222">
                        <c:v>4.8397771254418437E-2</c:v>
                      </c:pt>
                      <c:pt idx="2223">
                        <c:v>4.7744351131247829E-2</c:v>
                      </c:pt>
                      <c:pt idx="2224">
                        <c:v>4.7807972511294219E-2</c:v>
                      </c:pt>
                      <c:pt idx="2225">
                        <c:v>4.7861125050002756E-2</c:v>
                      </c:pt>
                      <c:pt idx="2226">
                        <c:v>4.7951132214212183E-2</c:v>
                      </c:pt>
                      <c:pt idx="2227">
                        <c:v>4.8091049308639444E-2</c:v>
                      </c:pt>
                      <c:pt idx="2228">
                        <c:v>4.809760564367635E-2</c:v>
                      </c:pt>
                      <c:pt idx="2229">
                        <c:v>4.8078506631551755E-2</c:v>
                      </c:pt>
                      <c:pt idx="2230">
                        <c:v>4.8055462866695431E-2</c:v>
                      </c:pt>
                      <c:pt idx="2231">
                        <c:v>4.8051456656026677E-2</c:v>
                      </c:pt>
                      <c:pt idx="2232">
                        <c:v>4.8029291723568734E-2</c:v>
                      </c:pt>
                      <c:pt idx="2233">
                        <c:v>4.8028535029560518E-2</c:v>
                      </c:pt>
                      <c:pt idx="2234">
                        <c:v>4.7883138532785377E-2</c:v>
                      </c:pt>
                      <c:pt idx="2235">
                        <c:v>4.8065063787532107E-2</c:v>
                      </c:pt>
                      <c:pt idx="2236">
                        <c:v>4.7687180387374871E-2</c:v>
                      </c:pt>
                      <c:pt idx="2237">
                        <c:v>4.7727884576948328E-2</c:v>
                      </c:pt>
                      <c:pt idx="2238">
                        <c:v>4.7656307102912465E-2</c:v>
                      </c:pt>
                      <c:pt idx="2239">
                        <c:v>4.7823400967117832E-2</c:v>
                      </c:pt>
                      <c:pt idx="2240">
                        <c:v>4.7904060583731103E-2</c:v>
                      </c:pt>
                      <c:pt idx="2241">
                        <c:v>4.7937857183568335E-2</c:v>
                      </c:pt>
                      <c:pt idx="2242">
                        <c:v>4.7921644202822924E-2</c:v>
                      </c:pt>
                      <c:pt idx="2243">
                        <c:v>4.7669656608559596E-2</c:v>
                      </c:pt>
                      <c:pt idx="2244">
                        <c:v>4.7592472973551792E-2</c:v>
                      </c:pt>
                      <c:pt idx="2245">
                        <c:v>4.7371389894063608E-2</c:v>
                      </c:pt>
                      <c:pt idx="2246">
                        <c:v>4.7359256693177199E-2</c:v>
                      </c:pt>
                      <c:pt idx="2247">
                        <c:v>4.7287444815874602E-2</c:v>
                      </c:pt>
                      <c:pt idx="2248">
                        <c:v>4.7450187690327605E-2</c:v>
                      </c:pt>
                      <c:pt idx="2249">
                        <c:v>4.7406360727240658E-2</c:v>
                      </c:pt>
                      <c:pt idx="2250">
                        <c:v>4.7411305108693777E-2</c:v>
                      </c:pt>
                      <c:pt idx="2251">
                        <c:v>4.7617976079236728E-2</c:v>
                      </c:pt>
                      <c:pt idx="2252">
                        <c:v>4.7592615920082432E-2</c:v>
                      </c:pt>
                      <c:pt idx="2253">
                        <c:v>4.7671900144129503E-2</c:v>
                      </c:pt>
                      <c:pt idx="2254">
                        <c:v>4.8178983134637032E-2</c:v>
                      </c:pt>
                      <c:pt idx="2255">
                        <c:v>4.8120900149448399E-2</c:v>
                      </c:pt>
                      <c:pt idx="2256">
                        <c:v>4.7943945886932168E-2</c:v>
                      </c:pt>
                      <c:pt idx="2257">
                        <c:v>4.7940998973264315E-2</c:v>
                      </c:pt>
                      <c:pt idx="2258">
                        <c:v>4.7933828355728972E-2</c:v>
                      </c:pt>
                      <c:pt idx="2259">
                        <c:v>4.794299151920163E-2</c:v>
                      </c:pt>
                      <c:pt idx="2260">
                        <c:v>4.7957353559586711E-2</c:v>
                      </c:pt>
                      <c:pt idx="2261">
                        <c:v>4.8179400660141709E-2</c:v>
                      </c:pt>
                      <c:pt idx="2262">
                        <c:v>4.8212785458255566E-2</c:v>
                      </c:pt>
                      <c:pt idx="2263">
                        <c:v>4.822698066537956E-2</c:v>
                      </c:pt>
                      <c:pt idx="2264">
                        <c:v>4.824343275409123E-2</c:v>
                      </c:pt>
                      <c:pt idx="2265">
                        <c:v>4.8138039721473229E-2</c:v>
                      </c:pt>
                      <c:pt idx="2266">
                        <c:v>4.8129406322488417E-2</c:v>
                      </c:pt>
                      <c:pt idx="2267">
                        <c:v>4.8084726349491055E-2</c:v>
                      </c:pt>
                      <c:pt idx="2268">
                        <c:v>4.8016392267571241E-2</c:v>
                      </c:pt>
                      <c:pt idx="2269">
                        <c:v>4.8119246188695425E-2</c:v>
                      </c:pt>
                      <c:pt idx="2270">
                        <c:v>4.8154177405385308E-2</c:v>
                      </c:pt>
                      <c:pt idx="2271">
                        <c:v>4.7903417239230209E-2</c:v>
                      </c:pt>
                      <c:pt idx="2272">
                        <c:v>4.8019636520649223E-2</c:v>
                      </c:pt>
                      <c:pt idx="2273">
                        <c:v>4.7796311613628753E-2</c:v>
                      </c:pt>
                      <c:pt idx="2274">
                        <c:v>4.7856914795644447E-2</c:v>
                      </c:pt>
                      <c:pt idx="2275">
                        <c:v>4.8076041338361512E-2</c:v>
                      </c:pt>
                      <c:pt idx="2276">
                        <c:v>4.8106391801061167E-2</c:v>
                      </c:pt>
                      <c:pt idx="2277">
                        <c:v>4.8039543343752385E-2</c:v>
                      </c:pt>
                      <c:pt idx="2278">
                        <c:v>4.8061789785794451E-2</c:v>
                      </c:pt>
                      <c:pt idx="2279">
                        <c:v>4.8068170535618709E-2</c:v>
                      </c:pt>
                      <c:pt idx="2280">
                        <c:v>4.8069830115209967E-2</c:v>
                      </c:pt>
                      <c:pt idx="2281">
                        <c:v>4.805036934853766E-2</c:v>
                      </c:pt>
                      <c:pt idx="2282">
                        <c:v>4.8088683967217188E-2</c:v>
                      </c:pt>
                      <c:pt idx="2283">
                        <c:v>4.8042520618735297E-2</c:v>
                      </c:pt>
                      <c:pt idx="2284">
                        <c:v>4.7911875094423649E-2</c:v>
                      </c:pt>
                      <c:pt idx="2285">
                        <c:v>4.7855551404363247E-2</c:v>
                      </c:pt>
                      <c:pt idx="2286">
                        <c:v>4.7887061744789433E-2</c:v>
                      </c:pt>
                      <c:pt idx="2287">
                        <c:v>4.8367513873491419E-2</c:v>
                      </c:pt>
                      <c:pt idx="2288">
                        <c:v>4.8735046448990807E-2</c:v>
                      </c:pt>
                      <c:pt idx="2289">
                        <c:v>5.0201194819018413E-2</c:v>
                      </c:pt>
                      <c:pt idx="2290">
                        <c:v>5.0425135504589227E-2</c:v>
                      </c:pt>
                      <c:pt idx="2291">
                        <c:v>5.014509088610921E-2</c:v>
                      </c:pt>
                      <c:pt idx="2292">
                        <c:v>5.0176034194802301E-2</c:v>
                      </c:pt>
                      <c:pt idx="2293">
                        <c:v>5.0649656701028514E-2</c:v>
                      </c:pt>
                      <c:pt idx="2294">
                        <c:v>5.0676853655754465E-2</c:v>
                      </c:pt>
                      <c:pt idx="2295">
                        <c:v>5.0678457957537365E-2</c:v>
                      </c:pt>
                      <c:pt idx="2296">
                        <c:v>5.0744791820816884E-2</c:v>
                      </c:pt>
                      <c:pt idx="2297">
                        <c:v>5.0869210578035791E-2</c:v>
                      </c:pt>
                      <c:pt idx="2298">
                        <c:v>5.0884927385742178E-2</c:v>
                      </c:pt>
                      <c:pt idx="2299">
                        <c:v>5.0957629260640021E-2</c:v>
                      </c:pt>
                      <c:pt idx="2300">
                        <c:v>5.0886088227388188E-2</c:v>
                      </c:pt>
                      <c:pt idx="2301">
                        <c:v>5.0804047915026671E-2</c:v>
                      </c:pt>
                      <c:pt idx="2302">
                        <c:v>5.0913671490262109E-2</c:v>
                      </c:pt>
                      <c:pt idx="2303">
                        <c:v>5.090214491857973E-2</c:v>
                      </c:pt>
                      <c:pt idx="2304">
                        <c:v>5.0862503311315088E-2</c:v>
                      </c:pt>
                      <c:pt idx="2305">
                        <c:v>5.0803875525155369E-2</c:v>
                      </c:pt>
                      <c:pt idx="2306">
                        <c:v>5.0846238109703012E-2</c:v>
                      </c:pt>
                      <c:pt idx="2307">
                        <c:v>5.0789579781379976E-2</c:v>
                      </c:pt>
                      <c:pt idx="2308">
                        <c:v>5.0875481050104567E-2</c:v>
                      </c:pt>
                      <c:pt idx="2309">
                        <c:v>5.0892104886748536E-2</c:v>
                      </c:pt>
                      <c:pt idx="2310">
                        <c:v>5.2957193052218771E-2</c:v>
                      </c:pt>
                      <c:pt idx="2311">
                        <c:v>5.3972024288658285E-2</c:v>
                      </c:pt>
                      <c:pt idx="2312">
                        <c:v>5.4481835203207936E-2</c:v>
                      </c:pt>
                      <c:pt idx="2313">
                        <c:v>5.4365776553817503E-2</c:v>
                      </c:pt>
                      <c:pt idx="2314">
                        <c:v>5.5367443200801593E-2</c:v>
                      </c:pt>
                      <c:pt idx="2315">
                        <c:v>5.5274813503345469E-2</c:v>
                      </c:pt>
                      <c:pt idx="2316">
                        <c:v>5.5290955443231614E-2</c:v>
                      </c:pt>
                      <c:pt idx="2317">
                        <c:v>5.533036471784978E-2</c:v>
                      </c:pt>
                      <c:pt idx="2318">
                        <c:v>5.5313229342329857E-2</c:v>
                      </c:pt>
                      <c:pt idx="2319">
                        <c:v>5.5518194975779277E-2</c:v>
                      </c:pt>
                      <c:pt idx="2320">
                        <c:v>5.5576403508684591E-2</c:v>
                      </c:pt>
                      <c:pt idx="2321">
                        <c:v>5.5585277547361055E-2</c:v>
                      </c:pt>
                      <c:pt idx="2322">
                        <c:v>5.578787330464359E-2</c:v>
                      </c:pt>
                      <c:pt idx="2323">
                        <c:v>5.6067437103685371E-2</c:v>
                      </c:pt>
                      <c:pt idx="2324">
                        <c:v>5.6063437815385531E-2</c:v>
                      </c:pt>
                      <c:pt idx="2325">
                        <c:v>5.6063517193931794E-2</c:v>
                      </c:pt>
                      <c:pt idx="2326">
                        <c:v>5.5819765906891285E-2</c:v>
                      </c:pt>
                      <c:pt idx="2327">
                        <c:v>5.5709252340381196E-2</c:v>
                      </c:pt>
                      <c:pt idx="2328">
                        <c:v>5.5697773975645064E-2</c:v>
                      </c:pt>
                      <c:pt idx="2329">
                        <c:v>5.5713841488955307E-2</c:v>
                      </c:pt>
                      <c:pt idx="2330">
                        <c:v>5.5659644163430298E-2</c:v>
                      </c:pt>
                      <c:pt idx="2331">
                        <c:v>5.5401849211975503E-2</c:v>
                      </c:pt>
                      <c:pt idx="2332">
                        <c:v>5.5383226966051115E-2</c:v>
                      </c:pt>
                      <c:pt idx="2333">
                        <c:v>5.5908301552487667E-2</c:v>
                      </c:pt>
                      <c:pt idx="2334">
                        <c:v>5.5842184647544348E-2</c:v>
                      </c:pt>
                      <c:pt idx="2335">
                        <c:v>5.5815763739482278E-2</c:v>
                      </c:pt>
                      <c:pt idx="2336">
                        <c:v>5.5913773932386737E-2</c:v>
                      </c:pt>
                      <c:pt idx="2337">
                        <c:v>5.596106142093412E-2</c:v>
                      </c:pt>
                      <c:pt idx="2338">
                        <c:v>5.5910219143079823E-2</c:v>
                      </c:pt>
                      <c:pt idx="2339">
                        <c:v>5.5888455431474124E-2</c:v>
                      </c:pt>
                      <c:pt idx="2340">
                        <c:v>5.6211058686027285E-2</c:v>
                      </c:pt>
                      <c:pt idx="2341">
                        <c:v>5.6190002613439982E-2</c:v>
                      </c:pt>
                      <c:pt idx="2342">
                        <c:v>5.6188063342268051E-2</c:v>
                      </c:pt>
                      <c:pt idx="2343">
                        <c:v>5.6181872169280778E-2</c:v>
                      </c:pt>
                      <c:pt idx="2344">
                        <c:v>5.6500961007641293E-2</c:v>
                      </c:pt>
                      <c:pt idx="2345">
                        <c:v>5.6515333739341714E-2</c:v>
                      </c:pt>
                      <c:pt idx="2346">
                        <c:v>5.5955968918479336E-2</c:v>
                      </c:pt>
                      <c:pt idx="2347">
                        <c:v>5.593955821444558E-2</c:v>
                      </c:pt>
                      <c:pt idx="2348">
                        <c:v>5.5858528948585562E-2</c:v>
                      </c:pt>
                      <c:pt idx="2349">
                        <c:v>5.5846696183926653E-2</c:v>
                      </c:pt>
                      <c:pt idx="2350">
                        <c:v>5.5910973975716829E-2</c:v>
                      </c:pt>
                      <c:pt idx="2351">
                        <c:v>5.6003312552525289E-2</c:v>
                      </c:pt>
                      <c:pt idx="2352">
                        <c:v>5.5980453053831425E-2</c:v>
                      </c:pt>
                      <c:pt idx="2353">
                        <c:v>5.6048806264769581E-2</c:v>
                      </c:pt>
                      <c:pt idx="2354">
                        <c:v>5.6075885850073219E-2</c:v>
                      </c:pt>
                      <c:pt idx="2355">
                        <c:v>5.6029132630358074E-2</c:v>
                      </c:pt>
                      <c:pt idx="2356">
                        <c:v>5.6093515354975337E-2</c:v>
                      </c:pt>
                      <c:pt idx="2357">
                        <c:v>5.6126656405290423E-2</c:v>
                      </c:pt>
                      <c:pt idx="2358">
                        <c:v>5.6128493419716374E-2</c:v>
                      </c:pt>
                      <c:pt idx="2359">
                        <c:v>5.5869144464249614E-2</c:v>
                      </c:pt>
                      <c:pt idx="2360">
                        <c:v>5.5883948833984107E-2</c:v>
                      </c:pt>
                      <c:pt idx="2361">
                        <c:v>5.567103219649458E-2</c:v>
                      </c:pt>
                      <c:pt idx="2362">
                        <c:v>5.5674532588127212E-2</c:v>
                      </c:pt>
                      <c:pt idx="2363">
                        <c:v>5.5695673693925543E-2</c:v>
                      </c:pt>
                      <c:pt idx="2364">
                        <c:v>5.5678923114360644E-2</c:v>
                      </c:pt>
                      <c:pt idx="2365">
                        <c:v>5.5671083212560916E-2</c:v>
                      </c:pt>
                      <c:pt idx="2366">
                        <c:v>5.5504159790531291E-2</c:v>
                      </c:pt>
                      <c:pt idx="2367">
                        <c:v>5.5494794549309931E-2</c:v>
                      </c:pt>
                      <c:pt idx="2368">
                        <c:v>5.533753715666076E-2</c:v>
                      </c:pt>
                      <c:pt idx="2369">
                        <c:v>5.5329855991732381E-2</c:v>
                      </c:pt>
                      <c:pt idx="2370">
                        <c:v>5.5315852962921463E-2</c:v>
                      </c:pt>
                      <c:pt idx="2371">
                        <c:v>5.5295848675203436E-2</c:v>
                      </c:pt>
                      <c:pt idx="2372">
                        <c:v>5.5357658729391711E-2</c:v>
                      </c:pt>
                      <c:pt idx="2373">
                        <c:v>5.5355604640315602E-2</c:v>
                      </c:pt>
                      <c:pt idx="2374">
                        <c:v>5.5313857958873232E-2</c:v>
                      </c:pt>
                      <c:pt idx="2375">
                        <c:v>5.5263749196676086E-2</c:v>
                      </c:pt>
                      <c:pt idx="2376">
                        <c:v>5.5290861474788892E-2</c:v>
                      </c:pt>
                      <c:pt idx="2377">
                        <c:v>5.5230103505963711E-2</c:v>
                      </c:pt>
                      <c:pt idx="2378">
                        <c:v>5.5221235136486628E-2</c:v>
                      </c:pt>
                      <c:pt idx="2379">
                        <c:v>5.5147474214971341E-2</c:v>
                      </c:pt>
                      <c:pt idx="2380">
                        <c:v>5.5175026906838245E-2</c:v>
                      </c:pt>
                      <c:pt idx="2381">
                        <c:v>5.5128148662358004E-2</c:v>
                      </c:pt>
                      <c:pt idx="2382">
                        <c:v>5.5178813065030009E-2</c:v>
                      </c:pt>
                      <c:pt idx="2383">
                        <c:v>5.5143381265383151E-2</c:v>
                      </c:pt>
                      <c:pt idx="2384">
                        <c:v>5.5143247078736829E-2</c:v>
                      </c:pt>
                      <c:pt idx="2385">
                        <c:v>5.5197245162734818E-2</c:v>
                      </c:pt>
                      <c:pt idx="2386">
                        <c:v>5.4999598836459974E-2</c:v>
                      </c:pt>
                      <c:pt idx="2387">
                        <c:v>5.5081867936308357E-2</c:v>
                      </c:pt>
                      <c:pt idx="2388">
                        <c:v>5.5110457773019997E-2</c:v>
                      </c:pt>
                      <c:pt idx="2389">
                        <c:v>5.5113571567181267E-2</c:v>
                      </c:pt>
                      <c:pt idx="2390">
                        <c:v>5.5041307338751677E-2</c:v>
                      </c:pt>
                      <c:pt idx="2391">
                        <c:v>5.5096180668681403E-2</c:v>
                      </c:pt>
                      <c:pt idx="2392">
                        <c:v>5.5328918086237862E-2</c:v>
                      </c:pt>
                      <c:pt idx="2393">
                        <c:v>5.517527264700358E-2</c:v>
                      </c:pt>
                      <c:pt idx="2394">
                        <c:v>5.5107752458397059E-2</c:v>
                      </c:pt>
                      <c:pt idx="2395">
                        <c:v>5.5117482909129871E-2</c:v>
                      </c:pt>
                      <c:pt idx="2396">
                        <c:v>5.4861474438690008E-2</c:v>
                      </c:pt>
                      <c:pt idx="2397">
                        <c:v>5.481917059181287E-2</c:v>
                      </c:pt>
                      <c:pt idx="2398">
                        <c:v>5.4725635798098075E-2</c:v>
                      </c:pt>
                      <c:pt idx="2399">
                        <c:v>5.4716922341769884E-2</c:v>
                      </c:pt>
                      <c:pt idx="2400">
                        <c:v>5.4686947548442173E-2</c:v>
                      </c:pt>
                      <c:pt idx="2401">
                        <c:v>5.3963248998256795E-2</c:v>
                      </c:pt>
                      <c:pt idx="2402">
                        <c:v>5.3877204795081055E-2</c:v>
                      </c:pt>
                      <c:pt idx="2403">
                        <c:v>5.3216412251932556E-2</c:v>
                      </c:pt>
                      <c:pt idx="2404">
                        <c:v>5.1749481706678861E-2</c:v>
                      </c:pt>
                      <c:pt idx="2405">
                        <c:v>5.1473414485622364E-2</c:v>
                      </c:pt>
                      <c:pt idx="2406">
                        <c:v>5.1372199755752801E-2</c:v>
                      </c:pt>
                      <c:pt idx="2407">
                        <c:v>5.1198583484467382E-2</c:v>
                      </c:pt>
                      <c:pt idx="2408">
                        <c:v>5.118328779425204E-2</c:v>
                      </c:pt>
                      <c:pt idx="2409">
                        <c:v>5.1189125460709958E-2</c:v>
                      </c:pt>
                      <c:pt idx="2410">
                        <c:v>5.0969497147116391E-2</c:v>
                      </c:pt>
                      <c:pt idx="2411">
                        <c:v>5.0980113754084233E-2</c:v>
                      </c:pt>
                      <c:pt idx="2412">
                        <c:v>5.080949324532779E-2</c:v>
                      </c:pt>
                      <c:pt idx="2413">
                        <c:v>5.0808238982425862E-2</c:v>
                      </c:pt>
                      <c:pt idx="2414">
                        <c:v>5.0907896370616504E-2</c:v>
                      </c:pt>
                      <c:pt idx="2415">
                        <c:v>5.086540243160579E-2</c:v>
                      </c:pt>
                      <c:pt idx="2416">
                        <c:v>5.0768367726547386E-2</c:v>
                      </c:pt>
                      <c:pt idx="2417">
                        <c:v>5.0687315842530598E-2</c:v>
                      </c:pt>
                      <c:pt idx="2418">
                        <c:v>5.0704589740299129E-2</c:v>
                      </c:pt>
                      <c:pt idx="2419">
                        <c:v>5.0778461177288355E-2</c:v>
                      </c:pt>
                      <c:pt idx="2420">
                        <c:v>5.092353961225618E-2</c:v>
                      </c:pt>
                      <c:pt idx="2421">
                        <c:v>5.0926788726158037E-2</c:v>
                      </c:pt>
                      <c:pt idx="2422">
                        <c:v>5.0976187838263652E-2</c:v>
                      </c:pt>
                      <c:pt idx="2423">
                        <c:v>5.0968926204780753E-2</c:v>
                      </c:pt>
                      <c:pt idx="2424">
                        <c:v>5.0923241612192235E-2</c:v>
                      </c:pt>
                      <c:pt idx="2425">
                        <c:v>5.0914599845037045E-2</c:v>
                      </c:pt>
                      <c:pt idx="2426">
                        <c:v>5.0940037749146475E-2</c:v>
                      </c:pt>
                      <c:pt idx="2427">
                        <c:v>5.0899964495893624E-2</c:v>
                      </c:pt>
                      <c:pt idx="2428">
                        <c:v>5.0728482110338188E-2</c:v>
                      </c:pt>
                      <c:pt idx="2429">
                        <c:v>5.0680379846988449E-2</c:v>
                      </c:pt>
                      <c:pt idx="2430">
                        <c:v>5.0634901987465425E-2</c:v>
                      </c:pt>
                      <c:pt idx="2431">
                        <c:v>5.0651910913993507E-2</c:v>
                      </c:pt>
                      <c:pt idx="2432">
                        <c:v>5.0669863255488543E-2</c:v>
                      </c:pt>
                      <c:pt idx="2433">
                        <c:v>5.0754348617358204E-2</c:v>
                      </c:pt>
                      <c:pt idx="2434">
                        <c:v>5.0802242799727927E-2</c:v>
                      </c:pt>
                      <c:pt idx="2435">
                        <c:v>5.0698069618830242E-2</c:v>
                      </c:pt>
                      <c:pt idx="2436">
                        <c:v>5.0541502368406238E-2</c:v>
                      </c:pt>
                      <c:pt idx="2437">
                        <c:v>5.0418131264286015E-2</c:v>
                      </c:pt>
                      <c:pt idx="2438">
                        <c:v>5.0499054430607954E-2</c:v>
                      </c:pt>
                      <c:pt idx="2439">
                        <c:v>5.047209075584401E-2</c:v>
                      </c:pt>
                      <c:pt idx="2440">
                        <c:v>5.0756349555206817E-2</c:v>
                      </c:pt>
                      <c:pt idx="2441">
                        <c:v>5.0794431355080681E-2</c:v>
                      </c:pt>
                      <c:pt idx="2442">
                        <c:v>5.0691726697118057E-2</c:v>
                      </c:pt>
                      <c:pt idx="2443">
                        <c:v>5.074112860955661E-2</c:v>
                      </c:pt>
                      <c:pt idx="2444">
                        <c:v>5.0653746818464761E-2</c:v>
                      </c:pt>
                      <c:pt idx="2445">
                        <c:v>5.0640416445576229E-2</c:v>
                      </c:pt>
                      <c:pt idx="2446">
                        <c:v>5.069676473239644E-2</c:v>
                      </c:pt>
                      <c:pt idx="2447">
                        <c:v>5.0752662227600907E-2</c:v>
                      </c:pt>
                      <c:pt idx="2448">
                        <c:v>5.0748786690850048E-2</c:v>
                      </c:pt>
                      <c:pt idx="2449">
                        <c:v>5.0733528503752262E-2</c:v>
                      </c:pt>
                      <c:pt idx="2450">
                        <c:v>5.0707780647047181E-2</c:v>
                      </c:pt>
                      <c:pt idx="2451">
                        <c:v>5.0774352202287071E-2</c:v>
                      </c:pt>
                      <c:pt idx="2452">
                        <c:v>5.077636399174254E-2</c:v>
                      </c:pt>
                      <c:pt idx="2453">
                        <c:v>5.0705620439587214E-2</c:v>
                      </c:pt>
                      <c:pt idx="2454">
                        <c:v>5.0694564173361573E-2</c:v>
                      </c:pt>
                      <c:pt idx="2455">
                        <c:v>5.0631567173000158E-2</c:v>
                      </c:pt>
                      <c:pt idx="2456">
                        <c:v>5.0636821100601574E-2</c:v>
                      </c:pt>
                      <c:pt idx="2457">
                        <c:v>5.0649368262591928E-2</c:v>
                      </c:pt>
                      <c:pt idx="2458">
                        <c:v>5.0480730086334351E-2</c:v>
                      </c:pt>
                      <c:pt idx="2459">
                        <c:v>5.0559240007498576E-2</c:v>
                      </c:pt>
                      <c:pt idx="2460">
                        <c:v>5.0597108097539839E-2</c:v>
                      </c:pt>
                      <c:pt idx="2461">
                        <c:v>5.0778570790245253E-2</c:v>
                      </c:pt>
                      <c:pt idx="2462">
                        <c:v>5.0728538713999453E-2</c:v>
                      </c:pt>
                      <c:pt idx="2463">
                        <c:v>5.0781325499608419E-2</c:v>
                      </c:pt>
                      <c:pt idx="2464">
                        <c:v>5.1048896344276694E-2</c:v>
                      </c:pt>
                      <c:pt idx="2465">
                        <c:v>5.0939602788538776E-2</c:v>
                      </c:pt>
                      <c:pt idx="2466">
                        <c:v>5.0786421481066664E-2</c:v>
                      </c:pt>
                      <c:pt idx="2467">
                        <c:v>5.0935767331564831E-2</c:v>
                      </c:pt>
                      <c:pt idx="2468">
                        <c:v>5.0925011925187953E-2</c:v>
                      </c:pt>
                      <c:pt idx="2469">
                        <c:v>5.067955608269116E-2</c:v>
                      </c:pt>
                      <c:pt idx="2470">
                        <c:v>5.0797623442329236E-2</c:v>
                      </c:pt>
                      <c:pt idx="2471">
                        <c:v>5.0651123187258687E-2</c:v>
                      </c:pt>
                      <c:pt idx="2472">
                        <c:v>5.0589752260665963E-2</c:v>
                      </c:pt>
                      <c:pt idx="2473">
                        <c:v>5.0563392084670013E-2</c:v>
                      </c:pt>
                      <c:pt idx="2474">
                        <c:v>5.0544979105938331E-2</c:v>
                      </c:pt>
                      <c:pt idx="2475">
                        <c:v>5.0511947800372929E-2</c:v>
                      </c:pt>
                      <c:pt idx="2476">
                        <c:v>5.0515729958237603E-2</c:v>
                      </c:pt>
                      <c:pt idx="2477">
                        <c:v>5.0516096792547531E-2</c:v>
                      </c:pt>
                      <c:pt idx="2478">
                        <c:v>5.0504499748994042E-2</c:v>
                      </c:pt>
                      <c:pt idx="2479">
                        <c:v>5.0503678112568638E-2</c:v>
                      </c:pt>
                      <c:pt idx="2480">
                        <c:v>5.0405362018694409E-2</c:v>
                      </c:pt>
                      <c:pt idx="2481">
                        <c:v>5.0116146867159005E-2</c:v>
                      </c:pt>
                      <c:pt idx="2482">
                        <c:v>5.0138709209849169E-2</c:v>
                      </c:pt>
                      <c:pt idx="2483">
                        <c:v>5.0160770308612337E-2</c:v>
                      </c:pt>
                      <c:pt idx="2484">
                        <c:v>5.0170400821634611E-2</c:v>
                      </c:pt>
                      <c:pt idx="2485">
                        <c:v>5.0091271718765984E-2</c:v>
                      </c:pt>
                      <c:pt idx="2486">
                        <c:v>4.9968173504111119E-2</c:v>
                      </c:pt>
                      <c:pt idx="2487">
                        <c:v>4.9898092893313692E-2</c:v>
                      </c:pt>
                      <c:pt idx="2488">
                        <c:v>4.9963642268179308E-2</c:v>
                      </c:pt>
                      <c:pt idx="2489">
                        <c:v>4.9959149405868764E-2</c:v>
                      </c:pt>
                      <c:pt idx="2490">
                        <c:v>4.9907892187087813E-2</c:v>
                      </c:pt>
                      <c:pt idx="2491">
                        <c:v>4.9939437485359728E-2</c:v>
                      </c:pt>
                      <c:pt idx="2492">
                        <c:v>4.9989417334546045E-2</c:v>
                      </c:pt>
                      <c:pt idx="2493">
                        <c:v>5.000708422475738E-2</c:v>
                      </c:pt>
                      <c:pt idx="2494">
                        <c:v>5.0014476640204003E-2</c:v>
                      </c:pt>
                      <c:pt idx="2495">
                        <c:v>5.0130181566399451E-2</c:v>
                      </c:pt>
                      <c:pt idx="2496">
                        <c:v>5.049973626369525E-2</c:v>
                      </c:pt>
                      <c:pt idx="2497">
                        <c:v>5.0489477877399741E-2</c:v>
                      </c:pt>
                      <c:pt idx="2498">
                        <c:v>5.0569509531042042E-2</c:v>
                      </c:pt>
                      <c:pt idx="2499">
                        <c:v>5.0343319767502635E-2</c:v>
                      </c:pt>
                      <c:pt idx="2500">
                        <c:v>5.0250366153175761E-2</c:v>
                      </c:pt>
                      <c:pt idx="2501">
                        <c:v>5.0211502889282535E-2</c:v>
                      </c:pt>
                      <c:pt idx="2502">
                        <c:v>5.0300952945806894E-2</c:v>
                      </c:pt>
                      <c:pt idx="2503">
                        <c:v>5.0280960387994178E-2</c:v>
                      </c:pt>
                      <c:pt idx="2504">
                        <c:v>5.0343275546187581E-2</c:v>
                      </c:pt>
                      <c:pt idx="2505">
                        <c:v>5.0852056835429996E-2</c:v>
                      </c:pt>
                      <c:pt idx="2506">
                        <c:v>5.091416248981296E-2</c:v>
                      </c:pt>
                      <c:pt idx="2507">
                        <c:v>5.0928734144879778E-2</c:v>
                      </c:pt>
                      <c:pt idx="2508">
                        <c:v>5.0799625324343956E-2</c:v>
                      </c:pt>
                      <c:pt idx="2509">
                        <c:v>5.0802672226681889E-2</c:v>
                      </c:pt>
                      <c:pt idx="2510">
                        <c:v>5.0798924526288015E-2</c:v>
                      </c:pt>
                      <c:pt idx="2511">
                        <c:v>5.0576067029881849E-2</c:v>
                      </c:pt>
                      <c:pt idx="2512">
                        <c:v>5.0575654921161436E-2</c:v>
                      </c:pt>
                      <c:pt idx="2513">
                        <c:v>5.0467404251278769E-2</c:v>
                      </c:pt>
                      <c:pt idx="2514">
                        <c:v>5.0026261816195419E-2</c:v>
                      </c:pt>
                      <c:pt idx="2515">
                        <c:v>5.0063815577393631E-2</c:v>
                      </c:pt>
                      <c:pt idx="2516">
                        <c:v>5.0099483061734965E-2</c:v>
                      </c:pt>
                      <c:pt idx="2517">
                        <c:v>5.017344691779653E-2</c:v>
                      </c:pt>
                      <c:pt idx="2518">
                        <c:v>5.0071209498789945E-2</c:v>
                      </c:pt>
                      <c:pt idx="2519">
                        <c:v>5.0156993017386957E-2</c:v>
                      </c:pt>
                      <c:pt idx="2520">
                        <c:v>5.0225895930101759E-2</c:v>
                      </c:pt>
                      <c:pt idx="2521">
                        <c:v>5.011669369561287E-2</c:v>
                      </c:pt>
                      <c:pt idx="2522">
                        <c:v>5.013230551090609E-2</c:v>
                      </c:pt>
                      <c:pt idx="2523">
                        <c:v>5.0175982706579449E-2</c:v>
                      </c:pt>
                      <c:pt idx="2524">
                        <c:v>5.0260322789605141E-2</c:v>
                      </c:pt>
                      <c:pt idx="2525">
                        <c:v>5.0211027274655824E-2</c:v>
                      </c:pt>
                      <c:pt idx="2526">
                        <c:v>5.0305552797115571E-2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72-4D85-B5CA-5C85E2543E3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Volatilità!$G$1</c15:sqref>
                        </c15:formulaRef>
                      </c:ext>
                    </c:extLst>
                    <c:strCache>
                      <c:ptCount val="1"/>
                      <c:pt idx="0">
                        <c:v>Etica Transizione Climatica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Volatilità!$G$2:$G$2528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947">
                        <c:v>5.5572887160454588E-2</c:v>
                      </c:pt>
                      <c:pt idx="948">
                        <c:v>5.4584442187344803E-2</c:v>
                      </c:pt>
                      <c:pt idx="949">
                        <c:v>5.4586034653480671E-2</c:v>
                      </c:pt>
                      <c:pt idx="950">
                        <c:v>5.4702326353664919E-2</c:v>
                      </c:pt>
                      <c:pt idx="951">
                        <c:v>5.4787065092109025E-2</c:v>
                      </c:pt>
                      <c:pt idx="952">
                        <c:v>5.4789715636585731E-2</c:v>
                      </c:pt>
                      <c:pt idx="953">
                        <c:v>5.4703322218286388E-2</c:v>
                      </c:pt>
                      <c:pt idx="954">
                        <c:v>5.4699986172433372E-2</c:v>
                      </c:pt>
                      <c:pt idx="955">
                        <c:v>5.4687406056386501E-2</c:v>
                      </c:pt>
                      <c:pt idx="956">
                        <c:v>5.4549565173222465E-2</c:v>
                      </c:pt>
                      <c:pt idx="957">
                        <c:v>5.4552685801118314E-2</c:v>
                      </c:pt>
                      <c:pt idx="958">
                        <c:v>5.4419108196814614E-2</c:v>
                      </c:pt>
                      <c:pt idx="959">
                        <c:v>5.4312648759515372E-2</c:v>
                      </c:pt>
                      <c:pt idx="960">
                        <c:v>5.4220948687357627E-2</c:v>
                      </c:pt>
                      <c:pt idx="961">
                        <c:v>5.4215193481645163E-2</c:v>
                      </c:pt>
                      <c:pt idx="962">
                        <c:v>5.4202526451161838E-2</c:v>
                      </c:pt>
                      <c:pt idx="963">
                        <c:v>5.4182638389948586E-2</c:v>
                      </c:pt>
                      <c:pt idx="964">
                        <c:v>5.4215246719200902E-2</c:v>
                      </c:pt>
                      <c:pt idx="965">
                        <c:v>5.4401990583890177E-2</c:v>
                      </c:pt>
                      <c:pt idx="966">
                        <c:v>5.442983749517994E-2</c:v>
                      </c:pt>
                      <c:pt idx="967">
                        <c:v>5.4374984969713415E-2</c:v>
                      </c:pt>
                      <c:pt idx="968">
                        <c:v>5.4269335462020757E-2</c:v>
                      </c:pt>
                      <c:pt idx="969">
                        <c:v>5.4339010593682686E-2</c:v>
                      </c:pt>
                      <c:pt idx="970">
                        <c:v>5.4778548243454427E-2</c:v>
                      </c:pt>
                      <c:pt idx="971">
                        <c:v>5.4442152014254959E-2</c:v>
                      </c:pt>
                      <c:pt idx="972">
                        <c:v>5.432085311241118E-2</c:v>
                      </c:pt>
                      <c:pt idx="973">
                        <c:v>5.4316634647986924E-2</c:v>
                      </c:pt>
                      <c:pt idx="974">
                        <c:v>5.4541944722473409E-2</c:v>
                      </c:pt>
                      <c:pt idx="975">
                        <c:v>5.442388783705434E-2</c:v>
                      </c:pt>
                      <c:pt idx="976">
                        <c:v>5.427112023820406E-2</c:v>
                      </c:pt>
                      <c:pt idx="977">
                        <c:v>5.4174739897334394E-2</c:v>
                      </c:pt>
                      <c:pt idx="978">
                        <c:v>5.3983433662340381E-2</c:v>
                      </c:pt>
                      <c:pt idx="979">
                        <c:v>5.4074565932242698E-2</c:v>
                      </c:pt>
                      <c:pt idx="980">
                        <c:v>5.3959170095659259E-2</c:v>
                      </c:pt>
                      <c:pt idx="981">
                        <c:v>5.400607892950815E-2</c:v>
                      </c:pt>
                      <c:pt idx="982">
                        <c:v>5.3142688272811024E-2</c:v>
                      </c:pt>
                      <c:pt idx="983">
                        <c:v>5.3118759167735376E-2</c:v>
                      </c:pt>
                      <c:pt idx="984">
                        <c:v>5.2706712709663039E-2</c:v>
                      </c:pt>
                      <c:pt idx="985">
                        <c:v>5.2492486191825664E-2</c:v>
                      </c:pt>
                      <c:pt idx="986">
                        <c:v>5.2297368444369059E-2</c:v>
                      </c:pt>
                      <c:pt idx="987">
                        <c:v>5.2538070889549093E-2</c:v>
                      </c:pt>
                      <c:pt idx="988">
                        <c:v>5.2473828978431412E-2</c:v>
                      </c:pt>
                      <c:pt idx="989">
                        <c:v>5.2478122643082575E-2</c:v>
                      </c:pt>
                      <c:pt idx="990">
                        <c:v>5.2238450659884909E-2</c:v>
                      </c:pt>
                      <c:pt idx="991">
                        <c:v>5.1795849029972724E-2</c:v>
                      </c:pt>
                      <c:pt idx="992">
                        <c:v>5.1589357750671853E-2</c:v>
                      </c:pt>
                      <c:pt idx="993">
                        <c:v>5.153278586381415E-2</c:v>
                      </c:pt>
                      <c:pt idx="994">
                        <c:v>5.0727257418948492E-2</c:v>
                      </c:pt>
                      <c:pt idx="995">
                        <c:v>5.0289000085404656E-2</c:v>
                      </c:pt>
                      <c:pt idx="996">
                        <c:v>5.0303718074026872E-2</c:v>
                      </c:pt>
                      <c:pt idx="997">
                        <c:v>5.0310962278363035E-2</c:v>
                      </c:pt>
                      <c:pt idx="998">
                        <c:v>5.037677589656938E-2</c:v>
                      </c:pt>
                      <c:pt idx="999">
                        <c:v>5.037849019732088E-2</c:v>
                      </c:pt>
                      <c:pt idx="1000">
                        <c:v>5.0016604811002445E-2</c:v>
                      </c:pt>
                      <c:pt idx="1001">
                        <c:v>4.9800686402417631E-2</c:v>
                      </c:pt>
                      <c:pt idx="1002">
                        <c:v>4.9724390162065424E-2</c:v>
                      </c:pt>
                      <c:pt idx="1003">
                        <c:v>4.9601877435154818E-2</c:v>
                      </c:pt>
                      <c:pt idx="1004">
                        <c:v>4.9979995561734471E-2</c:v>
                      </c:pt>
                      <c:pt idx="1005">
                        <c:v>5.0014453781317067E-2</c:v>
                      </c:pt>
                      <c:pt idx="1006">
                        <c:v>4.991801695849362E-2</c:v>
                      </c:pt>
                      <c:pt idx="1007">
                        <c:v>5.0111641580156276E-2</c:v>
                      </c:pt>
                      <c:pt idx="1008">
                        <c:v>5.0545810350501791E-2</c:v>
                      </c:pt>
                      <c:pt idx="1009">
                        <c:v>5.0574509357811881E-2</c:v>
                      </c:pt>
                      <c:pt idx="1010">
                        <c:v>5.0921105294165589E-2</c:v>
                      </c:pt>
                      <c:pt idx="1011">
                        <c:v>5.1032577844741911E-2</c:v>
                      </c:pt>
                      <c:pt idx="1012">
                        <c:v>5.1098183014655636E-2</c:v>
                      </c:pt>
                      <c:pt idx="1013">
                        <c:v>5.1087277623940622E-2</c:v>
                      </c:pt>
                      <c:pt idx="1014">
                        <c:v>5.1116935048610014E-2</c:v>
                      </c:pt>
                      <c:pt idx="1015">
                        <c:v>5.1113419096933309E-2</c:v>
                      </c:pt>
                      <c:pt idx="1016">
                        <c:v>5.1151218882995855E-2</c:v>
                      </c:pt>
                      <c:pt idx="1017">
                        <c:v>5.088720520388941E-2</c:v>
                      </c:pt>
                      <c:pt idx="1018">
                        <c:v>5.0842025356814924E-2</c:v>
                      </c:pt>
                      <c:pt idx="1019">
                        <c:v>5.0833731195502524E-2</c:v>
                      </c:pt>
                      <c:pt idx="1020">
                        <c:v>5.0821525565492499E-2</c:v>
                      </c:pt>
                      <c:pt idx="1021">
                        <c:v>5.0877774889159399E-2</c:v>
                      </c:pt>
                      <c:pt idx="1022">
                        <c:v>5.0849278819020259E-2</c:v>
                      </c:pt>
                      <c:pt idx="1023">
                        <c:v>5.1034811364833968E-2</c:v>
                      </c:pt>
                      <c:pt idx="1024">
                        <c:v>5.2783677676119585E-2</c:v>
                      </c:pt>
                      <c:pt idx="1025">
                        <c:v>5.3552381383543068E-2</c:v>
                      </c:pt>
                      <c:pt idx="1026">
                        <c:v>5.3623627679020333E-2</c:v>
                      </c:pt>
                      <c:pt idx="1027">
                        <c:v>5.8504309207591726E-2</c:v>
                      </c:pt>
                      <c:pt idx="1028">
                        <c:v>5.9074571512431187E-2</c:v>
                      </c:pt>
                      <c:pt idx="1029">
                        <c:v>5.9624710378221028E-2</c:v>
                      </c:pt>
                      <c:pt idx="1030">
                        <c:v>5.9828874463091493E-2</c:v>
                      </c:pt>
                      <c:pt idx="1031">
                        <c:v>6.1680040731699894E-2</c:v>
                      </c:pt>
                      <c:pt idx="1032">
                        <c:v>6.3075439678950754E-2</c:v>
                      </c:pt>
                      <c:pt idx="1033">
                        <c:v>6.4914887202932869E-2</c:v>
                      </c:pt>
                      <c:pt idx="1034">
                        <c:v>7.4448043961447843E-2</c:v>
                      </c:pt>
                      <c:pt idx="1035">
                        <c:v>7.5185335477015294E-2</c:v>
                      </c:pt>
                      <c:pt idx="1036">
                        <c:v>7.6265524974817728E-2</c:v>
                      </c:pt>
                      <c:pt idx="1037">
                        <c:v>8.9602435314984102E-2</c:v>
                      </c:pt>
                      <c:pt idx="1038">
                        <c:v>9.1367610671541769E-2</c:v>
                      </c:pt>
                      <c:pt idx="1039">
                        <c:v>0.10126399818332399</c:v>
                      </c:pt>
                      <c:pt idx="1040">
                        <c:v>0.10396463846909072</c:v>
                      </c:pt>
                      <c:pt idx="1041">
                        <c:v>0.10570726081993465</c:v>
                      </c:pt>
                      <c:pt idx="1042">
                        <c:v>0.10624518273257508</c:v>
                      </c:pt>
                      <c:pt idx="1043">
                        <c:v>0.1064791089386885</c:v>
                      </c:pt>
                      <c:pt idx="1044">
                        <c:v>0.10802629580781407</c:v>
                      </c:pt>
                      <c:pt idx="1045">
                        <c:v>0.11196764075214853</c:v>
                      </c:pt>
                      <c:pt idx="1046">
                        <c:v>0.11218274325704408</c:v>
                      </c:pt>
                      <c:pt idx="1047">
                        <c:v>0.1135706253719538</c:v>
                      </c:pt>
                      <c:pt idx="1048">
                        <c:v>0.11391295675462235</c:v>
                      </c:pt>
                      <c:pt idx="1049">
                        <c:v>0.11434834211037619</c:v>
                      </c:pt>
                      <c:pt idx="1050">
                        <c:v>0.11435478701916395</c:v>
                      </c:pt>
                      <c:pt idx="1051">
                        <c:v>0.11515685106568578</c:v>
                      </c:pt>
                      <c:pt idx="1052">
                        <c:v>0.11552362355759609</c:v>
                      </c:pt>
                      <c:pt idx="1053">
                        <c:v>0.11557975468019474</c:v>
                      </c:pt>
                      <c:pt idx="1054">
                        <c:v>0.11827103575311797</c:v>
                      </c:pt>
                      <c:pt idx="1055">
                        <c:v>0.11827243407463262</c:v>
                      </c:pt>
                      <c:pt idx="1056">
                        <c:v>0.11883913330770256</c:v>
                      </c:pt>
                      <c:pt idx="1057">
                        <c:v>0.11904577342308428</c:v>
                      </c:pt>
                      <c:pt idx="1058">
                        <c:v>0.11918166849343538</c:v>
                      </c:pt>
                      <c:pt idx="1059">
                        <c:v>0.11954267516180848</c:v>
                      </c:pt>
                      <c:pt idx="1060">
                        <c:v>0.11966313828446547</c:v>
                      </c:pt>
                      <c:pt idx="1061">
                        <c:v>0.12019086960343087</c:v>
                      </c:pt>
                      <c:pt idx="1062">
                        <c:v>0.12022755392229775</c:v>
                      </c:pt>
                      <c:pt idx="1063">
                        <c:v>0.12139627062236043</c:v>
                      </c:pt>
                      <c:pt idx="1064">
                        <c:v>0.12157691855381746</c:v>
                      </c:pt>
                      <c:pt idx="1065">
                        <c:v>0.12165092306328747</c:v>
                      </c:pt>
                      <c:pt idx="1066">
                        <c:v>0.12180956034519411</c:v>
                      </c:pt>
                      <c:pt idx="1067">
                        <c:v>0.12212289650253767</c:v>
                      </c:pt>
                      <c:pt idx="1068">
                        <c:v>0.12210362891139111</c:v>
                      </c:pt>
                      <c:pt idx="1069">
                        <c:v>0.12221229086861489</c:v>
                      </c:pt>
                      <c:pt idx="1070">
                        <c:v>0.1223140943841436</c:v>
                      </c:pt>
                      <c:pt idx="1071">
                        <c:v>0.12286320974666193</c:v>
                      </c:pt>
                      <c:pt idx="1072">
                        <c:v>0.12307662083926034</c:v>
                      </c:pt>
                      <c:pt idx="1073">
                        <c:v>0.12310786317401062</c:v>
                      </c:pt>
                      <c:pt idx="1074">
                        <c:v>0.1231809121696737</c:v>
                      </c:pt>
                      <c:pt idx="1075">
                        <c:v>0.12321378692633866</c:v>
                      </c:pt>
                      <c:pt idx="1076">
                        <c:v>0.1231921066307208</c:v>
                      </c:pt>
                      <c:pt idx="1077">
                        <c:v>0.12337181522852324</c:v>
                      </c:pt>
                      <c:pt idx="1078">
                        <c:v>0.12352457699981872</c:v>
                      </c:pt>
                      <c:pt idx="1079">
                        <c:v>0.12352564519017301</c:v>
                      </c:pt>
                      <c:pt idx="1080">
                        <c:v>0.12353498086190348</c:v>
                      </c:pt>
                      <c:pt idx="1081">
                        <c:v>0.12391111774284673</c:v>
                      </c:pt>
                      <c:pt idx="1082">
                        <c:v>0.12408939824476183</c:v>
                      </c:pt>
                      <c:pt idx="1083">
                        <c:v>0.12412404692350366</c:v>
                      </c:pt>
                      <c:pt idx="1084">
                        <c:v>0.12394788858964612</c:v>
                      </c:pt>
                      <c:pt idx="1085">
                        <c:v>0.12391250112316328</c:v>
                      </c:pt>
                      <c:pt idx="1086">
                        <c:v>0.12378214929011734</c:v>
                      </c:pt>
                      <c:pt idx="1087">
                        <c:v>0.12379683820316717</c:v>
                      </c:pt>
                      <c:pt idx="1088">
                        <c:v>0.12393419432298605</c:v>
                      </c:pt>
                      <c:pt idx="1089">
                        <c:v>0.12384556974802279</c:v>
                      </c:pt>
                      <c:pt idx="1090">
                        <c:v>0.12388265771397176</c:v>
                      </c:pt>
                      <c:pt idx="1091">
                        <c:v>0.1238391725438002</c:v>
                      </c:pt>
                      <c:pt idx="1092">
                        <c:v>0.12438559412255311</c:v>
                      </c:pt>
                      <c:pt idx="1093">
                        <c:v>0.12442276243153576</c:v>
                      </c:pt>
                      <c:pt idx="1094">
                        <c:v>0.12508633099841843</c:v>
                      </c:pt>
                      <c:pt idx="1095">
                        <c:v>0.12523674855556544</c:v>
                      </c:pt>
                      <c:pt idx="1096">
                        <c:v>0.12550385191624178</c:v>
                      </c:pt>
                      <c:pt idx="1097">
                        <c:v>0.12562188965286394</c:v>
                      </c:pt>
                      <c:pt idx="1098">
                        <c:v>0.12818683699888794</c:v>
                      </c:pt>
                      <c:pt idx="1099">
                        <c:v>0.12836926242228566</c:v>
                      </c:pt>
                      <c:pt idx="1100">
                        <c:v>0.12832804348868185</c:v>
                      </c:pt>
                      <c:pt idx="1101">
                        <c:v>0.12922025386699568</c:v>
                      </c:pt>
                      <c:pt idx="1102">
                        <c:v>0.12912526515832004</c:v>
                      </c:pt>
                      <c:pt idx="1103">
                        <c:v>0.12914181132590913</c:v>
                      </c:pt>
                      <c:pt idx="1104">
                        <c:v>0.12903852282206379</c:v>
                      </c:pt>
                      <c:pt idx="1105">
                        <c:v>0.12898942230126501</c:v>
                      </c:pt>
                      <c:pt idx="1106">
                        <c:v>0.12898852218577908</c:v>
                      </c:pt>
                      <c:pt idx="1107">
                        <c:v>0.1291950954736131</c:v>
                      </c:pt>
                      <c:pt idx="1108">
                        <c:v>0.12926538011521493</c:v>
                      </c:pt>
                      <c:pt idx="1109">
                        <c:v>0.12928731449826661</c:v>
                      </c:pt>
                      <c:pt idx="1110">
                        <c:v>0.1292953632477743</c:v>
                      </c:pt>
                      <c:pt idx="1111">
                        <c:v>0.12940596949280839</c:v>
                      </c:pt>
                      <c:pt idx="1112">
                        <c:v>0.12943271670782597</c:v>
                      </c:pt>
                      <c:pt idx="1113">
                        <c:v>0.12956468130402782</c:v>
                      </c:pt>
                      <c:pt idx="1114">
                        <c:v>0.12932815837622691</c:v>
                      </c:pt>
                      <c:pt idx="1115">
                        <c:v>0.12942091071814354</c:v>
                      </c:pt>
                      <c:pt idx="1116">
                        <c:v>0.12947080579074546</c:v>
                      </c:pt>
                      <c:pt idx="1117">
                        <c:v>0.12946581983273994</c:v>
                      </c:pt>
                      <c:pt idx="1118">
                        <c:v>0.12944969143485655</c:v>
                      </c:pt>
                      <c:pt idx="1119">
                        <c:v>0.12942378989264186</c:v>
                      </c:pt>
                      <c:pt idx="1120">
                        <c:v>0.12941890615665458</c:v>
                      </c:pt>
                      <c:pt idx="1121">
                        <c:v>0.12945973673986458</c:v>
                      </c:pt>
                      <c:pt idx="1122">
                        <c:v>0.12933683080068514</c:v>
                      </c:pt>
                      <c:pt idx="1123">
                        <c:v>0.12932254358182002</c:v>
                      </c:pt>
                      <c:pt idx="1124">
                        <c:v>0.12923184462222168</c:v>
                      </c:pt>
                      <c:pt idx="1125">
                        <c:v>0.12923527367016646</c:v>
                      </c:pt>
                      <c:pt idx="1126">
                        <c:v>0.12923578881074682</c:v>
                      </c:pt>
                      <c:pt idx="1127">
                        <c:v>0.12921565557721687</c:v>
                      </c:pt>
                      <c:pt idx="1128">
                        <c:v>0.12920501354480923</c:v>
                      </c:pt>
                      <c:pt idx="1129">
                        <c:v>0.12936477507751604</c:v>
                      </c:pt>
                      <c:pt idx="1130">
                        <c:v>0.12938359070447805</c:v>
                      </c:pt>
                      <c:pt idx="1131">
                        <c:v>0.1293705305618309</c:v>
                      </c:pt>
                      <c:pt idx="1132">
                        <c:v>0.12937183994928769</c:v>
                      </c:pt>
                      <c:pt idx="1133">
                        <c:v>0.12962181361966874</c:v>
                      </c:pt>
                      <c:pt idx="1134">
                        <c:v>0.12970886908837886</c:v>
                      </c:pt>
                      <c:pt idx="1135">
                        <c:v>0.1298969479013877</c:v>
                      </c:pt>
                      <c:pt idx="1136">
                        <c:v>0.1299642141196613</c:v>
                      </c:pt>
                      <c:pt idx="1137">
                        <c:v>0.12997411595133751</c:v>
                      </c:pt>
                      <c:pt idx="1138">
                        <c:v>0.1298436564498153</c:v>
                      </c:pt>
                      <c:pt idx="1139">
                        <c:v>0.1298560424130735</c:v>
                      </c:pt>
                      <c:pt idx="1140">
                        <c:v>0.12990953155284282</c:v>
                      </c:pt>
                      <c:pt idx="1141">
                        <c:v>0.12996619375903401</c:v>
                      </c:pt>
                      <c:pt idx="1142">
                        <c:v>0.1300046420413489</c:v>
                      </c:pt>
                      <c:pt idx="1143">
                        <c:v>0.1300016542493018</c:v>
                      </c:pt>
                      <c:pt idx="1144">
                        <c:v>0.12999501716991654</c:v>
                      </c:pt>
                      <c:pt idx="1145">
                        <c:v>0.12999583083252902</c:v>
                      </c:pt>
                      <c:pt idx="1146">
                        <c:v>0.12980115632458247</c:v>
                      </c:pt>
                      <c:pt idx="1147">
                        <c:v>0.12913396218725748</c:v>
                      </c:pt>
                      <c:pt idx="1148">
                        <c:v>0.12912113185775131</c:v>
                      </c:pt>
                      <c:pt idx="1149">
                        <c:v>0.1291414364039202</c:v>
                      </c:pt>
                      <c:pt idx="1150">
                        <c:v>0.1290189624046825</c:v>
                      </c:pt>
                      <c:pt idx="1151">
                        <c:v>0.12899205116809279</c:v>
                      </c:pt>
                      <c:pt idx="1152">
                        <c:v>0.12899804952439212</c:v>
                      </c:pt>
                      <c:pt idx="1153">
                        <c:v>0.12895207500650438</c:v>
                      </c:pt>
                      <c:pt idx="1154">
                        <c:v>0.12881144982584999</c:v>
                      </c:pt>
                      <c:pt idx="1155">
                        <c:v>0.12877525770353035</c:v>
                      </c:pt>
                      <c:pt idx="1156">
                        <c:v>0.12863904789727512</c:v>
                      </c:pt>
                      <c:pt idx="1157">
                        <c:v>0.12920716545715638</c:v>
                      </c:pt>
                      <c:pt idx="1158">
                        <c:v>0.12940229297114389</c:v>
                      </c:pt>
                      <c:pt idx="1159">
                        <c:v>0.12941847093582592</c:v>
                      </c:pt>
                      <c:pt idx="1160">
                        <c:v>0.12923356877290107</c:v>
                      </c:pt>
                      <c:pt idx="1161">
                        <c:v>0.1293197857135342</c:v>
                      </c:pt>
                      <c:pt idx="1162">
                        <c:v>0.12945278138128799</c:v>
                      </c:pt>
                      <c:pt idx="1163">
                        <c:v>0.12954540084664803</c:v>
                      </c:pt>
                      <c:pt idx="1164">
                        <c:v>0.12950059926777277</c:v>
                      </c:pt>
                      <c:pt idx="1165">
                        <c:v>0.12948199346512787</c:v>
                      </c:pt>
                      <c:pt idx="1166">
                        <c:v>0.12948823472697749</c:v>
                      </c:pt>
                      <c:pt idx="1167">
                        <c:v>0.12948012394687716</c:v>
                      </c:pt>
                      <c:pt idx="1168">
                        <c:v>0.12948854633498078</c:v>
                      </c:pt>
                      <c:pt idx="1169">
                        <c:v>0.12949606468330696</c:v>
                      </c:pt>
                      <c:pt idx="1170">
                        <c:v>0.12959510902449431</c:v>
                      </c:pt>
                      <c:pt idx="1171">
                        <c:v>0.12964639303581862</c:v>
                      </c:pt>
                      <c:pt idx="1172">
                        <c:v>0.12973251947996231</c:v>
                      </c:pt>
                      <c:pt idx="1173">
                        <c:v>0.12952297582125141</c:v>
                      </c:pt>
                      <c:pt idx="1174">
                        <c:v>0.1295834923604002</c:v>
                      </c:pt>
                      <c:pt idx="1175">
                        <c:v>0.1298358534129895</c:v>
                      </c:pt>
                      <c:pt idx="1176">
                        <c:v>0.12985569271792152</c:v>
                      </c:pt>
                      <c:pt idx="1177">
                        <c:v>0.1298407478063815</c:v>
                      </c:pt>
                      <c:pt idx="1178">
                        <c:v>0.12984909109736772</c:v>
                      </c:pt>
                      <c:pt idx="1179">
                        <c:v>0.12984013906858016</c:v>
                      </c:pt>
                      <c:pt idx="1180">
                        <c:v>0.12996394871662764</c:v>
                      </c:pt>
                      <c:pt idx="1181">
                        <c:v>0.12997368179909685</c:v>
                      </c:pt>
                      <c:pt idx="1182">
                        <c:v>0.13010020851974044</c:v>
                      </c:pt>
                      <c:pt idx="1183">
                        <c:v>0.13015355792286104</c:v>
                      </c:pt>
                      <c:pt idx="1184">
                        <c:v>0.13014819471475123</c:v>
                      </c:pt>
                      <c:pt idx="1185">
                        <c:v>0.13019367770736551</c:v>
                      </c:pt>
                      <c:pt idx="1186">
                        <c:v>0.13016458526860858</c:v>
                      </c:pt>
                      <c:pt idx="1187">
                        <c:v>0.13009490759080672</c:v>
                      </c:pt>
                      <c:pt idx="1188">
                        <c:v>0.12963467852174898</c:v>
                      </c:pt>
                      <c:pt idx="1189">
                        <c:v>0.12964405298883092</c:v>
                      </c:pt>
                      <c:pt idx="1190">
                        <c:v>0.12965696971915758</c:v>
                      </c:pt>
                      <c:pt idx="1191">
                        <c:v>0.12969159308057301</c:v>
                      </c:pt>
                      <c:pt idx="1192">
                        <c:v>0.12965875314626976</c:v>
                      </c:pt>
                      <c:pt idx="1193">
                        <c:v>0.12965139979944626</c:v>
                      </c:pt>
                      <c:pt idx="1194">
                        <c:v>0.12966363194830924</c:v>
                      </c:pt>
                      <c:pt idx="1195">
                        <c:v>0.12971530602182549</c:v>
                      </c:pt>
                      <c:pt idx="1196">
                        <c:v>0.12981107128880251</c:v>
                      </c:pt>
                      <c:pt idx="1197">
                        <c:v>0.13031763853772452</c:v>
                      </c:pt>
                      <c:pt idx="1198">
                        <c:v>0.13037005211528599</c:v>
                      </c:pt>
                      <c:pt idx="1199">
                        <c:v>0.13042043709351228</c:v>
                      </c:pt>
                      <c:pt idx="1200">
                        <c:v>0.13070648288774731</c:v>
                      </c:pt>
                      <c:pt idx="1201">
                        <c:v>0.13079658515160289</c:v>
                      </c:pt>
                      <c:pt idx="1202">
                        <c:v>0.13113634877875049</c:v>
                      </c:pt>
                      <c:pt idx="1203">
                        <c:v>0.13119465543177913</c:v>
                      </c:pt>
                      <c:pt idx="1204">
                        <c:v>0.13119124576359037</c:v>
                      </c:pt>
                      <c:pt idx="1205">
                        <c:v>0.13156149122308283</c:v>
                      </c:pt>
                      <c:pt idx="1206">
                        <c:v>0.13176652601318012</c:v>
                      </c:pt>
                      <c:pt idx="1207">
                        <c:v>0.13188760584865103</c:v>
                      </c:pt>
                      <c:pt idx="1208">
                        <c:v>0.13199964477044976</c:v>
                      </c:pt>
                      <c:pt idx="1209">
                        <c:v>0.13207163248586143</c:v>
                      </c:pt>
                      <c:pt idx="1210">
                        <c:v>0.13234108925910532</c:v>
                      </c:pt>
                      <c:pt idx="1211">
                        <c:v>0.13229930492520789</c:v>
                      </c:pt>
                      <c:pt idx="1212">
                        <c:v>0.13235634564863824</c:v>
                      </c:pt>
                      <c:pt idx="1213">
                        <c:v>0.13235703242628247</c:v>
                      </c:pt>
                      <c:pt idx="1214">
                        <c:v>0.13231434736632511</c:v>
                      </c:pt>
                      <c:pt idx="1215">
                        <c:v>0.1323398217169145</c:v>
                      </c:pt>
                      <c:pt idx="1216">
                        <c:v>0.13232059236215052</c:v>
                      </c:pt>
                      <c:pt idx="1217">
                        <c:v>0.13232839056075474</c:v>
                      </c:pt>
                      <c:pt idx="1218">
                        <c:v>0.13231500697917051</c:v>
                      </c:pt>
                      <c:pt idx="1219">
                        <c:v>0.13229564566079541</c:v>
                      </c:pt>
                      <c:pt idx="1220">
                        <c:v>0.13230882578151257</c:v>
                      </c:pt>
                      <c:pt idx="1221">
                        <c:v>0.13230889165186324</c:v>
                      </c:pt>
                      <c:pt idx="1222">
                        <c:v>0.13232209065455289</c:v>
                      </c:pt>
                      <c:pt idx="1223">
                        <c:v>0.13229825415475935</c:v>
                      </c:pt>
                      <c:pt idx="1224">
                        <c:v>0.1323661226670757</c:v>
                      </c:pt>
                      <c:pt idx="1225">
                        <c:v>0.13228568598656851</c:v>
                      </c:pt>
                      <c:pt idx="1226">
                        <c:v>0.13234043617102065</c:v>
                      </c:pt>
                      <c:pt idx="1227">
                        <c:v>0.13238883804539708</c:v>
                      </c:pt>
                      <c:pt idx="1228">
                        <c:v>0.13240582810916882</c:v>
                      </c:pt>
                      <c:pt idx="1229">
                        <c:v>0.13238678526796152</c:v>
                      </c:pt>
                      <c:pt idx="1230">
                        <c:v>0.13224874364431088</c:v>
                      </c:pt>
                      <c:pt idx="1231">
                        <c:v>0.13223984784446688</c:v>
                      </c:pt>
                      <c:pt idx="1232">
                        <c:v>0.13223484210446143</c:v>
                      </c:pt>
                      <c:pt idx="1233">
                        <c:v>0.13224308917687683</c:v>
                      </c:pt>
                      <c:pt idx="1234">
                        <c:v>0.13228746598448099</c:v>
                      </c:pt>
                      <c:pt idx="1235">
                        <c:v>0.13229481209682201</c:v>
                      </c:pt>
                      <c:pt idx="1236">
                        <c:v>0.13229351715160989</c:v>
                      </c:pt>
                      <c:pt idx="1237">
                        <c:v>0.13232948727234839</c:v>
                      </c:pt>
                      <c:pt idx="1238">
                        <c:v>0.1323358230250882</c:v>
                      </c:pt>
                      <c:pt idx="1239">
                        <c:v>0.13227845343781294</c:v>
                      </c:pt>
                      <c:pt idx="1240">
                        <c:v>0.1322841028318468</c:v>
                      </c:pt>
                      <c:pt idx="1241">
                        <c:v>0.13228513010763213</c:v>
                      </c:pt>
                      <c:pt idx="1242">
                        <c:v>0.13228778950144229</c:v>
                      </c:pt>
                      <c:pt idx="1243">
                        <c:v>0.13287908257165898</c:v>
                      </c:pt>
                      <c:pt idx="1244">
                        <c:v>0.13286629250309362</c:v>
                      </c:pt>
                      <c:pt idx="1245">
                        <c:v>0.1328638724104598</c:v>
                      </c:pt>
                      <c:pt idx="1246">
                        <c:v>0.13286348423584565</c:v>
                      </c:pt>
                      <c:pt idx="1247">
                        <c:v>0.13274856493491094</c:v>
                      </c:pt>
                      <c:pt idx="1248">
                        <c:v>0.13270862773867079</c:v>
                      </c:pt>
                      <c:pt idx="1249">
                        <c:v>0.13273557614084799</c:v>
                      </c:pt>
                      <c:pt idx="1250">
                        <c:v>0.13273479234585137</c:v>
                      </c:pt>
                      <c:pt idx="1251">
                        <c:v>0.13273570485481409</c:v>
                      </c:pt>
                      <c:pt idx="1252">
                        <c:v>0.13280829500485586</c:v>
                      </c:pt>
                      <c:pt idx="1253">
                        <c:v>0.13280754705533193</c:v>
                      </c:pt>
                      <c:pt idx="1254">
                        <c:v>0.13287957560845207</c:v>
                      </c:pt>
                      <c:pt idx="1255">
                        <c:v>0.13288327586329135</c:v>
                      </c:pt>
                      <c:pt idx="1256">
                        <c:v>0.13287492042061161</c:v>
                      </c:pt>
                      <c:pt idx="1257">
                        <c:v>0.13293859774272848</c:v>
                      </c:pt>
                      <c:pt idx="1258">
                        <c:v>0.13287136844878814</c:v>
                      </c:pt>
                      <c:pt idx="1259">
                        <c:v>0.13310925998902351</c:v>
                      </c:pt>
                      <c:pt idx="1260">
                        <c:v>0.13326702499298893</c:v>
                      </c:pt>
                      <c:pt idx="1261">
                        <c:v>0.13338005568019848</c:v>
                      </c:pt>
                      <c:pt idx="1262">
                        <c:v>0.13340078680304487</c:v>
                      </c:pt>
                      <c:pt idx="1263">
                        <c:v>0.13344100173694315</c:v>
                      </c:pt>
                      <c:pt idx="1264">
                        <c:v>0.13331847886005863</c:v>
                      </c:pt>
                      <c:pt idx="1265">
                        <c:v>0.1333250676589019</c:v>
                      </c:pt>
                      <c:pt idx="1266">
                        <c:v>0.13334542942402658</c:v>
                      </c:pt>
                      <c:pt idx="1267">
                        <c:v>0.13327868521816583</c:v>
                      </c:pt>
                      <c:pt idx="1268">
                        <c:v>0.13311240157853238</c:v>
                      </c:pt>
                      <c:pt idx="1269">
                        <c:v>0.13310137796630664</c:v>
                      </c:pt>
                      <c:pt idx="1270">
                        <c:v>0.13296546656585939</c:v>
                      </c:pt>
                      <c:pt idx="1271">
                        <c:v>0.13275431670129692</c:v>
                      </c:pt>
                      <c:pt idx="1272">
                        <c:v>0.13272379087710234</c:v>
                      </c:pt>
                      <c:pt idx="1273">
                        <c:v>0.13281891342559302</c:v>
                      </c:pt>
                      <c:pt idx="1274">
                        <c:v>0.13280236891076677</c:v>
                      </c:pt>
                      <c:pt idx="1275">
                        <c:v>0.13278949223383546</c:v>
                      </c:pt>
                      <c:pt idx="1276">
                        <c:v>0.1327770990783777</c:v>
                      </c:pt>
                      <c:pt idx="1277">
                        <c:v>0.13282349616491057</c:v>
                      </c:pt>
                      <c:pt idx="1278">
                        <c:v>0.13308116031854891</c:v>
                      </c:pt>
                      <c:pt idx="1279">
                        <c:v>0.13314200891362488</c:v>
                      </c:pt>
                      <c:pt idx="1280">
                        <c:v>0.13381948638055652</c:v>
                      </c:pt>
                      <c:pt idx="1281">
                        <c:v>0.13379778435066308</c:v>
                      </c:pt>
                      <c:pt idx="1282">
                        <c:v>0.13381535257790722</c:v>
                      </c:pt>
                      <c:pt idx="1283">
                        <c:v>0.13381223693698097</c:v>
                      </c:pt>
                      <c:pt idx="1284">
                        <c:v>0.13348455329622064</c:v>
                      </c:pt>
                      <c:pt idx="1285">
                        <c:v>0.13307296813353098</c:v>
                      </c:pt>
                      <c:pt idx="1286">
                        <c:v>0.13308261992592821</c:v>
                      </c:pt>
                      <c:pt idx="1287">
                        <c:v>0.13100944778066315</c:v>
                      </c:pt>
                      <c:pt idx="1288">
                        <c:v>0.13058803153819057</c:v>
                      </c:pt>
                      <c:pt idx="1289">
                        <c:v>0.13034062713985922</c:v>
                      </c:pt>
                      <c:pt idx="1290">
                        <c:v>0.13032648356518289</c:v>
                      </c:pt>
                      <c:pt idx="1291">
                        <c:v>0.12941861378199007</c:v>
                      </c:pt>
                      <c:pt idx="1292">
                        <c:v>0.12872706484440191</c:v>
                      </c:pt>
                      <c:pt idx="1293">
                        <c:v>0.12778801326952302</c:v>
                      </c:pt>
                      <c:pt idx="1294">
                        <c:v>0.12234346650015959</c:v>
                      </c:pt>
                      <c:pt idx="1295">
                        <c:v>0.12193709645768364</c:v>
                      </c:pt>
                      <c:pt idx="1296">
                        <c:v>0.12122943297444654</c:v>
                      </c:pt>
                      <c:pt idx="1297">
                        <c:v>0.11140628053542834</c:v>
                      </c:pt>
                      <c:pt idx="1298">
                        <c:v>0.11028544968307974</c:v>
                      </c:pt>
                      <c:pt idx="1299">
                        <c:v>0.10096759396624917</c:v>
                      </c:pt>
                      <c:pt idx="1300">
                        <c:v>9.8451407629042031E-2</c:v>
                      </c:pt>
                      <c:pt idx="1301">
                        <c:v>9.6287325236736845E-2</c:v>
                      </c:pt>
                      <c:pt idx="1302">
                        <c:v>9.5870844407035888E-2</c:v>
                      </c:pt>
                      <c:pt idx="1303">
                        <c:v>9.5537760081236975E-2</c:v>
                      </c:pt>
                      <c:pt idx="1304">
                        <c:v>9.3530541387273722E-2</c:v>
                      </c:pt>
                      <c:pt idx="1305">
                        <c:v>8.9177505916990599E-2</c:v>
                      </c:pt>
                      <c:pt idx="1306">
                        <c:v>8.8897571464964881E-2</c:v>
                      </c:pt>
                      <c:pt idx="1307">
                        <c:v>8.7211003954961966E-2</c:v>
                      </c:pt>
                      <c:pt idx="1308">
                        <c:v>8.6681546730024997E-2</c:v>
                      </c:pt>
                      <c:pt idx="1309">
                        <c:v>8.6218843471192963E-2</c:v>
                      </c:pt>
                      <c:pt idx="1310">
                        <c:v>8.6239345005423226E-2</c:v>
                      </c:pt>
                      <c:pt idx="1311">
                        <c:v>8.5039374836744203E-2</c:v>
                      </c:pt>
                      <c:pt idx="1312">
                        <c:v>8.4650540920450434E-2</c:v>
                      </c:pt>
                      <c:pt idx="1313">
                        <c:v>8.4565780100577095E-2</c:v>
                      </c:pt>
                      <c:pt idx="1314">
                        <c:v>8.1319031921405618E-2</c:v>
                      </c:pt>
                      <c:pt idx="1315">
                        <c:v>8.1313272633715086E-2</c:v>
                      </c:pt>
                      <c:pt idx="1316">
                        <c:v>8.0568716328726392E-2</c:v>
                      </c:pt>
                      <c:pt idx="1317">
                        <c:v>8.0165177597216641E-2</c:v>
                      </c:pt>
                      <c:pt idx="1318">
                        <c:v>7.9768236010987606E-2</c:v>
                      </c:pt>
                      <c:pt idx="1319">
                        <c:v>7.9144910475580088E-2</c:v>
                      </c:pt>
                      <c:pt idx="1320">
                        <c:v>7.9016164918578824E-2</c:v>
                      </c:pt>
                      <c:pt idx="1321">
                        <c:v>7.8226126775667329E-2</c:v>
                      </c:pt>
                      <c:pt idx="1322">
                        <c:v>7.7995132622016461E-2</c:v>
                      </c:pt>
                      <c:pt idx="1323">
                        <c:v>7.6015955818980546E-2</c:v>
                      </c:pt>
                      <c:pt idx="1324">
                        <c:v>7.5784770457020381E-2</c:v>
                      </c:pt>
                      <c:pt idx="1325">
                        <c:v>7.5734513715153121E-2</c:v>
                      </c:pt>
                      <c:pt idx="1326">
                        <c:v>7.552458304675011E-2</c:v>
                      </c:pt>
                      <c:pt idx="1327">
                        <c:v>7.5071557646787163E-2</c:v>
                      </c:pt>
                      <c:pt idx="1328">
                        <c:v>7.5061883279162592E-2</c:v>
                      </c:pt>
                      <c:pt idx="1329">
                        <c:v>7.5418664015103137E-2</c:v>
                      </c:pt>
                      <c:pt idx="1330">
                        <c:v>7.5415947409437536E-2</c:v>
                      </c:pt>
                      <c:pt idx="1331">
                        <c:v>7.4416475971863627E-2</c:v>
                      </c:pt>
                      <c:pt idx="1332">
                        <c:v>7.4200040217261592E-2</c:v>
                      </c:pt>
                      <c:pt idx="1333">
                        <c:v>7.4093554662991071E-2</c:v>
                      </c:pt>
                      <c:pt idx="1334">
                        <c:v>7.4058350074649754E-2</c:v>
                      </c:pt>
                      <c:pt idx="1335">
                        <c:v>7.4146202119674834E-2</c:v>
                      </c:pt>
                      <c:pt idx="1336">
                        <c:v>7.4177021364081441E-2</c:v>
                      </c:pt>
                      <c:pt idx="1337">
                        <c:v>7.3833793293449926E-2</c:v>
                      </c:pt>
                      <c:pt idx="1338">
                        <c:v>7.353090061705031E-2</c:v>
                      </c:pt>
                      <c:pt idx="1339">
                        <c:v>7.3525909773511089E-2</c:v>
                      </c:pt>
                      <c:pt idx="1340">
                        <c:v>7.3543148980600923E-2</c:v>
                      </c:pt>
                      <c:pt idx="1341">
                        <c:v>7.2943059202137728E-2</c:v>
                      </c:pt>
                      <c:pt idx="1342">
                        <c:v>7.2601287973019651E-2</c:v>
                      </c:pt>
                      <c:pt idx="1343">
                        <c:v>7.2592564165708487E-2</c:v>
                      </c:pt>
                      <c:pt idx="1344">
                        <c:v>7.2592389231615678E-2</c:v>
                      </c:pt>
                      <c:pt idx="1345">
                        <c:v>7.263833994918649E-2</c:v>
                      </c:pt>
                      <c:pt idx="1346">
                        <c:v>7.2615501985448208E-2</c:v>
                      </c:pt>
                      <c:pt idx="1347">
                        <c:v>7.2601029960358221E-2</c:v>
                      </c:pt>
                      <c:pt idx="1348">
                        <c:v>7.2060929111062155E-2</c:v>
                      </c:pt>
                      <c:pt idx="1349">
                        <c:v>7.2060229079713198E-2</c:v>
                      </c:pt>
                      <c:pt idx="1350">
                        <c:v>7.1983769209770454E-2</c:v>
                      </c:pt>
                      <c:pt idx="1351">
                        <c:v>7.2012569792305969E-2</c:v>
                      </c:pt>
                      <c:pt idx="1352">
                        <c:v>7.1161307117752218E-2</c:v>
                      </c:pt>
                      <c:pt idx="1353">
                        <c:v>7.0989695701142358E-2</c:v>
                      </c:pt>
                      <c:pt idx="1354">
                        <c:v>6.9860849161993102E-2</c:v>
                      </c:pt>
                      <c:pt idx="1355">
                        <c:v>6.9644748661523453E-2</c:v>
                      </c:pt>
                      <c:pt idx="1356">
                        <c:v>6.9147497428378002E-2</c:v>
                      </c:pt>
                      <c:pt idx="1357">
                        <c:v>6.8903379720900812E-2</c:v>
                      </c:pt>
                      <c:pt idx="1358">
                        <c:v>6.3881670921793296E-2</c:v>
                      </c:pt>
                      <c:pt idx="1359">
                        <c:v>6.3657577010771405E-2</c:v>
                      </c:pt>
                      <c:pt idx="1360">
                        <c:v>6.3644959346936092E-2</c:v>
                      </c:pt>
                      <c:pt idx="1361">
                        <c:v>6.1917614641798277E-2</c:v>
                      </c:pt>
                      <c:pt idx="1362">
                        <c:v>6.1907213581554106E-2</c:v>
                      </c:pt>
                      <c:pt idx="1363">
                        <c:v>6.1850964618810504E-2</c:v>
                      </c:pt>
                      <c:pt idx="1364">
                        <c:v>6.1849105001532734E-2</c:v>
                      </c:pt>
                      <c:pt idx="1365">
                        <c:v>6.1772891233577563E-2</c:v>
                      </c:pt>
                      <c:pt idx="1366">
                        <c:v>6.1852993003066195E-2</c:v>
                      </c:pt>
                      <c:pt idx="1367">
                        <c:v>6.1169633852949566E-2</c:v>
                      </c:pt>
                      <c:pt idx="1368">
                        <c:v>6.1031579200728311E-2</c:v>
                      </c:pt>
                      <c:pt idx="1369">
                        <c:v>6.0940768587312309E-2</c:v>
                      </c:pt>
                      <c:pt idx="1370">
                        <c:v>6.1376460348795202E-2</c:v>
                      </c:pt>
                      <c:pt idx="1371">
                        <c:v>6.1191222182638561E-2</c:v>
                      </c:pt>
                      <c:pt idx="1372">
                        <c:v>6.1120336990753137E-2</c:v>
                      </c:pt>
                      <c:pt idx="1373">
                        <c:v>6.0885593093868519E-2</c:v>
                      </c:pt>
                      <c:pt idx="1374">
                        <c:v>6.0830246036298344E-2</c:v>
                      </c:pt>
                      <c:pt idx="1375">
                        <c:v>6.084978099728619E-2</c:v>
                      </c:pt>
                      <c:pt idx="1376">
                        <c:v>6.0730319597836729E-2</c:v>
                      </c:pt>
                      <c:pt idx="1377">
                        <c:v>6.1113181505313779E-2</c:v>
                      </c:pt>
                      <c:pt idx="1378">
                        <c:v>6.1255231533352952E-2</c:v>
                      </c:pt>
                      <c:pt idx="1379">
                        <c:v>6.1332399634805121E-2</c:v>
                      </c:pt>
                      <c:pt idx="1380">
                        <c:v>6.1332528267221569E-2</c:v>
                      </c:pt>
                      <c:pt idx="1381">
                        <c:v>6.1341205575817744E-2</c:v>
                      </c:pt>
                      <c:pt idx="1382">
                        <c:v>6.1088670003315478E-2</c:v>
                      </c:pt>
                      <c:pt idx="1383">
                        <c:v>6.1116974785972368E-2</c:v>
                      </c:pt>
                      <c:pt idx="1384">
                        <c:v>6.1104004687063548E-2</c:v>
                      </c:pt>
                      <c:pt idx="1385">
                        <c:v>6.1104229967477226E-2</c:v>
                      </c:pt>
                      <c:pt idx="1386">
                        <c:v>6.1111383289927948E-2</c:v>
                      </c:pt>
                      <c:pt idx="1387">
                        <c:v>6.1068797082419177E-2</c:v>
                      </c:pt>
                      <c:pt idx="1388">
                        <c:v>6.1095149651411024E-2</c:v>
                      </c:pt>
                      <c:pt idx="1389">
                        <c:v>6.0676125931233289E-2</c:v>
                      </c:pt>
                      <c:pt idx="1390">
                        <c:v>6.0619102495630156E-2</c:v>
                      </c:pt>
                      <c:pt idx="1391">
                        <c:v>6.0634233638549702E-2</c:v>
                      </c:pt>
                      <c:pt idx="1392">
                        <c:v>6.0637280321045289E-2</c:v>
                      </c:pt>
                      <c:pt idx="1393">
                        <c:v>6.0036100812799517E-2</c:v>
                      </c:pt>
                      <c:pt idx="1394">
                        <c:v>5.9776526498779466E-2</c:v>
                      </c:pt>
                      <c:pt idx="1395">
                        <c:v>5.9435610941351101E-2</c:v>
                      </c:pt>
                      <c:pt idx="1396">
                        <c:v>5.933639740188023E-2</c:v>
                      </c:pt>
                      <c:pt idx="1397">
                        <c:v>5.9304874255611054E-2</c:v>
                      </c:pt>
                      <c:pt idx="1398">
                        <c:v>5.931092474928544E-2</c:v>
                      </c:pt>
                      <c:pt idx="1399">
                        <c:v>5.9310279723962994E-2</c:v>
                      </c:pt>
                      <c:pt idx="1400">
                        <c:v>5.9250423689591297E-2</c:v>
                      </c:pt>
                      <c:pt idx="1401">
                        <c:v>5.9151167600912095E-2</c:v>
                      </c:pt>
                      <c:pt idx="1402">
                        <c:v>5.9092742751740382E-2</c:v>
                      </c:pt>
                      <c:pt idx="1403">
                        <c:v>5.8998532785351658E-2</c:v>
                      </c:pt>
                      <c:pt idx="1404">
                        <c:v>5.8976410995024285E-2</c:v>
                      </c:pt>
                      <c:pt idx="1405">
                        <c:v>5.9038738110899151E-2</c:v>
                      </c:pt>
                      <c:pt idx="1406">
                        <c:v>5.8945296974915441E-2</c:v>
                      </c:pt>
                      <c:pt idx="1407">
                        <c:v>5.8930842868400432E-2</c:v>
                      </c:pt>
                      <c:pt idx="1408">
                        <c:v>5.8976408231408178E-2</c:v>
                      </c:pt>
                      <c:pt idx="1409">
                        <c:v>5.8945036228858882E-2</c:v>
                      </c:pt>
                      <c:pt idx="1410">
                        <c:v>5.8841736125900115E-2</c:v>
                      </c:pt>
                      <c:pt idx="1411">
                        <c:v>5.8841764958780012E-2</c:v>
                      </c:pt>
                      <c:pt idx="1412">
                        <c:v>5.8802648202140491E-2</c:v>
                      </c:pt>
                      <c:pt idx="1413">
                        <c:v>5.8873791991230599E-2</c:v>
                      </c:pt>
                      <c:pt idx="1414">
                        <c:v>5.8749528440864139E-2</c:v>
                      </c:pt>
                      <c:pt idx="1415">
                        <c:v>5.8628844763740674E-2</c:v>
                      </c:pt>
                      <c:pt idx="1416">
                        <c:v>5.8678647742982953E-2</c:v>
                      </c:pt>
                      <c:pt idx="1417">
                        <c:v>5.7488027195061193E-2</c:v>
                      </c:pt>
                      <c:pt idx="1418">
                        <c:v>5.6769080546923048E-2</c:v>
                      </c:pt>
                      <c:pt idx="1419">
                        <c:v>5.6716279706035905E-2</c:v>
                      </c:pt>
                      <c:pt idx="1420">
                        <c:v>5.6718022965048034E-2</c:v>
                      </c:pt>
                      <c:pt idx="1421">
                        <c:v>5.6556158831352239E-2</c:v>
                      </c:pt>
                      <c:pt idx="1422">
                        <c:v>5.6469249798996778E-2</c:v>
                      </c:pt>
                      <c:pt idx="1423">
                        <c:v>5.6183920717581166E-2</c:v>
                      </c:pt>
                      <c:pt idx="1424">
                        <c:v>5.6137292110958886E-2</c:v>
                      </c:pt>
                      <c:pt idx="1425">
                        <c:v>5.6095069561452209E-2</c:v>
                      </c:pt>
                      <c:pt idx="1426">
                        <c:v>5.6070271719779796E-2</c:v>
                      </c:pt>
                      <c:pt idx="1427">
                        <c:v>5.6062338600762207E-2</c:v>
                      </c:pt>
                      <c:pt idx="1428">
                        <c:v>5.6490932111139452E-2</c:v>
                      </c:pt>
                      <c:pt idx="1429">
                        <c:v>5.627974122155345E-2</c:v>
                      </c:pt>
                      <c:pt idx="1430">
                        <c:v>5.6200836131769419E-2</c:v>
                      </c:pt>
                      <c:pt idx="1431">
                        <c:v>5.6108350676191188E-2</c:v>
                      </c:pt>
                      <c:pt idx="1432">
                        <c:v>5.6091293127035632E-2</c:v>
                      </c:pt>
                      <c:pt idx="1433">
                        <c:v>5.6047124967837494E-2</c:v>
                      </c:pt>
                      <c:pt idx="1434">
                        <c:v>5.5961514937709476E-2</c:v>
                      </c:pt>
                      <c:pt idx="1435">
                        <c:v>5.5578618532312024E-2</c:v>
                      </c:pt>
                      <c:pt idx="1436">
                        <c:v>5.5568238651962115E-2</c:v>
                      </c:pt>
                      <c:pt idx="1437">
                        <c:v>5.5610625042361861E-2</c:v>
                      </c:pt>
                      <c:pt idx="1438">
                        <c:v>5.5600472669998395E-2</c:v>
                      </c:pt>
                      <c:pt idx="1439">
                        <c:v>5.5621414304417673E-2</c:v>
                      </c:pt>
                      <c:pt idx="1440">
                        <c:v>5.5821858375348567E-2</c:v>
                      </c:pt>
                      <c:pt idx="1441">
                        <c:v>5.5795745498447784E-2</c:v>
                      </c:pt>
                      <c:pt idx="1442">
                        <c:v>5.5526503102830693E-2</c:v>
                      </c:pt>
                      <c:pt idx="1443">
                        <c:v>5.5428973971647109E-2</c:v>
                      </c:pt>
                      <c:pt idx="1444">
                        <c:v>5.548307356974197E-2</c:v>
                      </c:pt>
                      <c:pt idx="1445">
                        <c:v>5.5401198153446359E-2</c:v>
                      </c:pt>
                      <c:pt idx="1446">
                        <c:v>5.5413769333955247E-2</c:v>
                      </c:pt>
                      <c:pt idx="1447">
                        <c:v>5.5385194846299328E-2</c:v>
                      </c:pt>
                      <c:pt idx="1448">
                        <c:v>5.5397657154511219E-2</c:v>
                      </c:pt>
                      <c:pt idx="1449">
                        <c:v>5.5459569355429499E-2</c:v>
                      </c:pt>
                      <c:pt idx="1450">
                        <c:v>5.5193091594093364E-2</c:v>
                      </c:pt>
                      <c:pt idx="1451">
                        <c:v>5.5107852303738041E-2</c:v>
                      </c:pt>
                      <c:pt idx="1452">
                        <c:v>5.5539803313792165E-2</c:v>
                      </c:pt>
                      <c:pt idx="1453">
                        <c:v>5.5630283186699575E-2</c:v>
                      </c:pt>
                      <c:pt idx="1454">
                        <c:v>5.5842731273034886E-2</c:v>
                      </c:pt>
                      <c:pt idx="1455">
                        <c:v>5.5403520734235295E-2</c:v>
                      </c:pt>
                      <c:pt idx="1456">
                        <c:v>5.5117048755305535E-2</c:v>
                      </c:pt>
                      <c:pt idx="1457">
                        <c:v>5.3494109015631924E-2</c:v>
                      </c:pt>
                      <c:pt idx="1458">
                        <c:v>5.3524332756450431E-2</c:v>
                      </c:pt>
                      <c:pt idx="1459">
                        <c:v>5.3366098613853885E-2</c:v>
                      </c:pt>
                      <c:pt idx="1460">
                        <c:v>5.2878101747810172E-2</c:v>
                      </c:pt>
                      <c:pt idx="1461">
                        <c:v>5.2693683923942268E-2</c:v>
                      </c:pt>
                      <c:pt idx="1462">
                        <c:v>5.2096639965010315E-2</c:v>
                      </c:pt>
                      <c:pt idx="1463">
                        <c:v>5.1979374624787925E-2</c:v>
                      </c:pt>
                      <c:pt idx="1464">
                        <c:v>5.1993016773697137E-2</c:v>
                      </c:pt>
                      <c:pt idx="1465">
                        <c:v>5.1140430041331841E-2</c:v>
                      </c:pt>
                      <c:pt idx="1466">
                        <c:v>5.064048950744296E-2</c:v>
                      </c:pt>
                      <c:pt idx="1467">
                        <c:v>5.0572454600260337E-2</c:v>
                      </c:pt>
                      <c:pt idx="1468">
                        <c:v>5.0271587669326795E-2</c:v>
                      </c:pt>
                      <c:pt idx="1469">
                        <c:v>5.0101814800844829E-2</c:v>
                      </c:pt>
                      <c:pt idx="1470">
                        <c:v>5.1295790457789744E-2</c:v>
                      </c:pt>
                      <c:pt idx="1471">
                        <c:v>5.1359167857875206E-2</c:v>
                      </c:pt>
                      <c:pt idx="1472">
                        <c:v>5.2047414883227013E-2</c:v>
                      </c:pt>
                      <c:pt idx="1473">
                        <c:v>5.2249948205617278E-2</c:v>
                      </c:pt>
                      <c:pt idx="1474">
                        <c:v>5.2368875126741127E-2</c:v>
                      </c:pt>
                      <c:pt idx="1475">
                        <c:v>5.229551700155724E-2</c:v>
                      </c:pt>
                      <c:pt idx="1476">
                        <c:v>5.2451795049935475E-2</c:v>
                      </c:pt>
                      <c:pt idx="1477">
                        <c:v>5.3233492040168751E-2</c:v>
                      </c:pt>
                      <c:pt idx="1478">
                        <c:v>5.3512604990806914E-2</c:v>
                      </c:pt>
                      <c:pt idx="1479">
                        <c:v>5.3517084922481521E-2</c:v>
                      </c:pt>
                      <c:pt idx="1480">
                        <c:v>5.3462930352137616E-2</c:v>
                      </c:pt>
                      <c:pt idx="1481">
                        <c:v>5.3686287412778873E-2</c:v>
                      </c:pt>
                      <c:pt idx="1482">
                        <c:v>5.383507508168503E-2</c:v>
                      </c:pt>
                      <c:pt idx="1483">
                        <c:v>5.3840422761826108E-2</c:v>
                      </c:pt>
                      <c:pt idx="1484">
                        <c:v>5.368634346710157E-2</c:v>
                      </c:pt>
                      <c:pt idx="1485">
                        <c:v>5.4439351972393378E-2</c:v>
                      </c:pt>
                      <c:pt idx="1486">
                        <c:v>5.4679289892595878E-2</c:v>
                      </c:pt>
                      <c:pt idx="1487">
                        <c:v>5.4496417560130128E-2</c:v>
                      </c:pt>
                      <c:pt idx="1488">
                        <c:v>5.450962521341933E-2</c:v>
                      </c:pt>
                      <c:pt idx="1489">
                        <c:v>5.4628748762268392E-2</c:v>
                      </c:pt>
                      <c:pt idx="1490">
                        <c:v>5.4616647143411703E-2</c:v>
                      </c:pt>
                      <c:pt idx="1491">
                        <c:v>5.4676365067637712E-2</c:v>
                      </c:pt>
                      <c:pt idx="1492">
                        <c:v>5.4681251020167514E-2</c:v>
                      </c:pt>
                      <c:pt idx="1493">
                        <c:v>5.4692621769244373E-2</c:v>
                      </c:pt>
                      <c:pt idx="1494">
                        <c:v>5.4314454903687109E-2</c:v>
                      </c:pt>
                      <c:pt idx="1495">
                        <c:v>5.4343119019260852E-2</c:v>
                      </c:pt>
                      <c:pt idx="1496">
                        <c:v>5.4591781375970816E-2</c:v>
                      </c:pt>
                      <c:pt idx="1497">
                        <c:v>5.5243228046956826E-2</c:v>
                      </c:pt>
                      <c:pt idx="1498">
                        <c:v>5.5266915735273071E-2</c:v>
                      </c:pt>
                      <c:pt idx="1499">
                        <c:v>5.5208935264295531E-2</c:v>
                      </c:pt>
                      <c:pt idx="1500">
                        <c:v>5.5153533248584338E-2</c:v>
                      </c:pt>
                      <c:pt idx="1501">
                        <c:v>5.5212884000684075E-2</c:v>
                      </c:pt>
                      <c:pt idx="1502">
                        <c:v>5.5314529061804028E-2</c:v>
                      </c:pt>
                      <c:pt idx="1503">
                        <c:v>5.3924715952644954E-2</c:v>
                      </c:pt>
                      <c:pt idx="1504">
                        <c:v>5.4070364812009546E-2</c:v>
                      </c:pt>
                      <c:pt idx="1505">
                        <c:v>5.4364660560643575E-2</c:v>
                      </c:pt>
                      <c:pt idx="1506">
                        <c:v>5.4456115853668198E-2</c:v>
                      </c:pt>
                      <c:pt idx="1507">
                        <c:v>5.4605144122918253E-2</c:v>
                      </c:pt>
                      <c:pt idx="1508">
                        <c:v>5.4581623505978526E-2</c:v>
                      </c:pt>
                      <c:pt idx="1509">
                        <c:v>5.4843975087441772E-2</c:v>
                      </c:pt>
                      <c:pt idx="1510">
                        <c:v>5.4905842795601234E-2</c:v>
                      </c:pt>
                      <c:pt idx="1511">
                        <c:v>5.4898834165575852E-2</c:v>
                      </c:pt>
                      <c:pt idx="1512">
                        <c:v>5.486840550092574E-2</c:v>
                      </c:pt>
                      <c:pt idx="1513">
                        <c:v>5.5007508487145931E-2</c:v>
                      </c:pt>
                      <c:pt idx="1514">
                        <c:v>5.4825897767515494E-2</c:v>
                      </c:pt>
                      <c:pt idx="1515">
                        <c:v>5.486724868655022E-2</c:v>
                      </c:pt>
                      <c:pt idx="1516">
                        <c:v>5.6995499797186218E-2</c:v>
                      </c:pt>
                      <c:pt idx="1517">
                        <c:v>5.7198591916523434E-2</c:v>
                      </c:pt>
                      <c:pt idx="1518">
                        <c:v>5.7230966043184943E-2</c:v>
                      </c:pt>
                      <c:pt idx="1519">
                        <c:v>5.6792537707428099E-2</c:v>
                      </c:pt>
                      <c:pt idx="1520">
                        <c:v>5.7090790939040875E-2</c:v>
                      </c:pt>
                      <c:pt idx="1521">
                        <c:v>5.7689835614564214E-2</c:v>
                      </c:pt>
                      <c:pt idx="1522">
                        <c:v>5.804320637991324E-2</c:v>
                      </c:pt>
                      <c:pt idx="1523">
                        <c:v>5.8030127457654825E-2</c:v>
                      </c:pt>
                      <c:pt idx="1524">
                        <c:v>5.8202709557564014E-2</c:v>
                      </c:pt>
                      <c:pt idx="1525">
                        <c:v>5.8200820729569884E-2</c:v>
                      </c:pt>
                      <c:pt idx="1526">
                        <c:v>5.8333694249380147E-2</c:v>
                      </c:pt>
                      <c:pt idx="1527">
                        <c:v>5.8312776640652521E-2</c:v>
                      </c:pt>
                      <c:pt idx="1528">
                        <c:v>5.8379611686107266E-2</c:v>
                      </c:pt>
                      <c:pt idx="1529">
                        <c:v>5.8509776070546915E-2</c:v>
                      </c:pt>
                      <c:pt idx="1530">
                        <c:v>5.864657100212449E-2</c:v>
                      </c:pt>
                      <c:pt idx="1531">
                        <c:v>5.887809987538549E-2</c:v>
                      </c:pt>
                      <c:pt idx="1532">
                        <c:v>5.9314611414808253E-2</c:v>
                      </c:pt>
                      <c:pt idx="1533">
                        <c:v>5.9072278682997657E-2</c:v>
                      </c:pt>
                      <c:pt idx="1534">
                        <c:v>5.9060964157519838E-2</c:v>
                      </c:pt>
                      <c:pt idx="1535">
                        <c:v>5.9301019262710745E-2</c:v>
                      </c:pt>
                      <c:pt idx="1536">
                        <c:v>5.9321245600324986E-2</c:v>
                      </c:pt>
                      <c:pt idx="1537">
                        <c:v>5.9305370936013034E-2</c:v>
                      </c:pt>
                      <c:pt idx="1538">
                        <c:v>6.0662790442410575E-2</c:v>
                      </c:pt>
                      <c:pt idx="1539">
                        <c:v>6.1149593913095358E-2</c:v>
                      </c:pt>
                      <c:pt idx="1540">
                        <c:v>5.9854961212156749E-2</c:v>
                      </c:pt>
                      <c:pt idx="1541">
                        <c:v>5.9878501825895394E-2</c:v>
                      </c:pt>
                      <c:pt idx="1542">
                        <c:v>5.9859550715391799E-2</c:v>
                      </c:pt>
                      <c:pt idx="1543">
                        <c:v>5.9700842141227159E-2</c:v>
                      </c:pt>
                      <c:pt idx="1544">
                        <c:v>5.9383953200370536E-2</c:v>
                      </c:pt>
                      <c:pt idx="1545">
                        <c:v>5.9775712488282576E-2</c:v>
                      </c:pt>
                      <c:pt idx="1546">
                        <c:v>5.974198998903351E-2</c:v>
                      </c:pt>
                      <c:pt idx="1547">
                        <c:v>5.9971802388960292E-2</c:v>
                      </c:pt>
                      <c:pt idx="1548">
                        <c:v>6.0045249733851593E-2</c:v>
                      </c:pt>
                      <c:pt idx="1549">
                        <c:v>6.0097369160380658E-2</c:v>
                      </c:pt>
                      <c:pt idx="1550">
                        <c:v>5.9957884512288728E-2</c:v>
                      </c:pt>
                      <c:pt idx="1551">
                        <c:v>6.004665994178858E-2</c:v>
                      </c:pt>
                      <c:pt idx="1552">
                        <c:v>6.0042356241560166E-2</c:v>
                      </c:pt>
                      <c:pt idx="1553">
                        <c:v>6.0077000055168563E-2</c:v>
                      </c:pt>
                      <c:pt idx="1554">
                        <c:v>6.0101893845589192E-2</c:v>
                      </c:pt>
                      <c:pt idx="1555">
                        <c:v>6.0290563092901761E-2</c:v>
                      </c:pt>
                      <c:pt idx="1556">
                        <c:v>6.0344077876635191E-2</c:v>
                      </c:pt>
                      <c:pt idx="1557">
                        <c:v>6.0370111090719172E-2</c:v>
                      </c:pt>
                      <c:pt idx="1558">
                        <c:v>6.0130567515118895E-2</c:v>
                      </c:pt>
                      <c:pt idx="1559">
                        <c:v>5.9875911261753088E-2</c:v>
                      </c:pt>
                      <c:pt idx="1560">
                        <c:v>6.0034541656749082E-2</c:v>
                      </c:pt>
                      <c:pt idx="1561">
                        <c:v>6.0018948025540766E-2</c:v>
                      </c:pt>
                      <c:pt idx="1562">
                        <c:v>5.9975994453722106E-2</c:v>
                      </c:pt>
                      <c:pt idx="1563">
                        <c:v>6.029040939895948E-2</c:v>
                      </c:pt>
                      <c:pt idx="1564">
                        <c:v>6.026475083350203E-2</c:v>
                      </c:pt>
                      <c:pt idx="1565">
                        <c:v>6.0526675358351656E-2</c:v>
                      </c:pt>
                      <c:pt idx="1566">
                        <c:v>6.0524470449589057E-2</c:v>
                      </c:pt>
                      <c:pt idx="1567">
                        <c:v>6.0516063879483925E-2</c:v>
                      </c:pt>
                      <c:pt idx="1568">
                        <c:v>6.0531183418910631E-2</c:v>
                      </c:pt>
                      <c:pt idx="1569">
                        <c:v>6.0614587780205675E-2</c:v>
                      </c:pt>
                      <c:pt idx="1570">
                        <c:v>6.1356264163973981E-2</c:v>
                      </c:pt>
                      <c:pt idx="1571">
                        <c:v>6.117528386942734E-2</c:v>
                      </c:pt>
                      <c:pt idx="1572">
                        <c:v>6.1302971150256409E-2</c:v>
                      </c:pt>
                      <c:pt idx="1573">
                        <c:v>6.1391154904634745E-2</c:v>
                      </c:pt>
                      <c:pt idx="1574">
                        <c:v>6.2191796166612787E-2</c:v>
                      </c:pt>
                      <c:pt idx="1575">
                        <c:v>6.2143225397180715E-2</c:v>
                      </c:pt>
                      <c:pt idx="1576">
                        <c:v>6.2152997975766247E-2</c:v>
                      </c:pt>
                      <c:pt idx="1577">
                        <c:v>6.2453134666492278E-2</c:v>
                      </c:pt>
                      <c:pt idx="1578">
                        <c:v>6.3459372841376996E-2</c:v>
                      </c:pt>
                      <c:pt idx="1579">
                        <c:v>6.4079786936511035E-2</c:v>
                      </c:pt>
                      <c:pt idx="1580">
                        <c:v>6.4814167349232316E-2</c:v>
                      </c:pt>
                      <c:pt idx="1581">
                        <c:v>6.4940556883486503E-2</c:v>
                      </c:pt>
                      <c:pt idx="1582">
                        <c:v>6.4950501966887966E-2</c:v>
                      </c:pt>
                      <c:pt idx="1583">
                        <c:v>6.5569065347456865E-2</c:v>
                      </c:pt>
                      <c:pt idx="1584">
                        <c:v>6.6067460837528194E-2</c:v>
                      </c:pt>
                      <c:pt idx="1585">
                        <c:v>6.6007623106040775E-2</c:v>
                      </c:pt>
                      <c:pt idx="1586">
                        <c:v>6.6002447821731605E-2</c:v>
                      </c:pt>
                      <c:pt idx="1587">
                        <c:v>6.7340992676699241E-2</c:v>
                      </c:pt>
                      <c:pt idx="1588">
                        <c:v>6.7581444684936182E-2</c:v>
                      </c:pt>
                      <c:pt idx="1589">
                        <c:v>6.7097530044965437E-2</c:v>
                      </c:pt>
                      <c:pt idx="1590">
                        <c:v>6.6928180989506036E-2</c:v>
                      </c:pt>
                      <c:pt idx="1591">
                        <c:v>6.7035820864587634E-2</c:v>
                      </c:pt>
                      <c:pt idx="1592">
                        <c:v>6.7089625465427294E-2</c:v>
                      </c:pt>
                      <c:pt idx="1593">
                        <c:v>6.7336016383197084E-2</c:v>
                      </c:pt>
                      <c:pt idx="1594">
                        <c:v>6.7980412767828638E-2</c:v>
                      </c:pt>
                      <c:pt idx="1595">
                        <c:v>6.7865814533375993E-2</c:v>
                      </c:pt>
                      <c:pt idx="1596">
                        <c:v>6.7889084662468707E-2</c:v>
                      </c:pt>
                      <c:pt idx="1597">
                        <c:v>6.7977123361439823E-2</c:v>
                      </c:pt>
                      <c:pt idx="1598">
                        <c:v>6.7959812651762846E-2</c:v>
                      </c:pt>
                      <c:pt idx="1599">
                        <c:v>6.7960034523753099E-2</c:v>
                      </c:pt>
                      <c:pt idx="1600">
                        <c:v>6.7967698743913396E-2</c:v>
                      </c:pt>
                      <c:pt idx="1601">
                        <c:v>6.8284728532625877E-2</c:v>
                      </c:pt>
                      <c:pt idx="1602">
                        <c:v>6.8648593237546116E-2</c:v>
                      </c:pt>
                      <c:pt idx="1603">
                        <c:v>6.9399186771113938E-2</c:v>
                      </c:pt>
                      <c:pt idx="1604">
                        <c:v>7.1402365942286522E-2</c:v>
                      </c:pt>
                      <c:pt idx="1605">
                        <c:v>7.1807240200654501E-2</c:v>
                      </c:pt>
                      <c:pt idx="1606">
                        <c:v>7.2259012632250638E-2</c:v>
                      </c:pt>
                      <c:pt idx="1607">
                        <c:v>7.3581959716864778E-2</c:v>
                      </c:pt>
                      <c:pt idx="1608">
                        <c:v>7.364482762554822E-2</c:v>
                      </c:pt>
                      <c:pt idx="1609">
                        <c:v>7.3775153050647344E-2</c:v>
                      </c:pt>
                      <c:pt idx="1610">
                        <c:v>7.398017809210157E-2</c:v>
                      </c:pt>
                      <c:pt idx="1611">
                        <c:v>7.3916930469557787E-2</c:v>
                      </c:pt>
                      <c:pt idx="1612">
                        <c:v>7.4474986869682791E-2</c:v>
                      </c:pt>
                      <c:pt idx="1613">
                        <c:v>7.5359130642933175E-2</c:v>
                      </c:pt>
                      <c:pt idx="1614">
                        <c:v>7.5422706391074165E-2</c:v>
                      </c:pt>
                      <c:pt idx="1615">
                        <c:v>7.5489280410579937E-2</c:v>
                      </c:pt>
                      <c:pt idx="1616">
                        <c:v>7.532810750266182E-2</c:v>
                      </c:pt>
                      <c:pt idx="1617">
                        <c:v>7.5325153199409856E-2</c:v>
                      </c:pt>
                      <c:pt idx="1618">
                        <c:v>7.5465279361433893E-2</c:v>
                      </c:pt>
                      <c:pt idx="1619">
                        <c:v>7.5452185049867962E-2</c:v>
                      </c:pt>
                      <c:pt idx="1620">
                        <c:v>7.581926866176586E-2</c:v>
                      </c:pt>
                      <c:pt idx="1621">
                        <c:v>7.5953704530524441E-2</c:v>
                      </c:pt>
                      <c:pt idx="1622">
                        <c:v>7.6164158001545454E-2</c:v>
                      </c:pt>
                      <c:pt idx="1623">
                        <c:v>7.6159872502243958E-2</c:v>
                      </c:pt>
                      <c:pt idx="1624">
                        <c:v>7.6189543662404699E-2</c:v>
                      </c:pt>
                      <c:pt idx="1625">
                        <c:v>7.6186471249198917E-2</c:v>
                      </c:pt>
                      <c:pt idx="1626">
                        <c:v>7.6181287951311974E-2</c:v>
                      </c:pt>
                      <c:pt idx="1627">
                        <c:v>7.6181846560015601E-2</c:v>
                      </c:pt>
                      <c:pt idx="1628">
                        <c:v>7.6337334882976074E-2</c:v>
                      </c:pt>
                      <c:pt idx="1629">
                        <c:v>7.6566827768710558E-2</c:v>
                      </c:pt>
                      <c:pt idx="1630">
                        <c:v>7.6759773958692587E-2</c:v>
                      </c:pt>
                      <c:pt idx="1631">
                        <c:v>7.6861058929848305E-2</c:v>
                      </c:pt>
                      <c:pt idx="1632">
                        <c:v>7.6964117526881565E-2</c:v>
                      </c:pt>
                      <c:pt idx="1633">
                        <c:v>7.7053320412834136E-2</c:v>
                      </c:pt>
                      <c:pt idx="1634">
                        <c:v>7.7056694977796894E-2</c:v>
                      </c:pt>
                      <c:pt idx="1635">
                        <c:v>7.6957321805444706E-2</c:v>
                      </c:pt>
                      <c:pt idx="1636">
                        <c:v>7.721559362678472E-2</c:v>
                      </c:pt>
                      <c:pt idx="1637">
                        <c:v>7.7222771870736687E-2</c:v>
                      </c:pt>
                      <c:pt idx="1638">
                        <c:v>7.7074145672099401E-2</c:v>
                      </c:pt>
                      <c:pt idx="1639">
                        <c:v>7.6988059994311644E-2</c:v>
                      </c:pt>
                      <c:pt idx="1640">
                        <c:v>7.7004281722293538E-2</c:v>
                      </c:pt>
                      <c:pt idx="1641">
                        <c:v>7.7246553520712566E-2</c:v>
                      </c:pt>
                      <c:pt idx="1642">
                        <c:v>7.7247303224961317E-2</c:v>
                      </c:pt>
                      <c:pt idx="1643">
                        <c:v>7.7314682367004867E-2</c:v>
                      </c:pt>
                      <c:pt idx="1644">
                        <c:v>7.7325877669575827E-2</c:v>
                      </c:pt>
                      <c:pt idx="1645">
                        <c:v>7.7559013929427073E-2</c:v>
                      </c:pt>
                      <c:pt idx="1646">
                        <c:v>7.7657880914427435E-2</c:v>
                      </c:pt>
                      <c:pt idx="1647">
                        <c:v>7.7641223829872069E-2</c:v>
                      </c:pt>
                      <c:pt idx="1648">
                        <c:v>7.8167314222612347E-2</c:v>
                      </c:pt>
                      <c:pt idx="1649">
                        <c:v>7.8407655883147021E-2</c:v>
                      </c:pt>
                      <c:pt idx="1650">
                        <c:v>7.8674670877582786E-2</c:v>
                      </c:pt>
                      <c:pt idx="1651">
                        <c:v>7.8661587189515852E-2</c:v>
                      </c:pt>
                      <c:pt idx="1652">
                        <c:v>7.8784015374474783E-2</c:v>
                      </c:pt>
                      <c:pt idx="1653">
                        <c:v>7.9201065237029619E-2</c:v>
                      </c:pt>
                      <c:pt idx="1654">
                        <c:v>7.9228848708557315E-2</c:v>
                      </c:pt>
                      <c:pt idx="1655">
                        <c:v>7.9221324653349801E-2</c:v>
                      </c:pt>
                      <c:pt idx="1656">
                        <c:v>7.9569638927971711E-2</c:v>
                      </c:pt>
                      <c:pt idx="1657">
                        <c:v>8.10151349537062E-2</c:v>
                      </c:pt>
                      <c:pt idx="1658">
                        <c:v>8.1243841445374054E-2</c:v>
                      </c:pt>
                      <c:pt idx="1659">
                        <c:v>8.1260379836554028E-2</c:v>
                      </c:pt>
                      <c:pt idx="1660">
                        <c:v>8.1522247202256787E-2</c:v>
                      </c:pt>
                      <c:pt idx="1661">
                        <c:v>8.1517323051803953E-2</c:v>
                      </c:pt>
                      <c:pt idx="1662">
                        <c:v>8.1570545815773485E-2</c:v>
                      </c:pt>
                      <c:pt idx="1663">
                        <c:v>8.1565147276646002E-2</c:v>
                      </c:pt>
                      <c:pt idx="1664">
                        <c:v>8.1590081543325685E-2</c:v>
                      </c:pt>
                      <c:pt idx="1665">
                        <c:v>8.1849237264418784E-2</c:v>
                      </c:pt>
                      <c:pt idx="1666">
                        <c:v>8.191490159647799E-2</c:v>
                      </c:pt>
                      <c:pt idx="1667">
                        <c:v>8.1942172921627476E-2</c:v>
                      </c:pt>
                      <c:pt idx="1668">
                        <c:v>8.1998047495472334E-2</c:v>
                      </c:pt>
                      <c:pt idx="1669">
                        <c:v>8.3002681089929545E-2</c:v>
                      </c:pt>
                      <c:pt idx="1670">
                        <c:v>8.3013674589889716E-2</c:v>
                      </c:pt>
                      <c:pt idx="1671">
                        <c:v>8.3157824871272379E-2</c:v>
                      </c:pt>
                      <c:pt idx="1672">
                        <c:v>8.3253492688560082E-2</c:v>
                      </c:pt>
                      <c:pt idx="1673">
                        <c:v>8.3238641101691921E-2</c:v>
                      </c:pt>
                      <c:pt idx="1674">
                        <c:v>8.3564282326066941E-2</c:v>
                      </c:pt>
                      <c:pt idx="1675">
                        <c:v>8.3561404010623994E-2</c:v>
                      </c:pt>
                      <c:pt idx="1676">
                        <c:v>8.3661734724077688E-2</c:v>
                      </c:pt>
                      <c:pt idx="1677">
                        <c:v>8.3741017915578961E-2</c:v>
                      </c:pt>
                      <c:pt idx="1678">
                        <c:v>8.4017201354832316E-2</c:v>
                      </c:pt>
                      <c:pt idx="1679">
                        <c:v>8.4036094044537768E-2</c:v>
                      </c:pt>
                      <c:pt idx="1680">
                        <c:v>8.4545876051717886E-2</c:v>
                      </c:pt>
                      <c:pt idx="1681">
                        <c:v>8.5666191925443294E-2</c:v>
                      </c:pt>
                      <c:pt idx="1682">
                        <c:v>8.5677091052502055E-2</c:v>
                      </c:pt>
                      <c:pt idx="1683">
                        <c:v>8.6777854773529742E-2</c:v>
                      </c:pt>
                      <c:pt idx="1684">
                        <c:v>8.764347174060598E-2</c:v>
                      </c:pt>
                      <c:pt idx="1685">
                        <c:v>8.7572942457041836E-2</c:v>
                      </c:pt>
                      <c:pt idx="1686">
                        <c:v>8.7723450447570517E-2</c:v>
                      </c:pt>
                      <c:pt idx="1687">
                        <c:v>8.8623208748715765E-2</c:v>
                      </c:pt>
                      <c:pt idx="1688">
                        <c:v>8.8384498842740675E-2</c:v>
                      </c:pt>
                      <c:pt idx="1689">
                        <c:v>8.8389458682642585E-2</c:v>
                      </c:pt>
                      <c:pt idx="1690">
                        <c:v>8.8299414517843844E-2</c:v>
                      </c:pt>
                      <c:pt idx="1691">
                        <c:v>8.8561348754873329E-2</c:v>
                      </c:pt>
                      <c:pt idx="1692">
                        <c:v>8.8708865182593452E-2</c:v>
                      </c:pt>
                      <c:pt idx="1693">
                        <c:v>8.9018746237261442E-2</c:v>
                      </c:pt>
                      <c:pt idx="1694">
                        <c:v>8.9080419042308151E-2</c:v>
                      </c:pt>
                      <c:pt idx="1695">
                        <c:v>8.9009313745507204E-2</c:v>
                      </c:pt>
                      <c:pt idx="1696">
                        <c:v>8.9104110934194389E-2</c:v>
                      </c:pt>
                      <c:pt idx="1697">
                        <c:v>8.937385713643374E-2</c:v>
                      </c:pt>
                      <c:pt idx="1698">
                        <c:v>8.954525729282288E-2</c:v>
                      </c:pt>
                      <c:pt idx="1699">
                        <c:v>9.0163510668457097E-2</c:v>
                      </c:pt>
                      <c:pt idx="1700">
                        <c:v>8.9820106749346679E-2</c:v>
                      </c:pt>
                      <c:pt idx="1701">
                        <c:v>8.9897121633836785E-2</c:v>
                      </c:pt>
                      <c:pt idx="1702">
                        <c:v>9.0092597300838156E-2</c:v>
                      </c:pt>
                      <c:pt idx="1703">
                        <c:v>9.0094055806206275E-2</c:v>
                      </c:pt>
                      <c:pt idx="1704">
                        <c:v>9.0351485332149761E-2</c:v>
                      </c:pt>
                      <c:pt idx="1705">
                        <c:v>9.039826146598158E-2</c:v>
                      </c:pt>
                      <c:pt idx="1706">
                        <c:v>9.0379233902593975E-2</c:v>
                      </c:pt>
                      <c:pt idx="1707">
                        <c:v>9.0366664508552547E-2</c:v>
                      </c:pt>
                      <c:pt idx="1708">
                        <c:v>9.0376490445834332E-2</c:v>
                      </c:pt>
                      <c:pt idx="1709">
                        <c:v>9.0370489782008026E-2</c:v>
                      </c:pt>
                      <c:pt idx="1710">
                        <c:v>9.2330557329685647E-2</c:v>
                      </c:pt>
                      <c:pt idx="1711">
                        <c:v>9.2303610392397664E-2</c:v>
                      </c:pt>
                      <c:pt idx="1712">
                        <c:v>9.1945585147033188E-2</c:v>
                      </c:pt>
                      <c:pt idx="1713">
                        <c:v>9.1932655671048857E-2</c:v>
                      </c:pt>
                      <c:pt idx="1714">
                        <c:v>9.1799221635270101E-2</c:v>
                      </c:pt>
                      <c:pt idx="1715">
                        <c:v>9.180161393316584E-2</c:v>
                      </c:pt>
                      <c:pt idx="1716">
                        <c:v>9.1885083358305378E-2</c:v>
                      </c:pt>
                      <c:pt idx="1717">
                        <c:v>9.1972803400810696E-2</c:v>
                      </c:pt>
                      <c:pt idx="1718">
                        <c:v>9.210266818804648E-2</c:v>
                      </c:pt>
                      <c:pt idx="1719">
                        <c:v>9.2083544962559619E-2</c:v>
                      </c:pt>
                      <c:pt idx="1720">
                        <c:v>9.2013427447992305E-2</c:v>
                      </c:pt>
                      <c:pt idx="1721">
                        <c:v>9.2029265824469131E-2</c:v>
                      </c:pt>
                      <c:pt idx="1722">
                        <c:v>9.2099098824085887E-2</c:v>
                      </c:pt>
                      <c:pt idx="1723">
                        <c:v>9.2129793127493115E-2</c:v>
                      </c:pt>
                      <c:pt idx="1724">
                        <c:v>9.2814215315689202E-2</c:v>
                      </c:pt>
                      <c:pt idx="1725">
                        <c:v>9.279293290082806E-2</c:v>
                      </c:pt>
                      <c:pt idx="1726">
                        <c:v>9.2793688938792418E-2</c:v>
                      </c:pt>
                      <c:pt idx="1727">
                        <c:v>9.3019311181228984E-2</c:v>
                      </c:pt>
                      <c:pt idx="1728">
                        <c:v>9.2993932539280552E-2</c:v>
                      </c:pt>
                      <c:pt idx="1729">
                        <c:v>9.299394015281226E-2</c:v>
                      </c:pt>
                      <c:pt idx="1730">
                        <c:v>9.2065077148349023E-2</c:v>
                      </c:pt>
                      <c:pt idx="1731">
                        <c:v>9.2061346081247789E-2</c:v>
                      </c:pt>
                      <c:pt idx="1732">
                        <c:v>9.1654766239173846E-2</c:v>
                      </c:pt>
                      <c:pt idx="1733">
                        <c:v>9.1590367150812146E-2</c:v>
                      </c:pt>
                      <c:pt idx="1734">
                        <c:v>9.2819063302354884E-2</c:v>
                      </c:pt>
                      <c:pt idx="1735">
                        <c:v>9.298416220072192E-2</c:v>
                      </c:pt>
                      <c:pt idx="1736">
                        <c:v>9.2867468501424286E-2</c:v>
                      </c:pt>
                      <c:pt idx="1737">
                        <c:v>9.2397463934911689E-2</c:v>
                      </c:pt>
                      <c:pt idx="1738">
                        <c:v>9.2464831138264938E-2</c:v>
                      </c:pt>
                      <c:pt idx="1739">
                        <c:v>9.2496239980856307E-2</c:v>
                      </c:pt>
                      <c:pt idx="1740">
                        <c:v>9.2494864435123281E-2</c:v>
                      </c:pt>
                      <c:pt idx="1741">
                        <c:v>9.2428826655893859E-2</c:v>
                      </c:pt>
                      <c:pt idx="1742">
                        <c:v>9.2286636399456209E-2</c:v>
                      </c:pt>
                      <c:pt idx="1743">
                        <c:v>9.2468752022141665E-2</c:v>
                      </c:pt>
                      <c:pt idx="1744">
                        <c:v>9.2530545262305058E-2</c:v>
                      </c:pt>
                      <c:pt idx="1745">
                        <c:v>9.2227417312517254E-2</c:v>
                      </c:pt>
                      <c:pt idx="1746">
                        <c:v>9.2246141312150393E-2</c:v>
                      </c:pt>
                      <c:pt idx="1747">
                        <c:v>9.2431174475561539E-2</c:v>
                      </c:pt>
                      <c:pt idx="1748">
                        <c:v>9.2387051774745682E-2</c:v>
                      </c:pt>
                      <c:pt idx="1749">
                        <c:v>9.2360769068065687E-2</c:v>
                      </c:pt>
                      <c:pt idx="1750">
                        <c:v>9.2303222977403024E-2</c:v>
                      </c:pt>
                      <c:pt idx="1751">
                        <c:v>9.2457380383504401E-2</c:v>
                      </c:pt>
                      <c:pt idx="1752">
                        <c:v>9.246227025991742E-2</c:v>
                      </c:pt>
                      <c:pt idx="1753">
                        <c:v>9.2464383006237272E-2</c:v>
                      </c:pt>
                      <c:pt idx="1754">
                        <c:v>9.2419032647738167E-2</c:v>
                      </c:pt>
                      <c:pt idx="1755">
                        <c:v>9.2433463595638823E-2</c:v>
                      </c:pt>
                      <c:pt idx="1756">
                        <c:v>9.2372005139219449E-2</c:v>
                      </c:pt>
                      <c:pt idx="1757">
                        <c:v>9.2148198651873403E-2</c:v>
                      </c:pt>
                      <c:pt idx="1758">
                        <c:v>9.2151937895830885E-2</c:v>
                      </c:pt>
                      <c:pt idx="1759">
                        <c:v>9.2176946006257782E-2</c:v>
                      </c:pt>
                      <c:pt idx="1760">
                        <c:v>9.2175839262730069E-2</c:v>
                      </c:pt>
                      <c:pt idx="1761">
                        <c:v>9.2134645842582963E-2</c:v>
                      </c:pt>
                      <c:pt idx="1762">
                        <c:v>9.2136844003691459E-2</c:v>
                      </c:pt>
                      <c:pt idx="1763">
                        <c:v>9.2115016343539691E-2</c:v>
                      </c:pt>
                      <c:pt idx="1764">
                        <c:v>9.2153490470530813E-2</c:v>
                      </c:pt>
                      <c:pt idx="1765">
                        <c:v>9.2216639441188422E-2</c:v>
                      </c:pt>
                      <c:pt idx="1766">
                        <c:v>9.2223564258365476E-2</c:v>
                      </c:pt>
                      <c:pt idx="1767">
                        <c:v>9.2529639895087515E-2</c:v>
                      </c:pt>
                      <c:pt idx="1768">
                        <c:v>9.2567993268590373E-2</c:v>
                      </c:pt>
                      <c:pt idx="1769">
                        <c:v>9.2413212502172104E-2</c:v>
                      </c:pt>
                      <c:pt idx="1770">
                        <c:v>9.2458685554101805E-2</c:v>
                      </c:pt>
                      <c:pt idx="1771">
                        <c:v>9.2541451458808363E-2</c:v>
                      </c:pt>
                      <c:pt idx="1772">
                        <c:v>9.2468450677542488E-2</c:v>
                      </c:pt>
                      <c:pt idx="1773">
                        <c:v>9.2372651331679836E-2</c:v>
                      </c:pt>
                      <c:pt idx="1774">
                        <c:v>9.2359690321365234E-2</c:v>
                      </c:pt>
                      <c:pt idx="1775">
                        <c:v>9.2319764287229961E-2</c:v>
                      </c:pt>
                      <c:pt idx="1776">
                        <c:v>9.111090085958265E-2</c:v>
                      </c:pt>
                      <c:pt idx="1777">
                        <c:v>9.0923070244379317E-2</c:v>
                      </c:pt>
                      <c:pt idx="1778">
                        <c:v>9.0913247906469805E-2</c:v>
                      </c:pt>
                      <c:pt idx="1779">
                        <c:v>9.0789349704619146E-2</c:v>
                      </c:pt>
                      <c:pt idx="1780">
                        <c:v>9.0695809644632711E-2</c:v>
                      </c:pt>
                      <c:pt idx="1781">
                        <c:v>9.0213079739707491E-2</c:v>
                      </c:pt>
                      <c:pt idx="1782">
                        <c:v>9.0051176998830598E-2</c:v>
                      </c:pt>
                      <c:pt idx="1783">
                        <c:v>9.0114089567902442E-2</c:v>
                      </c:pt>
                      <c:pt idx="1784">
                        <c:v>8.9979685173595364E-2</c:v>
                      </c:pt>
                      <c:pt idx="1785">
                        <c:v>8.9952312097180021E-2</c:v>
                      </c:pt>
                      <c:pt idx="1786">
                        <c:v>8.9997860824528444E-2</c:v>
                      </c:pt>
                      <c:pt idx="1787">
                        <c:v>9.0115397253831386E-2</c:v>
                      </c:pt>
                      <c:pt idx="1788">
                        <c:v>9.0348580566715478E-2</c:v>
                      </c:pt>
                      <c:pt idx="1789">
                        <c:v>9.0405615324206823E-2</c:v>
                      </c:pt>
                      <c:pt idx="1790">
                        <c:v>9.0320717282021748E-2</c:v>
                      </c:pt>
                      <c:pt idx="1791">
                        <c:v>9.0184358375788934E-2</c:v>
                      </c:pt>
                      <c:pt idx="1792">
                        <c:v>8.9941448573779725E-2</c:v>
                      </c:pt>
                      <c:pt idx="1793">
                        <c:v>9.0379490026016585E-2</c:v>
                      </c:pt>
                      <c:pt idx="1794">
                        <c:v>9.0378885552711008E-2</c:v>
                      </c:pt>
                      <c:pt idx="1795">
                        <c:v>9.02231991878477E-2</c:v>
                      </c:pt>
                      <c:pt idx="1796">
                        <c:v>9.0578605773158752E-2</c:v>
                      </c:pt>
                      <c:pt idx="1797">
                        <c:v>9.0536686165774899E-2</c:v>
                      </c:pt>
                      <c:pt idx="1798">
                        <c:v>8.9306163013342807E-2</c:v>
                      </c:pt>
                      <c:pt idx="1799">
                        <c:v>8.8912436345084139E-2</c:v>
                      </c:pt>
                      <c:pt idx="1800">
                        <c:v>8.8753250902595671E-2</c:v>
                      </c:pt>
                      <c:pt idx="1801">
                        <c:v>8.8839885232545684E-2</c:v>
                      </c:pt>
                      <c:pt idx="1802">
                        <c:v>8.8841115150517111E-2</c:v>
                      </c:pt>
                      <c:pt idx="1803">
                        <c:v>8.9085236572925108E-2</c:v>
                      </c:pt>
                      <c:pt idx="1804">
                        <c:v>8.8786492918623686E-2</c:v>
                      </c:pt>
                      <c:pt idx="1805">
                        <c:v>8.8405313664833382E-2</c:v>
                      </c:pt>
                      <c:pt idx="1806">
                        <c:v>8.8473363987509129E-2</c:v>
                      </c:pt>
                      <c:pt idx="1807">
                        <c:v>8.8240793953694829E-2</c:v>
                      </c:pt>
                      <c:pt idx="1808">
                        <c:v>8.8787408755029079E-2</c:v>
                      </c:pt>
                      <c:pt idx="1809">
                        <c:v>8.8717519944700618E-2</c:v>
                      </c:pt>
                      <c:pt idx="1810">
                        <c:v>8.8779419080220606E-2</c:v>
                      </c:pt>
                      <c:pt idx="1811">
                        <c:v>8.8720565290276693E-2</c:v>
                      </c:pt>
                      <c:pt idx="1812">
                        <c:v>8.8724027633317021E-2</c:v>
                      </c:pt>
                      <c:pt idx="1813">
                        <c:v>8.8681584952674627E-2</c:v>
                      </c:pt>
                      <c:pt idx="1814">
                        <c:v>8.8748214320943833E-2</c:v>
                      </c:pt>
                      <c:pt idx="1815">
                        <c:v>8.8666295315190338E-2</c:v>
                      </c:pt>
                      <c:pt idx="1816">
                        <c:v>8.860296246291266E-2</c:v>
                      </c:pt>
                      <c:pt idx="1817">
                        <c:v>8.8696784975876269E-2</c:v>
                      </c:pt>
                      <c:pt idx="1818">
                        <c:v>8.8578028562530414E-2</c:v>
                      </c:pt>
                      <c:pt idx="1819">
                        <c:v>8.8525440927115423E-2</c:v>
                      </c:pt>
                      <c:pt idx="1820">
                        <c:v>8.8434101925280673E-2</c:v>
                      </c:pt>
                      <c:pt idx="1821">
                        <c:v>8.84368515423819E-2</c:v>
                      </c:pt>
                      <c:pt idx="1822">
                        <c:v>8.8439533054858813E-2</c:v>
                      </c:pt>
                      <c:pt idx="1823">
                        <c:v>8.846051993009571E-2</c:v>
                      </c:pt>
                      <c:pt idx="1824">
                        <c:v>8.8565195282538325E-2</c:v>
                      </c:pt>
                      <c:pt idx="1825">
                        <c:v>8.8593901452961157E-2</c:v>
                      </c:pt>
                      <c:pt idx="1826">
                        <c:v>8.8594137315571614E-2</c:v>
                      </c:pt>
                      <c:pt idx="1827">
                        <c:v>8.8733583845284958E-2</c:v>
                      </c:pt>
                      <c:pt idx="1828">
                        <c:v>8.8701470368941757E-2</c:v>
                      </c:pt>
                      <c:pt idx="1829">
                        <c:v>8.8688498558731538E-2</c:v>
                      </c:pt>
                      <c:pt idx="1830">
                        <c:v>8.816486543358619E-2</c:v>
                      </c:pt>
                      <c:pt idx="1831">
                        <c:v>8.8153928623415978E-2</c:v>
                      </c:pt>
                      <c:pt idx="1832">
                        <c:v>8.8042565601892359E-2</c:v>
                      </c:pt>
                      <c:pt idx="1833">
                        <c:v>8.7964692591194604E-2</c:v>
                      </c:pt>
                      <c:pt idx="1834">
                        <c:v>8.7202663504973577E-2</c:v>
                      </c:pt>
                      <c:pt idx="1835">
                        <c:v>8.7223910344773337E-2</c:v>
                      </c:pt>
                      <c:pt idx="1836">
                        <c:v>8.7330208420869818E-2</c:v>
                      </c:pt>
                      <c:pt idx="1837">
                        <c:v>8.7226658915026595E-2</c:v>
                      </c:pt>
                      <c:pt idx="1838">
                        <c:v>8.655319156356539E-2</c:v>
                      </c:pt>
                      <c:pt idx="1839">
                        <c:v>8.6104252841229106E-2</c:v>
                      </c:pt>
                      <c:pt idx="1840">
                        <c:v>8.5546167679524915E-2</c:v>
                      </c:pt>
                      <c:pt idx="1841">
                        <c:v>8.5555695143364585E-2</c:v>
                      </c:pt>
                      <c:pt idx="1842">
                        <c:v>8.5811436332277516E-2</c:v>
                      </c:pt>
                      <c:pt idx="1843">
                        <c:v>8.5286484277212637E-2</c:v>
                      </c:pt>
                      <c:pt idx="1844">
                        <c:v>8.5086695669684284E-2</c:v>
                      </c:pt>
                      <c:pt idx="1845">
                        <c:v>8.5104848826537044E-2</c:v>
                      </c:pt>
                      <c:pt idx="1846">
                        <c:v>8.5106706193377485E-2</c:v>
                      </c:pt>
                      <c:pt idx="1847">
                        <c:v>8.4057011835511591E-2</c:v>
                      </c:pt>
                      <c:pt idx="1848">
                        <c:v>8.38659285632775E-2</c:v>
                      </c:pt>
                      <c:pt idx="1849">
                        <c:v>8.4072978269037951E-2</c:v>
                      </c:pt>
                      <c:pt idx="1850">
                        <c:v>8.4123977551956192E-2</c:v>
                      </c:pt>
                      <c:pt idx="1851">
                        <c:v>8.4069679427041799E-2</c:v>
                      </c:pt>
                      <c:pt idx="1852">
                        <c:v>8.3894885994870771E-2</c:v>
                      </c:pt>
                      <c:pt idx="1853">
                        <c:v>8.3722986652214948E-2</c:v>
                      </c:pt>
                      <c:pt idx="1854">
                        <c:v>8.3260240975992189E-2</c:v>
                      </c:pt>
                      <c:pt idx="1855">
                        <c:v>8.3264098276500484E-2</c:v>
                      </c:pt>
                      <c:pt idx="1856">
                        <c:v>8.3148067684894564E-2</c:v>
                      </c:pt>
                      <c:pt idx="1857">
                        <c:v>8.3052262423769119E-2</c:v>
                      </c:pt>
                      <c:pt idx="1858">
                        <c:v>8.3035847783764744E-2</c:v>
                      </c:pt>
                      <c:pt idx="1859">
                        <c:v>8.3119498065793579E-2</c:v>
                      </c:pt>
                      <c:pt idx="1860">
                        <c:v>8.3073864541787876E-2</c:v>
                      </c:pt>
                      <c:pt idx="1861">
                        <c:v>8.2995255875585067E-2</c:v>
                      </c:pt>
                      <c:pt idx="1862">
                        <c:v>8.2656496665710844E-2</c:v>
                      </c:pt>
                      <c:pt idx="1863">
                        <c:v>8.1978610412272487E-2</c:v>
                      </c:pt>
                      <c:pt idx="1864">
                        <c:v>8.0169924688143976E-2</c:v>
                      </c:pt>
                      <c:pt idx="1865">
                        <c:v>7.9656761666585918E-2</c:v>
                      </c:pt>
                      <c:pt idx="1866">
                        <c:v>7.9307341619508309E-2</c:v>
                      </c:pt>
                      <c:pt idx="1867">
                        <c:v>7.7993187398175637E-2</c:v>
                      </c:pt>
                      <c:pt idx="1868">
                        <c:v>7.8048776128442313E-2</c:v>
                      </c:pt>
                      <c:pt idx="1869">
                        <c:v>7.78952648036592E-2</c:v>
                      </c:pt>
                      <c:pt idx="1870">
                        <c:v>7.7701356912349695E-2</c:v>
                      </c:pt>
                      <c:pt idx="1871">
                        <c:v>7.7707614302282721E-2</c:v>
                      </c:pt>
                      <c:pt idx="1872">
                        <c:v>7.7684632108154336E-2</c:v>
                      </c:pt>
                      <c:pt idx="1873">
                        <c:v>7.6969644022262224E-2</c:v>
                      </c:pt>
                      <c:pt idx="1874">
                        <c:v>7.6940188236558196E-2</c:v>
                      </c:pt>
                      <c:pt idx="1875">
                        <c:v>7.6888629020136975E-2</c:v>
                      </c:pt>
                      <c:pt idx="1876">
                        <c:v>7.6893594224413039E-2</c:v>
                      </c:pt>
                      <c:pt idx="1877">
                        <c:v>7.6914602130947057E-2</c:v>
                      </c:pt>
                      <c:pt idx="1878">
                        <c:v>7.6803145499551834E-2</c:v>
                      </c:pt>
                      <c:pt idx="1879">
                        <c:v>7.6749301317234009E-2</c:v>
                      </c:pt>
                      <c:pt idx="1880">
                        <c:v>7.6525450623863178E-2</c:v>
                      </c:pt>
                      <c:pt idx="1881">
                        <c:v>7.6428807334656138E-2</c:v>
                      </c:pt>
                      <c:pt idx="1882">
                        <c:v>7.6246911170435291E-2</c:v>
                      </c:pt>
                      <c:pt idx="1883">
                        <c:v>7.6271085548315062E-2</c:v>
                      </c:pt>
                      <c:pt idx="1884">
                        <c:v>7.6318256818611901E-2</c:v>
                      </c:pt>
                      <c:pt idx="1885">
                        <c:v>7.638313508601971E-2</c:v>
                      </c:pt>
                      <c:pt idx="1886">
                        <c:v>7.6312020816476214E-2</c:v>
                      </c:pt>
                      <c:pt idx="1887">
                        <c:v>7.6388401401991879E-2</c:v>
                      </c:pt>
                      <c:pt idx="1888">
                        <c:v>7.6251702644175814E-2</c:v>
                      </c:pt>
                      <c:pt idx="1889">
                        <c:v>7.5967693353517343E-2</c:v>
                      </c:pt>
                      <c:pt idx="1890">
                        <c:v>7.5533808204282418E-2</c:v>
                      </c:pt>
                      <c:pt idx="1891">
                        <c:v>7.5528341515148339E-2</c:v>
                      </c:pt>
                      <c:pt idx="1892">
                        <c:v>7.5522658146599725E-2</c:v>
                      </c:pt>
                      <c:pt idx="1893">
                        <c:v>7.5471935114547528E-2</c:v>
                      </c:pt>
                      <c:pt idx="1894">
                        <c:v>7.551366266017713E-2</c:v>
                      </c:pt>
                      <c:pt idx="1895">
                        <c:v>7.5553061271910943E-2</c:v>
                      </c:pt>
                      <c:pt idx="1896">
                        <c:v>7.5330685837549205E-2</c:v>
                      </c:pt>
                      <c:pt idx="1897">
                        <c:v>7.4996640320977831E-2</c:v>
                      </c:pt>
                      <c:pt idx="1898">
                        <c:v>7.499774595490466E-2</c:v>
                      </c:pt>
                      <c:pt idx="1899">
                        <c:v>7.5032810381172321E-2</c:v>
                      </c:pt>
                      <c:pt idx="1900">
                        <c:v>7.5556598204236491E-2</c:v>
                      </c:pt>
                      <c:pt idx="1901">
                        <c:v>7.5349964481711496E-2</c:v>
                      </c:pt>
                      <c:pt idx="1902">
                        <c:v>7.5365808870344567E-2</c:v>
                      </c:pt>
                      <c:pt idx="1903">
                        <c:v>7.5306171404167163E-2</c:v>
                      </c:pt>
                      <c:pt idx="1904">
                        <c:v>7.5366653098131162E-2</c:v>
                      </c:pt>
                      <c:pt idx="1905">
                        <c:v>7.5534637648070141E-2</c:v>
                      </c:pt>
                      <c:pt idx="1906">
                        <c:v>7.5545989465068256E-2</c:v>
                      </c:pt>
                      <c:pt idx="1907">
                        <c:v>7.55983588563547E-2</c:v>
                      </c:pt>
                      <c:pt idx="1908">
                        <c:v>7.5093215583132422E-2</c:v>
                      </c:pt>
                      <c:pt idx="1909">
                        <c:v>7.5099896901016122E-2</c:v>
                      </c:pt>
                      <c:pt idx="1910">
                        <c:v>7.4893871643872456E-2</c:v>
                      </c:pt>
                      <c:pt idx="1911">
                        <c:v>7.5001216061313755E-2</c:v>
                      </c:pt>
                      <c:pt idx="1912">
                        <c:v>7.490646377985119E-2</c:v>
                      </c:pt>
                      <c:pt idx="1913">
                        <c:v>7.4433144612925092E-2</c:v>
                      </c:pt>
                      <c:pt idx="1914">
                        <c:v>7.4387526148472355E-2</c:v>
                      </c:pt>
                      <c:pt idx="1915">
                        <c:v>7.4425337462681526E-2</c:v>
                      </c:pt>
                      <c:pt idx="1916">
                        <c:v>7.4062026847868903E-2</c:v>
                      </c:pt>
                      <c:pt idx="1917">
                        <c:v>7.2485046852787366E-2</c:v>
                      </c:pt>
                      <c:pt idx="1918">
                        <c:v>7.2214564174267193E-2</c:v>
                      </c:pt>
                      <c:pt idx="1919">
                        <c:v>7.2187449989931957E-2</c:v>
                      </c:pt>
                      <c:pt idx="1920">
                        <c:v>7.1930375326507145E-2</c:v>
                      </c:pt>
                      <c:pt idx="1921">
                        <c:v>7.2534470081774979E-2</c:v>
                      </c:pt>
                      <c:pt idx="1922">
                        <c:v>7.2635104593588642E-2</c:v>
                      </c:pt>
                      <c:pt idx="1923">
                        <c:v>7.2708433706456882E-2</c:v>
                      </c:pt>
                      <c:pt idx="1924">
                        <c:v>7.2700425748364467E-2</c:v>
                      </c:pt>
                      <c:pt idx="1925">
                        <c:v>7.2406484357344772E-2</c:v>
                      </c:pt>
                      <c:pt idx="1926">
                        <c:v>7.2635427207571934E-2</c:v>
                      </c:pt>
                      <c:pt idx="1927">
                        <c:v>7.2622489138389215E-2</c:v>
                      </c:pt>
                      <c:pt idx="1928">
                        <c:v>7.2553130149063824E-2</c:v>
                      </c:pt>
                      <c:pt idx="1929">
                        <c:v>7.1645316244419305E-2</c:v>
                      </c:pt>
                      <c:pt idx="1930">
                        <c:v>7.1635912973547405E-2</c:v>
                      </c:pt>
                      <c:pt idx="1931">
                        <c:v>7.1475073552306492E-2</c:v>
                      </c:pt>
                      <c:pt idx="1932">
                        <c:v>7.1313765552462882E-2</c:v>
                      </c:pt>
                      <c:pt idx="1933">
                        <c:v>7.1319054215062197E-2</c:v>
                      </c:pt>
                      <c:pt idx="1934">
                        <c:v>7.1301706298324011E-2</c:v>
                      </c:pt>
                      <c:pt idx="1935">
                        <c:v>7.1339545012969185E-2</c:v>
                      </c:pt>
                      <c:pt idx="1936">
                        <c:v>7.1182631105496538E-2</c:v>
                      </c:pt>
                      <c:pt idx="1937">
                        <c:v>7.1057207590398325E-2</c:v>
                      </c:pt>
                      <c:pt idx="1938">
                        <c:v>7.0729456719578074E-2</c:v>
                      </c:pt>
                      <c:pt idx="1939">
                        <c:v>7.0882180297995354E-2</c:v>
                      </c:pt>
                      <c:pt idx="1940">
                        <c:v>7.0323050407795296E-2</c:v>
                      </c:pt>
                      <c:pt idx="1941">
                        <c:v>6.8864465946236686E-2</c:v>
                      </c:pt>
                      <c:pt idx="1942">
                        <c:v>6.8725614543920635E-2</c:v>
                      </c:pt>
                      <c:pt idx="1943">
                        <c:v>6.7428555184207234E-2</c:v>
                      </c:pt>
                      <c:pt idx="1944">
                        <c:v>6.6357659894542106E-2</c:v>
                      </c:pt>
                      <c:pt idx="1945">
                        <c:v>6.649974741772742E-2</c:v>
                      </c:pt>
                      <c:pt idx="1946">
                        <c:v>6.6577144912322861E-2</c:v>
                      </c:pt>
                      <c:pt idx="1947">
                        <c:v>6.549600093471078E-2</c:v>
                      </c:pt>
                      <c:pt idx="1948">
                        <c:v>6.5619044644802005E-2</c:v>
                      </c:pt>
                      <c:pt idx="1949">
                        <c:v>6.583373893940786E-2</c:v>
                      </c:pt>
                      <c:pt idx="1950">
                        <c:v>6.6059241406429076E-2</c:v>
                      </c:pt>
                      <c:pt idx="1951">
                        <c:v>6.5762134832681451E-2</c:v>
                      </c:pt>
                      <c:pt idx="1952">
                        <c:v>6.5415894886264439E-2</c:v>
                      </c:pt>
                      <c:pt idx="1953">
                        <c:v>6.5005376543502663E-2</c:v>
                      </c:pt>
                      <c:pt idx="1954">
                        <c:v>6.5294151017161128E-2</c:v>
                      </c:pt>
                      <c:pt idx="1955">
                        <c:v>6.6926700373552916E-2</c:v>
                      </c:pt>
                      <c:pt idx="1956">
                        <c:v>6.6809854591316303E-2</c:v>
                      </c:pt>
                      <c:pt idx="1957">
                        <c:v>6.6517589365785265E-2</c:v>
                      </c:pt>
                      <c:pt idx="1958">
                        <c:v>6.6360859598156588E-2</c:v>
                      </c:pt>
                      <c:pt idx="1959">
                        <c:v>6.5524550956407968E-2</c:v>
                      </c:pt>
                      <c:pt idx="1960">
                        <c:v>6.5570465022083566E-2</c:v>
                      </c:pt>
                      <c:pt idx="1961">
                        <c:v>6.5496220442147507E-2</c:v>
                      </c:pt>
                      <c:pt idx="1962">
                        <c:v>6.525566593305876E-2</c:v>
                      </c:pt>
                      <c:pt idx="1963">
                        <c:v>6.5777620025471106E-2</c:v>
                      </c:pt>
                      <c:pt idx="1964">
                        <c:v>6.5343560629547812E-2</c:v>
                      </c:pt>
                      <c:pt idx="1965">
                        <c:v>6.5273692815484424E-2</c:v>
                      </c:pt>
                      <c:pt idx="1966">
                        <c:v>6.531762825223042E-2</c:v>
                      </c:pt>
                      <c:pt idx="1967">
                        <c:v>6.5313010597397247E-2</c:v>
                      </c:pt>
                      <c:pt idx="1968">
                        <c:v>6.5244287095195891E-2</c:v>
                      </c:pt>
                      <c:pt idx="1969">
                        <c:v>6.5306252310454213E-2</c:v>
                      </c:pt>
                      <c:pt idx="1970">
                        <c:v>6.2650300301468731E-2</c:v>
                      </c:pt>
                      <c:pt idx="1971">
                        <c:v>6.2640264609984772E-2</c:v>
                      </c:pt>
                      <c:pt idx="1972">
                        <c:v>6.2575161726196926E-2</c:v>
                      </c:pt>
                      <c:pt idx="1973">
                        <c:v>6.2515957123815163E-2</c:v>
                      </c:pt>
                      <c:pt idx="1974">
                        <c:v>6.2508053303156536E-2</c:v>
                      </c:pt>
                      <c:pt idx="1975">
                        <c:v>6.2679819409351203E-2</c:v>
                      </c:pt>
                      <c:pt idx="1976">
                        <c:v>6.3321830662428899E-2</c:v>
                      </c:pt>
                      <c:pt idx="1977">
                        <c:v>6.3208178268939652E-2</c:v>
                      </c:pt>
                      <c:pt idx="1978">
                        <c:v>6.3004341888554763E-2</c:v>
                      </c:pt>
                      <c:pt idx="1979">
                        <c:v>6.3075030509545646E-2</c:v>
                      </c:pt>
                      <c:pt idx="1980">
                        <c:v>6.3122649159980615E-2</c:v>
                      </c:pt>
                      <c:pt idx="1981">
                        <c:v>6.3221326399994865E-2</c:v>
                      </c:pt>
                      <c:pt idx="1982">
                        <c:v>6.2886917082643573E-2</c:v>
                      </c:pt>
                      <c:pt idx="1983">
                        <c:v>6.3182625229413952E-2</c:v>
                      </c:pt>
                      <c:pt idx="1984">
                        <c:v>6.2246387585042792E-2</c:v>
                      </c:pt>
                      <c:pt idx="1985">
                        <c:v>6.2391115837216432E-2</c:v>
                      </c:pt>
                      <c:pt idx="1986">
                        <c:v>6.2399871824510067E-2</c:v>
                      </c:pt>
                      <c:pt idx="1987">
                        <c:v>6.191434610777647E-2</c:v>
                      </c:pt>
                      <c:pt idx="1988">
                        <c:v>6.1902589838177861E-2</c:v>
                      </c:pt>
                      <c:pt idx="1989">
                        <c:v>6.1964066391926011E-2</c:v>
                      </c:pt>
                      <c:pt idx="1990">
                        <c:v>6.1917420577801807E-2</c:v>
                      </c:pt>
                      <c:pt idx="1991">
                        <c:v>6.1830677155777308E-2</c:v>
                      </c:pt>
                      <c:pt idx="1992">
                        <c:v>6.1825306707831748E-2</c:v>
                      </c:pt>
                      <c:pt idx="1993">
                        <c:v>6.1779165248562924E-2</c:v>
                      </c:pt>
                      <c:pt idx="1994">
                        <c:v>5.9585206329611562E-2</c:v>
                      </c:pt>
                      <c:pt idx="1995">
                        <c:v>5.9472516732359058E-2</c:v>
                      </c:pt>
                      <c:pt idx="1996">
                        <c:v>5.9521320455081565E-2</c:v>
                      </c:pt>
                      <c:pt idx="1997">
                        <c:v>5.9354520448272996E-2</c:v>
                      </c:pt>
                      <c:pt idx="1998">
                        <c:v>5.9412213979227538E-2</c:v>
                      </c:pt>
                      <c:pt idx="1999">
                        <c:v>5.9325479075992997E-2</c:v>
                      </c:pt>
                      <c:pt idx="2000">
                        <c:v>5.9346472605050334E-2</c:v>
                      </c:pt>
                      <c:pt idx="2001">
                        <c:v>5.9288424254565583E-2</c:v>
                      </c:pt>
                      <c:pt idx="2002">
                        <c:v>5.9238553506203426E-2</c:v>
                      </c:pt>
                      <c:pt idx="2003">
                        <c:v>5.9039292830035194E-2</c:v>
                      </c:pt>
                      <c:pt idx="2004">
                        <c:v>5.8842648711885527E-2</c:v>
                      </c:pt>
                      <c:pt idx="2005">
                        <c:v>5.8994441063122689E-2</c:v>
                      </c:pt>
                      <c:pt idx="2006">
                        <c:v>5.8619847253533676E-2</c:v>
                      </c:pt>
                      <c:pt idx="2007">
                        <c:v>5.844886487277693E-2</c:v>
                      </c:pt>
                      <c:pt idx="2008">
                        <c:v>5.8406197406418392E-2</c:v>
                      </c:pt>
                      <c:pt idx="2009">
                        <c:v>5.8356024613172484E-2</c:v>
                      </c:pt>
                      <c:pt idx="2010">
                        <c:v>5.840147358837456E-2</c:v>
                      </c:pt>
                      <c:pt idx="2011">
                        <c:v>5.8574154000952727E-2</c:v>
                      </c:pt>
                      <c:pt idx="2012">
                        <c:v>5.857337575800315E-2</c:v>
                      </c:pt>
                      <c:pt idx="2013">
                        <c:v>5.8947616504923389E-2</c:v>
                      </c:pt>
                      <c:pt idx="2014">
                        <c:v>5.9108364772993437E-2</c:v>
                      </c:pt>
                      <c:pt idx="2015">
                        <c:v>5.9072194764503989E-2</c:v>
                      </c:pt>
                      <c:pt idx="2016">
                        <c:v>5.9140943315196565E-2</c:v>
                      </c:pt>
                      <c:pt idx="2017">
                        <c:v>5.8927018086345921E-2</c:v>
                      </c:pt>
                      <c:pt idx="2018">
                        <c:v>5.893114230958648E-2</c:v>
                      </c:pt>
                      <c:pt idx="2019">
                        <c:v>5.891233377854925E-2</c:v>
                      </c:pt>
                      <c:pt idx="2020">
                        <c:v>5.8925290358652273E-2</c:v>
                      </c:pt>
                      <c:pt idx="2021">
                        <c:v>5.8924172003206286E-2</c:v>
                      </c:pt>
                      <c:pt idx="2022">
                        <c:v>5.8885983124685903E-2</c:v>
                      </c:pt>
                      <c:pt idx="2023">
                        <c:v>5.8935807323681866E-2</c:v>
                      </c:pt>
                      <c:pt idx="2024">
                        <c:v>5.8963764613016022E-2</c:v>
                      </c:pt>
                      <c:pt idx="2025">
                        <c:v>5.8832791603372465E-2</c:v>
                      </c:pt>
                      <c:pt idx="2026">
                        <c:v>5.879767729342824E-2</c:v>
                      </c:pt>
                      <c:pt idx="2027">
                        <c:v>5.8298900279818197E-2</c:v>
                      </c:pt>
                      <c:pt idx="2028">
                        <c:v>5.8216694107367413E-2</c:v>
                      </c:pt>
                      <c:pt idx="2029">
                        <c:v>5.8297275130573215E-2</c:v>
                      </c:pt>
                      <c:pt idx="2030">
                        <c:v>5.8224120204273137E-2</c:v>
                      </c:pt>
                      <c:pt idx="2031">
                        <c:v>5.8482487284863861E-2</c:v>
                      </c:pt>
                      <c:pt idx="2032">
                        <c:v>5.8450851217848092E-2</c:v>
                      </c:pt>
                      <c:pt idx="2033">
                        <c:v>5.8596328575121863E-2</c:v>
                      </c:pt>
                      <c:pt idx="2034">
                        <c:v>5.8600060875146749E-2</c:v>
                      </c:pt>
                      <c:pt idx="2035">
                        <c:v>5.8587823767863964E-2</c:v>
                      </c:pt>
                      <c:pt idx="2036">
                        <c:v>5.8647611825214906E-2</c:v>
                      </c:pt>
                      <c:pt idx="2037">
                        <c:v>5.866300085367708E-2</c:v>
                      </c:pt>
                      <c:pt idx="2038">
                        <c:v>5.8663078215296038E-2</c:v>
                      </c:pt>
                      <c:pt idx="2039">
                        <c:v>5.8705725877870228E-2</c:v>
                      </c:pt>
                      <c:pt idx="2040">
                        <c:v>5.808756164326867E-2</c:v>
                      </c:pt>
                      <c:pt idx="2041">
                        <c:v>5.8142318714546663E-2</c:v>
                      </c:pt>
                      <c:pt idx="2042">
                        <c:v>5.8080262968572743E-2</c:v>
                      </c:pt>
                      <c:pt idx="2043">
                        <c:v>5.7899519305638324E-2</c:v>
                      </c:pt>
                      <c:pt idx="2044">
                        <c:v>5.8018197984642819E-2</c:v>
                      </c:pt>
                      <c:pt idx="2045">
                        <c:v>5.806880029235429E-2</c:v>
                      </c:pt>
                      <c:pt idx="2046">
                        <c:v>5.7815426724702433E-2</c:v>
                      </c:pt>
                      <c:pt idx="2047">
                        <c:v>5.7889645379300018E-2</c:v>
                      </c:pt>
                      <c:pt idx="2048">
                        <c:v>5.753926028175995E-2</c:v>
                      </c:pt>
                      <c:pt idx="2049">
                        <c:v>5.7289301249307832E-2</c:v>
                      </c:pt>
                      <c:pt idx="2050">
                        <c:v>5.7276751429425864E-2</c:v>
                      </c:pt>
                      <c:pt idx="2051">
                        <c:v>5.7341605484491472E-2</c:v>
                      </c:pt>
                      <c:pt idx="2052">
                        <c:v>5.718060348804737E-2</c:v>
                      </c:pt>
                      <c:pt idx="2053">
                        <c:v>5.6624157968160865E-2</c:v>
                      </c:pt>
                      <c:pt idx="2054">
                        <c:v>5.6613072792409139E-2</c:v>
                      </c:pt>
                      <c:pt idx="2055">
                        <c:v>5.6907126861493601E-2</c:v>
                      </c:pt>
                      <c:pt idx="2056">
                        <c:v>5.6393887192823122E-2</c:v>
                      </c:pt>
                      <c:pt idx="2057">
                        <c:v>5.7062853762925352E-2</c:v>
                      </c:pt>
                      <c:pt idx="2058">
                        <c:v>5.7155178907026094E-2</c:v>
                      </c:pt>
                      <c:pt idx="2059">
                        <c:v>5.729562059548704E-2</c:v>
                      </c:pt>
                      <c:pt idx="2060">
                        <c:v>5.7313567174685394E-2</c:v>
                      </c:pt>
                      <c:pt idx="2061">
                        <c:v>5.7105131140049406E-2</c:v>
                      </c:pt>
                      <c:pt idx="2062">
                        <c:v>5.7199643503419537E-2</c:v>
                      </c:pt>
                      <c:pt idx="2063">
                        <c:v>5.7064707040731799E-2</c:v>
                      </c:pt>
                      <c:pt idx="2064">
                        <c:v>5.7065845685909736E-2</c:v>
                      </c:pt>
                      <c:pt idx="2065">
                        <c:v>5.7025545060037756E-2</c:v>
                      </c:pt>
                      <c:pt idx="2066">
                        <c:v>5.7351327243471931E-2</c:v>
                      </c:pt>
                      <c:pt idx="2067">
                        <c:v>5.7489308200956865E-2</c:v>
                      </c:pt>
                      <c:pt idx="2068">
                        <c:v>5.6701633041211306E-2</c:v>
                      </c:pt>
                      <c:pt idx="2069">
                        <c:v>5.6733386721939935E-2</c:v>
                      </c:pt>
                      <c:pt idx="2070">
                        <c:v>5.665402800872428E-2</c:v>
                      </c:pt>
                      <c:pt idx="2071">
                        <c:v>5.7004856724764803E-2</c:v>
                      </c:pt>
                      <c:pt idx="2072">
                        <c:v>5.7003897120262367E-2</c:v>
                      </c:pt>
                      <c:pt idx="2073">
                        <c:v>5.7007796650285533E-2</c:v>
                      </c:pt>
                      <c:pt idx="2074">
                        <c:v>5.6846881967280612E-2</c:v>
                      </c:pt>
                      <c:pt idx="2075">
                        <c:v>5.6837217885087825E-2</c:v>
                      </c:pt>
                      <c:pt idx="2076">
                        <c:v>5.7048232289514049E-2</c:v>
                      </c:pt>
                      <c:pt idx="2077">
                        <c:v>5.6892573826114561E-2</c:v>
                      </c:pt>
                      <c:pt idx="2078">
                        <c:v>5.6940296959478949E-2</c:v>
                      </c:pt>
                      <c:pt idx="2079">
                        <c:v>5.6912131032868303E-2</c:v>
                      </c:pt>
                      <c:pt idx="2080">
                        <c:v>5.7155178738079224E-2</c:v>
                      </c:pt>
                      <c:pt idx="2081">
                        <c:v>5.7165493023091478E-2</c:v>
                      </c:pt>
                      <c:pt idx="2082">
                        <c:v>5.7117537186752596E-2</c:v>
                      </c:pt>
                      <c:pt idx="2083">
                        <c:v>5.6701235594885727E-2</c:v>
                      </c:pt>
                      <c:pt idx="2084">
                        <c:v>5.6589228030299137E-2</c:v>
                      </c:pt>
                      <c:pt idx="2085">
                        <c:v>5.6294190184017594E-2</c:v>
                      </c:pt>
                      <c:pt idx="2086">
                        <c:v>5.6865196567987421E-2</c:v>
                      </c:pt>
                      <c:pt idx="2087">
                        <c:v>5.662855226005558E-2</c:v>
                      </c:pt>
                      <c:pt idx="2088">
                        <c:v>5.6662014371903005E-2</c:v>
                      </c:pt>
                      <c:pt idx="2089">
                        <c:v>5.6633184749302345E-2</c:v>
                      </c:pt>
                      <c:pt idx="2090">
                        <c:v>5.6642630983775206E-2</c:v>
                      </c:pt>
                      <c:pt idx="2091">
                        <c:v>5.661510516364486E-2</c:v>
                      </c:pt>
                      <c:pt idx="2092">
                        <c:v>5.6875143554553913E-2</c:v>
                      </c:pt>
                      <c:pt idx="2093">
                        <c:v>5.6898827759152094E-2</c:v>
                      </c:pt>
                      <c:pt idx="2094">
                        <c:v>5.6908880025425844E-2</c:v>
                      </c:pt>
                      <c:pt idx="2095">
                        <c:v>5.7076870404282588E-2</c:v>
                      </c:pt>
                      <c:pt idx="2096">
                        <c:v>5.7225574502623999E-2</c:v>
                      </c:pt>
                      <c:pt idx="2097">
                        <c:v>5.7115316470115508E-2</c:v>
                      </c:pt>
                      <c:pt idx="2098">
                        <c:v>5.7139497887067146E-2</c:v>
                      </c:pt>
                      <c:pt idx="2099">
                        <c:v>5.7162139839016052E-2</c:v>
                      </c:pt>
                      <c:pt idx="2100">
                        <c:v>5.7173710981686762E-2</c:v>
                      </c:pt>
                      <c:pt idx="2101">
                        <c:v>5.718677606701892E-2</c:v>
                      </c:pt>
                      <c:pt idx="2102">
                        <c:v>5.6745453452963994E-2</c:v>
                      </c:pt>
                      <c:pt idx="2103">
                        <c:v>5.6745421167795809E-2</c:v>
                      </c:pt>
                      <c:pt idx="2104">
                        <c:v>5.6499361594486992E-2</c:v>
                      </c:pt>
                      <c:pt idx="2105">
                        <c:v>5.6499831386923965E-2</c:v>
                      </c:pt>
                      <c:pt idx="2106">
                        <c:v>5.6505004031763326E-2</c:v>
                      </c:pt>
                      <c:pt idx="2107">
                        <c:v>5.6500833324079507E-2</c:v>
                      </c:pt>
                      <c:pt idx="2108">
                        <c:v>5.6609592788584455E-2</c:v>
                      </c:pt>
                      <c:pt idx="2109">
                        <c:v>5.631650307262847E-2</c:v>
                      </c:pt>
                      <c:pt idx="2110">
                        <c:v>5.6302880594570441E-2</c:v>
                      </c:pt>
                      <c:pt idx="2111">
                        <c:v>5.6235105220984898E-2</c:v>
                      </c:pt>
                      <c:pt idx="2112">
                        <c:v>5.6303892238768055E-2</c:v>
                      </c:pt>
                      <c:pt idx="2113">
                        <c:v>5.6293054709934315E-2</c:v>
                      </c:pt>
                      <c:pt idx="2114">
                        <c:v>5.6199863900908358E-2</c:v>
                      </c:pt>
                      <c:pt idx="2115">
                        <c:v>5.6187815607872213E-2</c:v>
                      </c:pt>
                      <c:pt idx="2116">
                        <c:v>5.6257883122140973E-2</c:v>
                      </c:pt>
                      <c:pt idx="2117">
                        <c:v>5.6299263907901721E-2</c:v>
                      </c:pt>
                      <c:pt idx="2118">
                        <c:v>5.6316051447989998E-2</c:v>
                      </c:pt>
                      <c:pt idx="2119">
                        <c:v>5.6373890143445959E-2</c:v>
                      </c:pt>
                      <c:pt idx="2120">
                        <c:v>5.6396272075894455E-2</c:v>
                      </c:pt>
                      <c:pt idx="2121">
                        <c:v>5.6098398659789085E-2</c:v>
                      </c:pt>
                      <c:pt idx="2122">
                        <c:v>5.6038448093082796E-2</c:v>
                      </c:pt>
                      <c:pt idx="2123">
                        <c:v>5.6078411071671157E-2</c:v>
                      </c:pt>
                      <c:pt idx="2124">
                        <c:v>5.608995777649408E-2</c:v>
                      </c:pt>
                      <c:pt idx="2125">
                        <c:v>5.6178027826015296E-2</c:v>
                      </c:pt>
                      <c:pt idx="2126">
                        <c:v>5.6265534417321586E-2</c:v>
                      </c:pt>
                      <c:pt idx="2127">
                        <c:v>5.6417034333103938E-2</c:v>
                      </c:pt>
                      <c:pt idx="2128">
                        <c:v>5.6352531578503846E-2</c:v>
                      </c:pt>
                      <c:pt idx="2129">
                        <c:v>5.6360170178975051E-2</c:v>
                      </c:pt>
                      <c:pt idx="2130">
                        <c:v>5.6663763147214198E-2</c:v>
                      </c:pt>
                      <c:pt idx="2131">
                        <c:v>5.6750747743665945E-2</c:v>
                      </c:pt>
                      <c:pt idx="2132">
                        <c:v>5.6305450606427748E-2</c:v>
                      </c:pt>
                      <c:pt idx="2133">
                        <c:v>5.6401396912748043E-2</c:v>
                      </c:pt>
                      <c:pt idx="2134">
                        <c:v>5.6475113836774317E-2</c:v>
                      </c:pt>
                      <c:pt idx="2135">
                        <c:v>5.6373231544625889E-2</c:v>
                      </c:pt>
                      <c:pt idx="2136">
                        <c:v>5.6726603593239298E-2</c:v>
                      </c:pt>
                      <c:pt idx="2137">
                        <c:v>5.6814727780768057E-2</c:v>
                      </c:pt>
                      <c:pt idx="2138">
                        <c:v>5.7026327708293592E-2</c:v>
                      </c:pt>
                      <c:pt idx="2139">
                        <c:v>5.7213160523020098E-2</c:v>
                      </c:pt>
                      <c:pt idx="2140">
                        <c:v>5.7023539621131082E-2</c:v>
                      </c:pt>
                      <c:pt idx="2141">
                        <c:v>5.7665274958173522E-2</c:v>
                      </c:pt>
                      <c:pt idx="2142">
                        <c:v>5.7747230432557896E-2</c:v>
                      </c:pt>
                      <c:pt idx="2143">
                        <c:v>5.9594266510997668E-2</c:v>
                      </c:pt>
                      <c:pt idx="2144">
                        <c:v>6.2555639859901133E-2</c:v>
                      </c:pt>
                      <c:pt idx="2145">
                        <c:v>6.3177203922952785E-2</c:v>
                      </c:pt>
                      <c:pt idx="2146">
                        <c:v>6.3278579242809094E-2</c:v>
                      </c:pt>
                      <c:pt idx="2147">
                        <c:v>6.3651351894969094E-2</c:v>
                      </c:pt>
                      <c:pt idx="2148">
                        <c:v>6.3684486388504741E-2</c:v>
                      </c:pt>
                      <c:pt idx="2149">
                        <c:v>6.3753543667058835E-2</c:v>
                      </c:pt>
                      <c:pt idx="2150">
                        <c:v>6.4273224936782294E-2</c:v>
                      </c:pt>
                      <c:pt idx="2151">
                        <c:v>6.4080503443780926E-2</c:v>
                      </c:pt>
                      <c:pt idx="2152">
                        <c:v>6.4539108245341384E-2</c:v>
                      </c:pt>
                      <c:pt idx="2153">
                        <c:v>6.4488560531307998E-2</c:v>
                      </c:pt>
                      <c:pt idx="2154">
                        <c:v>6.444905105991601E-2</c:v>
                      </c:pt>
                      <c:pt idx="2155">
                        <c:v>6.4434434281619338E-2</c:v>
                      </c:pt>
                      <c:pt idx="2156">
                        <c:v>6.4459064285572493E-2</c:v>
                      </c:pt>
                      <c:pt idx="2157">
                        <c:v>6.4516400760153872E-2</c:v>
                      </c:pt>
                      <c:pt idx="2158">
                        <c:v>6.4479883997323018E-2</c:v>
                      </c:pt>
                      <c:pt idx="2159">
                        <c:v>6.444888728329301E-2</c:v>
                      </c:pt>
                      <c:pt idx="2160">
                        <c:v>6.3755889903763741E-2</c:v>
                      </c:pt>
                      <c:pt idx="2161">
                        <c:v>6.3660660579352032E-2</c:v>
                      </c:pt>
                      <c:pt idx="2162">
                        <c:v>6.3718302474758903E-2</c:v>
                      </c:pt>
                      <c:pt idx="2163">
                        <c:v>6.3698116217791978E-2</c:v>
                      </c:pt>
                      <c:pt idx="2164">
                        <c:v>6.3696289458102059E-2</c:v>
                      </c:pt>
                      <c:pt idx="2165">
                        <c:v>6.3300396252396585E-2</c:v>
                      </c:pt>
                      <c:pt idx="2166">
                        <c:v>6.315790879560218E-2</c:v>
                      </c:pt>
                      <c:pt idx="2167">
                        <c:v>6.3304689699782479E-2</c:v>
                      </c:pt>
                      <c:pt idx="2168">
                        <c:v>6.3531703607375006E-2</c:v>
                      </c:pt>
                      <c:pt idx="2169">
                        <c:v>6.3387680155213871E-2</c:v>
                      </c:pt>
                      <c:pt idx="2170">
                        <c:v>6.3271752959579611E-2</c:v>
                      </c:pt>
                      <c:pt idx="2171">
                        <c:v>6.3197928864665229E-2</c:v>
                      </c:pt>
                      <c:pt idx="2172">
                        <c:v>6.3180431309926871E-2</c:v>
                      </c:pt>
                      <c:pt idx="2173">
                        <c:v>6.3195797310577298E-2</c:v>
                      </c:pt>
                      <c:pt idx="2174">
                        <c:v>6.317781372074284E-2</c:v>
                      </c:pt>
                      <c:pt idx="2175">
                        <c:v>6.3200116707871429E-2</c:v>
                      </c:pt>
                      <c:pt idx="2176">
                        <c:v>6.3467008280610068E-2</c:v>
                      </c:pt>
                      <c:pt idx="2177">
                        <c:v>6.364999163958146E-2</c:v>
                      </c:pt>
                      <c:pt idx="2178">
                        <c:v>6.3697317193938105E-2</c:v>
                      </c:pt>
                      <c:pt idx="2179">
                        <c:v>6.3666214477921937E-2</c:v>
                      </c:pt>
                      <c:pt idx="2180">
                        <c:v>6.3659039138644818E-2</c:v>
                      </c:pt>
                      <c:pt idx="2181">
                        <c:v>6.3373621227375276E-2</c:v>
                      </c:pt>
                      <c:pt idx="2182">
                        <c:v>6.3286981389839778E-2</c:v>
                      </c:pt>
                      <c:pt idx="2183">
                        <c:v>6.3225758981323377E-2</c:v>
                      </c:pt>
                      <c:pt idx="2184">
                        <c:v>6.3224665798973761E-2</c:v>
                      </c:pt>
                      <c:pt idx="2185">
                        <c:v>6.3231978874174866E-2</c:v>
                      </c:pt>
                      <c:pt idx="2186">
                        <c:v>6.2909052652426398E-2</c:v>
                      </c:pt>
                      <c:pt idx="2187">
                        <c:v>6.2928130733544932E-2</c:v>
                      </c:pt>
                      <c:pt idx="2188">
                        <c:v>6.3050916678780697E-2</c:v>
                      </c:pt>
                      <c:pt idx="2189">
                        <c:v>6.2696330410044743E-2</c:v>
                      </c:pt>
                      <c:pt idx="2190">
                        <c:v>6.2803412527433031E-2</c:v>
                      </c:pt>
                      <c:pt idx="2191">
                        <c:v>6.2762634167953926E-2</c:v>
                      </c:pt>
                      <c:pt idx="2192">
                        <c:v>6.2763056623163296E-2</c:v>
                      </c:pt>
                      <c:pt idx="2193">
                        <c:v>6.2817881128369252E-2</c:v>
                      </c:pt>
                      <c:pt idx="2194">
                        <c:v>6.2435298134185115E-2</c:v>
                      </c:pt>
                      <c:pt idx="2195">
                        <c:v>6.2453653858995713E-2</c:v>
                      </c:pt>
                      <c:pt idx="2196">
                        <c:v>6.2439600385329572E-2</c:v>
                      </c:pt>
                      <c:pt idx="2197">
                        <c:v>6.2430236902370345E-2</c:v>
                      </c:pt>
                      <c:pt idx="2198">
                        <c:v>6.2680604322036496E-2</c:v>
                      </c:pt>
                      <c:pt idx="2199">
                        <c:v>6.2600864227152997E-2</c:v>
                      </c:pt>
                      <c:pt idx="2200">
                        <c:v>6.2600158268867251E-2</c:v>
                      </c:pt>
                      <c:pt idx="2201">
                        <c:v>6.254646535809967E-2</c:v>
                      </c:pt>
                      <c:pt idx="2202">
                        <c:v>6.2642199902772186E-2</c:v>
                      </c:pt>
                      <c:pt idx="2203">
                        <c:v>6.2683107872965799E-2</c:v>
                      </c:pt>
                      <c:pt idx="2204">
                        <c:v>6.2650498819573602E-2</c:v>
                      </c:pt>
                      <c:pt idx="2205">
                        <c:v>6.2785940188979913E-2</c:v>
                      </c:pt>
                      <c:pt idx="2206">
                        <c:v>6.270827381187008E-2</c:v>
                      </c:pt>
                      <c:pt idx="2207">
                        <c:v>6.2459770590676617E-2</c:v>
                      </c:pt>
                      <c:pt idx="2208">
                        <c:v>6.2337755614517404E-2</c:v>
                      </c:pt>
                      <c:pt idx="2209">
                        <c:v>6.3099108155486361E-2</c:v>
                      </c:pt>
                      <c:pt idx="2210">
                        <c:v>6.2757192365828801E-2</c:v>
                      </c:pt>
                      <c:pt idx="2211">
                        <c:v>6.2836198380785441E-2</c:v>
                      </c:pt>
                      <c:pt idx="2212">
                        <c:v>6.3002421569919892E-2</c:v>
                      </c:pt>
                      <c:pt idx="2213">
                        <c:v>6.32505073074624E-2</c:v>
                      </c:pt>
                      <c:pt idx="2214">
                        <c:v>6.2939878883817107E-2</c:v>
                      </c:pt>
                      <c:pt idx="2215">
                        <c:v>6.1212260439653998E-2</c:v>
                      </c:pt>
                      <c:pt idx="2216">
                        <c:v>6.137165959884635E-2</c:v>
                      </c:pt>
                      <c:pt idx="2217">
                        <c:v>6.1326998149114888E-2</c:v>
                      </c:pt>
                      <c:pt idx="2218">
                        <c:v>6.1303213377010994E-2</c:v>
                      </c:pt>
                      <c:pt idx="2219">
                        <c:v>6.1328993211076585E-2</c:v>
                      </c:pt>
                      <c:pt idx="2220">
                        <c:v>6.1492532356750569E-2</c:v>
                      </c:pt>
                      <c:pt idx="2221">
                        <c:v>6.2249351011351338E-2</c:v>
                      </c:pt>
                      <c:pt idx="2222">
                        <c:v>6.2256149270659408E-2</c:v>
                      </c:pt>
                      <c:pt idx="2223">
                        <c:v>6.1773171571513109E-2</c:v>
                      </c:pt>
                      <c:pt idx="2224">
                        <c:v>6.2006650577323352E-2</c:v>
                      </c:pt>
                      <c:pt idx="2225">
                        <c:v>6.2018209075076464E-2</c:v>
                      </c:pt>
                      <c:pt idx="2226">
                        <c:v>6.2040940519484999E-2</c:v>
                      </c:pt>
                      <c:pt idx="2227">
                        <c:v>6.2287016279846175E-2</c:v>
                      </c:pt>
                      <c:pt idx="2228">
                        <c:v>6.2349030575054858E-2</c:v>
                      </c:pt>
                      <c:pt idx="2229">
                        <c:v>6.2271254077508387E-2</c:v>
                      </c:pt>
                      <c:pt idx="2230">
                        <c:v>6.2405330200288073E-2</c:v>
                      </c:pt>
                      <c:pt idx="2231">
                        <c:v>6.2415883698251011E-2</c:v>
                      </c:pt>
                      <c:pt idx="2232">
                        <c:v>6.2535417065665858E-2</c:v>
                      </c:pt>
                      <c:pt idx="2233">
                        <c:v>6.2485830873182401E-2</c:v>
                      </c:pt>
                      <c:pt idx="2234">
                        <c:v>6.2411553243670453E-2</c:v>
                      </c:pt>
                      <c:pt idx="2235">
                        <c:v>6.2354947639667715E-2</c:v>
                      </c:pt>
                      <c:pt idx="2236">
                        <c:v>6.1913440870687043E-2</c:v>
                      </c:pt>
                      <c:pt idx="2237">
                        <c:v>6.1960902196590062E-2</c:v>
                      </c:pt>
                      <c:pt idx="2238">
                        <c:v>6.2010876482042648E-2</c:v>
                      </c:pt>
                      <c:pt idx="2239">
                        <c:v>6.2544777552867081E-2</c:v>
                      </c:pt>
                      <c:pt idx="2240">
                        <c:v>6.256512405571002E-2</c:v>
                      </c:pt>
                      <c:pt idx="2241">
                        <c:v>6.2472425636023995E-2</c:v>
                      </c:pt>
                      <c:pt idx="2242">
                        <c:v>6.2482000300853248E-2</c:v>
                      </c:pt>
                      <c:pt idx="2243">
                        <c:v>6.21720814823594E-2</c:v>
                      </c:pt>
                      <c:pt idx="2244">
                        <c:v>6.2228535169981607E-2</c:v>
                      </c:pt>
                      <c:pt idx="2245">
                        <c:v>6.2120603305650009E-2</c:v>
                      </c:pt>
                      <c:pt idx="2246">
                        <c:v>6.2101368679809636E-2</c:v>
                      </c:pt>
                      <c:pt idx="2247">
                        <c:v>6.2084720183021989E-2</c:v>
                      </c:pt>
                      <c:pt idx="2248">
                        <c:v>6.2145293881279741E-2</c:v>
                      </c:pt>
                      <c:pt idx="2249">
                        <c:v>6.2100328299715013E-2</c:v>
                      </c:pt>
                      <c:pt idx="2250">
                        <c:v>6.2095584966477664E-2</c:v>
                      </c:pt>
                      <c:pt idx="2251">
                        <c:v>6.2485170737645666E-2</c:v>
                      </c:pt>
                      <c:pt idx="2252">
                        <c:v>6.2529382535151654E-2</c:v>
                      </c:pt>
                      <c:pt idx="2253">
                        <c:v>6.2662230270973021E-2</c:v>
                      </c:pt>
                      <c:pt idx="2254">
                        <c:v>6.3153677175724121E-2</c:v>
                      </c:pt>
                      <c:pt idx="2255">
                        <c:v>6.3044503700487975E-2</c:v>
                      </c:pt>
                      <c:pt idx="2256">
                        <c:v>6.2992535732423027E-2</c:v>
                      </c:pt>
                      <c:pt idx="2257">
                        <c:v>6.3009318003378625E-2</c:v>
                      </c:pt>
                      <c:pt idx="2258">
                        <c:v>6.3064252719740449E-2</c:v>
                      </c:pt>
                      <c:pt idx="2259">
                        <c:v>6.3048267323051313E-2</c:v>
                      </c:pt>
                      <c:pt idx="2260">
                        <c:v>6.3098485037597671E-2</c:v>
                      </c:pt>
                      <c:pt idx="2261">
                        <c:v>6.3382616615103124E-2</c:v>
                      </c:pt>
                      <c:pt idx="2262">
                        <c:v>6.3373175330298098E-2</c:v>
                      </c:pt>
                      <c:pt idx="2263">
                        <c:v>6.3401283121999413E-2</c:v>
                      </c:pt>
                      <c:pt idx="2264">
                        <c:v>6.3402687134907834E-2</c:v>
                      </c:pt>
                      <c:pt idx="2265">
                        <c:v>6.3364384567475701E-2</c:v>
                      </c:pt>
                      <c:pt idx="2266">
                        <c:v>6.3334635688500909E-2</c:v>
                      </c:pt>
                      <c:pt idx="2267">
                        <c:v>6.3274710006073223E-2</c:v>
                      </c:pt>
                      <c:pt idx="2268">
                        <c:v>6.3289296721405444E-2</c:v>
                      </c:pt>
                      <c:pt idx="2269">
                        <c:v>6.3288224522810757E-2</c:v>
                      </c:pt>
                      <c:pt idx="2270">
                        <c:v>6.3316347920089541E-2</c:v>
                      </c:pt>
                      <c:pt idx="2271">
                        <c:v>6.3010986427653695E-2</c:v>
                      </c:pt>
                      <c:pt idx="2272">
                        <c:v>6.3246787145721323E-2</c:v>
                      </c:pt>
                      <c:pt idx="2273">
                        <c:v>6.2945853619341505E-2</c:v>
                      </c:pt>
                      <c:pt idx="2274">
                        <c:v>6.3036502375750481E-2</c:v>
                      </c:pt>
                      <c:pt idx="2275">
                        <c:v>6.3250954005179633E-2</c:v>
                      </c:pt>
                      <c:pt idx="2276">
                        <c:v>6.3283691724539307E-2</c:v>
                      </c:pt>
                      <c:pt idx="2277">
                        <c:v>6.3235518338635957E-2</c:v>
                      </c:pt>
                      <c:pt idx="2278">
                        <c:v>6.3319779776895499E-2</c:v>
                      </c:pt>
                      <c:pt idx="2279">
                        <c:v>6.3295097949315426E-2</c:v>
                      </c:pt>
                      <c:pt idx="2280">
                        <c:v>6.3316906415473329E-2</c:v>
                      </c:pt>
                      <c:pt idx="2281">
                        <c:v>6.3362192185459076E-2</c:v>
                      </c:pt>
                      <c:pt idx="2282">
                        <c:v>6.3393113342738616E-2</c:v>
                      </c:pt>
                      <c:pt idx="2283">
                        <c:v>6.3354583994779584E-2</c:v>
                      </c:pt>
                      <c:pt idx="2284">
                        <c:v>6.3101605538025823E-2</c:v>
                      </c:pt>
                      <c:pt idx="2285">
                        <c:v>6.3001298508037346E-2</c:v>
                      </c:pt>
                      <c:pt idx="2286">
                        <c:v>6.3094968798822246E-2</c:v>
                      </c:pt>
                      <c:pt idx="2287">
                        <c:v>6.3457096839051735E-2</c:v>
                      </c:pt>
                      <c:pt idx="2288">
                        <c:v>6.450723513517917E-2</c:v>
                      </c:pt>
                      <c:pt idx="2289">
                        <c:v>6.5193552391061935E-2</c:v>
                      </c:pt>
                      <c:pt idx="2290">
                        <c:v>6.5423463029395348E-2</c:v>
                      </c:pt>
                      <c:pt idx="2291">
                        <c:v>6.50451265020697E-2</c:v>
                      </c:pt>
                      <c:pt idx="2292">
                        <c:v>6.544219522098306E-2</c:v>
                      </c:pt>
                      <c:pt idx="2293">
                        <c:v>6.6446836877814039E-2</c:v>
                      </c:pt>
                      <c:pt idx="2294">
                        <c:v>6.6456936402613478E-2</c:v>
                      </c:pt>
                      <c:pt idx="2295">
                        <c:v>6.6478190792902084E-2</c:v>
                      </c:pt>
                      <c:pt idx="2296">
                        <c:v>6.672643956417959E-2</c:v>
                      </c:pt>
                      <c:pt idx="2297">
                        <c:v>6.6985213807426558E-2</c:v>
                      </c:pt>
                      <c:pt idx="2298">
                        <c:v>6.7013155944028208E-2</c:v>
                      </c:pt>
                      <c:pt idx="2299">
                        <c:v>6.7078017107301033E-2</c:v>
                      </c:pt>
                      <c:pt idx="2300">
                        <c:v>6.7017567770262937E-2</c:v>
                      </c:pt>
                      <c:pt idx="2301">
                        <c:v>6.6969427032531975E-2</c:v>
                      </c:pt>
                      <c:pt idx="2302">
                        <c:v>6.7215187423936354E-2</c:v>
                      </c:pt>
                      <c:pt idx="2303">
                        <c:v>6.7219295841170437E-2</c:v>
                      </c:pt>
                      <c:pt idx="2304">
                        <c:v>6.7141827825333275E-2</c:v>
                      </c:pt>
                      <c:pt idx="2305">
                        <c:v>6.7057942498438439E-2</c:v>
                      </c:pt>
                      <c:pt idx="2306">
                        <c:v>6.7478325414790832E-2</c:v>
                      </c:pt>
                      <c:pt idx="2307">
                        <c:v>6.7314644013308167E-2</c:v>
                      </c:pt>
                      <c:pt idx="2308">
                        <c:v>6.733029194010913E-2</c:v>
                      </c:pt>
                      <c:pt idx="2309">
                        <c:v>6.7340268490006669E-2</c:v>
                      </c:pt>
                      <c:pt idx="2310">
                        <c:v>7.1845265128771957E-2</c:v>
                      </c:pt>
                      <c:pt idx="2311">
                        <c:v>7.4799052895096682E-2</c:v>
                      </c:pt>
                      <c:pt idx="2312">
                        <c:v>7.5822792988190266E-2</c:v>
                      </c:pt>
                      <c:pt idx="2313">
                        <c:v>7.5669270132956393E-2</c:v>
                      </c:pt>
                      <c:pt idx="2314">
                        <c:v>7.7603114820382305E-2</c:v>
                      </c:pt>
                      <c:pt idx="2315">
                        <c:v>7.755247654951293E-2</c:v>
                      </c:pt>
                      <c:pt idx="2316">
                        <c:v>7.7562318140919378E-2</c:v>
                      </c:pt>
                      <c:pt idx="2317">
                        <c:v>7.7622727909773537E-2</c:v>
                      </c:pt>
                      <c:pt idx="2318">
                        <c:v>7.761195063582095E-2</c:v>
                      </c:pt>
                      <c:pt idx="2319">
                        <c:v>7.7930685053383714E-2</c:v>
                      </c:pt>
                      <c:pt idx="2320">
                        <c:v>7.7949548816936165E-2</c:v>
                      </c:pt>
                      <c:pt idx="2321">
                        <c:v>7.8004069462278308E-2</c:v>
                      </c:pt>
                      <c:pt idx="2322">
                        <c:v>7.8715957862957084E-2</c:v>
                      </c:pt>
                      <c:pt idx="2323">
                        <c:v>7.9001073229624075E-2</c:v>
                      </c:pt>
                      <c:pt idx="2324">
                        <c:v>7.9004899072073018E-2</c:v>
                      </c:pt>
                      <c:pt idx="2325">
                        <c:v>7.9036362461424564E-2</c:v>
                      </c:pt>
                      <c:pt idx="2326">
                        <c:v>7.8932965012562431E-2</c:v>
                      </c:pt>
                      <c:pt idx="2327">
                        <c:v>7.9018047788261561E-2</c:v>
                      </c:pt>
                      <c:pt idx="2328">
                        <c:v>7.898745286007211E-2</c:v>
                      </c:pt>
                      <c:pt idx="2329">
                        <c:v>7.9062435822214547E-2</c:v>
                      </c:pt>
                      <c:pt idx="2330">
                        <c:v>7.9007781010261874E-2</c:v>
                      </c:pt>
                      <c:pt idx="2331">
                        <c:v>7.8832831386035446E-2</c:v>
                      </c:pt>
                      <c:pt idx="2332">
                        <c:v>7.8814981457015654E-2</c:v>
                      </c:pt>
                      <c:pt idx="2333">
                        <c:v>8.0467490866723168E-2</c:v>
                      </c:pt>
                      <c:pt idx="2334">
                        <c:v>8.0496719513600934E-2</c:v>
                      </c:pt>
                      <c:pt idx="2335">
                        <c:v>8.0642859455911653E-2</c:v>
                      </c:pt>
                      <c:pt idx="2336">
                        <c:v>8.0683650622850073E-2</c:v>
                      </c:pt>
                      <c:pt idx="2337">
                        <c:v>8.0845280781979362E-2</c:v>
                      </c:pt>
                      <c:pt idx="2338">
                        <c:v>8.0853763003598533E-2</c:v>
                      </c:pt>
                      <c:pt idx="2339">
                        <c:v>8.0845661851290829E-2</c:v>
                      </c:pt>
                      <c:pt idx="2340">
                        <c:v>8.1321111450229119E-2</c:v>
                      </c:pt>
                      <c:pt idx="2341">
                        <c:v>8.1319176245690183E-2</c:v>
                      </c:pt>
                      <c:pt idx="2342">
                        <c:v>8.1392711587581101E-2</c:v>
                      </c:pt>
                      <c:pt idx="2343">
                        <c:v>8.1352500894072588E-2</c:v>
                      </c:pt>
                      <c:pt idx="2344">
                        <c:v>8.1891462299160028E-2</c:v>
                      </c:pt>
                      <c:pt idx="2345">
                        <c:v>8.1891178585278918E-2</c:v>
                      </c:pt>
                      <c:pt idx="2346">
                        <c:v>8.1471734720234404E-2</c:v>
                      </c:pt>
                      <c:pt idx="2347">
                        <c:v>8.1452933578699593E-2</c:v>
                      </c:pt>
                      <c:pt idx="2348">
                        <c:v>8.1435051574606232E-2</c:v>
                      </c:pt>
                      <c:pt idx="2349">
                        <c:v>8.1428881744811304E-2</c:v>
                      </c:pt>
                      <c:pt idx="2350">
                        <c:v>8.1469198960842953E-2</c:v>
                      </c:pt>
                      <c:pt idx="2351">
                        <c:v>8.1682068145723416E-2</c:v>
                      </c:pt>
                      <c:pt idx="2352">
                        <c:v>8.1510103872229678E-2</c:v>
                      </c:pt>
                      <c:pt idx="2353">
                        <c:v>8.1562966137752477E-2</c:v>
                      </c:pt>
                      <c:pt idx="2354">
                        <c:v>8.1667009957948428E-2</c:v>
                      </c:pt>
                      <c:pt idx="2355">
                        <c:v>8.1543419700172509E-2</c:v>
                      </c:pt>
                      <c:pt idx="2356">
                        <c:v>8.1726539409267815E-2</c:v>
                      </c:pt>
                      <c:pt idx="2357">
                        <c:v>8.178634032094946E-2</c:v>
                      </c:pt>
                      <c:pt idx="2358">
                        <c:v>8.1774917054451612E-2</c:v>
                      </c:pt>
                      <c:pt idx="2359">
                        <c:v>8.1760685125752797E-2</c:v>
                      </c:pt>
                      <c:pt idx="2360">
                        <c:v>8.176658904854249E-2</c:v>
                      </c:pt>
                      <c:pt idx="2361">
                        <c:v>8.1656495450103103E-2</c:v>
                      </c:pt>
                      <c:pt idx="2362">
                        <c:v>8.1718881636795554E-2</c:v>
                      </c:pt>
                      <c:pt idx="2363">
                        <c:v>8.1920623729027725E-2</c:v>
                      </c:pt>
                      <c:pt idx="2364">
                        <c:v>8.1967219028667174E-2</c:v>
                      </c:pt>
                      <c:pt idx="2365">
                        <c:v>8.1956240888801754E-2</c:v>
                      </c:pt>
                      <c:pt idx="2366">
                        <c:v>8.1972677419738571E-2</c:v>
                      </c:pt>
                      <c:pt idx="2367">
                        <c:v>8.197989612318822E-2</c:v>
                      </c:pt>
                      <c:pt idx="2368">
                        <c:v>8.1911260191767088E-2</c:v>
                      </c:pt>
                      <c:pt idx="2369">
                        <c:v>8.1913644206711239E-2</c:v>
                      </c:pt>
                      <c:pt idx="2370">
                        <c:v>8.1983313683535355E-2</c:v>
                      </c:pt>
                      <c:pt idx="2371">
                        <c:v>8.1977606946027626E-2</c:v>
                      </c:pt>
                      <c:pt idx="2372">
                        <c:v>8.203246859452526E-2</c:v>
                      </c:pt>
                      <c:pt idx="2373">
                        <c:v>8.2049265309666525E-2</c:v>
                      </c:pt>
                      <c:pt idx="2374">
                        <c:v>8.205074391353305E-2</c:v>
                      </c:pt>
                      <c:pt idx="2375">
                        <c:v>8.2060290743964259E-2</c:v>
                      </c:pt>
                      <c:pt idx="2376">
                        <c:v>8.219632703524811E-2</c:v>
                      </c:pt>
                      <c:pt idx="2377">
                        <c:v>8.2181851191610519E-2</c:v>
                      </c:pt>
                      <c:pt idx="2378">
                        <c:v>8.2169919030421298E-2</c:v>
                      </c:pt>
                      <c:pt idx="2379">
                        <c:v>8.209450277843669E-2</c:v>
                      </c:pt>
                      <c:pt idx="2380">
                        <c:v>8.2154083540389167E-2</c:v>
                      </c:pt>
                      <c:pt idx="2381">
                        <c:v>8.2264431601129506E-2</c:v>
                      </c:pt>
                      <c:pt idx="2382">
                        <c:v>8.2270110695144089E-2</c:v>
                      </c:pt>
                      <c:pt idx="2383">
                        <c:v>8.2242765417166047E-2</c:v>
                      </c:pt>
                      <c:pt idx="2384">
                        <c:v>8.2322025557831607E-2</c:v>
                      </c:pt>
                      <c:pt idx="2385">
                        <c:v>8.2288566182989895E-2</c:v>
                      </c:pt>
                      <c:pt idx="2386">
                        <c:v>8.2172961536097933E-2</c:v>
                      </c:pt>
                      <c:pt idx="2387">
                        <c:v>8.2181245510815029E-2</c:v>
                      </c:pt>
                      <c:pt idx="2388">
                        <c:v>8.2159130382115753E-2</c:v>
                      </c:pt>
                      <c:pt idx="2389">
                        <c:v>8.2169486781793449E-2</c:v>
                      </c:pt>
                      <c:pt idx="2390">
                        <c:v>8.1978697970625111E-2</c:v>
                      </c:pt>
                      <c:pt idx="2391">
                        <c:v>8.2401653061248345E-2</c:v>
                      </c:pt>
                      <c:pt idx="2392">
                        <c:v>8.2550728863219236E-2</c:v>
                      </c:pt>
                      <c:pt idx="2393">
                        <c:v>8.2406760982131802E-2</c:v>
                      </c:pt>
                      <c:pt idx="2394">
                        <c:v>8.2362607017647665E-2</c:v>
                      </c:pt>
                      <c:pt idx="2395">
                        <c:v>8.2379650292988563E-2</c:v>
                      </c:pt>
                      <c:pt idx="2396">
                        <c:v>8.2145391417303149E-2</c:v>
                      </c:pt>
                      <c:pt idx="2397">
                        <c:v>8.2065592861990722E-2</c:v>
                      </c:pt>
                      <c:pt idx="2398">
                        <c:v>8.1847007554218698E-2</c:v>
                      </c:pt>
                      <c:pt idx="2399">
                        <c:v>8.1893822019569476E-2</c:v>
                      </c:pt>
                      <c:pt idx="2400">
                        <c:v>8.1890543261524534E-2</c:v>
                      </c:pt>
                      <c:pt idx="2401">
                        <c:v>8.1396708272222743E-2</c:v>
                      </c:pt>
                      <c:pt idx="2402">
                        <c:v>8.1338112676415331E-2</c:v>
                      </c:pt>
                      <c:pt idx="2403">
                        <c:v>8.0017046614845794E-2</c:v>
                      </c:pt>
                      <c:pt idx="2404">
                        <c:v>7.7693212731934011E-2</c:v>
                      </c:pt>
                      <c:pt idx="2405">
                        <c:v>7.724303266490011E-2</c:v>
                      </c:pt>
                      <c:pt idx="2406">
                        <c:v>7.7231682871755622E-2</c:v>
                      </c:pt>
                      <c:pt idx="2407">
                        <c:v>7.685762794537665E-2</c:v>
                      </c:pt>
                      <c:pt idx="2408">
                        <c:v>7.6881242550589521E-2</c:v>
                      </c:pt>
                      <c:pt idx="2409">
                        <c:v>7.6847205391005508E-2</c:v>
                      </c:pt>
                      <c:pt idx="2410">
                        <c:v>7.6582162803917303E-2</c:v>
                      </c:pt>
                      <c:pt idx="2411">
                        <c:v>7.6583700367767363E-2</c:v>
                      </c:pt>
                      <c:pt idx="2412">
                        <c:v>7.6129395985751858E-2</c:v>
                      </c:pt>
                      <c:pt idx="2413">
                        <c:v>7.6127008838359725E-2</c:v>
                      </c:pt>
                      <c:pt idx="2414">
                        <c:v>7.6208893178243503E-2</c:v>
                      </c:pt>
                      <c:pt idx="2415">
                        <c:v>7.6180423328494395E-2</c:v>
                      </c:pt>
                      <c:pt idx="2416">
                        <c:v>7.613640890410385E-2</c:v>
                      </c:pt>
                      <c:pt idx="2417">
                        <c:v>7.6079852408496074E-2</c:v>
                      </c:pt>
                      <c:pt idx="2418">
                        <c:v>7.6369580375688764E-2</c:v>
                      </c:pt>
                      <c:pt idx="2419">
                        <c:v>7.6438029148559794E-2</c:v>
                      </c:pt>
                      <c:pt idx="2420">
                        <c:v>7.6721432669759143E-2</c:v>
                      </c:pt>
                      <c:pt idx="2421">
                        <c:v>7.6591729670665618E-2</c:v>
                      </c:pt>
                      <c:pt idx="2422">
                        <c:v>7.662471975273473E-2</c:v>
                      </c:pt>
                      <c:pt idx="2423">
                        <c:v>7.664420134380534E-2</c:v>
                      </c:pt>
                      <c:pt idx="2424">
                        <c:v>7.6639539358359612E-2</c:v>
                      </c:pt>
                      <c:pt idx="2425">
                        <c:v>7.6618730453984207E-2</c:v>
                      </c:pt>
                      <c:pt idx="2426">
                        <c:v>7.6613917855641409E-2</c:v>
                      </c:pt>
                      <c:pt idx="2427">
                        <c:v>7.6501690405581052E-2</c:v>
                      </c:pt>
                      <c:pt idx="2428">
                        <c:v>7.6239775512263602E-2</c:v>
                      </c:pt>
                      <c:pt idx="2429">
                        <c:v>7.6181039663351893E-2</c:v>
                      </c:pt>
                      <c:pt idx="2430">
                        <c:v>7.617974273380472E-2</c:v>
                      </c:pt>
                      <c:pt idx="2431">
                        <c:v>7.6134721825320828E-2</c:v>
                      </c:pt>
                      <c:pt idx="2432">
                        <c:v>7.6152421895581537E-2</c:v>
                      </c:pt>
                      <c:pt idx="2433">
                        <c:v>7.6253721068487185E-2</c:v>
                      </c:pt>
                      <c:pt idx="2434">
                        <c:v>7.6320552113914947E-2</c:v>
                      </c:pt>
                      <c:pt idx="2435">
                        <c:v>7.6272577301033234E-2</c:v>
                      </c:pt>
                      <c:pt idx="2436">
                        <c:v>7.6245251981123266E-2</c:v>
                      </c:pt>
                      <c:pt idx="2437">
                        <c:v>7.6071531875106749E-2</c:v>
                      </c:pt>
                      <c:pt idx="2438">
                        <c:v>7.631875792662153E-2</c:v>
                      </c:pt>
                      <c:pt idx="2439">
                        <c:v>7.6327408006305247E-2</c:v>
                      </c:pt>
                      <c:pt idx="2440">
                        <c:v>7.703591662360687E-2</c:v>
                      </c:pt>
                      <c:pt idx="2441">
                        <c:v>7.6934123420648134E-2</c:v>
                      </c:pt>
                      <c:pt idx="2442">
                        <c:v>7.67948105284776E-2</c:v>
                      </c:pt>
                      <c:pt idx="2443">
                        <c:v>7.6926933712877121E-2</c:v>
                      </c:pt>
                      <c:pt idx="2444">
                        <c:v>7.6887504284853692E-2</c:v>
                      </c:pt>
                      <c:pt idx="2445">
                        <c:v>7.6883716727318349E-2</c:v>
                      </c:pt>
                      <c:pt idx="2446">
                        <c:v>7.7108797653961336E-2</c:v>
                      </c:pt>
                      <c:pt idx="2447">
                        <c:v>7.7142207142453664E-2</c:v>
                      </c:pt>
                      <c:pt idx="2448">
                        <c:v>7.7192869235977735E-2</c:v>
                      </c:pt>
                      <c:pt idx="2449">
                        <c:v>7.7186182806653028E-2</c:v>
                      </c:pt>
                      <c:pt idx="2450">
                        <c:v>7.7104066094509538E-2</c:v>
                      </c:pt>
                      <c:pt idx="2451">
                        <c:v>7.718487803990827E-2</c:v>
                      </c:pt>
                      <c:pt idx="2452">
                        <c:v>7.7207672385288556E-2</c:v>
                      </c:pt>
                      <c:pt idx="2453">
                        <c:v>7.731831118899897E-2</c:v>
                      </c:pt>
                      <c:pt idx="2454">
                        <c:v>7.7231964197962757E-2</c:v>
                      </c:pt>
                      <c:pt idx="2455">
                        <c:v>7.7181803932562645E-2</c:v>
                      </c:pt>
                      <c:pt idx="2456">
                        <c:v>7.7240897971377051E-2</c:v>
                      </c:pt>
                      <c:pt idx="2457">
                        <c:v>7.7283384860457452E-2</c:v>
                      </c:pt>
                      <c:pt idx="2458">
                        <c:v>7.7088048661847403E-2</c:v>
                      </c:pt>
                      <c:pt idx="2459">
                        <c:v>7.7437452896689435E-2</c:v>
                      </c:pt>
                      <c:pt idx="2460">
                        <c:v>7.7469187872476156E-2</c:v>
                      </c:pt>
                      <c:pt idx="2461">
                        <c:v>7.7599193499808303E-2</c:v>
                      </c:pt>
                      <c:pt idx="2462">
                        <c:v>7.7551902893984836E-2</c:v>
                      </c:pt>
                      <c:pt idx="2463">
                        <c:v>7.7669268909069444E-2</c:v>
                      </c:pt>
                      <c:pt idx="2464">
                        <c:v>7.7981639772173095E-2</c:v>
                      </c:pt>
                      <c:pt idx="2465">
                        <c:v>7.7847411029256214E-2</c:v>
                      </c:pt>
                      <c:pt idx="2466">
                        <c:v>7.778868621620573E-2</c:v>
                      </c:pt>
                      <c:pt idx="2467">
                        <c:v>7.8066350892403838E-2</c:v>
                      </c:pt>
                      <c:pt idx="2468">
                        <c:v>7.8026158843793644E-2</c:v>
                      </c:pt>
                      <c:pt idx="2469">
                        <c:v>7.7338497889395244E-2</c:v>
                      </c:pt>
                      <c:pt idx="2470">
                        <c:v>7.7576718500197733E-2</c:v>
                      </c:pt>
                      <c:pt idx="2471">
                        <c:v>7.7459721683952876E-2</c:v>
                      </c:pt>
                      <c:pt idx="2472">
                        <c:v>7.7389033676898616E-2</c:v>
                      </c:pt>
                      <c:pt idx="2473">
                        <c:v>7.7270126408164788E-2</c:v>
                      </c:pt>
                      <c:pt idx="2474">
                        <c:v>7.727075818256357E-2</c:v>
                      </c:pt>
                      <c:pt idx="2475">
                        <c:v>7.7311180415526162E-2</c:v>
                      </c:pt>
                      <c:pt idx="2476">
                        <c:v>7.732470647090138E-2</c:v>
                      </c:pt>
                      <c:pt idx="2477">
                        <c:v>7.7342381417755623E-2</c:v>
                      </c:pt>
                      <c:pt idx="2478">
                        <c:v>7.7443551346654455E-2</c:v>
                      </c:pt>
                      <c:pt idx="2479">
                        <c:v>7.7420680246631332E-2</c:v>
                      </c:pt>
                      <c:pt idx="2480">
                        <c:v>7.723524877822921E-2</c:v>
                      </c:pt>
                      <c:pt idx="2481">
                        <c:v>7.6736015694743739E-2</c:v>
                      </c:pt>
                      <c:pt idx="2482">
                        <c:v>7.6759282554585015E-2</c:v>
                      </c:pt>
                      <c:pt idx="2483">
                        <c:v>7.676247340054565E-2</c:v>
                      </c:pt>
                      <c:pt idx="2484">
                        <c:v>7.6625561093394662E-2</c:v>
                      </c:pt>
                      <c:pt idx="2485">
                        <c:v>7.6586334564183789E-2</c:v>
                      </c:pt>
                      <c:pt idx="2486">
                        <c:v>7.6540451473521801E-2</c:v>
                      </c:pt>
                      <c:pt idx="2487">
                        <c:v>7.6385974090800404E-2</c:v>
                      </c:pt>
                      <c:pt idx="2488">
                        <c:v>7.6431594422915347E-2</c:v>
                      </c:pt>
                      <c:pt idx="2489">
                        <c:v>7.6507352740570134E-2</c:v>
                      </c:pt>
                      <c:pt idx="2490">
                        <c:v>7.641226080185691E-2</c:v>
                      </c:pt>
                      <c:pt idx="2491">
                        <c:v>7.6397154353396765E-2</c:v>
                      </c:pt>
                      <c:pt idx="2492">
                        <c:v>7.6415511016726251E-2</c:v>
                      </c:pt>
                      <c:pt idx="2493">
                        <c:v>7.6412043782764852E-2</c:v>
                      </c:pt>
                      <c:pt idx="2494">
                        <c:v>7.6427648072415463E-2</c:v>
                      </c:pt>
                      <c:pt idx="2495">
                        <c:v>7.6715581682921155E-2</c:v>
                      </c:pt>
                      <c:pt idx="2496">
                        <c:v>7.6931374676439485E-2</c:v>
                      </c:pt>
                      <c:pt idx="2497">
                        <c:v>7.6902934612855217E-2</c:v>
                      </c:pt>
                      <c:pt idx="2498">
                        <c:v>7.7044702775481158E-2</c:v>
                      </c:pt>
                      <c:pt idx="2499">
                        <c:v>7.6597342145776903E-2</c:v>
                      </c:pt>
                      <c:pt idx="2500">
                        <c:v>7.6517656156452091E-2</c:v>
                      </c:pt>
                      <c:pt idx="2501">
                        <c:v>7.6503179192575252E-2</c:v>
                      </c:pt>
                      <c:pt idx="2502">
                        <c:v>7.659365315595211E-2</c:v>
                      </c:pt>
                      <c:pt idx="2503">
                        <c:v>7.6598704168992365E-2</c:v>
                      </c:pt>
                      <c:pt idx="2504">
                        <c:v>7.6624633316556084E-2</c:v>
                      </c:pt>
                      <c:pt idx="2505">
                        <c:v>7.7209365742267499E-2</c:v>
                      </c:pt>
                      <c:pt idx="2506">
                        <c:v>7.7612373298811113E-2</c:v>
                      </c:pt>
                      <c:pt idx="2507">
                        <c:v>7.7676125215919503E-2</c:v>
                      </c:pt>
                      <c:pt idx="2508">
                        <c:v>7.7664079123350896E-2</c:v>
                      </c:pt>
                      <c:pt idx="2509">
                        <c:v>7.7706226020593655E-2</c:v>
                      </c:pt>
                      <c:pt idx="2510">
                        <c:v>7.7775368140963697E-2</c:v>
                      </c:pt>
                      <c:pt idx="2511">
                        <c:v>7.7463789741045327E-2</c:v>
                      </c:pt>
                      <c:pt idx="2512">
                        <c:v>7.7426000852516247E-2</c:v>
                      </c:pt>
                      <c:pt idx="2513">
                        <c:v>7.7351174029607742E-2</c:v>
                      </c:pt>
                      <c:pt idx="2514">
                        <c:v>7.7297738216610248E-2</c:v>
                      </c:pt>
                      <c:pt idx="2515">
                        <c:v>7.7351280598880551E-2</c:v>
                      </c:pt>
                      <c:pt idx="2516">
                        <c:v>7.7431103111614608E-2</c:v>
                      </c:pt>
                      <c:pt idx="2517">
                        <c:v>7.7546270268394779E-2</c:v>
                      </c:pt>
                      <c:pt idx="2518">
                        <c:v>7.7424802372531062E-2</c:v>
                      </c:pt>
                      <c:pt idx="2519">
                        <c:v>7.7562435268719129E-2</c:v>
                      </c:pt>
                      <c:pt idx="2520">
                        <c:v>7.7639913249058903E-2</c:v>
                      </c:pt>
                      <c:pt idx="2521">
                        <c:v>7.7573842702975529E-2</c:v>
                      </c:pt>
                      <c:pt idx="2522">
                        <c:v>7.7721925588397342E-2</c:v>
                      </c:pt>
                      <c:pt idx="2523">
                        <c:v>7.7831909880392014E-2</c:v>
                      </c:pt>
                      <c:pt idx="2524">
                        <c:v>7.7987811405577631E-2</c:v>
                      </c:pt>
                      <c:pt idx="2525">
                        <c:v>7.7985505568157448E-2</c:v>
                      </c:pt>
                      <c:pt idx="2526">
                        <c:v>7.8142565217230273E-2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72-4D85-B5CA-5C85E2543E3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Volatilità!$H$1</c15:sqref>
                        </c15:formulaRef>
                      </c:ext>
                    </c:extLst>
                    <c:strCache>
                      <c:ptCount val="1"/>
                      <c:pt idx="0">
                        <c:v>Etica Obiettivo Sociale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Volatilità!$A$2:$A$2528</c15:sqref>
                        </c15:formulaRef>
                      </c:ext>
                    </c:extLst>
                    <c:numCache>
                      <c:formatCode>m/d/yyyy</c:formatCode>
                      <c:ptCount val="2527"/>
                      <c:pt idx="0">
                        <c:v>42373</c:v>
                      </c:pt>
                      <c:pt idx="1">
                        <c:v>42374</c:v>
                      </c:pt>
                      <c:pt idx="2">
                        <c:v>42376</c:v>
                      </c:pt>
                      <c:pt idx="3">
                        <c:v>42377</c:v>
                      </c:pt>
                      <c:pt idx="4">
                        <c:v>42380</c:v>
                      </c:pt>
                      <c:pt idx="5">
                        <c:v>42381</c:v>
                      </c:pt>
                      <c:pt idx="6">
                        <c:v>42382</c:v>
                      </c:pt>
                      <c:pt idx="7">
                        <c:v>42383</c:v>
                      </c:pt>
                      <c:pt idx="8">
                        <c:v>42384</c:v>
                      </c:pt>
                      <c:pt idx="9">
                        <c:v>42387</c:v>
                      </c:pt>
                      <c:pt idx="10">
                        <c:v>42388</c:v>
                      </c:pt>
                      <c:pt idx="11">
                        <c:v>42389</c:v>
                      </c:pt>
                      <c:pt idx="12">
                        <c:v>42390</c:v>
                      </c:pt>
                      <c:pt idx="13">
                        <c:v>42391</c:v>
                      </c:pt>
                      <c:pt idx="14">
                        <c:v>42394</c:v>
                      </c:pt>
                      <c:pt idx="15">
                        <c:v>42395</c:v>
                      </c:pt>
                      <c:pt idx="16">
                        <c:v>42396</c:v>
                      </c:pt>
                      <c:pt idx="17">
                        <c:v>42397</c:v>
                      </c:pt>
                      <c:pt idx="18">
                        <c:v>42398</c:v>
                      </c:pt>
                      <c:pt idx="19">
                        <c:v>42401</c:v>
                      </c:pt>
                      <c:pt idx="20">
                        <c:v>42402</c:v>
                      </c:pt>
                      <c:pt idx="21">
                        <c:v>42403</c:v>
                      </c:pt>
                      <c:pt idx="22">
                        <c:v>42404</c:v>
                      </c:pt>
                      <c:pt idx="23">
                        <c:v>42405</c:v>
                      </c:pt>
                      <c:pt idx="24">
                        <c:v>42408</c:v>
                      </c:pt>
                      <c:pt idx="25">
                        <c:v>42409</c:v>
                      </c:pt>
                      <c:pt idx="26">
                        <c:v>42410</c:v>
                      </c:pt>
                      <c:pt idx="27">
                        <c:v>42411</c:v>
                      </c:pt>
                      <c:pt idx="28">
                        <c:v>42412</c:v>
                      </c:pt>
                      <c:pt idx="29">
                        <c:v>42415</c:v>
                      </c:pt>
                      <c:pt idx="30">
                        <c:v>42416</c:v>
                      </c:pt>
                      <c:pt idx="31">
                        <c:v>42417</c:v>
                      </c:pt>
                      <c:pt idx="32">
                        <c:v>42418</c:v>
                      </c:pt>
                      <c:pt idx="33">
                        <c:v>42419</c:v>
                      </c:pt>
                      <c:pt idx="34">
                        <c:v>42422</c:v>
                      </c:pt>
                      <c:pt idx="35">
                        <c:v>42423</c:v>
                      </c:pt>
                      <c:pt idx="36">
                        <c:v>42424</c:v>
                      </c:pt>
                      <c:pt idx="37">
                        <c:v>42425</c:v>
                      </c:pt>
                      <c:pt idx="38">
                        <c:v>42426</c:v>
                      </c:pt>
                      <c:pt idx="39">
                        <c:v>42429</c:v>
                      </c:pt>
                      <c:pt idx="40">
                        <c:v>42430</c:v>
                      </c:pt>
                      <c:pt idx="41">
                        <c:v>42431</c:v>
                      </c:pt>
                      <c:pt idx="42">
                        <c:v>42432</c:v>
                      </c:pt>
                      <c:pt idx="43">
                        <c:v>42433</c:v>
                      </c:pt>
                      <c:pt idx="44">
                        <c:v>42436</c:v>
                      </c:pt>
                      <c:pt idx="45">
                        <c:v>42437</c:v>
                      </c:pt>
                      <c:pt idx="46">
                        <c:v>42438</c:v>
                      </c:pt>
                      <c:pt idx="47">
                        <c:v>42439</c:v>
                      </c:pt>
                      <c:pt idx="48">
                        <c:v>42440</c:v>
                      </c:pt>
                      <c:pt idx="49">
                        <c:v>42443</c:v>
                      </c:pt>
                      <c:pt idx="50">
                        <c:v>42444</c:v>
                      </c:pt>
                      <c:pt idx="51">
                        <c:v>42445</c:v>
                      </c:pt>
                      <c:pt idx="52">
                        <c:v>42446</c:v>
                      </c:pt>
                      <c:pt idx="53">
                        <c:v>42447</c:v>
                      </c:pt>
                      <c:pt idx="54">
                        <c:v>42450</c:v>
                      </c:pt>
                      <c:pt idx="55">
                        <c:v>42451</c:v>
                      </c:pt>
                      <c:pt idx="56">
                        <c:v>42452</c:v>
                      </c:pt>
                      <c:pt idx="57">
                        <c:v>42453</c:v>
                      </c:pt>
                      <c:pt idx="58">
                        <c:v>42458</c:v>
                      </c:pt>
                      <c:pt idx="59">
                        <c:v>42459</c:v>
                      </c:pt>
                      <c:pt idx="60">
                        <c:v>42460</c:v>
                      </c:pt>
                      <c:pt idx="61">
                        <c:v>42461</c:v>
                      </c:pt>
                      <c:pt idx="62">
                        <c:v>42464</c:v>
                      </c:pt>
                      <c:pt idx="63">
                        <c:v>42465</c:v>
                      </c:pt>
                      <c:pt idx="64">
                        <c:v>42466</c:v>
                      </c:pt>
                      <c:pt idx="65">
                        <c:v>42467</c:v>
                      </c:pt>
                      <c:pt idx="66">
                        <c:v>42468</c:v>
                      </c:pt>
                      <c:pt idx="67">
                        <c:v>42471</c:v>
                      </c:pt>
                      <c:pt idx="68">
                        <c:v>42472</c:v>
                      </c:pt>
                      <c:pt idx="69">
                        <c:v>42473</c:v>
                      </c:pt>
                      <c:pt idx="70">
                        <c:v>42474</c:v>
                      </c:pt>
                      <c:pt idx="71">
                        <c:v>42475</c:v>
                      </c:pt>
                      <c:pt idx="72">
                        <c:v>42478</c:v>
                      </c:pt>
                      <c:pt idx="73">
                        <c:v>42479</c:v>
                      </c:pt>
                      <c:pt idx="74">
                        <c:v>42480</c:v>
                      </c:pt>
                      <c:pt idx="75">
                        <c:v>42481</c:v>
                      </c:pt>
                      <c:pt idx="76">
                        <c:v>42482</c:v>
                      </c:pt>
                      <c:pt idx="77">
                        <c:v>42486</c:v>
                      </c:pt>
                      <c:pt idx="78">
                        <c:v>42487</c:v>
                      </c:pt>
                      <c:pt idx="79">
                        <c:v>42488</c:v>
                      </c:pt>
                      <c:pt idx="80">
                        <c:v>42489</c:v>
                      </c:pt>
                      <c:pt idx="81">
                        <c:v>42492</c:v>
                      </c:pt>
                      <c:pt idx="82">
                        <c:v>42493</c:v>
                      </c:pt>
                      <c:pt idx="83">
                        <c:v>42494</c:v>
                      </c:pt>
                      <c:pt idx="84">
                        <c:v>42495</c:v>
                      </c:pt>
                      <c:pt idx="85">
                        <c:v>42496</c:v>
                      </c:pt>
                      <c:pt idx="86">
                        <c:v>42499</c:v>
                      </c:pt>
                      <c:pt idx="87">
                        <c:v>42500</c:v>
                      </c:pt>
                      <c:pt idx="88">
                        <c:v>42501</c:v>
                      </c:pt>
                      <c:pt idx="89">
                        <c:v>42502</c:v>
                      </c:pt>
                      <c:pt idx="90">
                        <c:v>42503</c:v>
                      </c:pt>
                      <c:pt idx="91">
                        <c:v>42506</c:v>
                      </c:pt>
                      <c:pt idx="92">
                        <c:v>42507</c:v>
                      </c:pt>
                      <c:pt idx="93">
                        <c:v>42508</c:v>
                      </c:pt>
                      <c:pt idx="94">
                        <c:v>42509</c:v>
                      </c:pt>
                      <c:pt idx="95">
                        <c:v>42510</c:v>
                      </c:pt>
                      <c:pt idx="96">
                        <c:v>42513</c:v>
                      </c:pt>
                      <c:pt idx="97">
                        <c:v>42514</c:v>
                      </c:pt>
                      <c:pt idx="98">
                        <c:v>42515</c:v>
                      </c:pt>
                      <c:pt idx="99">
                        <c:v>42516</c:v>
                      </c:pt>
                      <c:pt idx="100">
                        <c:v>42517</c:v>
                      </c:pt>
                      <c:pt idx="101">
                        <c:v>42520</c:v>
                      </c:pt>
                      <c:pt idx="102">
                        <c:v>42521</c:v>
                      </c:pt>
                      <c:pt idx="103">
                        <c:v>42522</c:v>
                      </c:pt>
                      <c:pt idx="104">
                        <c:v>42524</c:v>
                      </c:pt>
                      <c:pt idx="105">
                        <c:v>42527</c:v>
                      </c:pt>
                      <c:pt idx="106">
                        <c:v>42528</c:v>
                      </c:pt>
                      <c:pt idx="107">
                        <c:v>42529</c:v>
                      </c:pt>
                      <c:pt idx="108">
                        <c:v>42530</c:v>
                      </c:pt>
                      <c:pt idx="109">
                        <c:v>42531</c:v>
                      </c:pt>
                      <c:pt idx="110">
                        <c:v>42534</c:v>
                      </c:pt>
                      <c:pt idx="111">
                        <c:v>42535</c:v>
                      </c:pt>
                      <c:pt idx="112">
                        <c:v>42536</c:v>
                      </c:pt>
                      <c:pt idx="113">
                        <c:v>42537</c:v>
                      </c:pt>
                      <c:pt idx="114">
                        <c:v>42538</c:v>
                      </c:pt>
                      <c:pt idx="115">
                        <c:v>42541</c:v>
                      </c:pt>
                      <c:pt idx="116">
                        <c:v>42542</c:v>
                      </c:pt>
                      <c:pt idx="117">
                        <c:v>42543</c:v>
                      </c:pt>
                      <c:pt idx="118">
                        <c:v>42544</c:v>
                      </c:pt>
                      <c:pt idx="119">
                        <c:v>42545</c:v>
                      </c:pt>
                      <c:pt idx="120">
                        <c:v>42548</c:v>
                      </c:pt>
                      <c:pt idx="121">
                        <c:v>42549</c:v>
                      </c:pt>
                      <c:pt idx="122">
                        <c:v>42550</c:v>
                      </c:pt>
                      <c:pt idx="123">
                        <c:v>42551</c:v>
                      </c:pt>
                      <c:pt idx="124">
                        <c:v>42552</c:v>
                      </c:pt>
                      <c:pt idx="125">
                        <c:v>42555</c:v>
                      </c:pt>
                      <c:pt idx="126">
                        <c:v>42556</c:v>
                      </c:pt>
                      <c:pt idx="127">
                        <c:v>42557</c:v>
                      </c:pt>
                      <c:pt idx="128">
                        <c:v>42558</c:v>
                      </c:pt>
                      <c:pt idx="129">
                        <c:v>42562</c:v>
                      </c:pt>
                      <c:pt idx="130">
                        <c:v>42563</c:v>
                      </c:pt>
                      <c:pt idx="131">
                        <c:v>42564</c:v>
                      </c:pt>
                      <c:pt idx="132">
                        <c:v>42565</c:v>
                      </c:pt>
                      <c:pt idx="133">
                        <c:v>42566</c:v>
                      </c:pt>
                      <c:pt idx="134">
                        <c:v>42569</c:v>
                      </c:pt>
                      <c:pt idx="135">
                        <c:v>42570</c:v>
                      </c:pt>
                      <c:pt idx="136">
                        <c:v>42571</c:v>
                      </c:pt>
                      <c:pt idx="137">
                        <c:v>42572</c:v>
                      </c:pt>
                      <c:pt idx="138">
                        <c:v>42573</c:v>
                      </c:pt>
                      <c:pt idx="139">
                        <c:v>42576</c:v>
                      </c:pt>
                      <c:pt idx="140">
                        <c:v>42577</c:v>
                      </c:pt>
                      <c:pt idx="141">
                        <c:v>42578</c:v>
                      </c:pt>
                      <c:pt idx="142">
                        <c:v>42579</c:v>
                      </c:pt>
                      <c:pt idx="143">
                        <c:v>42580</c:v>
                      </c:pt>
                      <c:pt idx="144">
                        <c:v>42583</c:v>
                      </c:pt>
                      <c:pt idx="145">
                        <c:v>42584</c:v>
                      </c:pt>
                      <c:pt idx="146">
                        <c:v>42585</c:v>
                      </c:pt>
                      <c:pt idx="147">
                        <c:v>42586</c:v>
                      </c:pt>
                      <c:pt idx="148">
                        <c:v>42587</c:v>
                      </c:pt>
                      <c:pt idx="149">
                        <c:v>42590</c:v>
                      </c:pt>
                      <c:pt idx="150">
                        <c:v>42591</c:v>
                      </c:pt>
                      <c:pt idx="151">
                        <c:v>42592</c:v>
                      </c:pt>
                      <c:pt idx="152">
                        <c:v>42593</c:v>
                      </c:pt>
                      <c:pt idx="153">
                        <c:v>42594</c:v>
                      </c:pt>
                      <c:pt idx="154">
                        <c:v>42598</c:v>
                      </c:pt>
                      <c:pt idx="155">
                        <c:v>42599</c:v>
                      </c:pt>
                      <c:pt idx="156">
                        <c:v>42600</c:v>
                      </c:pt>
                      <c:pt idx="157">
                        <c:v>42601</c:v>
                      </c:pt>
                      <c:pt idx="158">
                        <c:v>42604</c:v>
                      </c:pt>
                      <c:pt idx="159">
                        <c:v>42605</c:v>
                      </c:pt>
                      <c:pt idx="160">
                        <c:v>42606</c:v>
                      </c:pt>
                      <c:pt idx="161">
                        <c:v>42607</c:v>
                      </c:pt>
                      <c:pt idx="162">
                        <c:v>42608</c:v>
                      </c:pt>
                      <c:pt idx="163">
                        <c:v>42611</c:v>
                      </c:pt>
                      <c:pt idx="164">
                        <c:v>42612</c:v>
                      </c:pt>
                      <c:pt idx="165">
                        <c:v>42613</c:v>
                      </c:pt>
                      <c:pt idx="166">
                        <c:v>42614</c:v>
                      </c:pt>
                      <c:pt idx="167">
                        <c:v>42615</c:v>
                      </c:pt>
                      <c:pt idx="168">
                        <c:v>42618</c:v>
                      </c:pt>
                      <c:pt idx="169">
                        <c:v>42619</c:v>
                      </c:pt>
                      <c:pt idx="170">
                        <c:v>42620</c:v>
                      </c:pt>
                      <c:pt idx="171">
                        <c:v>42621</c:v>
                      </c:pt>
                      <c:pt idx="172">
                        <c:v>42622</c:v>
                      </c:pt>
                      <c:pt idx="173">
                        <c:v>42625</c:v>
                      </c:pt>
                      <c:pt idx="174">
                        <c:v>42626</c:v>
                      </c:pt>
                      <c:pt idx="175">
                        <c:v>42627</c:v>
                      </c:pt>
                      <c:pt idx="176">
                        <c:v>42628</c:v>
                      </c:pt>
                      <c:pt idx="177">
                        <c:v>42629</c:v>
                      </c:pt>
                      <c:pt idx="178">
                        <c:v>42632</c:v>
                      </c:pt>
                      <c:pt idx="179">
                        <c:v>42633</c:v>
                      </c:pt>
                      <c:pt idx="180">
                        <c:v>42634</c:v>
                      </c:pt>
                      <c:pt idx="181">
                        <c:v>42635</c:v>
                      </c:pt>
                      <c:pt idx="182">
                        <c:v>42636</c:v>
                      </c:pt>
                      <c:pt idx="183">
                        <c:v>42639</c:v>
                      </c:pt>
                      <c:pt idx="184">
                        <c:v>42640</c:v>
                      </c:pt>
                      <c:pt idx="185">
                        <c:v>42641</c:v>
                      </c:pt>
                      <c:pt idx="186">
                        <c:v>42642</c:v>
                      </c:pt>
                      <c:pt idx="187">
                        <c:v>42643</c:v>
                      </c:pt>
                      <c:pt idx="188">
                        <c:v>42646</c:v>
                      </c:pt>
                      <c:pt idx="189">
                        <c:v>42647</c:v>
                      </c:pt>
                      <c:pt idx="190">
                        <c:v>42648</c:v>
                      </c:pt>
                      <c:pt idx="191">
                        <c:v>42649</c:v>
                      </c:pt>
                      <c:pt idx="192">
                        <c:v>42650</c:v>
                      </c:pt>
                      <c:pt idx="193">
                        <c:v>42653</c:v>
                      </c:pt>
                      <c:pt idx="194">
                        <c:v>42654</c:v>
                      </c:pt>
                      <c:pt idx="195">
                        <c:v>42655</c:v>
                      </c:pt>
                      <c:pt idx="196">
                        <c:v>42656</c:v>
                      </c:pt>
                      <c:pt idx="197">
                        <c:v>42657</c:v>
                      </c:pt>
                      <c:pt idx="198">
                        <c:v>42660</c:v>
                      </c:pt>
                      <c:pt idx="199">
                        <c:v>42661</c:v>
                      </c:pt>
                      <c:pt idx="200">
                        <c:v>42662</c:v>
                      </c:pt>
                      <c:pt idx="201">
                        <c:v>42663</c:v>
                      </c:pt>
                      <c:pt idx="202">
                        <c:v>42664</c:v>
                      </c:pt>
                      <c:pt idx="203">
                        <c:v>42667</c:v>
                      </c:pt>
                      <c:pt idx="204">
                        <c:v>42668</c:v>
                      </c:pt>
                      <c:pt idx="205">
                        <c:v>42669</c:v>
                      </c:pt>
                      <c:pt idx="206">
                        <c:v>42670</c:v>
                      </c:pt>
                      <c:pt idx="207">
                        <c:v>42671</c:v>
                      </c:pt>
                      <c:pt idx="208">
                        <c:v>42674</c:v>
                      </c:pt>
                      <c:pt idx="209">
                        <c:v>42676</c:v>
                      </c:pt>
                      <c:pt idx="210">
                        <c:v>42677</c:v>
                      </c:pt>
                      <c:pt idx="211">
                        <c:v>42678</c:v>
                      </c:pt>
                      <c:pt idx="212">
                        <c:v>42681</c:v>
                      </c:pt>
                      <c:pt idx="213">
                        <c:v>42682</c:v>
                      </c:pt>
                      <c:pt idx="214">
                        <c:v>42683</c:v>
                      </c:pt>
                      <c:pt idx="215">
                        <c:v>42684</c:v>
                      </c:pt>
                      <c:pt idx="216">
                        <c:v>42685</c:v>
                      </c:pt>
                      <c:pt idx="217">
                        <c:v>42688</c:v>
                      </c:pt>
                      <c:pt idx="218">
                        <c:v>42689</c:v>
                      </c:pt>
                      <c:pt idx="219">
                        <c:v>42690</c:v>
                      </c:pt>
                      <c:pt idx="220">
                        <c:v>42691</c:v>
                      </c:pt>
                      <c:pt idx="221">
                        <c:v>42692</c:v>
                      </c:pt>
                      <c:pt idx="222">
                        <c:v>42695</c:v>
                      </c:pt>
                      <c:pt idx="223">
                        <c:v>42696</c:v>
                      </c:pt>
                      <c:pt idx="224">
                        <c:v>42697</c:v>
                      </c:pt>
                      <c:pt idx="225">
                        <c:v>42698</c:v>
                      </c:pt>
                      <c:pt idx="226">
                        <c:v>42699</c:v>
                      </c:pt>
                      <c:pt idx="227">
                        <c:v>42702</c:v>
                      </c:pt>
                      <c:pt idx="228">
                        <c:v>42703</c:v>
                      </c:pt>
                      <c:pt idx="229">
                        <c:v>42704</c:v>
                      </c:pt>
                      <c:pt idx="230">
                        <c:v>42705</c:v>
                      </c:pt>
                      <c:pt idx="231">
                        <c:v>42706</c:v>
                      </c:pt>
                      <c:pt idx="232">
                        <c:v>42709</c:v>
                      </c:pt>
                      <c:pt idx="233">
                        <c:v>42710</c:v>
                      </c:pt>
                      <c:pt idx="234">
                        <c:v>42711</c:v>
                      </c:pt>
                      <c:pt idx="235">
                        <c:v>42713</c:v>
                      </c:pt>
                      <c:pt idx="236">
                        <c:v>42716</c:v>
                      </c:pt>
                      <c:pt idx="237">
                        <c:v>42717</c:v>
                      </c:pt>
                      <c:pt idx="238">
                        <c:v>42718</c:v>
                      </c:pt>
                      <c:pt idx="239">
                        <c:v>42719</c:v>
                      </c:pt>
                      <c:pt idx="240">
                        <c:v>42720</c:v>
                      </c:pt>
                      <c:pt idx="241">
                        <c:v>42723</c:v>
                      </c:pt>
                      <c:pt idx="242">
                        <c:v>42724</c:v>
                      </c:pt>
                      <c:pt idx="243">
                        <c:v>42725</c:v>
                      </c:pt>
                      <c:pt idx="244">
                        <c:v>42726</c:v>
                      </c:pt>
                      <c:pt idx="245">
                        <c:v>42727</c:v>
                      </c:pt>
                      <c:pt idx="246">
                        <c:v>42731</c:v>
                      </c:pt>
                      <c:pt idx="247">
                        <c:v>42732</c:v>
                      </c:pt>
                      <c:pt idx="248">
                        <c:v>42733</c:v>
                      </c:pt>
                      <c:pt idx="249">
                        <c:v>42734</c:v>
                      </c:pt>
                      <c:pt idx="250">
                        <c:v>42737</c:v>
                      </c:pt>
                      <c:pt idx="251">
                        <c:v>42738</c:v>
                      </c:pt>
                      <c:pt idx="252">
                        <c:v>42739</c:v>
                      </c:pt>
                      <c:pt idx="253">
                        <c:v>42740</c:v>
                      </c:pt>
                      <c:pt idx="254">
                        <c:v>42744</c:v>
                      </c:pt>
                      <c:pt idx="255">
                        <c:v>42745</c:v>
                      </c:pt>
                      <c:pt idx="256">
                        <c:v>42746</c:v>
                      </c:pt>
                      <c:pt idx="257">
                        <c:v>42747</c:v>
                      </c:pt>
                      <c:pt idx="258">
                        <c:v>42748</c:v>
                      </c:pt>
                      <c:pt idx="259">
                        <c:v>42751</c:v>
                      </c:pt>
                      <c:pt idx="260">
                        <c:v>42752</c:v>
                      </c:pt>
                      <c:pt idx="261">
                        <c:v>42753</c:v>
                      </c:pt>
                      <c:pt idx="262">
                        <c:v>42754</c:v>
                      </c:pt>
                      <c:pt idx="263">
                        <c:v>42755</c:v>
                      </c:pt>
                      <c:pt idx="264">
                        <c:v>42758</c:v>
                      </c:pt>
                      <c:pt idx="265">
                        <c:v>42759</c:v>
                      </c:pt>
                      <c:pt idx="266">
                        <c:v>42760</c:v>
                      </c:pt>
                      <c:pt idx="267">
                        <c:v>42761</c:v>
                      </c:pt>
                      <c:pt idx="268">
                        <c:v>42762</c:v>
                      </c:pt>
                      <c:pt idx="269">
                        <c:v>42765</c:v>
                      </c:pt>
                      <c:pt idx="270">
                        <c:v>42766</c:v>
                      </c:pt>
                      <c:pt idx="271">
                        <c:v>42767</c:v>
                      </c:pt>
                      <c:pt idx="272">
                        <c:v>42768</c:v>
                      </c:pt>
                      <c:pt idx="273">
                        <c:v>42769</c:v>
                      </c:pt>
                      <c:pt idx="274">
                        <c:v>42772</c:v>
                      </c:pt>
                      <c:pt idx="275">
                        <c:v>42773</c:v>
                      </c:pt>
                      <c:pt idx="276">
                        <c:v>42774</c:v>
                      </c:pt>
                      <c:pt idx="277">
                        <c:v>42775</c:v>
                      </c:pt>
                      <c:pt idx="278">
                        <c:v>42776</c:v>
                      </c:pt>
                      <c:pt idx="279">
                        <c:v>42779</c:v>
                      </c:pt>
                      <c:pt idx="280">
                        <c:v>42780</c:v>
                      </c:pt>
                      <c:pt idx="281">
                        <c:v>42781</c:v>
                      </c:pt>
                      <c:pt idx="282">
                        <c:v>42782</c:v>
                      </c:pt>
                      <c:pt idx="283">
                        <c:v>42783</c:v>
                      </c:pt>
                      <c:pt idx="284">
                        <c:v>42786</c:v>
                      </c:pt>
                      <c:pt idx="285">
                        <c:v>42787</c:v>
                      </c:pt>
                      <c:pt idx="286">
                        <c:v>42788</c:v>
                      </c:pt>
                      <c:pt idx="287">
                        <c:v>42789</c:v>
                      </c:pt>
                      <c:pt idx="288">
                        <c:v>42790</c:v>
                      </c:pt>
                      <c:pt idx="289">
                        <c:v>42793</c:v>
                      </c:pt>
                      <c:pt idx="290">
                        <c:v>42794</c:v>
                      </c:pt>
                      <c:pt idx="291">
                        <c:v>42795</c:v>
                      </c:pt>
                      <c:pt idx="292">
                        <c:v>42796</c:v>
                      </c:pt>
                      <c:pt idx="293">
                        <c:v>42797</c:v>
                      </c:pt>
                      <c:pt idx="294">
                        <c:v>42800</c:v>
                      </c:pt>
                      <c:pt idx="295">
                        <c:v>42801</c:v>
                      </c:pt>
                      <c:pt idx="296">
                        <c:v>42802</c:v>
                      </c:pt>
                      <c:pt idx="297">
                        <c:v>42803</c:v>
                      </c:pt>
                      <c:pt idx="298">
                        <c:v>42804</c:v>
                      </c:pt>
                      <c:pt idx="299">
                        <c:v>42807</c:v>
                      </c:pt>
                      <c:pt idx="300">
                        <c:v>42808</c:v>
                      </c:pt>
                      <c:pt idx="301">
                        <c:v>42809</c:v>
                      </c:pt>
                      <c:pt idx="302">
                        <c:v>42810</c:v>
                      </c:pt>
                      <c:pt idx="303">
                        <c:v>42811</c:v>
                      </c:pt>
                      <c:pt idx="304">
                        <c:v>42814</c:v>
                      </c:pt>
                      <c:pt idx="305">
                        <c:v>42815</c:v>
                      </c:pt>
                      <c:pt idx="306">
                        <c:v>42816</c:v>
                      </c:pt>
                      <c:pt idx="307">
                        <c:v>42817</c:v>
                      </c:pt>
                      <c:pt idx="308">
                        <c:v>42818</c:v>
                      </c:pt>
                      <c:pt idx="309">
                        <c:v>42821</c:v>
                      </c:pt>
                      <c:pt idx="310">
                        <c:v>42822</c:v>
                      </c:pt>
                      <c:pt idx="311">
                        <c:v>42823</c:v>
                      </c:pt>
                      <c:pt idx="312">
                        <c:v>42824</c:v>
                      </c:pt>
                      <c:pt idx="313">
                        <c:v>42825</c:v>
                      </c:pt>
                      <c:pt idx="314">
                        <c:v>42828</c:v>
                      </c:pt>
                      <c:pt idx="315">
                        <c:v>42829</c:v>
                      </c:pt>
                      <c:pt idx="316">
                        <c:v>42830</c:v>
                      </c:pt>
                      <c:pt idx="317">
                        <c:v>42831</c:v>
                      </c:pt>
                      <c:pt idx="318">
                        <c:v>42832</c:v>
                      </c:pt>
                      <c:pt idx="319">
                        <c:v>42835</c:v>
                      </c:pt>
                      <c:pt idx="320">
                        <c:v>42836</c:v>
                      </c:pt>
                      <c:pt idx="321">
                        <c:v>42837</c:v>
                      </c:pt>
                      <c:pt idx="322">
                        <c:v>42838</c:v>
                      </c:pt>
                      <c:pt idx="323">
                        <c:v>42843</c:v>
                      </c:pt>
                      <c:pt idx="324">
                        <c:v>42844</c:v>
                      </c:pt>
                      <c:pt idx="325">
                        <c:v>42845</c:v>
                      </c:pt>
                      <c:pt idx="326">
                        <c:v>42846</c:v>
                      </c:pt>
                      <c:pt idx="327">
                        <c:v>42849</c:v>
                      </c:pt>
                      <c:pt idx="328">
                        <c:v>42851</c:v>
                      </c:pt>
                      <c:pt idx="329">
                        <c:v>42852</c:v>
                      </c:pt>
                      <c:pt idx="330">
                        <c:v>42853</c:v>
                      </c:pt>
                      <c:pt idx="331">
                        <c:v>42857</c:v>
                      </c:pt>
                      <c:pt idx="332">
                        <c:v>42858</c:v>
                      </c:pt>
                      <c:pt idx="333">
                        <c:v>42859</c:v>
                      </c:pt>
                      <c:pt idx="334">
                        <c:v>42860</c:v>
                      </c:pt>
                      <c:pt idx="335">
                        <c:v>42863</c:v>
                      </c:pt>
                      <c:pt idx="336">
                        <c:v>42864</c:v>
                      </c:pt>
                      <c:pt idx="337">
                        <c:v>42865</c:v>
                      </c:pt>
                      <c:pt idx="338">
                        <c:v>42866</c:v>
                      </c:pt>
                      <c:pt idx="339">
                        <c:v>42867</c:v>
                      </c:pt>
                      <c:pt idx="340">
                        <c:v>42870</c:v>
                      </c:pt>
                      <c:pt idx="341">
                        <c:v>42871</c:v>
                      </c:pt>
                      <c:pt idx="342">
                        <c:v>42872</c:v>
                      </c:pt>
                      <c:pt idx="343">
                        <c:v>42873</c:v>
                      </c:pt>
                      <c:pt idx="344">
                        <c:v>42874</c:v>
                      </c:pt>
                      <c:pt idx="345">
                        <c:v>42877</c:v>
                      </c:pt>
                      <c:pt idx="346">
                        <c:v>42878</c:v>
                      </c:pt>
                      <c:pt idx="347">
                        <c:v>42879</c:v>
                      </c:pt>
                      <c:pt idx="348">
                        <c:v>42880</c:v>
                      </c:pt>
                      <c:pt idx="349">
                        <c:v>42881</c:v>
                      </c:pt>
                      <c:pt idx="350">
                        <c:v>42884</c:v>
                      </c:pt>
                      <c:pt idx="351">
                        <c:v>42885</c:v>
                      </c:pt>
                      <c:pt idx="352">
                        <c:v>42886</c:v>
                      </c:pt>
                      <c:pt idx="353">
                        <c:v>42887</c:v>
                      </c:pt>
                      <c:pt idx="354">
                        <c:v>42891</c:v>
                      </c:pt>
                      <c:pt idx="355">
                        <c:v>42892</c:v>
                      </c:pt>
                      <c:pt idx="356">
                        <c:v>42893</c:v>
                      </c:pt>
                      <c:pt idx="357">
                        <c:v>42894</c:v>
                      </c:pt>
                      <c:pt idx="358">
                        <c:v>42895</c:v>
                      </c:pt>
                      <c:pt idx="359">
                        <c:v>42898</c:v>
                      </c:pt>
                      <c:pt idx="360">
                        <c:v>42899</c:v>
                      </c:pt>
                      <c:pt idx="361">
                        <c:v>42900</c:v>
                      </c:pt>
                      <c:pt idx="362">
                        <c:v>42901</c:v>
                      </c:pt>
                      <c:pt idx="363">
                        <c:v>42902</c:v>
                      </c:pt>
                      <c:pt idx="364">
                        <c:v>42905</c:v>
                      </c:pt>
                      <c:pt idx="365">
                        <c:v>42906</c:v>
                      </c:pt>
                      <c:pt idx="366">
                        <c:v>42907</c:v>
                      </c:pt>
                      <c:pt idx="367">
                        <c:v>42908</c:v>
                      </c:pt>
                      <c:pt idx="368">
                        <c:v>42909</c:v>
                      </c:pt>
                      <c:pt idx="369">
                        <c:v>42912</c:v>
                      </c:pt>
                      <c:pt idx="370">
                        <c:v>42913</c:v>
                      </c:pt>
                      <c:pt idx="371">
                        <c:v>42914</c:v>
                      </c:pt>
                      <c:pt idx="372">
                        <c:v>42915</c:v>
                      </c:pt>
                      <c:pt idx="373">
                        <c:v>42916</c:v>
                      </c:pt>
                      <c:pt idx="374">
                        <c:v>42919</c:v>
                      </c:pt>
                      <c:pt idx="375">
                        <c:v>42920</c:v>
                      </c:pt>
                      <c:pt idx="376">
                        <c:v>42921</c:v>
                      </c:pt>
                      <c:pt idx="377">
                        <c:v>42922</c:v>
                      </c:pt>
                      <c:pt idx="378">
                        <c:v>42923</c:v>
                      </c:pt>
                      <c:pt idx="379">
                        <c:v>42926</c:v>
                      </c:pt>
                      <c:pt idx="380">
                        <c:v>42927</c:v>
                      </c:pt>
                      <c:pt idx="381">
                        <c:v>42928</c:v>
                      </c:pt>
                      <c:pt idx="382">
                        <c:v>42929</c:v>
                      </c:pt>
                      <c:pt idx="383">
                        <c:v>42930</c:v>
                      </c:pt>
                      <c:pt idx="384">
                        <c:v>42933</c:v>
                      </c:pt>
                      <c:pt idx="385">
                        <c:v>42934</c:v>
                      </c:pt>
                      <c:pt idx="386">
                        <c:v>42935</c:v>
                      </c:pt>
                      <c:pt idx="387">
                        <c:v>42936</c:v>
                      </c:pt>
                      <c:pt idx="388">
                        <c:v>42937</c:v>
                      </c:pt>
                      <c:pt idx="389">
                        <c:v>42940</c:v>
                      </c:pt>
                      <c:pt idx="390">
                        <c:v>42941</c:v>
                      </c:pt>
                      <c:pt idx="391">
                        <c:v>42942</c:v>
                      </c:pt>
                      <c:pt idx="392">
                        <c:v>42943</c:v>
                      </c:pt>
                      <c:pt idx="393">
                        <c:v>42944</c:v>
                      </c:pt>
                      <c:pt idx="394">
                        <c:v>42947</c:v>
                      </c:pt>
                      <c:pt idx="395">
                        <c:v>42948</c:v>
                      </c:pt>
                      <c:pt idx="396">
                        <c:v>42949</c:v>
                      </c:pt>
                      <c:pt idx="397">
                        <c:v>42950</c:v>
                      </c:pt>
                      <c:pt idx="398">
                        <c:v>42951</c:v>
                      </c:pt>
                      <c:pt idx="399">
                        <c:v>42954</c:v>
                      </c:pt>
                      <c:pt idx="400">
                        <c:v>42955</c:v>
                      </c:pt>
                      <c:pt idx="401">
                        <c:v>42956</c:v>
                      </c:pt>
                      <c:pt idx="402">
                        <c:v>42957</c:v>
                      </c:pt>
                      <c:pt idx="403">
                        <c:v>42958</c:v>
                      </c:pt>
                      <c:pt idx="404">
                        <c:v>42961</c:v>
                      </c:pt>
                      <c:pt idx="405">
                        <c:v>42963</c:v>
                      </c:pt>
                      <c:pt idx="406">
                        <c:v>42964</c:v>
                      </c:pt>
                      <c:pt idx="407">
                        <c:v>42965</c:v>
                      </c:pt>
                      <c:pt idx="408">
                        <c:v>42968</c:v>
                      </c:pt>
                      <c:pt idx="409">
                        <c:v>42969</c:v>
                      </c:pt>
                      <c:pt idx="410">
                        <c:v>42970</c:v>
                      </c:pt>
                      <c:pt idx="411">
                        <c:v>42971</c:v>
                      </c:pt>
                      <c:pt idx="412">
                        <c:v>42972</c:v>
                      </c:pt>
                      <c:pt idx="413">
                        <c:v>42975</c:v>
                      </c:pt>
                      <c:pt idx="414">
                        <c:v>42976</c:v>
                      </c:pt>
                      <c:pt idx="415">
                        <c:v>42977</c:v>
                      </c:pt>
                      <c:pt idx="416">
                        <c:v>42978</c:v>
                      </c:pt>
                      <c:pt idx="417">
                        <c:v>42979</c:v>
                      </c:pt>
                      <c:pt idx="418">
                        <c:v>42982</c:v>
                      </c:pt>
                      <c:pt idx="419">
                        <c:v>42983</c:v>
                      </c:pt>
                      <c:pt idx="420">
                        <c:v>42984</c:v>
                      </c:pt>
                      <c:pt idx="421">
                        <c:v>42985</c:v>
                      </c:pt>
                      <c:pt idx="422">
                        <c:v>42986</c:v>
                      </c:pt>
                      <c:pt idx="423">
                        <c:v>42989</c:v>
                      </c:pt>
                      <c:pt idx="424">
                        <c:v>42990</c:v>
                      </c:pt>
                      <c:pt idx="425">
                        <c:v>42991</c:v>
                      </c:pt>
                      <c:pt idx="426">
                        <c:v>42992</c:v>
                      </c:pt>
                      <c:pt idx="427">
                        <c:v>42993</c:v>
                      </c:pt>
                      <c:pt idx="428">
                        <c:v>42996</c:v>
                      </c:pt>
                      <c:pt idx="429">
                        <c:v>42997</c:v>
                      </c:pt>
                      <c:pt idx="430">
                        <c:v>42998</c:v>
                      </c:pt>
                      <c:pt idx="431">
                        <c:v>42999</c:v>
                      </c:pt>
                      <c:pt idx="432">
                        <c:v>43000</c:v>
                      </c:pt>
                      <c:pt idx="433">
                        <c:v>43003</c:v>
                      </c:pt>
                      <c:pt idx="434">
                        <c:v>43004</c:v>
                      </c:pt>
                      <c:pt idx="435">
                        <c:v>43005</c:v>
                      </c:pt>
                      <c:pt idx="436">
                        <c:v>43006</c:v>
                      </c:pt>
                      <c:pt idx="437">
                        <c:v>43007</c:v>
                      </c:pt>
                      <c:pt idx="438">
                        <c:v>43010</c:v>
                      </c:pt>
                      <c:pt idx="439">
                        <c:v>43011</c:v>
                      </c:pt>
                      <c:pt idx="440">
                        <c:v>43012</c:v>
                      </c:pt>
                      <c:pt idx="441">
                        <c:v>43013</c:v>
                      </c:pt>
                      <c:pt idx="442">
                        <c:v>43014</c:v>
                      </c:pt>
                      <c:pt idx="443">
                        <c:v>43017</c:v>
                      </c:pt>
                      <c:pt idx="444">
                        <c:v>43018</c:v>
                      </c:pt>
                      <c:pt idx="445">
                        <c:v>43019</c:v>
                      </c:pt>
                      <c:pt idx="446">
                        <c:v>43020</c:v>
                      </c:pt>
                      <c:pt idx="447">
                        <c:v>43021</c:v>
                      </c:pt>
                      <c:pt idx="448">
                        <c:v>43024</c:v>
                      </c:pt>
                      <c:pt idx="449">
                        <c:v>43025</c:v>
                      </c:pt>
                      <c:pt idx="450">
                        <c:v>43026</c:v>
                      </c:pt>
                      <c:pt idx="451">
                        <c:v>43027</c:v>
                      </c:pt>
                      <c:pt idx="452">
                        <c:v>43028</c:v>
                      </c:pt>
                      <c:pt idx="453">
                        <c:v>43031</c:v>
                      </c:pt>
                      <c:pt idx="454">
                        <c:v>43032</c:v>
                      </c:pt>
                      <c:pt idx="455">
                        <c:v>43033</c:v>
                      </c:pt>
                      <c:pt idx="456">
                        <c:v>43034</c:v>
                      </c:pt>
                      <c:pt idx="457">
                        <c:v>43035</c:v>
                      </c:pt>
                      <c:pt idx="458">
                        <c:v>43038</c:v>
                      </c:pt>
                      <c:pt idx="459">
                        <c:v>43039</c:v>
                      </c:pt>
                      <c:pt idx="460">
                        <c:v>43041</c:v>
                      </c:pt>
                      <c:pt idx="461">
                        <c:v>43042</c:v>
                      </c:pt>
                      <c:pt idx="462">
                        <c:v>43045</c:v>
                      </c:pt>
                      <c:pt idx="463">
                        <c:v>43046</c:v>
                      </c:pt>
                      <c:pt idx="464">
                        <c:v>43047</c:v>
                      </c:pt>
                      <c:pt idx="465">
                        <c:v>43048</c:v>
                      </c:pt>
                      <c:pt idx="466">
                        <c:v>43049</c:v>
                      </c:pt>
                      <c:pt idx="467">
                        <c:v>43052</c:v>
                      </c:pt>
                      <c:pt idx="468">
                        <c:v>43053</c:v>
                      </c:pt>
                      <c:pt idx="469">
                        <c:v>43054</c:v>
                      </c:pt>
                      <c:pt idx="470">
                        <c:v>43055</c:v>
                      </c:pt>
                      <c:pt idx="471">
                        <c:v>43056</c:v>
                      </c:pt>
                      <c:pt idx="472">
                        <c:v>43059</c:v>
                      </c:pt>
                      <c:pt idx="473">
                        <c:v>43060</c:v>
                      </c:pt>
                      <c:pt idx="474">
                        <c:v>43061</c:v>
                      </c:pt>
                      <c:pt idx="475">
                        <c:v>43062</c:v>
                      </c:pt>
                      <c:pt idx="476">
                        <c:v>43063</c:v>
                      </c:pt>
                      <c:pt idx="477">
                        <c:v>43066</c:v>
                      </c:pt>
                      <c:pt idx="478">
                        <c:v>43067</c:v>
                      </c:pt>
                      <c:pt idx="479">
                        <c:v>43068</c:v>
                      </c:pt>
                      <c:pt idx="480">
                        <c:v>43069</c:v>
                      </c:pt>
                      <c:pt idx="481">
                        <c:v>43070</c:v>
                      </c:pt>
                      <c:pt idx="482">
                        <c:v>43073</c:v>
                      </c:pt>
                      <c:pt idx="483">
                        <c:v>43074</c:v>
                      </c:pt>
                      <c:pt idx="484">
                        <c:v>43075</c:v>
                      </c:pt>
                      <c:pt idx="485">
                        <c:v>43076</c:v>
                      </c:pt>
                      <c:pt idx="486">
                        <c:v>43080</c:v>
                      </c:pt>
                      <c:pt idx="487">
                        <c:v>43081</c:v>
                      </c:pt>
                      <c:pt idx="488">
                        <c:v>43082</c:v>
                      </c:pt>
                      <c:pt idx="489">
                        <c:v>43083</c:v>
                      </c:pt>
                      <c:pt idx="490">
                        <c:v>43084</c:v>
                      </c:pt>
                      <c:pt idx="491">
                        <c:v>43087</c:v>
                      </c:pt>
                      <c:pt idx="492">
                        <c:v>43088</c:v>
                      </c:pt>
                      <c:pt idx="493">
                        <c:v>43089</c:v>
                      </c:pt>
                      <c:pt idx="494">
                        <c:v>43090</c:v>
                      </c:pt>
                      <c:pt idx="495">
                        <c:v>43091</c:v>
                      </c:pt>
                      <c:pt idx="496">
                        <c:v>43096</c:v>
                      </c:pt>
                      <c:pt idx="497">
                        <c:v>43097</c:v>
                      </c:pt>
                      <c:pt idx="498">
                        <c:v>43098</c:v>
                      </c:pt>
                      <c:pt idx="499">
                        <c:v>43102</c:v>
                      </c:pt>
                      <c:pt idx="500">
                        <c:v>43103</c:v>
                      </c:pt>
                      <c:pt idx="501">
                        <c:v>43104</c:v>
                      </c:pt>
                      <c:pt idx="502">
                        <c:v>43105</c:v>
                      </c:pt>
                      <c:pt idx="503">
                        <c:v>43108</c:v>
                      </c:pt>
                      <c:pt idx="504">
                        <c:v>43109</c:v>
                      </c:pt>
                      <c:pt idx="505">
                        <c:v>43110</c:v>
                      </c:pt>
                      <c:pt idx="506">
                        <c:v>43111</c:v>
                      </c:pt>
                      <c:pt idx="507">
                        <c:v>43112</c:v>
                      </c:pt>
                      <c:pt idx="508">
                        <c:v>43115</c:v>
                      </c:pt>
                      <c:pt idx="509">
                        <c:v>43116</c:v>
                      </c:pt>
                      <c:pt idx="510">
                        <c:v>43117</c:v>
                      </c:pt>
                      <c:pt idx="511">
                        <c:v>43118</c:v>
                      </c:pt>
                      <c:pt idx="512">
                        <c:v>43119</c:v>
                      </c:pt>
                      <c:pt idx="513">
                        <c:v>43122</c:v>
                      </c:pt>
                      <c:pt idx="514">
                        <c:v>43123</c:v>
                      </c:pt>
                      <c:pt idx="515">
                        <c:v>43124</c:v>
                      </c:pt>
                      <c:pt idx="516">
                        <c:v>43125</c:v>
                      </c:pt>
                      <c:pt idx="517">
                        <c:v>43126</c:v>
                      </c:pt>
                      <c:pt idx="518">
                        <c:v>43129</c:v>
                      </c:pt>
                      <c:pt idx="519">
                        <c:v>43130</c:v>
                      </c:pt>
                      <c:pt idx="520">
                        <c:v>43131</c:v>
                      </c:pt>
                      <c:pt idx="521">
                        <c:v>43132</c:v>
                      </c:pt>
                      <c:pt idx="522">
                        <c:v>43133</c:v>
                      </c:pt>
                      <c:pt idx="523">
                        <c:v>43136</c:v>
                      </c:pt>
                      <c:pt idx="524">
                        <c:v>43137</c:v>
                      </c:pt>
                      <c:pt idx="525">
                        <c:v>43138</c:v>
                      </c:pt>
                      <c:pt idx="526">
                        <c:v>43139</c:v>
                      </c:pt>
                      <c:pt idx="527">
                        <c:v>43140</c:v>
                      </c:pt>
                      <c:pt idx="528">
                        <c:v>43143</c:v>
                      </c:pt>
                      <c:pt idx="529">
                        <c:v>43144</c:v>
                      </c:pt>
                      <c:pt idx="530">
                        <c:v>43145</c:v>
                      </c:pt>
                      <c:pt idx="531">
                        <c:v>43146</c:v>
                      </c:pt>
                      <c:pt idx="532">
                        <c:v>43147</c:v>
                      </c:pt>
                      <c:pt idx="533">
                        <c:v>43150</c:v>
                      </c:pt>
                      <c:pt idx="534">
                        <c:v>43151</c:v>
                      </c:pt>
                      <c:pt idx="535">
                        <c:v>43152</c:v>
                      </c:pt>
                      <c:pt idx="536">
                        <c:v>43153</c:v>
                      </c:pt>
                      <c:pt idx="537">
                        <c:v>43154</c:v>
                      </c:pt>
                      <c:pt idx="538">
                        <c:v>43157</c:v>
                      </c:pt>
                      <c:pt idx="539">
                        <c:v>43158</c:v>
                      </c:pt>
                      <c:pt idx="540">
                        <c:v>43159</c:v>
                      </c:pt>
                      <c:pt idx="541">
                        <c:v>43160</c:v>
                      </c:pt>
                      <c:pt idx="542">
                        <c:v>43161</c:v>
                      </c:pt>
                      <c:pt idx="543">
                        <c:v>43164</c:v>
                      </c:pt>
                      <c:pt idx="544">
                        <c:v>43165</c:v>
                      </c:pt>
                      <c:pt idx="545">
                        <c:v>43166</c:v>
                      </c:pt>
                      <c:pt idx="546">
                        <c:v>43167</c:v>
                      </c:pt>
                      <c:pt idx="547">
                        <c:v>43168</c:v>
                      </c:pt>
                      <c:pt idx="548">
                        <c:v>43171</c:v>
                      </c:pt>
                      <c:pt idx="549">
                        <c:v>43172</c:v>
                      </c:pt>
                      <c:pt idx="550">
                        <c:v>43173</c:v>
                      </c:pt>
                      <c:pt idx="551">
                        <c:v>43174</c:v>
                      </c:pt>
                      <c:pt idx="552">
                        <c:v>43175</c:v>
                      </c:pt>
                      <c:pt idx="553">
                        <c:v>43178</c:v>
                      </c:pt>
                      <c:pt idx="554">
                        <c:v>43179</c:v>
                      </c:pt>
                      <c:pt idx="555">
                        <c:v>43180</c:v>
                      </c:pt>
                      <c:pt idx="556">
                        <c:v>43181</c:v>
                      </c:pt>
                      <c:pt idx="557">
                        <c:v>43182</c:v>
                      </c:pt>
                      <c:pt idx="558">
                        <c:v>43185</c:v>
                      </c:pt>
                      <c:pt idx="559">
                        <c:v>43186</c:v>
                      </c:pt>
                      <c:pt idx="560">
                        <c:v>43187</c:v>
                      </c:pt>
                      <c:pt idx="561">
                        <c:v>43188</c:v>
                      </c:pt>
                      <c:pt idx="562">
                        <c:v>43193</c:v>
                      </c:pt>
                      <c:pt idx="563">
                        <c:v>43194</c:v>
                      </c:pt>
                      <c:pt idx="564">
                        <c:v>43195</c:v>
                      </c:pt>
                      <c:pt idx="565">
                        <c:v>43196</c:v>
                      </c:pt>
                      <c:pt idx="566">
                        <c:v>43199</c:v>
                      </c:pt>
                      <c:pt idx="567">
                        <c:v>43200</c:v>
                      </c:pt>
                      <c:pt idx="568">
                        <c:v>43201</c:v>
                      </c:pt>
                      <c:pt idx="569">
                        <c:v>43202</c:v>
                      </c:pt>
                      <c:pt idx="570">
                        <c:v>43203</c:v>
                      </c:pt>
                      <c:pt idx="571">
                        <c:v>43206</c:v>
                      </c:pt>
                      <c:pt idx="572">
                        <c:v>43207</c:v>
                      </c:pt>
                      <c:pt idx="573">
                        <c:v>43208</c:v>
                      </c:pt>
                      <c:pt idx="574">
                        <c:v>43209</c:v>
                      </c:pt>
                      <c:pt idx="575">
                        <c:v>43210</c:v>
                      </c:pt>
                      <c:pt idx="576">
                        <c:v>43213</c:v>
                      </c:pt>
                      <c:pt idx="577">
                        <c:v>43214</c:v>
                      </c:pt>
                      <c:pt idx="578">
                        <c:v>43216</c:v>
                      </c:pt>
                      <c:pt idx="579">
                        <c:v>43217</c:v>
                      </c:pt>
                      <c:pt idx="580">
                        <c:v>43220</c:v>
                      </c:pt>
                      <c:pt idx="581">
                        <c:v>43222</c:v>
                      </c:pt>
                      <c:pt idx="582">
                        <c:v>43223</c:v>
                      </c:pt>
                      <c:pt idx="583">
                        <c:v>43224</c:v>
                      </c:pt>
                      <c:pt idx="584">
                        <c:v>43227</c:v>
                      </c:pt>
                      <c:pt idx="585">
                        <c:v>43228</c:v>
                      </c:pt>
                      <c:pt idx="586">
                        <c:v>43229</c:v>
                      </c:pt>
                      <c:pt idx="587">
                        <c:v>43230</c:v>
                      </c:pt>
                      <c:pt idx="588">
                        <c:v>43231</c:v>
                      </c:pt>
                      <c:pt idx="589">
                        <c:v>43234</c:v>
                      </c:pt>
                      <c:pt idx="590">
                        <c:v>43235</c:v>
                      </c:pt>
                      <c:pt idx="591">
                        <c:v>43236</c:v>
                      </c:pt>
                      <c:pt idx="592">
                        <c:v>43237</c:v>
                      </c:pt>
                      <c:pt idx="593">
                        <c:v>43238</c:v>
                      </c:pt>
                      <c:pt idx="594">
                        <c:v>43241</c:v>
                      </c:pt>
                      <c:pt idx="595">
                        <c:v>43242</c:v>
                      </c:pt>
                      <c:pt idx="596">
                        <c:v>43243</c:v>
                      </c:pt>
                      <c:pt idx="597">
                        <c:v>43244</c:v>
                      </c:pt>
                      <c:pt idx="598">
                        <c:v>43245</c:v>
                      </c:pt>
                      <c:pt idx="599">
                        <c:v>43248</c:v>
                      </c:pt>
                      <c:pt idx="600">
                        <c:v>43249</c:v>
                      </c:pt>
                      <c:pt idx="601">
                        <c:v>43250</c:v>
                      </c:pt>
                      <c:pt idx="602">
                        <c:v>43251</c:v>
                      </c:pt>
                      <c:pt idx="603">
                        <c:v>43252</c:v>
                      </c:pt>
                      <c:pt idx="604">
                        <c:v>43255</c:v>
                      </c:pt>
                      <c:pt idx="605">
                        <c:v>43256</c:v>
                      </c:pt>
                      <c:pt idx="606">
                        <c:v>43257</c:v>
                      </c:pt>
                      <c:pt idx="607">
                        <c:v>43258</c:v>
                      </c:pt>
                      <c:pt idx="608">
                        <c:v>43259</c:v>
                      </c:pt>
                      <c:pt idx="609">
                        <c:v>43262</c:v>
                      </c:pt>
                      <c:pt idx="610">
                        <c:v>43263</c:v>
                      </c:pt>
                      <c:pt idx="611">
                        <c:v>43264</c:v>
                      </c:pt>
                      <c:pt idx="612">
                        <c:v>43265</c:v>
                      </c:pt>
                      <c:pt idx="613">
                        <c:v>43266</c:v>
                      </c:pt>
                      <c:pt idx="614">
                        <c:v>43269</c:v>
                      </c:pt>
                      <c:pt idx="615">
                        <c:v>43270</c:v>
                      </c:pt>
                      <c:pt idx="616">
                        <c:v>43271</c:v>
                      </c:pt>
                      <c:pt idx="617">
                        <c:v>43272</c:v>
                      </c:pt>
                      <c:pt idx="618">
                        <c:v>43273</c:v>
                      </c:pt>
                      <c:pt idx="619">
                        <c:v>43276</c:v>
                      </c:pt>
                      <c:pt idx="620">
                        <c:v>43277</c:v>
                      </c:pt>
                      <c:pt idx="621">
                        <c:v>43278</c:v>
                      </c:pt>
                      <c:pt idx="622">
                        <c:v>43279</c:v>
                      </c:pt>
                      <c:pt idx="623">
                        <c:v>43280</c:v>
                      </c:pt>
                      <c:pt idx="624">
                        <c:v>43283</c:v>
                      </c:pt>
                      <c:pt idx="625">
                        <c:v>43284</c:v>
                      </c:pt>
                      <c:pt idx="626">
                        <c:v>43285</c:v>
                      </c:pt>
                      <c:pt idx="627">
                        <c:v>43286</c:v>
                      </c:pt>
                      <c:pt idx="628">
                        <c:v>43287</c:v>
                      </c:pt>
                      <c:pt idx="629">
                        <c:v>43290</c:v>
                      </c:pt>
                      <c:pt idx="630">
                        <c:v>43291</c:v>
                      </c:pt>
                      <c:pt idx="631">
                        <c:v>43292</c:v>
                      </c:pt>
                      <c:pt idx="632">
                        <c:v>43293</c:v>
                      </c:pt>
                      <c:pt idx="633">
                        <c:v>43294</c:v>
                      </c:pt>
                      <c:pt idx="634">
                        <c:v>43297</c:v>
                      </c:pt>
                      <c:pt idx="635">
                        <c:v>43298</c:v>
                      </c:pt>
                      <c:pt idx="636">
                        <c:v>43299</c:v>
                      </c:pt>
                      <c:pt idx="637">
                        <c:v>43300</c:v>
                      </c:pt>
                      <c:pt idx="638">
                        <c:v>43301</c:v>
                      </c:pt>
                      <c:pt idx="639">
                        <c:v>43304</c:v>
                      </c:pt>
                      <c:pt idx="640">
                        <c:v>43305</c:v>
                      </c:pt>
                      <c:pt idx="641">
                        <c:v>43306</c:v>
                      </c:pt>
                      <c:pt idx="642">
                        <c:v>43307</c:v>
                      </c:pt>
                      <c:pt idx="643">
                        <c:v>43308</c:v>
                      </c:pt>
                      <c:pt idx="644">
                        <c:v>43311</c:v>
                      </c:pt>
                      <c:pt idx="645">
                        <c:v>43312</c:v>
                      </c:pt>
                      <c:pt idx="646">
                        <c:v>43313</c:v>
                      </c:pt>
                      <c:pt idx="647">
                        <c:v>43314</c:v>
                      </c:pt>
                      <c:pt idx="648">
                        <c:v>43315</c:v>
                      </c:pt>
                      <c:pt idx="649">
                        <c:v>43318</c:v>
                      </c:pt>
                      <c:pt idx="650">
                        <c:v>43319</c:v>
                      </c:pt>
                      <c:pt idx="651">
                        <c:v>43320</c:v>
                      </c:pt>
                      <c:pt idx="652">
                        <c:v>43321</c:v>
                      </c:pt>
                      <c:pt idx="653">
                        <c:v>43322</c:v>
                      </c:pt>
                      <c:pt idx="654">
                        <c:v>43325</c:v>
                      </c:pt>
                      <c:pt idx="655">
                        <c:v>43326</c:v>
                      </c:pt>
                      <c:pt idx="656">
                        <c:v>43328</c:v>
                      </c:pt>
                      <c:pt idx="657">
                        <c:v>43329</c:v>
                      </c:pt>
                      <c:pt idx="658">
                        <c:v>43332</c:v>
                      </c:pt>
                      <c:pt idx="659">
                        <c:v>43333</c:v>
                      </c:pt>
                      <c:pt idx="660">
                        <c:v>43334</c:v>
                      </c:pt>
                      <c:pt idx="661">
                        <c:v>43335</c:v>
                      </c:pt>
                      <c:pt idx="662">
                        <c:v>43336</c:v>
                      </c:pt>
                      <c:pt idx="663">
                        <c:v>43339</c:v>
                      </c:pt>
                      <c:pt idx="664">
                        <c:v>43340</c:v>
                      </c:pt>
                      <c:pt idx="665">
                        <c:v>43341</c:v>
                      </c:pt>
                      <c:pt idx="666">
                        <c:v>43342</c:v>
                      </c:pt>
                      <c:pt idx="667">
                        <c:v>43343</c:v>
                      </c:pt>
                      <c:pt idx="668">
                        <c:v>43346</c:v>
                      </c:pt>
                      <c:pt idx="669">
                        <c:v>43347</c:v>
                      </c:pt>
                      <c:pt idx="670">
                        <c:v>43348</c:v>
                      </c:pt>
                      <c:pt idx="671">
                        <c:v>43349</c:v>
                      </c:pt>
                      <c:pt idx="672">
                        <c:v>43350</c:v>
                      </c:pt>
                      <c:pt idx="673">
                        <c:v>43353</c:v>
                      </c:pt>
                      <c:pt idx="674">
                        <c:v>43354</c:v>
                      </c:pt>
                      <c:pt idx="675">
                        <c:v>43355</c:v>
                      </c:pt>
                      <c:pt idx="676">
                        <c:v>43356</c:v>
                      </c:pt>
                      <c:pt idx="677">
                        <c:v>43357</c:v>
                      </c:pt>
                      <c:pt idx="678">
                        <c:v>43360</c:v>
                      </c:pt>
                      <c:pt idx="679">
                        <c:v>43361</c:v>
                      </c:pt>
                      <c:pt idx="680">
                        <c:v>43362</c:v>
                      </c:pt>
                      <c:pt idx="681">
                        <c:v>43363</c:v>
                      </c:pt>
                      <c:pt idx="682">
                        <c:v>43364</c:v>
                      </c:pt>
                      <c:pt idx="683">
                        <c:v>43367</c:v>
                      </c:pt>
                      <c:pt idx="684">
                        <c:v>43368</c:v>
                      </c:pt>
                      <c:pt idx="685">
                        <c:v>43369</c:v>
                      </c:pt>
                      <c:pt idx="686">
                        <c:v>43370</c:v>
                      </c:pt>
                      <c:pt idx="687">
                        <c:v>43371</c:v>
                      </c:pt>
                      <c:pt idx="688">
                        <c:v>43374</c:v>
                      </c:pt>
                      <c:pt idx="689">
                        <c:v>43375</c:v>
                      </c:pt>
                      <c:pt idx="690">
                        <c:v>43376</c:v>
                      </c:pt>
                      <c:pt idx="691">
                        <c:v>43377</c:v>
                      </c:pt>
                      <c:pt idx="692">
                        <c:v>43378</c:v>
                      </c:pt>
                      <c:pt idx="693">
                        <c:v>43381</c:v>
                      </c:pt>
                      <c:pt idx="694">
                        <c:v>43382</c:v>
                      </c:pt>
                      <c:pt idx="695">
                        <c:v>43383</c:v>
                      </c:pt>
                      <c:pt idx="696">
                        <c:v>43384</c:v>
                      </c:pt>
                      <c:pt idx="697">
                        <c:v>43385</c:v>
                      </c:pt>
                      <c:pt idx="698">
                        <c:v>43388</c:v>
                      </c:pt>
                      <c:pt idx="699">
                        <c:v>43389</c:v>
                      </c:pt>
                      <c:pt idx="700">
                        <c:v>43390</c:v>
                      </c:pt>
                      <c:pt idx="701">
                        <c:v>43391</c:v>
                      </c:pt>
                      <c:pt idx="702">
                        <c:v>43392</c:v>
                      </c:pt>
                      <c:pt idx="703">
                        <c:v>43395</c:v>
                      </c:pt>
                      <c:pt idx="704">
                        <c:v>43396</c:v>
                      </c:pt>
                      <c:pt idx="705">
                        <c:v>43397</c:v>
                      </c:pt>
                      <c:pt idx="706">
                        <c:v>43398</c:v>
                      </c:pt>
                      <c:pt idx="707">
                        <c:v>43399</c:v>
                      </c:pt>
                      <c:pt idx="708">
                        <c:v>43402</c:v>
                      </c:pt>
                      <c:pt idx="709">
                        <c:v>43403</c:v>
                      </c:pt>
                      <c:pt idx="710">
                        <c:v>43404</c:v>
                      </c:pt>
                      <c:pt idx="711">
                        <c:v>43406</c:v>
                      </c:pt>
                      <c:pt idx="712">
                        <c:v>43409</c:v>
                      </c:pt>
                      <c:pt idx="713">
                        <c:v>43410</c:v>
                      </c:pt>
                      <c:pt idx="714">
                        <c:v>43411</c:v>
                      </c:pt>
                      <c:pt idx="715">
                        <c:v>43412</c:v>
                      </c:pt>
                      <c:pt idx="716">
                        <c:v>43413</c:v>
                      </c:pt>
                      <c:pt idx="717">
                        <c:v>43416</c:v>
                      </c:pt>
                      <c:pt idx="718">
                        <c:v>43417</c:v>
                      </c:pt>
                      <c:pt idx="719">
                        <c:v>43418</c:v>
                      </c:pt>
                      <c:pt idx="720">
                        <c:v>43419</c:v>
                      </c:pt>
                      <c:pt idx="721">
                        <c:v>43420</c:v>
                      </c:pt>
                      <c:pt idx="722">
                        <c:v>43423</c:v>
                      </c:pt>
                      <c:pt idx="723">
                        <c:v>43424</c:v>
                      </c:pt>
                      <c:pt idx="724">
                        <c:v>43425</c:v>
                      </c:pt>
                      <c:pt idx="725">
                        <c:v>43426</c:v>
                      </c:pt>
                      <c:pt idx="726">
                        <c:v>43427</c:v>
                      </c:pt>
                      <c:pt idx="727">
                        <c:v>43430</c:v>
                      </c:pt>
                      <c:pt idx="728">
                        <c:v>43431</c:v>
                      </c:pt>
                      <c:pt idx="729">
                        <c:v>43432</c:v>
                      </c:pt>
                      <c:pt idx="730">
                        <c:v>43433</c:v>
                      </c:pt>
                      <c:pt idx="731">
                        <c:v>43434</c:v>
                      </c:pt>
                      <c:pt idx="732">
                        <c:v>43437</c:v>
                      </c:pt>
                      <c:pt idx="733">
                        <c:v>43438</c:v>
                      </c:pt>
                      <c:pt idx="734">
                        <c:v>43439</c:v>
                      </c:pt>
                      <c:pt idx="735">
                        <c:v>43440</c:v>
                      </c:pt>
                      <c:pt idx="736">
                        <c:v>43441</c:v>
                      </c:pt>
                      <c:pt idx="737">
                        <c:v>43444</c:v>
                      </c:pt>
                      <c:pt idx="738">
                        <c:v>43445</c:v>
                      </c:pt>
                      <c:pt idx="739">
                        <c:v>43446</c:v>
                      </c:pt>
                      <c:pt idx="740">
                        <c:v>43447</c:v>
                      </c:pt>
                      <c:pt idx="741">
                        <c:v>43448</c:v>
                      </c:pt>
                      <c:pt idx="742">
                        <c:v>43451</c:v>
                      </c:pt>
                      <c:pt idx="743">
                        <c:v>43452</c:v>
                      </c:pt>
                      <c:pt idx="744">
                        <c:v>43453</c:v>
                      </c:pt>
                      <c:pt idx="745">
                        <c:v>43454</c:v>
                      </c:pt>
                      <c:pt idx="746">
                        <c:v>43455</c:v>
                      </c:pt>
                      <c:pt idx="747">
                        <c:v>43461</c:v>
                      </c:pt>
                      <c:pt idx="748">
                        <c:v>43462</c:v>
                      </c:pt>
                      <c:pt idx="749">
                        <c:v>43465</c:v>
                      </c:pt>
                      <c:pt idx="750">
                        <c:v>43467</c:v>
                      </c:pt>
                      <c:pt idx="751">
                        <c:v>43468</c:v>
                      </c:pt>
                      <c:pt idx="752">
                        <c:v>43469</c:v>
                      </c:pt>
                      <c:pt idx="753">
                        <c:v>43472</c:v>
                      </c:pt>
                      <c:pt idx="754">
                        <c:v>43473</c:v>
                      </c:pt>
                      <c:pt idx="755">
                        <c:v>43474</c:v>
                      </c:pt>
                      <c:pt idx="756">
                        <c:v>43475</c:v>
                      </c:pt>
                      <c:pt idx="757">
                        <c:v>43476</c:v>
                      </c:pt>
                      <c:pt idx="758">
                        <c:v>43479</c:v>
                      </c:pt>
                      <c:pt idx="759">
                        <c:v>43480</c:v>
                      </c:pt>
                      <c:pt idx="760">
                        <c:v>43481</c:v>
                      </c:pt>
                      <c:pt idx="761">
                        <c:v>43482</c:v>
                      </c:pt>
                      <c:pt idx="762">
                        <c:v>43483</c:v>
                      </c:pt>
                      <c:pt idx="763">
                        <c:v>43486</c:v>
                      </c:pt>
                      <c:pt idx="764">
                        <c:v>43487</c:v>
                      </c:pt>
                      <c:pt idx="765">
                        <c:v>43488</c:v>
                      </c:pt>
                      <c:pt idx="766">
                        <c:v>43489</c:v>
                      </c:pt>
                      <c:pt idx="767">
                        <c:v>43490</c:v>
                      </c:pt>
                      <c:pt idx="768">
                        <c:v>43493</c:v>
                      </c:pt>
                      <c:pt idx="769">
                        <c:v>43494</c:v>
                      </c:pt>
                      <c:pt idx="770">
                        <c:v>43495</c:v>
                      </c:pt>
                      <c:pt idx="771">
                        <c:v>43496</c:v>
                      </c:pt>
                      <c:pt idx="772">
                        <c:v>43497</c:v>
                      </c:pt>
                      <c:pt idx="773">
                        <c:v>43500</c:v>
                      </c:pt>
                      <c:pt idx="774">
                        <c:v>43501</c:v>
                      </c:pt>
                      <c:pt idx="775">
                        <c:v>43502</c:v>
                      </c:pt>
                      <c:pt idx="776">
                        <c:v>43503</c:v>
                      </c:pt>
                      <c:pt idx="777">
                        <c:v>43504</c:v>
                      </c:pt>
                      <c:pt idx="778">
                        <c:v>43507</c:v>
                      </c:pt>
                      <c:pt idx="779">
                        <c:v>43508</c:v>
                      </c:pt>
                      <c:pt idx="780">
                        <c:v>43509</c:v>
                      </c:pt>
                      <c:pt idx="781">
                        <c:v>43510</c:v>
                      </c:pt>
                      <c:pt idx="782">
                        <c:v>43511</c:v>
                      </c:pt>
                      <c:pt idx="783">
                        <c:v>43514</c:v>
                      </c:pt>
                      <c:pt idx="784">
                        <c:v>43515</c:v>
                      </c:pt>
                      <c:pt idx="785">
                        <c:v>43516</c:v>
                      </c:pt>
                      <c:pt idx="786">
                        <c:v>43517</c:v>
                      </c:pt>
                      <c:pt idx="787">
                        <c:v>43518</c:v>
                      </c:pt>
                      <c:pt idx="788">
                        <c:v>43521</c:v>
                      </c:pt>
                      <c:pt idx="789">
                        <c:v>43522</c:v>
                      </c:pt>
                      <c:pt idx="790">
                        <c:v>43523</c:v>
                      </c:pt>
                      <c:pt idx="791">
                        <c:v>43524</c:v>
                      </c:pt>
                      <c:pt idx="792">
                        <c:v>43525</c:v>
                      </c:pt>
                      <c:pt idx="793">
                        <c:v>43528</c:v>
                      </c:pt>
                      <c:pt idx="794">
                        <c:v>43529</c:v>
                      </c:pt>
                      <c:pt idx="795">
                        <c:v>43530</c:v>
                      </c:pt>
                      <c:pt idx="796">
                        <c:v>43531</c:v>
                      </c:pt>
                      <c:pt idx="797">
                        <c:v>43532</c:v>
                      </c:pt>
                      <c:pt idx="798">
                        <c:v>43535</c:v>
                      </c:pt>
                      <c:pt idx="799">
                        <c:v>43536</c:v>
                      </c:pt>
                      <c:pt idx="800">
                        <c:v>43537</c:v>
                      </c:pt>
                      <c:pt idx="801">
                        <c:v>43538</c:v>
                      </c:pt>
                      <c:pt idx="802">
                        <c:v>43539</c:v>
                      </c:pt>
                      <c:pt idx="803">
                        <c:v>43542</c:v>
                      </c:pt>
                      <c:pt idx="804">
                        <c:v>43543</c:v>
                      </c:pt>
                      <c:pt idx="805">
                        <c:v>43544</c:v>
                      </c:pt>
                      <c:pt idx="806">
                        <c:v>43545</c:v>
                      </c:pt>
                      <c:pt idx="807">
                        <c:v>43546</c:v>
                      </c:pt>
                      <c:pt idx="808">
                        <c:v>43549</c:v>
                      </c:pt>
                      <c:pt idx="809">
                        <c:v>43550</c:v>
                      </c:pt>
                      <c:pt idx="810">
                        <c:v>43551</c:v>
                      </c:pt>
                      <c:pt idx="811">
                        <c:v>43552</c:v>
                      </c:pt>
                      <c:pt idx="812">
                        <c:v>43553</c:v>
                      </c:pt>
                      <c:pt idx="813">
                        <c:v>43556</c:v>
                      </c:pt>
                      <c:pt idx="814">
                        <c:v>43557</c:v>
                      </c:pt>
                      <c:pt idx="815">
                        <c:v>43558</c:v>
                      </c:pt>
                      <c:pt idx="816">
                        <c:v>43559</c:v>
                      </c:pt>
                      <c:pt idx="817">
                        <c:v>43560</c:v>
                      </c:pt>
                      <c:pt idx="818">
                        <c:v>43563</c:v>
                      </c:pt>
                      <c:pt idx="819">
                        <c:v>43564</c:v>
                      </c:pt>
                      <c:pt idx="820">
                        <c:v>43565</c:v>
                      </c:pt>
                      <c:pt idx="821">
                        <c:v>43566</c:v>
                      </c:pt>
                      <c:pt idx="822">
                        <c:v>43567</c:v>
                      </c:pt>
                      <c:pt idx="823">
                        <c:v>43570</c:v>
                      </c:pt>
                      <c:pt idx="824">
                        <c:v>43571</c:v>
                      </c:pt>
                      <c:pt idx="825">
                        <c:v>43572</c:v>
                      </c:pt>
                      <c:pt idx="826">
                        <c:v>43573</c:v>
                      </c:pt>
                      <c:pt idx="827">
                        <c:v>43578</c:v>
                      </c:pt>
                      <c:pt idx="828">
                        <c:v>43579</c:v>
                      </c:pt>
                      <c:pt idx="829">
                        <c:v>43581</c:v>
                      </c:pt>
                      <c:pt idx="830">
                        <c:v>43584</c:v>
                      </c:pt>
                      <c:pt idx="831">
                        <c:v>43585</c:v>
                      </c:pt>
                      <c:pt idx="832">
                        <c:v>43587</c:v>
                      </c:pt>
                      <c:pt idx="833">
                        <c:v>43588</c:v>
                      </c:pt>
                      <c:pt idx="834">
                        <c:v>43591</c:v>
                      </c:pt>
                      <c:pt idx="835">
                        <c:v>43592</c:v>
                      </c:pt>
                      <c:pt idx="836">
                        <c:v>43593</c:v>
                      </c:pt>
                      <c:pt idx="837">
                        <c:v>43594</c:v>
                      </c:pt>
                      <c:pt idx="838">
                        <c:v>43595</c:v>
                      </c:pt>
                      <c:pt idx="839">
                        <c:v>43598</c:v>
                      </c:pt>
                      <c:pt idx="840">
                        <c:v>43599</c:v>
                      </c:pt>
                      <c:pt idx="841">
                        <c:v>43600</c:v>
                      </c:pt>
                      <c:pt idx="842">
                        <c:v>43601</c:v>
                      </c:pt>
                      <c:pt idx="843">
                        <c:v>43602</c:v>
                      </c:pt>
                      <c:pt idx="844">
                        <c:v>43605</c:v>
                      </c:pt>
                      <c:pt idx="845">
                        <c:v>43606</c:v>
                      </c:pt>
                      <c:pt idx="846">
                        <c:v>43607</c:v>
                      </c:pt>
                      <c:pt idx="847">
                        <c:v>43608</c:v>
                      </c:pt>
                      <c:pt idx="848">
                        <c:v>43609</c:v>
                      </c:pt>
                      <c:pt idx="849">
                        <c:v>43612</c:v>
                      </c:pt>
                      <c:pt idx="850">
                        <c:v>43613</c:v>
                      </c:pt>
                      <c:pt idx="851">
                        <c:v>43614</c:v>
                      </c:pt>
                      <c:pt idx="852">
                        <c:v>43615</c:v>
                      </c:pt>
                      <c:pt idx="853">
                        <c:v>43616</c:v>
                      </c:pt>
                      <c:pt idx="854">
                        <c:v>43619</c:v>
                      </c:pt>
                      <c:pt idx="855">
                        <c:v>43620</c:v>
                      </c:pt>
                      <c:pt idx="856">
                        <c:v>43621</c:v>
                      </c:pt>
                      <c:pt idx="857">
                        <c:v>43622</c:v>
                      </c:pt>
                      <c:pt idx="858">
                        <c:v>43623</c:v>
                      </c:pt>
                      <c:pt idx="859">
                        <c:v>43626</c:v>
                      </c:pt>
                      <c:pt idx="860">
                        <c:v>43627</c:v>
                      </c:pt>
                      <c:pt idx="861">
                        <c:v>43628</c:v>
                      </c:pt>
                      <c:pt idx="862">
                        <c:v>43629</c:v>
                      </c:pt>
                      <c:pt idx="863">
                        <c:v>43630</c:v>
                      </c:pt>
                      <c:pt idx="864">
                        <c:v>43633</c:v>
                      </c:pt>
                      <c:pt idx="865">
                        <c:v>43634</c:v>
                      </c:pt>
                      <c:pt idx="866">
                        <c:v>43635</c:v>
                      </c:pt>
                      <c:pt idx="867">
                        <c:v>43636</c:v>
                      </c:pt>
                      <c:pt idx="868">
                        <c:v>43637</c:v>
                      </c:pt>
                      <c:pt idx="869">
                        <c:v>43640</c:v>
                      </c:pt>
                      <c:pt idx="870">
                        <c:v>43641</c:v>
                      </c:pt>
                      <c:pt idx="871">
                        <c:v>43642</c:v>
                      </c:pt>
                      <c:pt idx="872">
                        <c:v>43643</c:v>
                      </c:pt>
                      <c:pt idx="873">
                        <c:v>43647</c:v>
                      </c:pt>
                      <c:pt idx="874">
                        <c:v>43648</c:v>
                      </c:pt>
                      <c:pt idx="875">
                        <c:v>43649</c:v>
                      </c:pt>
                      <c:pt idx="876">
                        <c:v>43650</c:v>
                      </c:pt>
                      <c:pt idx="877">
                        <c:v>43651</c:v>
                      </c:pt>
                      <c:pt idx="878">
                        <c:v>43654</c:v>
                      </c:pt>
                      <c:pt idx="879">
                        <c:v>43655</c:v>
                      </c:pt>
                      <c:pt idx="880">
                        <c:v>43656</c:v>
                      </c:pt>
                      <c:pt idx="881">
                        <c:v>43657</c:v>
                      </c:pt>
                      <c:pt idx="882">
                        <c:v>43658</c:v>
                      </c:pt>
                      <c:pt idx="883">
                        <c:v>43661</c:v>
                      </c:pt>
                      <c:pt idx="884">
                        <c:v>43662</c:v>
                      </c:pt>
                      <c:pt idx="885">
                        <c:v>43663</c:v>
                      </c:pt>
                      <c:pt idx="886">
                        <c:v>43664</c:v>
                      </c:pt>
                      <c:pt idx="887">
                        <c:v>43665</c:v>
                      </c:pt>
                      <c:pt idx="888">
                        <c:v>43668</c:v>
                      </c:pt>
                      <c:pt idx="889">
                        <c:v>43669</c:v>
                      </c:pt>
                      <c:pt idx="890">
                        <c:v>43670</c:v>
                      </c:pt>
                      <c:pt idx="891">
                        <c:v>43671</c:v>
                      </c:pt>
                      <c:pt idx="892">
                        <c:v>43672</c:v>
                      </c:pt>
                      <c:pt idx="893">
                        <c:v>43675</c:v>
                      </c:pt>
                      <c:pt idx="894">
                        <c:v>43676</c:v>
                      </c:pt>
                      <c:pt idx="895">
                        <c:v>43677</c:v>
                      </c:pt>
                      <c:pt idx="896">
                        <c:v>43678</c:v>
                      </c:pt>
                      <c:pt idx="897">
                        <c:v>43679</c:v>
                      </c:pt>
                      <c:pt idx="898">
                        <c:v>43682</c:v>
                      </c:pt>
                      <c:pt idx="899">
                        <c:v>43683</c:v>
                      </c:pt>
                      <c:pt idx="900">
                        <c:v>43684</c:v>
                      </c:pt>
                      <c:pt idx="901">
                        <c:v>43685</c:v>
                      </c:pt>
                      <c:pt idx="902">
                        <c:v>43686</c:v>
                      </c:pt>
                      <c:pt idx="903">
                        <c:v>43689</c:v>
                      </c:pt>
                      <c:pt idx="904">
                        <c:v>43690</c:v>
                      </c:pt>
                      <c:pt idx="905">
                        <c:v>43691</c:v>
                      </c:pt>
                      <c:pt idx="906">
                        <c:v>43693</c:v>
                      </c:pt>
                      <c:pt idx="907">
                        <c:v>43696</c:v>
                      </c:pt>
                      <c:pt idx="908">
                        <c:v>43697</c:v>
                      </c:pt>
                      <c:pt idx="909">
                        <c:v>43698</c:v>
                      </c:pt>
                      <c:pt idx="910">
                        <c:v>43699</c:v>
                      </c:pt>
                      <c:pt idx="911">
                        <c:v>43700</c:v>
                      </c:pt>
                      <c:pt idx="912">
                        <c:v>43703</c:v>
                      </c:pt>
                      <c:pt idx="913">
                        <c:v>43704</c:v>
                      </c:pt>
                      <c:pt idx="914">
                        <c:v>43705</c:v>
                      </c:pt>
                      <c:pt idx="915">
                        <c:v>43706</c:v>
                      </c:pt>
                      <c:pt idx="916">
                        <c:v>43707</c:v>
                      </c:pt>
                      <c:pt idx="917">
                        <c:v>43710</c:v>
                      </c:pt>
                      <c:pt idx="918">
                        <c:v>43711</c:v>
                      </c:pt>
                      <c:pt idx="919">
                        <c:v>43712</c:v>
                      </c:pt>
                      <c:pt idx="920">
                        <c:v>43713</c:v>
                      </c:pt>
                      <c:pt idx="921">
                        <c:v>43714</c:v>
                      </c:pt>
                      <c:pt idx="922">
                        <c:v>43717</c:v>
                      </c:pt>
                      <c:pt idx="923">
                        <c:v>43718</c:v>
                      </c:pt>
                      <c:pt idx="924">
                        <c:v>43719</c:v>
                      </c:pt>
                      <c:pt idx="925">
                        <c:v>43720</c:v>
                      </c:pt>
                      <c:pt idx="926">
                        <c:v>43721</c:v>
                      </c:pt>
                      <c:pt idx="927">
                        <c:v>43724</c:v>
                      </c:pt>
                      <c:pt idx="928">
                        <c:v>43725</c:v>
                      </c:pt>
                      <c:pt idx="929">
                        <c:v>43726</c:v>
                      </c:pt>
                      <c:pt idx="930">
                        <c:v>43727</c:v>
                      </c:pt>
                      <c:pt idx="931">
                        <c:v>43728</c:v>
                      </c:pt>
                      <c:pt idx="932">
                        <c:v>43731</c:v>
                      </c:pt>
                      <c:pt idx="933">
                        <c:v>43732</c:v>
                      </c:pt>
                      <c:pt idx="934">
                        <c:v>43733</c:v>
                      </c:pt>
                      <c:pt idx="935">
                        <c:v>43734</c:v>
                      </c:pt>
                      <c:pt idx="936">
                        <c:v>43735</c:v>
                      </c:pt>
                      <c:pt idx="937">
                        <c:v>43738</c:v>
                      </c:pt>
                      <c:pt idx="938">
                        <c:v>43739</c:v>
                      </c:pt>
                      <c:pt idx="939">
                        <c:v>43740</c:v>
                      </c:pt>
                      <c:pt idx="940">
                        <c:v>43741</c:v>
                      </c:pt>
                      <c:pt idx="941">
                        <c:v>43742</c:v>
                      </c:pt>
                      <c:pt idx="942">
                        <c:v>43745</c:v>
                      </c:pt>
                      <c:pt idx="943">
                        <c:v>43746</c:v>
                      </c:pt>
                      <c:pt idx="944">
                        <c:v>43747</c:v>
                      </c:pt>
                      <c:pt idx="945">
                        <c:v>43748</c:v>
                      </c:pt>
                      <c:pt idx="946">
                        <c:v>43749</c:v>
                      </c:pt>
                      <c:pt idx="947">
                        <c:v>43752</c:v>
                      </c:pt>
                      <c:pt idx="948">
                        <c:v>43753</c:v>
                      </c:pt>
                      <c:pt idx="949">
                        <c:v>43754</c:v>
                      </c:pt>
                      <c:pt idx="950">
                        <c:v>43755</c:v>
                      </c:pt>
                      <c:pt idx="951">
                        <c:v>43756</c:v>
                      </c:pt>
                      <c:pt idx="952">
                        <c:v>43759</c:v>
                      </c:pt>
                      <c:pt idx="953">
                        <c:v>43760</c:v>
                      </c:pt>
                      <c:pt idx="954">
                        <c:v>43761</c:v>
                      </c:pt>
                      <c:pt idx="955">
                        <c:v>43762</c:v>
                      </c:pt>
                      <c:pt idx="956">
                        <c:v>43763</c:v>
                      </c:pt>
                      <c:pt idx="957">
                        <c:v>43766</c:v>
                      </c:pt>
                      <c:pt idx="958">
                        <c:v>43767</c:v>
                      </c:pt>
                      <c:pt idx="959">
                        <c:v>43768</c:v>
                      </c:pt>
                      <c:pt idx="960">
                        <c:v>43769</c:v>
                      </c:pt>
                      <c:pt idx="961">
                        <c:v>43773</c:v>
                      </c:pt>
                      <c:pt idx="962">
                        <c:v>43774</c:v>
                      </c:pt>
                      <c:pt idx="963">
                        <c:v>43775</c:v>
                      </c:pt>
                      <c:pt idx="964">
                        <c:v>43776</c:v>
                      </c:pt>
                      <c:pt idx="965">
                        <c:v>43777</c:v>
                      </c:pt>
                      <c:pt idx="966">
                        <c:v>43780</c:v>
                      </c:pt>
                      <c:pt idx="967">
                        <c:v>43781</c:v>
                      </c:pt>
                      <c:pt idx="968">
                        <c:v>43782</c:v>
                      </c:pt>
                      <c:pt idx="969">
                        <c:v>43783</c:v>
                      </c:pt>
                      <c:pt idx="970">
                        <c:v>43784</c:v>
                      </c:pt>
                      <c:pt idx="971">
                        <c:v>43787</c:v>
                      </c:pt>
                      <c:pt idx="972">
                        <c:v>43788</c:v>
                      </c:pt>
                      <c:pt idx="973">
                        <c:v>43789</c:v>
                      </c:pt>
                      <c:pt idx="974">
                        <c:v>43790</c:v>
                      </c:pt>
                      <c:pt idx="975">
                        <c:v>43791</c:v>
                      </c:pt>
                      <c:pt idx="976">
                        <c:v>43794</c:v>
                      </c:pt>
                      <c:pt idx="977">
                        <c:v>43795</c:v>
                      </c:pt>
                      <c:pt idx="978">
                        <c:v>43796</c:v>
                      </c:pt>
                      <c:pt idx="979">
                        <c:v>43797</c:v>
                      </c:pt>
                      <c:pt idx="980">
                        <c:v>43798</c:v>
                      </c:pt>
                      <c:pt idx="981">
                        <c:v>43801</c:v>
                      </c:pt>
                      <c:pt idx="982">
                        <c:v>43802</c:v>
                      </c:pt>
                      <c:pt idx="983">
                        <c:v>43803</c:v>
                      </c:pt>
                      <c:pt idx="984">
                        <c:v>43804</c:v>
                      </c:pt>
                      <c:pt idx="985">
                        <c:v>43805</c:v>
                      </c:pt>
                      <c:pt idx="986">
                        <c:v>43808</c:v>
                      </c:pt>
                      <c:pt idx="987">
                        <c:v>43809</c:v>
                      </c:pt>
                      <c:pt idx="988">
                        <c:v>43810</c:v>
                      </c:pt>
                      <c:pt idx="989">
                        <c:v>43811</c:v>
                      </c:pt>
                      <c:pt idx="990">
                        <c:v>43812</c:v>
                      </c:pt>
                      <c:pt idx="991">
                        <c:v>43815</c:v>
                      </c:pt>
                      <c:pt idx="992">
                        <c:v>43816</c:v>
                      </c:pt>
                      <c:pt idx="993">
                        <c:v>43817</c:v>
                      </c:pt>
                      <c:pt idx="994">
                        <c:v>43818</c:v>
                      </c:pt>
                      <c:pt idx="995">
                        <c:v>43819</c:v>
                      </c:pt>
                      <c:pt idx="996">
                        <c:v>43822</c:v>
                      </c:pt>
                      <c:pt idx="997">
                        <c:v>43826</c:v>
                      </c:pt>
                      <c:pt idx="998">
                        <c:v>43829</c:v>
                      </c:pt>
                      <c:pt idx="999">
                        <c:v>43832</c:v>
                      </c:pt>
                      <c:pt idx="1000">
                        <c:v>43833</c:v>
                      </c:pt>
                      <c:pt idx="1001">
                        <c:v>43837</c:v>
                      </c:pt>
                      <c:pt idx="1002">
                        <c:v>43838</c:v>
                      </c:pt>
                      <c:pt idx="1003">
                        <c:v>43839</c:v>
                      </c:pt>
                      <c:pt idx="1004">
                        <c:v>43840</c:v>
                      </c:pt>
                      <c:pt idx="1005">
                        <c:v>43843</c:v>
                      </c:pt>
                      <c:pt idx="1006">
                        <c:v>43844</c:v>
                      </c:pt>
                      <c:pt idx="1007">
                        <c:v>43845</c:v>
                      </c:pt>
                      <c:pt idx="1008">
                        <c:v>43846</c:v>
                      </c:pt>
                      <c:pt idx="1009">
                        <c:v>43847</c:v>
                      </c:pt>
                      <c:pt idx="1010">
                        <c:v>43850</c:v>
                      </c:pt>
                      <c:pt idx="1011">
                        <c:v>43851</c:v>
                      </c:pt>
                      <c:pt idx="1012">
                        <c:v>43852</c:v>
                      </c:pt>
                      <c:pt idx="1013">
                        <c:v>43853</c:v>
                      </c:pt>
                      <c:pt idx="1014">
                        <c:v>43854</c:v>
                      </c:pt>
                      <c:pt idx="1015">
                        <c:v>43857</c:v>
                      </c:pt>
                      <c:pt idx="1016">
                        <c:v>43858</c:v>
                      </c:pt>
                      <c:pt idx="1017">
                        <c:v>43859</c:v>
                      </c:pt>
                      <c:pt idx="1018">
                        <c:v>43860</c:v>
                      </c:pt>
                      <c:pt idx="1019">
                        <c:v>43861</c:v>
                      </c:pt>
                      <c:pt idx="1020">
                        <c:v>43864</c:v>
                      </c:pt>
                      <c:pt idx="1021">
                        <c:v>43865</c:v>
                      </c:pt>
                      <c:pt idx="1022">
                        <c:v>43866</c:v>
                      </c:pt>
                      <c:pt idx="1023">
                        <c:v>43867</c:v>
                      </c:pt>
                      <c:pt idx="1024">
                        <c:v>43868</c:v>
                      </c:pt>
                      <c:pt idx="1025">
                        <c:v>43871</c:v>
                      </c:pt>
                      <c:pt idx="1026">
                        <c:v>43872</c:v>
                      </c:pt>
                      <c:pt idx="1027">
                        <c:v>43873</c:v>
                      </c:pt>
                      <c:pt idx="1028">
                        <c:v>43874</c:v>
                      </c:pt>
                      <c:pt idx="1029">
                        <c:v>43875</c:v>
                      </c:pt>
                      <c:pt idx="1030">
                        <c:v>43878</c:v>
                      </c:pt>
                      <c:pt idx="1031">
                        <c:v>43879</c:v>
                      </c:pt>
                      <c:pt idx="1032">
                        <c:v>43880</c:v>
                      </c:pt>
                      <c:pt idx="1033">
                        <c:v>43881</c:v>
                      </c:pt>
                      <c:pt idx="1034">
                        <c:v>43882</c:v>
                      </c:pt>
                      <c:pt idx="1035">
                        <c:v>43885</c:v>
                      </c:pt>
                      <c:pt idx="1036">
                        <c:v>43886</c:v>
                      </c:pt>
                      <c:pt idx="1037">
                        <c:v>43887</c:v>
                      </c:pt>
                      <c:pt idx="1038">
                        <c:v>43888</c:v>
                      </c:pt>
                      <c:pt idx="1039">
                        <c:v>43889</c:v>
                      </c:pt>
                      <c:pt idx="1040">
                        <c:v>43892</c:v>
                      </c:pt>
                      <c:pt idx="1041">
                        <c:v>43893</c:v>
                      </c:pt>
                      <c:pt idx="1042">
                        <c:v>43894</c:v>
                      </c:pt>
                      <c:pt idx="1043">
                        <c:v>43895</c:v>
                      </c:pt>
                      <c:pt idx="1044">
                        <c:v>43896</c:v>
                      </c:pt>
                      <c:pt idx="1045">
                        <c:v>43899</c:v>
                      </c:pt>
                      <c:pt idx="1046">
                        <c:v>43900</c:v>
                      </c:pt>
                      <c:pt idx="1047">
                        <c:v>43901</c:v>
                      </c:pt>
                      <c:pt idx="1048">
                        <c:v>43902</c:v>
                      </c:pt>
                      <c:pt idx="1049">
                        <c:v>43903</c:v>
                      </c:pt>
                      <c:pt idx="1050">
                        <c:v>43906</c:v>
                      </c:pt>
                      <c:pt idx="1051">
                        <c:v>43907</c:v>
                      </c:pt>
                      <c:pt idx="1052">
                        <c:v>43908</c:v>
                      </c:pt>
                      <c:pt idx="1053">
                        <c:v>43909</c:v>
                      </c:pt>
                      <c:pt idx="1054">
                        <c:v>43910</c:v>
                      </c:pt>
                      <c:pt idx="1055">
                        <c:v>43913</c:v>
                      </c:pt>
                      <c:pt idx="1056">
                        <c:v>43914</c:v>
                      </c:pt>
                      <c:pt idx="1057">
                        <c:v>43915</c:v>
                      </c:pt>
                      <c:pt idx="1058">
                        <c:v>43916</c:v>
                      </c:pt>
                      <c:pt idx="1059">
                        <c:v>43917</c:v>
                      </c:pt>
                      <c:pt idx="1060">
                        <c:v>43920</c:v>
                      </c:pt>
                      <c:pt idx="1061">
                        <c:v>43921</c:v>
                      </c:pt>
                      <c:pt idx="1062">
                        <c:v>43922</c:v>
                      </c:pt>
                      <c:pt idx="1063">
                        <c:v>43923</c:v>
                      </c:pt>
                      <c:pt idx="1064">
                        <c:v>43924</c:v>
                      </c:pt>
                      <c:pt idx="1065">
                        <c:v>43927</c:v>
                      </c:pt>
                      <c:pt idx="1066">
                        <c:v>43928</c:v>
                      </c:pt>
                      <c:pt idx="1067">
                        <c:v>43929</c:v>
                      </c:pt>
                      <c:pt idx="1068">
                        <c:v>43930</c:v>
                      </c:pt>
                      <c:pt idx="1069">
                        <c:v>43935</c:v>
                      </c:pt>
                      <c:pt idx="1070">
                        <c:v>43936</c:v>
                      </c:pt>
                      <c:pt idx="1071">
                        <c:v>43937</c:v>
                      </c:pt>
                      <c:pt idx="1072">
                        <c:v>43938</c:v>
                      </c:pt>
                      <c:pt idx="1073">
                        <c:v>43941</c:v>
                      </c:pt>
                      <c:pt idx="1074">
                        <c:v>43942</c:v>
                      </c:pt>
                      <c:pt idx="1075">
                        <c:v>43943</c:v>
                      </c:pt>
                      <c:pt idx="1076">
                        <c:v>43944</c:v>
                      </c:pt>
                      <c:pt idx="1077">
                        <c:v>43945</c:v>
                      </c:pt>
                      <c:pt idx="1078">
                        <c:v>43948</c:v>
                      </c:pt>
                      <c:pt idx="1079">
                        <c:v>43949</c:v>
                      </c:pt>
                      <c:pt idx="1080">
                        <c:v>43950</c:v>
                      </c:pt>
                      <c:pt idx="1081">
                        <c:v>43951</c:v>
                      </c:pt>
                      <c:pt idx="1082">
                        <c:v>43955</c:v>
                      </c:pt>
                      <c:pt idx="1083">
                        <c:v>43956</c:v>
                      </c:pt>
                      <c:pt idx="1084">
                        <c:v>43957</c:v>
                      </c:pt>
                      <c:pt idx="1085">
                        <c:v>43958</c:v>
                      </c:pt>
                      <c:pt idx="1086">
                        <c:v>43959</c:v>
                      </c:pt>
                      <c:pt idx="1087">
                        <c:v>43962</c:v>
                      </c:pt>
                      <c:pt idx="1088">
                        <c:v>43963</c:v>
                      </c:pt>
                      <c:pt idx="1089">
                        <c:v>43964</c:v>
                      </c:pt>
                      <c:pt idx="1090">
                        <c:v>43965</c:v>
                      </c:pt>
                      <c:pt idx="1091">
                        <c:v>43966</c:v>
                      </c:pt>
                      <c:pt idx="1092">
                        <c:v>43969</c:v>
                      </c:pt>
                      <c:pt idx="1093">
                        <c:v>43970</c:v>
                      </c:pt>
                      <c:pt idx="1094">
                        <c:v>43971</c:v>
                      </c:pt>
                      <c:pt idx="1095">
                        <c:v>43972</c:v>
                      </c:pt>
                      <c:pt idx="1096">
                        <c:v>43973</c:v>
                      </c:pt>
                      <c:pt idx="1097">
                        <c:v>43976</c:v>
                      </c:pt>
                      <c:pt idx="1098">
                        <c:v>43977</c:v>
                      </c:pt>
                      <c:pt idx="1099">
                        <c:v>43978</c:v>
                      </c:pt>
                      <c:pt idx="1100">
                        <c:v>43979</c:v>
                      </c:pt>
                      <c:pt idx="1101">
                        <c:v>43980</c:v>
                      </c:pt>
                      <c:pt idx="1102">
                        <c:v>43983</c:v>
                      </c:pt>
                      <c:pt idx="1103">
                        <c:v>43985</c:v>
                      </c:pt>
                      <c:pt idx="1104">
                        <c:v>43986</c:v>
                      </c:pt>
                      <c:pt idx="1105">
                        <c:v>43987</c:v>
                      </c:pt>
                      <c:pt idx="1106">
                        <c:v>43990</c:v>
                      </c:pt>
                      <c:pt idx="1107">
                        <c:v>43991</c:v>
                      </c:pt>
                      <c:pt idx="1108">
                        <c:v>43992</c:v>
                      </c:pt>
                      <c:pt idx="1109">
                        <c:v>43993</c:v>
                      </c:pt>
                      <c:pt idx="1110">
                        <c:v>43994</c:v>
                      </c:pt>
                      <c:pt idx="1111">
                        <c:v>43997</c:v>
                      </c:pt>
                      <c:pt idx="1112">
                        <c:v>43998</c:v>
                      </c:pt>
                      <c:pt idx="1113">
                        <c:v>43999</c:v>
                      </c:pt>
                      <c:pt idx="1114">
                        <c:v>44000</c:v>
                      </c:pt>
                      <c:pt idx="1115">
                        <c:v>44001</c:v>
                      </c:pt>
                      <c:pt idx="1116">
                        <c:v>44004</c:v>
                      </c:pt>
                      <c:pt idx="1117">
                        <c:v>44005</c:v>
                      </c:pt>
                      <c:pt idx="1118">
                        <c:v>44006</c:v>
                      </c:pt>
                      <c:pt idx="1119">
                        <c:v>44007</c:v>
                      </c:pt>
                      <c:pt idx="1120">
                        <c:v>44008</c:v>
                      </c:pt>
                      <c:pt idx="1121">
                        <c:v>44011</c:v>
                      </c:pt>
                      <c:pt idx="1122">
                        <c:v>44012</c:v>
                      </c:pt>
                      <c:pt idx="1123">
                        <c:v>44013</c:v>
                      </c:pt>
                      <c:pt idx="1124">
                        <c:v>44014</c:v>
                      </c:pt>
                      <c:pt idx="1125">
                        <c:v>44015</c:v>
                      </c:pt>
                      <c:pt idx="1126">
                        <c:v>44018</c:v>
                      </c:pt>
                      <c:pt idx="1127">
                        <c:v>44019</c:v>
                      </c:pt>
                      <c:pt idx="1128">
                        <c:v>44020</c:v>
                      </c:pt>
                      <c:pt idx="1129">
                        <c:v>44021</c:v>
                      </c:pt>
                      <c:pt idx="1130">
                        <c:v>44022</c:v>
                      </c:pt>
                      <c:pt idx="1131">
                        <c:v>44025</c:v>
                      </c:pt>
                      <c:pt idx="1132">
                        <c:v>44026</c:v>
                      </c:pt>
                      <c:pt idx="1133">
                        <c:v>44027</c:v>
                      </c:pt>
                      <c:pt idx="1134">
                        <c:v>44028</c:v>
                      </c:pt>
                      <c:pt idx="1135">
                        <c:v>44029</c:v>
                      </c:pt>
                      <c:pt idx="1136">
                        <c:v>44032</c:v>
                      </c:pt>
                      <c:pt idx="1137">
                        <c:v>44033</c:v>
                      </c:pt>
                      <c:pt idx="1138">
                        <c:v>44034</c:v>
                      </c:pt>
                      <c:pt idx="1139">
                        <c:v>44035</c:v>
                      </c:pt>
                      <c:pt idx="1140">
                        <c:v>44036</c:v>
                      </c:pt>
                      <c:pt idx="1141">
                        <c:v>44039</c:v>
                      </c:pt>
                      <c:pt idx="1142">
                        <c:v>44040</c:v>
                      </c:pt>
                      <c:pt idx="1143">
                        <c:v>44041</c:v>
                      </c:pt>
                      <c:pt idx="1144">
                        <c:v>44042</c:v>
                      </c:pt>
                      <c:pt idx="1145">
                        <c:v>44043</c:v>
                      </c:pt>
                      <c:pt idx="1146">
                        <c:v>44046</c:v>
                      </c:pt>
                      <c:pt idx="1147">
                        <c:v>44047</c:v>
                      </c:pt>
                      <c:pt idx="1148">
                        <c:v>44048</c:v>
                      </c:pt>
                      <c:pt idx="1149">
                        <c:v>44049</c:v>
                      </c:pt>
                      <c:pt idx="1150">
                        <c:v>44050</c:v>
                      </c:pt>
                      <c:pt idx="1151">
                        <c:v>44053</c:v>
                      </c:pt>
                      <c:pt idx="1152">
                        <c:v>44054</c:v>
                      </c:pt>
                      <c:pt idx="1153">
                        <c:v>44055</c:v>
                      </c:pt>
                      <c:pt idx="1154">
                        <c:v>44056</c:v>
                      </c:pt>
                      <c:pt idx="1155">
                        <c:v>44057</c:v>
                      </c:pt>
                      <c:pt idx="1156">
                        <c:v>44060</c:v>
                      </c:pt>
                      <c:pt idx="1157">
                        <c:v>44061</c:v>
                      </c:pt>
                      <c:pt idx="1158">
                        <c:v>44062</c:v>
                      </c:pt>
                      <c:pt idx="1159">
                        <c:v>44063</c:v>
                      </c:pt>
                      <c:pt idx="1160">
                        <c:v>44064</c:v>
                      </c:pt>
                      <c:pt idx="1161">
                        <c:v>44067</c:v>
                      </c:pt>
                      <c:pt idx="1162">
                        <c:v>44068</c:v>
                      </c:pt>
                      <c:pt idx="1163">
                        <c:v>44069</c:v>
                      </c:pt>
                      <c:pt idx="1164">
                        <c:v>44070</c:v>
                      </c:pt>
                      <c:pt idx="1165">
                        <c:v>44071</c:v>
                      </c:pt>
                      <c:pt idx="1166">
                        <c:v>44074</c:v>
                      </c:pt>
                      <c:pt idx="1167">
                        <c:v>44075</c:v>
                      </c:pt>
                      <c:pt idx="1168">
                        <c:v>44076</c:v>
                      </c:pt>
                      <c:pt idx="1169">
                        <c:v>44077</c:v>
                      </c:pt>
                      <c:pt idx="1170">
                        <c:v>44078</c:v>
                      </c:pt>
                      <c:pt idx="1171">
                        <c:v>44081</c:v>
                      </c:pt>
                      <c:pt idx="1172">
                        <c:v>44082</c:v>
                      </c:pt>
                      <c:pt idx="1173">
                        <c:v>44083</c:v>
                      </c:pt>
                      <c:pt idx="1174">
                        <c:v>44084</c:v>
                      </c:pt>
                      <c:pt idx="1175">
                        <c:v>44085</c:v>
                      </c:pt>
                      <c:pt idx="1176">
                        <c:v>44088</c:v>
                      </c:pt>
                      <c:pt idx="1177">
                        <c:v>44089</c:v>
                      </c:pt>
                      <c:pt idx="1178">
                        <c:v>44090</c:v>
                      </c:pt>
                      <c:pt idx="1179">
                        <c:v>44091</c:v>
                      </c:pt>
                      <c:pt idx="1180">
                        <c:v>44092</c:v>
                      </c:pt>
                      <c:pt idx="1181">
                        <c:v>44095</c:v>
                      </c:pt>
                      <c:pt idx="1182">
                        <c:v>44096</c:v>
                      </c:pt>
                      <c:pt idx="1183">
                        <c:v>44097</c:v>
                      </c:pt>
                      <c:pt idx="1184">
                        <c:v>44098</c:v>
                      </c:pt>
                      <c:pt idx="1185">
                        <c:v>44099</c:v>
                      </c:pt>
                      <c:pt idx="1186">
                        <c:v>44102</c:v>
                      </c:pt>
                      <c:pt idx="1187">
                        <c:v>44103</c:v>
                      </c:pt>
                      <c:pt idx="1188">
                        <c:v>44104</c:v>
                      </c:pt>
                      <c:pt idx="1189">
                        <c:v>44105</c:v>
                      </c:pt>
                      <c:pt idx="1190">
                        <c:v>44106</c:v>
                      </c:pt>
                      <c:pt idx="1191">
                        <c:v>44109</c:v>
                      </c:pt>
                      <c:pt idx="1192">
                        <c:v>44110</c:v>
                      </c:pt>
                      <c:pt idx="1193">
                        <c:v>44111</c:v>
                      </c:pt>
                      <c:pt idx="1194">
                        <c:v>44112</c:v>
                      </c:pt>
                      <c:pt idx="1195">
                        <c:v>44113</c:v>
                      </c:pt>
                      <c:pt idx="1196">
                        <c:v>44116</c:v>
                      </c:pt>
                      <c:pt idx="1197">
                        <c:v>44117</c:v>
                      </c:pt>
                      <c:pt idx="1198">
                        <c:v>44118</c:v>
                      </c:pt>
                      <c:pt idx="1199">
                        <c:v>44119</c:v>
                      </c:pt>
                      <c:pt idx="1200">
                        <c:v>44120</c:v>
                      </c:pt>
                      <c:pt idx="1201">
                        <c:v>44123</c:v>
                      </c:pt>
                      <c:pt idx="1202">
                        <c:v>44124</c:v>
                      </c:pt>
                      <c:pt idx="1203">
                        <c:v>44125</c:v>
                      </c:pt>
                      <c:pt idx="1204">
                        <c:v>44126</c:v>
                      </c:pt>
                      <c:pt idx="1205">
                        <c:v>44127</c:v>
                      </c:pt>
                      <c:pt idx="1206">
                        <c:v>44130</c:v>
                      </c:pt>
                      <c:pt idx="1207">
                        <c:v>44131</c:v>
                      </c:pt>
                      <c:pt idx="1208">
                        <c:v>44132</c:v>
                      </c:pt>
                      <c:pt idx="1209">
                        <c:v>44133</c:v>
                      </c:pt>
                      <c:pt idx="1210">
                        <c:v>44134</c:v>
                      </c:pt>
                      <c:pt idx="1211">
                        <c:v>44137</c:v>
                      </c:pt>
                      <c:pt idx="1212">
                        <c:v>44138</c:v>
                      </c:pt>
                      <c:pt idx="1213">
                        <c:v>44139</c:v>
                      </c:pt>
                      <c:pt idx="1214">
                        <c:v>44140</c:v>
                      </c:pt>
                      <c:pt idx="1215">
                        <c:v>44141</c:v>
                      </c:pt>
                      <c:pt idx="1216">
                        <c:v>44144</c:v>
                      </c:pt>
                      <c:pt idx="1217">
                        <c:v>44145</c:v>
                      </c:pt>
                      <c:pt idx="1218">
                        <c:v>44146</c:v>
                      </c:pt>
                      <c:pt idx="1219">
                        <c:v>44147</c:v>
                      </c:pt>
                      <c:pt idx="1220">
                        <c:v>44148</c:v>
                      </c:pt>
                      <c:pt idx="1221">
                        <c:v>44151</c:v>
                      </c:pt>
                      <c:pt idx="1222">
                        <c:v>44152</c:v>
                      </c:pt>
                      <c:pt idx="1223">
                        <c:v>44153</c:v>
                      </c:pt>
                      <c:pt idx="1224">
                        <c:v>44154</c:v>
                      </c:pt>
                      <c:pt idx="1225">
                        <c:v>44155</c:v>
                      </c:pt>
                      <c:pt idx="1226">
                        <c:v>44158</c:v>
                      </c:pt>
                      <c:pt idx="1227">
                        <c:v>44159</c:v>
                      </c:pt>
                      <c:pt idx="1228">
                        <c:v>44160</c:v>
                      </c:pt>
                      <c:pt idx="1229">
                        <c:v>44161</c:v>
                      </c:pt>
                      <c:pt idx="1230">
                        <c:v>44162</c:v>
                      </c:pt>
                      <c:pt idx="1231">
                        <c:v>44165</c:v>
                      </c:pt>
                      <c:pt idx="1232">
                        <c:v>44166</c:v>
                      </c:pt>
                      <c:pt idx="1233">
                        <c:v>44167</c:v>
                      </c:pt>
                      <c:pt idx="1234">
                        <c:v>44168</c:v>
                      </c:pt>
                      <c:pt idx="1235">
                        <c:v>44169</c:v>
                      </c:pt>
                      <c:pt idx="1236">
                        <c:v>44172</c:v>
                      </c:pt>
                      <c:pt idx="1237">
                        <c:v>44174</c:v>
                      </c:pt>
                      <c:pt idx="1238">
                        <c:v>44175</c:v>
                      </c:pt>
                      <c:pt idx="1239">
                        <c:v>44176</c:v>
                      </c:pt>
                      <c:pt idx="1240">
                        <c:v>44179</c:v>
                      </c:pt>
                      <c:pt idx="1241">
                        <c:v>44180</c:v>
                      </c:pt>
                      <c:pt idx="1242">
                        <c:v>44181</c:v>
                      </c:pt>
                      <c:pt idx="1243">
                        <c:v>44182</c:v>
                      </c:pt>
                      <c:pt idx="1244">
                        <c:v>44183</c:v>
                      </c:pt>
                      <c:pt idx="1245">
                        <c:v>44186</c:v>
                      </c:pt>
                      <c:pt idx="1246">
                        <c:v>44187</c:v>
                      </c:pt>
                      <c:pt idx="1247">
                        <c:v>44188</c:v>
                      </c:pt>
                      <c:pt idx="1248">
                        <c:v>44193</c:v>
                      </c:pt>
                      <c:pt idx="1249">
                        <c:v>44194</c:v>
                      </c:pt>
                      <c:pt idx="1250">
                        <c:v>44195</c:v>
                      </c:pt>
                      <c:pt idx="1251">
                        <c:v>44196</c:v>
                      </c:pt>
                      <c:pt idx="1252">
                        <c:v>44200</c:v>
                      </c:pt>
                      <c:pt idx="1253">
                        <c:v>44201</c:v>
                      </c:pt>
                      <c:pt idx="1254">
                        <c:v>44203</c:v>
                      </c:pt>
                      <c:pt idx="1255">
                        <c:v>44204</c:v>
                      </c:pt>
                      <c:pt idx="1256">
                        <c:v>44207</c:v>
                      </c:pt>
                      <c:pt idx="1257">
                        <c:v>44208</c:v>
                      </c:pt>
                      <c:pt idx="1258">
                        <c:v>44209</c:v>
                      </c:pt>
                      <c:pt idx="1259">
                        <c:v>44210</c:v>
                      </c:pt>
                      <c:pt idx="1260">
                        <c:v>44211</c:v>
                      </c:pt>
                      <c:pt idx="1261">
                        <c:v>44214</c:v>
                      </c:pt>
                      <c:pt idx="1262">
                        <c:v>44215</c:v>
                      </c:pt>
                      <c:pt idx="1263">
                        <c:v>44216</c:v>
                      </c:pt>
                      <c:pt idx="1264">
                        <c:v>44217</c:v>
                      </c:pt>
                      <c:pt idx="1265">
                        <c:v>44218</c:v>
                      </c:pt>
                      <c:pt idx="1266">
                        <c:v>44221</c:v>
                      </c:pt>
                      <c:pt idx="1267">
                        <c:v>44222</c:v>
                      </c:pt>
                      <c:pt idx="1268">
                        <c:v>44223</c:v>
                      </c:pt>
                      <c:pt idx="1269">
                        <c:v>44224</c:v>
                      </c:pt>
                      <c:pt idx="1270">
                        <c:v>44225</c:v>
                      </c:pt>
                      <c:pt idx="1271">
                        <c:v>44228</c:v>
                      </c:pt>
                      <c:pt idx="1272">
                        <c:v>44229</c:v>
                      </c:pt>
                      <c:pt idx="1273">
                        <c:v>44230</c:v>
                      </c:pt>
                      <c:pt idx="1274">
                        <c:v>44231</c:v>
                      </c:pt>
                      <c:pt idx="1275">
                        <c:v>44232</c:v>
                      </c:pt>
                      <c:pt idx="1276">
                        <c:v>44235</c:v>
                      </c:pt>
                      <c:pt idx="1277">
                        <c:v>44236</c:v>
                      </c:pt>
                      <c:pt idx="1278">
                        <c:v>44237</c:v>
                      </c:pt>
                      <c:pt idx="1279">
                        <c:v>44238</c:v>
                      </c:pt>
                      <c:pt idx="1280">
                        <c:v>44239</c:v>
                      </c:pt>
                      <c:pt idx="1281">
                        <c:v>44242</c:v>
                      </c:pt>
                      <c:pt idx="1282">
                        <c:v>44243</c:v>
                      </c:pt>
                      <c:pt idx="1283">
                        <c:v>44244</c:v>
                      </c:pt>
                      <c:pt idx="1284">
                        <c:v>44245</c:v>
                      </c:pt>
                      <c:pt idx="1285">
                        <c:v>44246</c:v>
                      </c:pt>
                      <c:pt idx="1286">
                        <c:v>44249</c:v>
                      </c:pt>
                      <c:pt idx="1287">
                        <c:v>44250</c:v>
                      </c:pt>
                      <c:pt idx="1288">
                        <c:v>44251</c:v>
                      </c:pt>
                      <c:pt idx="1289">
                        <c:v>44252</c:v>
                      </c:pt>
                      <c:pt idx="1290">
                        <c:v>44253</c:v>
                      </c:pt>
                      <c:pt idx="1291">
                        <c:v>44256</c:v>
                      </c:pt>
                      <c:pt idx="1292">
                        <c:v>44257</c:v>
                      </c:pt>
                      <c:pt idx="1293">
                        <c:v>44258</c:v>
                      </c:pt>
                      <c:pt idx="1294">
                        <c:v>44259</c:v>
                      </c:pt>
                      <c:pt idx="1295">
                        <c:v>44260</c:v>
                      </c:pt>
                      <c:pt idx="1296">
                        <c:v>44263</c:v>
                      </c:pt>
                      <c:pt idx="1297">
                        <c:v>44264</c:v>
                      </c:pt>
                      <c:pt idx="1298">
                        <c:v>44265</c:v>
                      </c:pt>
                      <c:pt idx="1299">
                        <c:v>44266</c:v>
                      </c:pt>
                      <c:pt idx="1300">
                        <c:v>44267</c:v>
                      </c:pt>
                      <c:pt idx="1301">
                        <c:v>44270</c:v>
                      </c:pt>
                      <c:pt idx="1302">
                        <c:v>44271</c:v>
                      </c:pt>
                      <c:pt idx="1303">
                        <c:v>44272</c:v>
                      </c:pt>
                      <c:pt idx="1304">
                        <c:v>44273</c:v>
                      </c:pt>
                      <c:pt idx="1305">
                        <c:v>44274</c:v>
                      </c:pt>
                      <c:pt idx="1306">
                        <c:v>44277</c:v>
                      </c:pt>
                      <c:pt idx="1307">
                        <c:v>44278</c:v>
                      </c:pt>
                      <c:pt idx="1308">
                        <c:v>44279</c:v>
                      </c:pt>
                      <c:pt idx="1309">
                        <c:v>44280</c:v>
                      </c:pt>
                      <c:pt idx="1310">
                        <c:v>44281</c:v>
                      </c:pt>
                      <c:pt idx="1311">
                        <c:v>44284</c:v>
                      </c:pt>
                      <c:pt idx="1312">
                        <c:v>44285</c:v>
                      </c:pt>
                      <c:pt idx="1313">
                        <c:v>44286</c:v>
                      </c:pt>
                      <c:pt idx="1314">
                        <c:v>44287</c:v>
                      </c:pt>
                      <c:pt idx="1315">
                        <c:v>44292</c:v>
                      </c:pt>
                      <c:pt idx="1316">
                        <c:v>44293</c:v>
                      </c:pt>
                      <c:pt idx="1317">
                        <c:v>44294</c:v>
                      </c:pt>
                      <c:pt idx="1318">
                        <c:v>44295</c:v>
                      </c:pt>
                      <c:pt idx="1319">
                        <c:v>44298</c:v>
                      </c:pt>
                      <c:pt idx="1320">
                        <c:v>44299</c:v>
                      </c:pt>
                      <c:pt idx="1321">
                        <c:v>44300</c:v>
                      </c:pt>
                      <c:pt idx="1322">
                        <c:v>44301</c:v>
                      </c:pt>
                      <c:pt idx="1323">
                        <c:v>44302</c:v>
                      </c:pt>
                      <c:pt idx="1324">
                        <c:v>44305</c:v>
                      </c:pt>
                      <c:pt idx="1325">
                        <c:v>44306</c:v>
                      </c:pt>
                      <c:pt idx="1326">
                        <c:v>44307</c:v>
                      </c:pt>
                      <c:pt idx="1327">
                        <c:v>44308</c:v>
                      </c:pt>
                      <c:pt idx="1328">
                        <c:v>44309</c:v>
                      </c:pt>
                      <c:pt idx="1329">
                        <c:v>44312</c:v>
                      </c:pt>
                      <c:pt idx="1330">
                        <c:v>44313</c:v>
                      </c:pt>
                      <c:pt idx="1331">
                        <c:v>44314</c:v>
                      </c:pt>
                      <c:pt idx="1332">
                        <c:v>44315</c:v>
                      </c:pt>
                      <c:pt idx="1333">
                        <c:v>44316</c:v>
                      </c:pt>
                      <c:pt idx="1334">
                        <c:v>44319</c:v>
                      </c:pt>
                      <c:pt idx="1335">
                        <c:v>44320</c:v>
                      </c:pt>
                      <c:pt idx="1336">
                        <c:v>44321</c:v>
                      </c:pt>
                      <c:pt idx="1337">
                        <c:v>44322</c:v>
                      </c:pt>
                      <c:pt idx="1338">
                        <c:v>44323</c:v>
                      </c:pt>
                      <c:pt idx="1339">
                        <c:v>44326</c:v>
                      </c:pt>
                      <c:pt idx="1340">
                        <c:v>44327</c:v>
                      </c:pt>
                      <c:pt idx="1341">
                        <c:v>44328</c:v>
                      </c:pt>
                      <c:pt idx="1342">
                        <c:v>44329</c:v>
                      </c:pt>
                      <c:pt idx="1343">
                        <c:v>44330</c:v>
                      </c:pt>
                      <c:pt idx="1344">
                        <c:v>44333</c:v>
                      </c:pt>
                      <c:pt idx="1345">
                        <c:v>44334</c:v>
                      </c:pt>
                      <c:pt idx="1346">
                        <c:v>44335</c:v>
                      </c:pt>
                      <c:pt idx="1347">
                        <c:v>44336</c:v>
                      </c:pt>
                      <c:pt idx="1348">
                        <c:v>44337</c:v>
                      </c:pt>
                      <c:pt idx="1349">
                        <c:v>44340</c:v>
                      </c:pt>
                      <c:pt idx="1350">
                        <c:v>44341</c:v>
                      </c:pt>
                      <c:pt idx="1351">
                        <c:v>44342</c:v>
                      </c:pt>
                      <c:pt idx="1352">
                        <c:v>44343</c:v>
                      </c:pt>
                      <c:pt idx="1353">
                        <c:v>44344</c:v>
                      </c:pt>
                      <c:pt idx="1354">
                        <c:v>44347</c:v>
                      </c:pt>
                      <c:pt idx="1355">
                        <c:v>44348</c:v>
                      </c:pt>
                      <c:pt idx="1356">
                        <c:v>44350</c:v>
                      </c:pt>
                      <c:pt idx="1357">
                        <c:v>44351</c:v>
                      </c:pt>
                      <c:pt idx="1358">
                        <c:v>44354</c:v>
                      </c:pt>
                      <c:pt idx="1359">
                        <c:v>44355</c:v>
                      </c:pt>
                      <c:pt idx="1360">
                        <c:v>44356</c:v>
                      </c:pt>
                      <c:pt idx="1361">
                        <c:v>44357</c:v>
                      </c:pt>
                      <c:pt idx="1362">
                        <c:v>44358</c:v>
                      </c:pt>
                      <c:pt idx="1363">
                        <c:v>44361</c:v>
                      </c:pt>
                      <c:pt idx="1364">
                        <c:v>44362</c:v>
                      </c:pt>
                      <c:pt idx="1365">
                        <c:v>44363</c:v>
                      </c:pt>
                      <c:pt idx="1366">
                        <c:v>44364</c:v>
                      </c:pt>
                      <c:pt idx="1367">
                        <c:v>44365</c:v>
                      </c:pt>
                      <c:pt idx="1368">
                        <c:v>44368</c:v>
                      </c:pt>
                      <c:pt idx="1369">
                        <c:v>44369</c:v>
                      </c:pt>
                      <c:pt idx="1370">
                        <c:v>44370</c:v>
                      </c:pt>
                      <c:pt idx="1371">
                        <c:v>44371</c:v>
                      </c:pt>
                      <c:pt idx="1372">
                        <c:v>44372</c:v>
                      </c:pt>
                      <c:pt idx="1373">
                        <c:v>44375</c:v>
                      </c:pt>
                      <c:pt idx="1374">
                        <c:v>44376</c:v>
                      </c:pt>
                      <c:pt idx="1375">
                        <c:v>44377</c:v>
                      </c:pt>
                      <c:pt idx="1376">
                        <c:v>44378</c:v>
                      </c:pt>
                      <c:pt idx="1377">
                        <c:v>44379</c:v>
                      </c:pt>
                      <c:pt idx="1378">
                        <c:v>44382</c:v>
                      </c:pt>
                      <c:pt idx="1379">
                        <c:v>44383</c:v>
                      </c:pt>
                      <c:pt idx="1380">
                        <c:v>44384</c:v>
                      </c:pt>
                      <c:pt idx="1381">
                        <c:v>44385</c:v>
                      </c:pt>
                      <c:pt idx="1382">
                        <c:v>44386</c:v>
                      </c:pt>
                      <c:pt idx="1383">
                        <c:v>44389</c:v>
                      </c:pt>
                      <c:pt idx="1384">
                        <c:v>44390</c:v>
                      </c:pt>
                      <c:pt idx="1385">
                        <c:v>44391</c:v>
                      </c:pt>
                      <c:pt idx="1386">
                        <c:v>44392</c:v>
                      </c:pt>
                      <c:pt idx="1387">
                        <c:v>44393</c:v>
                      </c:pt>
                      <c:pt idx="1388">
                        <c:v>44396</c:v>
                      </c:pt>
                      <c:pt idx="1389">
                        <c:v>44397</c:v>
                      </c:pt>
                      <c:pt idx="1390">
                        <c:v>44398</c:v>
                      </c:pt>
                      <c:pt idx="1391">
                        <c:v>44399</c:v>
                      </c:pt>
                      <c:pt idx="1392">
                        <c:v>44400</c:v>
                      </c:pt>
                      <c:pt idx="1393">
                        <c:v>44403</c:v>
                      </c:pt>
                      <c:pt idx="1394">
                        <c:v>44404</c:v>
                      </c:pt>
                      <c:pt idx="1395">
                        <c:v>44405</c:v>
                      </c:pt>
                      <c:pt idx="1396">
                        <c:v>44406</c:v>
                      </c:pt>
                      <c:pt idx="1397">
                        <c:v>44407</c:v>
                      </c:pt>
                      <c:pt idx="1398">
                        <c:v>44410</c:v>
                      </c:pt>
                      <c:pt idx="1399">
                        <c:v>44411</c:v>
                      </c:pt>
                      <c:pt idx="1400">
                        <c:v>44412</c:v>
                      </c:pt>
                      <c:pt idx="1401">
                        <c:v>44413</c:v>
                      </c:pt>
                      <c:pt idx="1402">
                        <c:v>44414</c:v>
                      </c:pt>
                      <c:pt idx="1403">
                        <c:v>44417</c:v>
                      </c:pt>
                      <c:pt idx="1404">
                        <c:v>44418</c:v>
                      </c:pt>
                      <c:pt idx="1405">
                        <c:v>44419</c:v>
                      </c:pt>
                      <c:pt idx="1406">
                        <c:v>44420</c:v>
                      </c:pt>
                      <c:pt idx="1407">
                        <c:v>44421</c:v>
                      </c:pt>
                      <c:pt idx="1408">
                        <c:v>44424</c:v>
                      </c:pt>
                      <c:pt idx="1409">
                        <c:v>44425</c:v>
                      </c:pt>
                      <c:pt idx="1410">
                        <c:v>44426</c:v>
                      </c:pt>
                      <c:pt idx="1411">
                        <c:v>44427</c:v>
                      </c:pt>
                      <c:pt idx="1412">
                        <c:v>44428</c:v>
                      </c:pt>
                      <c:pt idx="1413">
                        <c:v>44431</c:v>
                      </c:pt>
                      <c:pt idx="1414">
                        <c:v>44432</c:v>
                      </c:pt>
                      <c:pt idx="1415">
                        <c:v>44433</c:v>
                      </c:pt>
                      <c:pt idx="1416">
                        <c:v>44434</c:v>
                      </c:pt>
                      <c:pt idx="1417">
                        <c:v>44435</c:v>
                      </c:pt>
                      <c:pt idx="1418">
                        <c:v>44438</c:v>
                      </c:pt>
                      <c:pt idx="1419">
                        <c:v>44439</c:v>
                      </c:pt>
                      <c:pt idx="1420">
                        <c:v>44440</c:v>
                      </c:pt>
                      <c:pt idx="1421">
                        <c:v>44441</c:v>
                      </c:pt>
                      <c:pt idx="1422">
                        <c:v>44442</c:v>
                      </c:pt>
                      <c:pt idx="1423">
                        <c:v>44445</c:v>
                      </c:pt>
                      <c:pt idx="1424">
                        <c:v>44446</c:v>
                      </c:pt>
                      <c:pt idx="1425">
                        <c:v>44447</c:v>
                      </c:pt>
                      <c:pt idx="1426">
                        <c:v>44448</c:v>
                      </c:pt>
                      <c:pt idx="1427">
                        <c:v>44449</c:v>
                      </c:pt>
                      <c:pt idx="1428">
                        <c:v>44452</c:v>
                      </c:pt>
                      <c:pt idx="1429">
                        <c:v>44453</c:v>
                      </c:pt>
                      <c:pt idx="1430">
                        <c:v>44454</c:v>
                      </c:pt>
                      <c:pt idx="1431">
                        <c:v>44455</c:v>
                      </c:pt>
                      <c:pt idx="1432">
                        <c:v>44456</c:v>
                      </c:pt>
                      <c:pt idx="1433">
                        <c:v>44459</c:v>
                      </c:pt>
                      <c:pt idx="1434">
                        <c:v>44460</c:v>
                      </c:pt>
                      <c:pt idx="1435">
                        <c:v>44461</c:v>
                      </c:pt>
                      <c:pt idx="1436">
                        <c:v>44462</c:v>
                      </c:pt>
                      <c:pt idx="1437">
                        <c:v>44463</c:v>
                      </c:pt>
                      <c:pt idx="1438">
                        <c:v>44466</c:v>
                      </c:pt>
                      <c:pt idx="1439">
                        <c:v>44467</c:v>
                      </c:pt>
                      <c:pt idx="1440">
                        <c:v>44468</c:v>
                      </c:pt>
                      <c:pt idx="1441">
                        <c:v>44469</c:v>
                      </c:pt>
                      <c:pt idx="1442">
                        <c:v>44470</c:v>
                      </c:pt>
                      <c:pt idx="1443">
                        <c:v>44473</c:v>
                      </c:pt>
                      <c:pt idx="1444">
                        <c:v>44474</c:v>
                      </c:pt>
                      <c:pt idx="1445">
                        <c:v>44475</c:v>
                      </c:pt>
                      <c:pt idx="1446">
                        <c:v>44476</c:v>
                      </c:pt>
                      <c:pt idx="1447">
                        <c:v>44477</c:v>
                      </c:pt>
                      <c:pt idx="1448">
                        <c:v>44480</c:v>
                      </c:pt>
                      <c:pt idx="1449">
                        <c:v>44481</c:v>
                      </c:pt>
                      <c:pt idx="1450">
                        <c:v>44482</c:v>
                      </c:pt>
                      <c:pt idx="1451">
                        <c:v>44483</c:v>
                      </c:pt>
                      <c:pt idx="1452">
                        <c:v>44484</c:v>
                      </c:pt>
                      <c:pt idx="1453">
                        <c:v>44487</c:v>
                      </c:pt>
                      <c:pt idx="1454">
                        <c:v>44488</c:v>
                      </c:pt>
                      <c:pt idx="1455">
                        <c:v>44489</c:v>
                      </c:pt>
                      <c:pt idx="1456">
                        <c:v>44490</c:v>
                      </c:pt>
                      <c:pt idx="1457">
                        <c:v>44491</c:v>
                      </c:pt>
                      <c:pt idx="1458">
                        <c:v>44494</c:v>
                      </c:pt>
                      <c:pt idx="1459">
                        <c:v>44495</c:v>
                      </c:pt>
                      <c:pt idx="1460">
                        <c:v>44496</c:v>
                      </c:pt>
                      <c:pt idx="1461">
                        <c:v>44497</c:v>
                      </c:pt>
                      <c:pt idx="1462">
                        <c:v>44498</c:v>
                      </c:pt>
                      <c:pt idx="1463">
                        <c:v>44502</c:v>
                      </c:pt>
                      <c:pt idx="1464">
                        <c:v>44503</c:v>
                      </c:pt>
                      <c:pt idx="1465">
                        <c:v>44504</c:v>
                      </c:pt>
                      <c:pt idx="1466">
                        <c:v>44505</c:v>
                      </c:pt>
                      <c:pt idx="1467">
                        <c:v>44508</c:v>
                      </c:pt>
                      <c:pt idx="1468">
                        <c:v>44509</c:v>
                      </c:pt>
                      <c:pt idx="1469">
                        <c:v>44510</c:v>
                      </c:pt>
                      <c:pt idx="1470">
                        <c:v>44511</c:v>
                      </c:pt>
                      <c:pt idx="1471">
                        <c:v>44512</c:v>
                      </c:pt>
                      <c:pt idx="1472">
                        <c:v>44515</c:v>
                      </c:pt>
                      <c:pt idx="1473">
                        <c:v>44516</c:v>
                      </c:pt>
                      <c:pt idx="1474">
                        <c:v>44517</c:v>
                      </c:pt>
                      <c:pt idx="1475">
                        <c:v>44518</c:v>
                      </c:pt>
                      <c:pt idx="1476">
                        <c:v>44519</c:v>
                      </c:pt>
                      <c:pt idx="1477">
                        <c:v>44522</c:v>
                      </c:pt>
                      <c:pt idx="1478">
                        <c:v>44523</c:v>
                      </c:pt>
                      <c:pt idx="1479">
                        <c:v>44524</c:v>
                      </c:pt>
                      <c:pt idx="1480">
                        <c:v>44525</c:v>
                      </c:pt>
                      <c:pt idx="1481">
                        <c:v>44526</c:v>
                      </c:pt>
                      <c:pt idx="1482">
                        <c:v>44529</c:v>
                      </c:pt>
                      <c:pt idx="1483">
                        <c:v>44530</c:v>
                      </c:pt>
                      <c:pt idx="1484">
                        <c:v>44531</c:v>
                      </c:pt>
                      <c:pt idx="1485">
                        <c:v>44532</c:v>
                      </c:pt>
                      <c:pt idx="1486">
                        <c:v>44533</c:v>
                      </c:pt>
                      <c:pt idx="1487">
                        <c:v>44536</c:v>
                      </c:pt>
                      <c:pt idx="1488">
                        <c:v>44537</c:v>
                      </c:pt>
                      <c:pt idx="1489">
                        <c:v>44539</c:v>
                      </c:pt>
                      <c:pt idx="1490">
                        <c:v>44540</c:v>
                      </c:pt>
                      <c:pt idx="1491">
                        <c:v>44543</c:v>
                      </c:pt>
                      <c:pt idx="1492">
                        <c:v>44544</c:v>
                      </c:pt>
                      <c:pt idx="1493">
                        <c:v>44545</c:v>
                      </c:pt>
                      <c:pt idx="1494">
                        <c:v>44546</c:v>
                      </c:pt>
                      <c:pt idx="1495">
                        <c:v>44547</c:v>
                      </c:pt>
                      <c:pt idx="1496">
                        <c:v>44550</c:v>
                      </c:pt>
                      <c:pt idx="1497">
                        <c:v>44551</c:v>
                      </c:pt>
                      <c:pt idx="1498">
                        <c:v>44552</c:v>
                      </c:pt>
                      <c:pt idx="1499">
                        <c:v>44553</c:v>
                      </c:pt>
                      <c:pt idx="1500">
                        <c:v>44557</c:v>
                      </c:pt>
                      <c:pt idx="1501">
                        <c:v>44558</c:v>
                      </c:pt>
                      <c:pt idx="1502">
                        <c:v>44559</c:v>
                      </c:pt>
                      <c:pt idx="1503">
                        <c:v>44560</c:v>
                      </c:pt>
                      <c:pt idx="1504">
                        <c:v>44561</c:v>
                      </c:pt>
                      <c:pt idx="1505">
                        <c:v>44564</c:v>
                      </c:pt>
                      <c:pt idx="1506">
                        <c:v>44565</c:v>
                      </c:pt>
                      <c:pt idx="1507">
                        <c:v>44566</c:v>
                      </c:pt>
                      <c:pt idx="1508">
                        <c:v>44568</c:v>
                      </c:pt>
                      <c:pt idx="1509">
                        <c:v>44571</c:v>
                      </c:pt>
                      <c:pt idx="1510">
                        <c:v>44572</c:v>
                      </c:pt>
                      <c:pt idx="1511">
                        <c:v>44573</c:v>
                      </c:pt>
                      <c:pt idx="1512">
                        <c:v>44574</c:v>
                      </c:pt>
                      <c:pt idx="1513">
                        <c:v>44575</c:v>
                      </c:pt>
                      <c:pt idx="1514">
                        <c:v>44578</c:v>
                      </c:pt>
                      <c:pt idx="1515">
                        <c:v>44579</c:v>
                      </c:pt>
                      <c:pt idx="1516">
                        <c:v>44580</c:v>
                      </c:pt>
                      <c:pt idx="1517">
                        <c:v>44581</c:v>
                      </c:pt>
                      <c:pt idx="1518">
                        <c:v>44582</c:v>
                      </c:pt>
                      <c:pt idx="1519">
                        <c:v>44585</c:v>
                      </c:pt>
                      <c:pt idx="1520">
                        <c:v>44586</c:v>
                      </c:pt>
                      <c:pt idx="1521">
                        <c:v>44587</c:v>
                      </c:pt>
                      <c:pt idx="1522">
                        <c:v>44588</c:v>
                      </c:pt>
                      <c:pt idx="1523">
                        <c:v>44589</c:v>
                      </c:pt>
                      <c:pt idx="1524">
                        <c:v>44592</c:v>
                      </c:pt>
                      <c:pt idx="1525">
                        <c:v>44593</c:v>
                      </c:pt>
                      <c:pt idx="1526">
                        <c:v>44594</c:v>
                      </c:pt>
                      <c:pt idx="1527">
                        <c:v>44595</c:v>
                      </c:pt>
                      <c:pt idx="1528">
                        <c:v>44596</c:v>
                      </c:pt>
                      <c:pt idx="1529">
                        <c:v>44599</c:v>
                      </c:pt>
                      <c:pt idx="1530">
                        <c:v>44600</c:v>
                      </c:pt>
                      <c:pt idx="1531">
                        <c:v>44601</c:v>
                      </c:pt>
                      <c:pt idx="1532">
                        <c:v>44602</c:v>
                      </c:pt>
                      <c:pt idx="1533">
                        <c:v>44603</c:v>
                      </c:pt>
                      <c:pt idx="1534">
                        <c:v>44606</c:v>
                      </c:pt>
                      <c:pt idx="1535">
                        <c:v>44607</c:v>
                      </c:pt>
                      <c:pt idx="1536">
                        <c:v>44608</c:v>
                      </c:pt>
                      <c:pt idx="1537">
                        <c:v>44609</c:v>
                      </c:pt>
                      <c:pt idx="1538">
                        <c:v>44610</c:v>
                      </c:pt>
                      <c:pt idx="1539">
                        <c:v>44613</c:v>
                      </c:pt>
                      <c:pt idx="1540">
                        <c:v>44614</c:v>
                      </c:pt>
                      <c:pt idx="1541">
                        <c:v>44615</c:v>
                      </c:pt>
                      <c:pt idx="1542">
                        <c:v>44616</c:v>
                      </c:pt>
                      <c:pt idx="1543">
                        <c:v>44617</c:v>
                      </c:pt>
                      <c:pt idx="1544">
                        <c:v>44620</c:v>
                      </c:pt>
                      <c:pt idx="1545">
                        <c:v>44621</c:v>
                      </c:pt>
                      <c:pt idx="1546">
                        <c:v>44622</c:v>
                      </c:pt>
                      <c:pt idx="1547">
                        <c:v>44623</c:v>
                      </c:pt>
                      <c:pt idx="1548">
                        <c:v>44624</c:v>
                      </c:pt>
                      <c:pt idx="1549">
                        <c:v>44627</c:v>
                      </c:pt>
                      <c:pt idx="1550">
                        <c:v>44628</c:v>
                      </c:pt>
                      <c:pt idx="1551">
                        <c:v>44629</c:v>
                      </c:pt>
                      <c:pt idx="1552">
                        <c:v>44630</c:v>
                      </c:pt>
                      <c:pt idx="1553">
                        <c:v>44631</c:v>
                      </c:pt>
                      <c:pt idx="1554">
                        <c:v>44634</c:v>
                      </c:pt>
                      <c:pt idx="1555">
                        <c:v>44635</c:v>
                      </c:pt>
                      <c:pt idx="1556">
                        <c:v>44636</c:v>
                      </c:pt>
                      <c:pt idx="1557">
                        <c:v>44637</c:v>
                      </c:pt>
                      <c:pt idx="1558">
                        <c:v>44638</c:v>
                      </c:pt>
                      <c:pt idx="1559">
                        <c:v>44641</c:v>
                      </c:pt>
                      <c:pt idx="1560">
                        <c:v>44642</c:v>
                      </c:pt>
                      <c:pt idx="1561">
                        <c:v>44643</c:v>
                      </c:pt>
                      <c:pt idx="1562">
                        <c:v>44644</c:v>
                      </c:pt>
                      <c:pt idx="1563">
                        <c:v>44645</c:v>
                      </c:pt>
                      <c:pt idx="1564">
                        <c:v>44648</c:v>
                      </c:pt>
                      <c:pt idx="1565">
                        <c:v>44649</c:v>
                      </c:pt>
                      <c:pt idx="1566">
                        <c:v>44650</c:v>
                      </c:pt>
                      <c:pt idx="1567">
                        <c:v>44651</c:v>
                      </c:pt>
                      <c:pt idx="1568">
                        <c:v>44652</c:v>
                      </c:pt>
                      <c:pt idx="1569">
                        <c:v>44655</c:v>
                      </c:pt>
                      <c:pt idx="1570">
                        <c:v>44656</c:v>
                      </c:pt>
                      <c:pt idx="1571">
                        <c:v>44657</c:v>
                      </c:pt>
                      <c:pt idx="1572">
                        <c:v>44658</c:v>
                      </c:pt>
                      <c:pt idx="1573">
                        <c:v>44659</c:v>
                      </c:pt>
                      <c:pt idx="1574">
                        <c:v>44662</c:v>
                      </c:pt>
                      <c:pt idx="1575">
                        <c:v>44663</c:v>
                      </c:pt>
                      <c:pt idx="1576">
                        <c:v>44664</c:v>
                      </c:pt>
                      <c:pt idx="1577">
                        <c:v>44665</c:v>
                      </c:pt>
                      <c:pt idx="1578">
                        <c:v>44670</c:v>
                      </c:pt>
                      <c:pt idx="1579">
                        <c:v>44671</c:v>
                      </c:pt>
                      <c:pt idx="1580">
                        <c:v>44672</c:v>
                      </c:pt>
                      <c:pt idx="1581">
                        <c:v>44673</c:v>
                      </c:pt>
                      <c:pt idx="1582">
                        <c:v>44677</c:v>
                      </c:pt>
                      <c:pt idx="1583">
                        <c:v>44678</c:v>
                      </c:pt>
                      <c:pt idx="1584">
                        <c:v>44679</c:v>
                      </c:pt>
                      <c:pt idx="1585">
                        <c:v>44680</c:v>
                      </c:pt>
                      <c:pt idx="1586">
                        <c:v>44683</c:v>
                      </c:pt>
                      <c:pt idx="1587">
                        <c:v>44684</c:v>
                      </c:pt>
                      <c:pt idx="1588">
                        <c:v>44685</c:v>
                      </c:pt>
                      <c:pt idx="1589">
                        <c:v>44686</c:v>
                      </c:pt>
                      <c:pt idx="1590">
                        <c:v>44687</c:v>
                      </c:pt>
                      <c:pt idx="1591">
                        <c:v>44690</c:v>
                      </c:pt>
                      <c:pt idx="1592">
                        <c:v>44691</c:v>
                      </c:pt>
                      <c:pt idx="1593">
                        <c:v>44692</c:v>
                      </c:pt>
                      <c:pt idx="1594">
                        <c:v>44693</c:v>
                      </c:pt>
                      <c:pt idx="1595">
                        <c:v>44694</c:v>
                      </c:pt>
                      <c:pt idx="1596">
                        <c:v>44697</c:v>
                      </c:pt>
                      <c:pt idx="1597">
                        <c:v>44698</c:v>
                      </c:pt>
                      <c:pt idx="1598">
                        <c:v>44699</c:v>
                      </c:pt>
                      <c:pt idx="1599">
                        <c:v>44700</c:v>
                      </c:pt>
                      <c:pt idx="1600">
                        <c:v>44701</c:v>
                      </c:pt>
                      <c:pt idx="1601">
                        <c:v>44704</c:v>
                      </c:pt>
                      <c:pt idx="1602">
                        <c:v>44705</c:v>
                      </c:pt>
                      <c:pt idx="1603">
                        <c:v>44706</c:v>
                      </c:pt>
                      <c:pt idx="1604">
                        <c:v>44707</c:v>
                      </c:pt>
                      <c:pt idx="1605">
                        <c:v>44708</c:v>
                      </c:pt>
                      <c:pt idx="1606">
                        <c:v>44711</c:v>
                      </c:pt>
                      <c:pt idx="1607">
                        <c:v>44712</c:v>
                      </c:pt>
                      <c:pt idx="1608">
                        <c:v>44713</c:v>
                      </c:pt>
                      <c:pt idx="1609">
                        <c:v>44715</c:v>
                      </c:pt>
                      <c:pt idx="1610">
                        <c:v>44718</c:v>
                      </c:pt>
                      <c:pt idx="1611">
                        <c:v>44719</c:v>
                      </c:pt>
                      <c:pt idx="1612">
                        <c:v>44720</c:v>
                      </c:pt>
                      <c:pt idx="1613">
                        <c:v>44721</c:v>
                      </c:pt>
                      <c:pt idx="1614">
                        <c:v>44722</c:v>
                      </c:pt>
                      <c:pt idx="1615">
                        <c:v>44725</c:v>
                      </c:pt>
                      <c:pt idx="1616">
                        <c:v>44726</c:v>
                      </c:pt>
                      <c:pt idx="1617">
                        <c:v>44727</c:v>
                      </c:pt>
                      <c:pt idx="1618">
                        <c:v>44728</c:v>
                      </c:pt>
                      <c:pt idx="1619">
                        <c:v>44729</c:v>
                      </c:pt>
                      <c:pt idx="1620">
                        <c:v>44732</c:v>
                      </c:pt>
                      <c:pt idx="1621">
                        <c:v>44733</c:v>
                      </c:pt>
                      <c:pt idx="1622">
                        <c:v>44734</c:v>
                      </c:pt>
                      <c:pt idx="1623">
                        <c:v>44735</c:v>
                      </c:pt>
                      <c:pt idx="1624">
                        <c:v>44736</c:v>
                      </c:pt>
                      <c:pt idx="1625">
                        <c:v>44739</c:v>
                      </c:pt>
                      <c:pt idx="1626">
                        <c:v>44740</c:v>
                      </c:pt>
                      <c:pt idx="1627">
                        <c:v>44741</c:v>
                      </c:pt>
                      <c:pt idx="1628">
                        <c:v>44742</c:v>
                      </c:pt>
                      <c:pt idx="1629">
                        <c:v>44743</c:v>
                      </c:pt>
                      <c:pt idx="1630">
                        <c:v>44746</c:v>
                      </c:pt>
                      <c:pt idx="1631">
                        <c:v>44747</c:v>
                      </c:pt>
                      <c:pt idx="1632">
                        <c:v>44748</c:v>
                      </c:pt>
                      <c:pt idx="1633">
                        <c:v>44749</c:v>
                      </c:pt>
                      <c:pt idx="1634">
                        <c:v>44750</c:v>
                      </c:pt>
                      <c:pt idx="1635">
                        <c:v>44753</c:v>
                      </c:pt>
                      <c:pt idx="1636">
                        <c:v>44754</c:v>
                      </c:pt>
                      <c:pt idx="1637">
                        <c:v>44755</c:v>
                      </c:pt>
                      <c:pt idx="1638">
                        <c:v>44756</c:v>
                      </c:pt>
                      <c:pt idx="1639">
                        <c:v>44757</c:v>
                      </c:pt>
                      <c:pt idx="1640">
                        <c:v>44760</c:v>
                      </c:pt>
                      <c:pt idx="1641">
                        <c:v>44761</c:v>
                      </c:pt>
                      <c:pt idx="1642">
                        <c:v>44762</c:v>
                      </c:pt>
                      <c:pt idx="1643">
                        <c:v>44763</c:v>
                      </c:pt>
                      <c:pt idx="1644">
                        <c:v>44764</c:v>
                      </c:pt>
                      <c:pt idx="1645">
                        <c:v>44767</c:v>
                      </c:pt>
                      <c:pt idx="1646">
                        <c:v>44768</c:v>
                      </c:pt>
                      <c:pt idx="1647">
                        <c:v>44769</c:v>
                      </c:pt>
                      <c:pt idx="1648">
                        <c:v>44770</c:v>
                      </c:pt>
                      <c:pt idx="1649">
                        <c:v>44771</c:v>
                      </c:pt>
                      <c:pt idx="1650">
                        <c:v>44774</c:v>
                      </c:pt>
                      <c:pt idx="1651">
                        <c:v>44775</c:v>
                      </c:pt>
                      <c:pt idx="1652">
                        <c:v>44776</c:v>
                      </c:pt>
                      <c:pt idx="1653">
                        <c:v>44777</c:v>
                      </c:pt>
                      <c:pt idx="1654">
                        <c:v>44778</c:v>
                      </c:pt>
                      <c:pt idx="1655">
                        <c:v>44781</c:v>
                      </c:pt>
                      <c:pt idx="1656">
                        <c:v>44782</c:v>
                      </c:pt>
                      <c:pt idx="1657">
                        <c:v>44783</c:v>
                      </c:pt>
                      <c:pt idx="1658">
                        <c:v>44784</c:v>
                      </c:pt>
                      <c:pt idx="1659">
                        <c:v>44785</c:v>
                      </c:pt>
                      <c:pt idx="1660">
                        <c:v>44789</c:v>
                      </c:pt>
                      <c:pt idx="1661">
                        <c:v>44790</c:v>
                      </c:pt>
                      <c:pt idx="1662">
                        <c:v>44791</c:v>
                      </c:pt>
                      <c:pt idx="1663">
                        <c:v>44792</c:v>
                      </c:pt>
                      <c:pt idx="1664">
                        <c:v>44795</c:v>
                      </c:pt>
                      <c:pt idx="1665">
                        <c:v>44796</c:v>
                      </c:pt>
                      <c:pt idx="1666">
                        <c:v>44797</c:v>
                      </c:pt>
                      <c:pt idx="1667">
                        <c:v>44798</c:v>
                      </c:pt>
                      <c:pt idx="1668">
                        <c:v>44799</c:v>
                      </c:pt>
                      <c:pt idx="1669">
                        <c:v>44802</c:v>
                      </c:pt>
                      <c:pt idx="1670">
                        <c:v>44803</c:v>
                      </c:pt>
                      <c:pt idx="1671">
                        <c:v>44804</c:v>
                      </c:pt>
                      <c:pt idx="1672">
                        <c:v>44805</c:v>
                      </c:pt>
                      <c:pt idx="1673">
                        <c:v>44806</c:v>
                      </c:pt>
                      <c:pt idx="1674">
                        <c:v>44809</c:v>
                      </c:pt>
                      <c:pt idx="1675">
                        <c:v>44810</c:v>
                      </c:pt>
                      <c:pt idx="1676">
                        <c:v>44811</c:v>
                      </c:pt>
                      <c:pt idx="1677">
                        <c:v>44812</c:v>
                      </c:pt>
                      <c:pt idx="1678">
                        <c:v>44813</c:v>
                      </c:pt>
                      <c:pt idx="1679">
                        <c:v>44816</c:v>
                      </c:pt>
                      <c:pt idx="1680">
                        <c:v>44817</c:v>
                      </c:pt>
                      <c:pt idx="1681">
                        <c:v>44818</c:v>
                      </c:pt>
                      <c:pt idx="1682">
                        <c:v>44819</c:v>
                      </c:pt>
                      <c:pt idx="1683">
                        <c:v>44820</c:v>
                      </c:pt>
                      <c:pt idx="1684">
                        <c:v>44823</c:v>
                      </c:pt>
                      <c:pt idx="1685">
                        <c:v>44824</c:v>
                      </c:pt>
                      <c:pt idx="1686">
                        <c:v>44825</c:v>
                      </c:pt>
                      <c:pt idx="1687">
                        <c:v>44826</c:v>
                      </c:pt>
                      <c:pt idx="1688">
                        <c:v>44827</c:v>
                      </c:pt>
                      <c:pt idx="1689">
                        <c:v>44830</c:v>
                      </c:pt>
                      <c:pt idx="1690">
                        <c:v>44831</c:v>
                      </c:pt>
                      <c:pt idx="1691">
                        <c:v>44832</c:v>
                      </c:pt>
                      <c:pt idx="1692">
                        <c:v>44833</c:v>
                      </c:pt>
                      <c:pt idx="1693">
                        <c:v>44834</c:v>
                      </c:pt>
                      <c:pt idx="1694">
                        <c:v>44837</c:v>
                      </c:pt>
                      <c:pt idx="1695">
                        <c:v>44838</c:v>
                      </c:pt>
                      <c:pt idx="1696">
                        <c:v>44839</c:v>
                      </c:pt>
                      <c:pt idx="1697">
                        <c:v>44840</c:v>
                      </c:pt>
                      <c:pt idx="1698">
                        <c:v>44841</c:v>
                      </c:pt>
                      <c:pt idx="1699">
                        <c:v>44844</c:v>
                      </c:pt>
                      <c:pt idx="1700">
                        <c:v>44845</c:v>
                      </c:pt>
                      <c:pt idx="1701">
                        <c:v>44846</c:v>
                      </c:pt>
                      <c:pt idx="1702">
                        <c:v>44847</c:v>
                      </c:pt>
                      <c:pt idx="1703">
                        <c:v>44848</c:v>
                      </c:pt>
                      <c:pt idx="1704">
                        <c:v>44851</c:v>
                      </c:pt>
                      <c:pt idx="1705">
                        <c:v>44852</c:v>
                      </c:pt>
                      <c:pt idx="1706">
                        <c:v>44853</c:v>
                      </c:pt>
                      <c:pt idx="1707">
                        <c:v>44854</c:v>
                      </c:pt>
                      <c:pt idx="1708">
                        <c:v>44855</c:v>
                      </c:pt>
                      <c:pt idx="1709">
                        <c:v>44858</c:v>
                      </c:pt>
                      <c:pt idx="1710">
                        <c:v>44859</c:v>
                      </c:pt>
                      <c:pt idx="1711">
                        <c:v>44860</c:v>
                      </c:pt>
                      <c:pt idx="1712">
                        <c:v>44861</c:v>
                      </c:pt>
                      <c:pt idx="1713">
                        <c:v>44862</c:v>
                      </c:pt>
                      <c:pt idx="1714">
                        <c:v>44865</c:v>
                      </c:pt>
                      <c:pt idx="1715">
                        <c:v>44867</c:v>
                      </c:pt>
                      <c:pt idx="1716">
                        <c:v>44868</c:v>
                      </c:pt>
                      <c:pt idx="1717">
                        <c:v>44869</c:v>
                      </c:pt>
                      <c:pt idx="1718">
                        <c:v>44872</c:v>
                      </c:pt>
                      <c:pt idx="1719">
                        <c:v>44873</c:v>
                      </c:pt>
                      <c:pt idx="1720">
                        <c:v>44874</c:v>
                      </c:pt>
                      <c:pt idx="1721">
                        <c:v>44875</c:v>
                      </c:pt>
                      <c:pt idx="1722">
                        <c:v>44876</c:v>
                      </c:pt>
                      <c:pt idx="1723">
                        <c:v>44879</c:v>
                      </c:pt>
                      <c:pt idx="1724">
                        <c:v>44880</c:v>
                      </c:pt>
                      <c:pt idx="1725">
                        <c:v>44881</c:v>
                      </c:pt>
                      <c:pt idx="1726">
                        <c:v>44882</c:v>
                      </c:pt>
                      <c:pt idx="1727">
                        <c:v>44883</c:v>
                      </c:pt>
                      <c:pt idx="1728">
                        <c:v>44886</c:v>
                      </c:pt>
                      <c:pt idx="1729">
                        <c:v>44887</c:v>
                      </c:pt>
                      <c:pt idx="1730">
                        <c:v>44888</c:v>
                      </c:pt>
                      <c:pt idx="1731">
                        <c:v>44889</c:v>
                      </c:pt>
                      <c:pt idx="1732">
                        <c:v>44890</c:v>
                      </c:pt>
                      <c:pt idx="1733">
                        <c:v>44893</c:v>
                      </c:pt>
                      <c:pt idx="1734">
                        <c:v>44894</c:v>
                      </c:pt>
                      <c:pt idx="1735">
                        <c:v>44895</c:v>
                      </c:pt>
                      <c:pt idx="1736">
                        <c:v>44896</c:v>
                      </c:pt>
                      <c:pt idx="1737">
                        <c:v>44897</c:v>
                      </c:pt>
                      <c:pt idx="1738">
                        <c:v>44900</c:v>
                      </c:pt>
                      <c:pt idx="1739">
                        <c:v>44901</c:v>
                      </c:pt>
                      <c:pt idx="1740">
                        <c:v>44902</c:v>
                      </c:pt>
                      <c:pt idx="1741">
                        <c:v>44904</c:v>
                      </c:pt>
                      <c:pt idx="1742">
                        <c:v>44907</c:v>
                      </c:pt>
                      <c:pt idx="1743">
                        <c:v>44908</c:v>
                      </c:pt>
                      <c:pt idx="1744">
                        <c:v>44909</c:v>
                      </c:pt>
                      <c:pt idx="1745">
                        <c:v>44910</c:v>
                      </c:pt>
                      <c:pt idx="1746">
                        <c:v>44911</c:v>
                      </c:pt>
                      <c:pt idx="1747">
                        <c:v>44914</c:v>
                      </c:pt>
                      <c:pt idx="1748">
                        <c:v>44915</c:v>
                      </c:pt>
                      <c:pt idx="1749">
                        <c:v>44916</c:v>
                      </c:pt>
                      <c:pt idx="1750">
                        <c:v>44917</c:v>
                      </c:pt>
                      <c:pt idx="1751">
                        <c:v>44918</c:v>
                      </c:pt>
                      <c:pt idx="1752">
                        <c:v>44922</c:v>
                      </c:pt>
                      <c:pt idx="1753">
                        <c:v>44923</c:v>
                      </c:pt>
                      <c:pt idx="1754">
                        <c:v>44924</c:v>
                      </c:pt>
                      <c:pt idx="1755">
                        <c:v>44925</c:v>
                      </c:pt>
                      <c:pt idx="1756">
                        <c:v>44928</c:v>
                      </c:pt>
                      <c:pt idx="1757">
                        <c:v>44929</c:v>
                      </c:pt>
                      <c:pt idx="1758">
                        <c:v>44930</c:v>
                      </c:pt>
                      <c:pt idx="1759">
                        <c:v>44931</c:v>
                      </c:pt>
                      <c:pt idx="1760">
                        <c:v>44935</c:v>
                      </c:pt>
                      <c:pt idx="1761">
                        <c:v>44936</c:v>
                      </c:pt>
                      <c:pt idx="1762">
                        <c:v>44937</c:v>
                      </c:pt>
                      <c:pt idx="1763">
                        <c:v>44938</c:v>
                      </c:pt>
                      <c:pt idx="1764">
                        <c:v>44939</c:v>
                      </c:pt>
                      <c:pt idx="1765">
                        <c:v>44942</c:v>
                      </c:pt>
                      <c:pt idx="1766">
                        <c:v>44943</c:v>
                      </c:pt>
                      <c:pt idx="1767">
                        <c:v>44944</c:v>
                      </c:pt>
                      <c:pt idx="1768">
                        <c:v>44945</c:v>
                      </c:pt>
                      <c:pt idx="1769">
                        <c:v>44946</c:v>
                      </c:pt>
                      <c:pt idx="1770">
                        <c:v>44949</c:v>
                      </c:pt>
                      <c:pt idx="1771">
                        <c:v>44950</c:v>
                      </c:pt>
                      <c:pt idx="1772">
                        <c:v>44951</c:v>
                      </c:pt>
                      <c:pt idx="1773">
                        <c:v>44952</c:v>
                      </c:pt>
                      <c:pt idx="1774">
                        <c:v>44953</c:v>
                      </c:pt>
                      <c:pt idx="1775">
                        <c:v>44956</c:v>
                      </c:pt>
                      <c:pt idx="1776">
                        <c:v>44957</c:v>
                      </c:pt>
                      <c:pt idx="1777">
                        <c:v>44958</c:v>
                      </c:pt>
                      <c:pt idx="1778">
                        <c:v>44959</c:v>
                      </c:pt>
                      <c:pt idx="1779">
                        <c:v>44960</c:v>
                      </c:pt>
                      <c:pt idx="1780">
                        <c:v>44963</c:v>
                      </c:pt>
                      <c:pt idx="1781">
                        <c:v>44964</c:v>
                      </c:pt>
                      <c:pt idx="1782">
                        <c:v>44965</c:v>
                      </c:pt>
                      <c:pt idx="1783">
                        <c:v>44966</c:v>
                      </c:pt>
                      <c:pt idx="1784">
                        <c:v>44967</c:v>
                      </c:pt>
                      <c:pt idx="1785">
                        <c:v>44970</c:v>
                      </c:pt>
                      <c:pt idx="1786">
                        <c:v>44971</c:v>
                      </c:pt>
                      <c:pt idx="1787">
                        <c:v>44972</c:v>
                      </c:pt>
                      <c:pt idx="1788">
                        <c:v>44973</c:v>
                      </c:pt>
                      <c:pt idx="1789">
                        <c:v>44974</c:v>
                      </c:pt>
                      <c:pt idx="1790">
                        <c:v>44977</c:v>
                      </c:pt>
                      <c:pt idx="1791">
                        <c:v>44978</c:v>
                      </c:pt>
                      <c:pt idx="1792">
                        <c:v>44979</c:v>
                      </c:pt>
                      <c:pt idx="1793">
                        <c:v>44980</c:v>
                      </c:pt>
                      <c:pt idx="1794">
                        <c:v>44981</c:v>
                      </c:pt>
                      <c:pt idx="1795">
                        <c:v>44984</c:v>
                      </c:pt>
                      <c:pt idx="1796">
                        <c:v>44985</c:v>
                      </c:pt>
                      <c:pt idx="1797">
                        <c:v>44986</c:v>
                      </c:pt>
                      <c:pt idx="1798">
                        <c:v>44987</c:v>
                      </c:pt>
                      <c:pt idx="1799">
                        <c:v>44988</c:v>
                      </c:pt>
                      <c:pt idx="1800">
                        <c:v>44991</c:v>
                      </c:pt>
                      <c:pt idx="1801">
                        <c:v>44992</c:v>
                      </c:pt>
                      <c:pt idx="1802">
                        <c:v>44993</c:v>
                      </c:pt>
                      <c:pt idx="1803">
                        <c:v>44994</c:v>
                      </c:pt>
                      <c:pt idx="1804">
                        <c:v>44995</c:v>
                      </c:pt>
                      <c:pt idx="1805">
                        <c:v>44998</c:v>
                      </c:pt>
                      <c:pt idx="1806">
                        <c:v>44999</c:v>
                      </c:pt>
                      <c:pt idx="1807">
                        <c:v>45000</c:v>
                      </c:pt>
                      <c:pt idx="1808">
                        <c:v>45001</c:v>
                      </c:pt>
                      <c:pt idx="1809">
                        <c:v>45002</c:v>
                      </c:pt>
                      <c:pt idx="1810">
                        <c:v>45005</c:v>
                      </c:pt>
                      <c:pt idx="1811">
                        <c:v>45006</c:v>
                      </c:pt>
                      <c:pt idx="1812">
                        <c:v>45007</c:v>
                      </c:pt>
                      <c:pt idx="1813">
                        <c:v>45008</c:v>
                      </c:pt>
                      <c:pt idx="1814">
                        <c:v>45009</c:v>
                      </c:pt>
                      <c:pt idx="1815">
                        <c:v>45012</c:v>
                      </c:pt>
                      <c:pt idx="1816">
                        <c:v>45013</c:v>
                      </c:pt>
                      <c:pt idx="1817">
                        <c:v>45014</c:v>
                      </c:pt>
                      <c:pt idx="1818">
                        <c:v>45015</c:v>
                      </c:pt>
                      <c:pt idx="1819">
                        <c:v>45016</c:v>
                      </c:pt>
                      <c:pt idx="1820">
                        <c:v>45019</c:v>
                      </c:pt>
                      <c:pt idx="1821">
                        <c:v>45020</c:v>
                      </c:pt>
                      <c:pt idx="1822">
                        <c:v>45021</c:v>
                      </c:pt>
                      <c:pt idx="1823">
                        <c:v>45022</c:v>
                      </c:pt>
                      <c:pt idx="1824">
                        <c:v>45027</c:v>
                      </c:pt>
                      <c:pt idx="1825">
                        <c:v>45028</c:v>
                      </c:pt>
                      <c:pt idx="1826">
                        <c:v>45029</c:v>
                      </c:pt>
                      <c:pt idx="1827">
                        <c:v>45030</c:v>
                      </c:pt>
                      <c:pt idx="1828">
                        <c:v>45033</c:v>
                      </c:pt>
                      <c:pt idx="1829">
                        <c:v>45034</c:v>
                      </c:pt>
                      <c:pt idx="1830">
                        <c:v>45035</c:v>
                      </c:pt>
                      <c:pt idx="1831">
                        <c:v>45036</c:v>
                      </c:pt>
                      <c:pt idx="1832">
                        <c:v>45037</c:v>
                      </c:pt>
                      <c:pt idx="1833">
                        <c:v>45040</c:v>
                      </c:pt>
                      <c:pt idx="1834">
                        <c:v>45042</c:v>
                      </c:pt>
                      <c:pt idx="1835">
                        <c:v>45043</c:v>
                      </c:pt>
                      <c:pt idx="1836">
                        <c:v>45044</c:v>
                      </c:pt>
                      <c:pt idx="1837">
                        <c:v>45048</c:v>
                      </c:pt>
                      <c:pt idx="1838">
                        <c:v>45049</c:v>
                      </c:pt>
                      <c:pt idx="1839">
                        <c:v>45050</c:v>
                      </c:pt>
                      <c:pt idx="1840">
                        <c:v>45051</c:v>
                      </c:pt>
                      <c:pt idx="1841">
                        <c:v>45054</c:v>
                      </c:pt>
                      <c:pt idx="1842">
                        <c:v>45055</c:v>
                      </c:pt>
                      <c:pt idx="1843">
                        <c:v>45056</c:v>
                      </c:pt>
                      <c:pt idx="1844">
                        <c:v>45057</c:v>
                      </c:pt>
                      <c:pt idx="1845">
                        <c:v>45058</c:v>
                      </c:pt>
                      <c:pt idx="1846">
                        <c:v>45061</c:v>
                      </c:pt>
                      <c:pt idx="1847">
                        <c:v>45062</c:v>
                      </c:pt>
                      <c:pt idx="1848">
                        <c:v>45063</c:v>
                      </c:pt>
                      <c:pt idx="1849">
                        <c:v>45064</c:v>
                      </c:pt>
                      <c:pt idx="1850">
                        <c:v>45065</c:v>
                      </c:pt>
                      <c:pt idx="1851">
                        <c:v>45068</c:v>
                      </c:pt>
                      <c:pt idx="1852">
                        <c:v>45069</c:v>
                      </c:pt>
                      <c:pt idx="1853">
                        <c:v>45070</c:v>
                      </c:pt>
                      <c:pt idx="1854">
                        <c:v>45071</c:v>
                      </c:pt>
                      <c:pt idx="1855">
                        <c:v>45072</c:v>
                      </c:pt>
                      <c:pt idx="1856">
                        <c:v>45075</c:v>
                      </c:pt>
                      <c:pt idx="1857">
                        <c:v>45076</c:v>
                      </c:pt>
                      <c:pt idx="1858">
                        <c:v>45077</c:v>
                      </c:pt>
                      <c:pt idx="1859">
                        <c:v>45078</c:v>
                      </c:pt>
                      <c:pt idx="1860">
                        <c:v>45082</c:v>
                      </c:pt>
                      <c:pt idx="1861">
                        <c:v>45083</c:v>
                      </c:pt>
                      <c:pt idx="1862">
                        <c:v>45084</c:v>
                      </c:pt>
                      <c:pt idx="1863">
                        <c:v>45085</c:v>
                      </c:pt>
                      <c:pt idx="1864">
                        <c:v>45086</c:v>
                      </c:pt>
                      <c:pt idx="1865">
                        <c:v>45089</c:v>
                      </c:pt>
                      <c:pt idx="1866">
                        <c:v>45090</c:v>
                      </c:pt>
                      <c:pt idx="1867">
                        <c:v>45091</c:v>
                      </c:pt>
                      <c:pt idx="1868">
                        <c:v>45092</c:v>
                      </c:pt>
                      <c:pt idx="1869">
                        <c:v>45093</c:v>
                      </c:pt>
                      <c:pt idx="1870">
                        <c:v>45096</c:v>
                      </c:pt>
                      <c:pt idx="1871">
                        <c:v>45097</c:v>
                      </c:pt>
                      <c:pt idx="1872">
                        <c:v>45098</c:v>
                      </c:pt>
                      <c:pt idx="1873">
                        <c:v>45099</c:v>
                      </c:pt>
                      <c:pt idx="1874">
                        <c:v>45100</c:v>
                      </c:pt>
                      <c:pt idx="1875">
                        <c:v>45103</c:v>
                      </c:pt>
                      <c:pt idx="1876">
                        <c:v>45104</c:v>
                      </c:pt>
                      <c:pt idx="1877">
                        <c:v>45105</c:v>
                      </c:pt>
                      <c:pt idx="1878">
                        <c:v>45106</c:v>
                      </c:pt>
                      <c:pt idx="1879">
                        <c:v>45107</c:v>
                      </c:pt>
                      <c:pt idx="1880">
                        <c:v>45110</c:v>
                      </c:pt>
                      <c:pt idx="1881">
                        <c:v>45111</c:v>
                      </c:pt>
                      <c:pt idx="1882">
                        <c:v>45112</c:v>
                      </c:pt>
                      <c:pt idx="1883">
                        <c:v>45113</c:v>
                      </c:pt>
                      <c:pt idx="1884">
                        <c:v>45114</c:v>
                      </c:pt>
                      <c:pt idx="1885">
                        <c:v>45117</c:v>
                      </c:pt>
                      <c:pt idx="1886">
                        <c:v>45118</c:v>
                      </c:pt>
                      <c:pt idx="1887">
                        <c:v>45119</c:v>
                      </c:pt>
                      <c:pt idx="1888">
                        <c:v>45120</c:v>
                      </c:pt>
                      <c:pt idx="1889">
                        <c:v>45121</c:v>
                      </c:pt>
                      <c:pt idx="1890">
                        <c:v>45124</c:v>
                      </c:pt>
                      <c:pt idx="1891">
                        <c:v>45125</c:v>
                      </c:pt>
                      <c:pt idx="1892">
                        <c:v>45126</c:v>
                      </c:pt>
                      <c:pt idx="1893">
                        <c:v>45127</c:v>
                      </c:pt>
                      <c:pt idx="1894">
                        <c:v>45128</c:v>
                      </c:pt>
                      <c:pt idx="1895">
                        <c:v>45131</c:v>
                      </c:pt>
                      <c:pt idx="1896">
                        <c:v>45132</c:v>
                      </c:pt>
                      <c:pt idx="1897">
                        <c:v>45133</c:v>
                      </c:pt>
                      <c:pt idx="1898">
                        <c:v>45134</c:v>
                      </c:pt>
                      <c:pt idx="1899">
                        <c:v>45135</c:v>
                      </c:pt>
                      <c:pt idx="1900">
                        <c:v>45138</c:v>
                      </c:pt>
                      <c:pt idx="1901">
                        <c:v>45139</c:v>
                      </c:pt>
                      <c:pt idx="1902">
                        <c:v>45140</c:v>
                      </c:pt>
                      <c:pt idx="1903">
                        <c:v>45141</c:v>
                      </c:pt>
                      <c:pt idx="1904">
                        <c:v>45142</c:v>
                      </c:pt>
                      <c:pt idx="1905">
                        <c:v>45145</c:v>
                      </c:pt>
                      <c:pt idx="1906">
                        <c:v>45146</c:v>
                      </c:pt>
                      <c:pt idx="1907">
                        <c:v>45147</c:v>
                      </c:pt>
                      <c:pt idx="1908">
                        <c:v>45148</c:v>
                      </c:pt>
                      <c:pt idx="1909">
                        <c:v>45149</c:v>
                      </c:pt>
                      <c:pt idx="1910">
                        <c:v>45152</c:v>
                      </c:pt>
                      <c:pt idx="1911">
                        <c:v>45154</c:v>
                      </c:pt>
                      <c:pt idx="1912">
                        <c:v>45155</c:v>
                      </c:pt>
                      <c:pt idx="1913">
                        <c:v>45156</c:v>
                      </c:pt>
                      <c:pt idx="1914">
                        <c:v>45159</c:v>
                      </c:pt>
                      <c:pt idx="1915">
                        <c:v>45160</c:v>
                      </c:pt>
                      <c:pt idx="1916">
                        <c:v>45161</c:v>
                      </c:pt>
                      <c:pt idx="1917">
                        <c:v>45162</c:v>
                      </c:pt>
                      <c:pt idx="1918">
                        <c:v>45163</c:v>
                      </c:pt>
                      <c:pt idx="1919">
                        <c:v>45166</c:v>
                      </c:pt>
                      <c:pt idx="1920">
                        <c:v>45167</c:v>
                      </c:pt>
                      <c:pt idx="1921">
                        <c:v>45168</c:v>
                      </c:pt>
                      <c:pt idx="1922">
                        <c:v>45169</c:v>
                      </c:pt>
                      <c:pt idx="1923">
                        <c:v>45170</c:v>
                      </c:pt>
                      <c:pt idx="1924">
                        <c:v>45173</c:v>
                      </c:pt>
                      <c:pt idx="1925">
                        <c:v>45174</c:v>
                      </c:pt>
                      <c:pt idx="1926">
                        <c:v>45175</c:v>
                      </c:pt>
                      <c:pt idx="1927">
                        <c:v>45176</c:v>
                      </c:pt>
                      <c:pt idx="1928">
                        <c:v>45177</c:v>
                      </c:pt>
                      <c:pt idx="1929">
                        <c:v>45180</c:v>
                      </c:pt>
                      <c:pt idx="1930">
                        <c:v>45181</c:v>
                      </c:pt>
                      <c:pt idx="1931">
                        <c:v>45182</c:v>
                      </c:pt>
                      <c:pt idx="1932">
                        <c:v>45183</c:v>
                      </c:pt>
                      <c:pt idx="1933">
                        <c:v>45184</c:v>
                      </c:pt>
                      <c:pt idx="1934">
                        <c:v>45187</c:v>
                      </c:pt>
                      <c:pt idx="1935">
                        <c:v>45188</c:v>
                      </c:pt>
                      <c:pt idx="1936">
                        <c:v>45189</c:v>
                      </c:pt>
                      <c:pt idx="1937">
                        <c:v>45190</c:v>
                      </c:pt>
                      <c:pt idx="1938">
                        <c:v>45191</c:v>
                      </c:pt>
                      <c:pt idx="1939">
                        <c:v>45194</c:v>
                      </c:pt>
                      <c:pt idx="1940">
                        <c:v>45195</c:v>
                      </c:pt>
                      <c:pt idx="1941">
                        <c:v>45196</c:v>
                      </c:pt>
                      <c:pt idx="1942">
                        <c:v>45197</c:v>
                      </c:pt>
                      <c:pt idx="1943">
                        <c:v>45198</c:v>
                      </c:pt>
                      <c:pt idx="1944">
                        <c:v>45201</c:v>
                      </c:pt>
                      <c:pt idx="1945">
                        <c:v>45202</c:v>
                      </c:pt>
                      <c:pt idx="1946">
                        <c:v>45203</c:v>
                      </c:pt>
                      <c:pt idx="1947">
                        <c:v>45204</c:v>
                      </c:pt>
                      <c:pt idx="1948">
                        <c:v>45205</c:v>
                      </c:pt>
                      <c:pt idx="1949">
                        <c:v>45208</c:v>
                      </c:pt>
                      <c:pt idx="1950">
                        <c:v>45209</c:v>
                      </c:pt>
                      <c:pt idx="1951">
                        <c:v>45210</c:v>
                      </c:pt>
                      <c:pt idx="1952">
                        <c:v>45211</c:v>
                      </c:pt>
                      <c:pt idx="1953">
                        <c:v>45212</c:v>
                      </c:pt>
                      <c:pt idx="1954">
                        <c:v>45215</c:v>
                      </c:pt>
                      <c:pt idx="1955">
                        <c:v>45216</c:v>
                      </c:pt>
                      <c:pt idx="1956">
                        <c:v>45217</c:v>
                      </c:pt>
                      <c:pt idx="1957">
                        <c:v>45218</c:v>
                      </c:pt>
                      <c:pt idx="1958">
                        <c:v>45219</c:v>
                      </c:pt>
                      <c:pt idx="1959">
                        <c:v>45222</c:v>
                      </c:pt>
                      <c:pt idx="1960">
                        <c:v>45223</c:v>
                      </c:pt>
                      <c:pt idx="1961">
                        <c:v>45224</c:v>
                      </c:pt>
                      <c:pt idx="1962">
                        <c:v>45225</c:v>
                      </c:pt>
                      <c:pt idx="1963">
                        <c:v>45226</c:v>
                      </c:pt>
                      <c:pt idx="1964">
                        <c:v>45229</c:v>
                      </c:pt>
                      <c:pt idx="1965">
                        <c:v>45230</c:v>
                      </c:pt>
                      <c:pt idx="1966">
                        <c:v>45232</c:v>
                      </c:pt>
                      <c:pt idx="1967">
                        <c:v>45233</c:v>
                      </c:pt>
                      <c:pt idx="1968">
                        <c:v>45236</c:v>
                      </c:pt>
                      <c:pt idx="1969">
                        <c:v>45237</c:v>
                      </c:pt>
                      <c:pt idx="1970">
                        <c:v>45238</c:v>
                      </c:pt>
                      <c:pt idx="1971">
                        <c:v>45239</c:v>
                      </c:pt>
                      <c:pt idx="1972">
                        <c:v>45240</c:v>
                      </c:pt>
                      <c:pt idx="1973">
                        <c:v>45243</c:v>
                      </c:pt>
                      <c:pt idx="1974">
                        <c:v>45244</c:v>
                      </c:pt>
                      <c:pt idx="1975">
                        <c:v>45245</c:v>
                      </c:pt>
                      <c:pt idx="1976">
                        <c:v>45246</c:v>
                      </c:pt>
                      <c:pt idx="1977">
                        <c:v>45247</c:v>
                      </c:pt>
                      <c:pt idx="1978">
                        <c:v>45250</c:v>
                      </c:pt>
                      <c:pt idx="1979">
                        <c:v>45251</c:v>
                      </c:pt>
                      <c:pt idx="1980">
                        <c:v>45252</c:v>
                      </c:pt>
                      <c:pt idx="1981">
                        <c:v>45253</c:v>
                      </c:pt>
                      <c:pt idx="1982">
                        <c:v>45254</c:v>
                      </c:pt>
                      <c:pt idx="1983">
                        <c:v>45257</c:v>
                      </c:pt>
                      <c:pt idx="1984">
                        <c:v>45258</c:v>
                      </c:pt>
                      <c:pt idx="1985">
                        <c:v>45259</c:v>
                      </c:pt>
                      <c:pt idx="1986">
                        <c:v>45260</c:v>
                      </c:pt>
                      <c:pt idx="1987">
                        <c:v>45261</c:v>
                      </c:pt>
                      <c:pt idx="1988">
                        <c:v>45264</c:v>
                      </c:pt>
                      <c:pt idx="1989">
                        <c:v>45265</c:v>
                      </c:pt>
                      <c:pt idx="1990">
                        <c:v>45266</c:v>
                      </c:pt>
                      <c:pt idx="1991">
                        <c:v>45267</c:v>
                      </c:pt>
                      <c:pt idx="1992">
                        <c:v>45271</c:v>
                      </c:pt>
                      <c:pt idx="1993">
                        <c:v>45272</c:v>
                      </c:pt>
                      <c:pt idx="1994">
                        <c:v>45273</c:v>
                      </c:pt>
                      <c:pt idx="1995">
                        <c:v>45274</c:v>
                      </c:pt>
                      <c:pt idx="1996">
                        <c:v>45275</c:v>
                      </c:pt>
                      <c:pt idx="1997">
                        <c:v>45278</c:v>
                      </c:pt>
                      <c:pt idx="1998">
                        <c:v>45279</c:v>
                      </c:pt>
                      <c:pt idx="1999">
                        <c:v>45280</c:v>
                      </c:pt>
                      <c:pt idx="2000">
                        <c:v>45281</c:v>
                      </c:pt>
                      <c:pt idx="2001">
                        <c:v>45282</c:v>
                      </c:pt>
                      <c:pt idx="2002">
                        <c:v>45287</c:v>
                      </c:pt>
                      <c:pt idx="2003">
                        <c:v>45288</c:v>
                      </c:pt>
                      <c:pt idx="2004">
                        <c:v>45289</c:v>
                      </c:pt>
                      <c:pt idx="2005">
                        <c:v>45293</c:v>
                      </c:pt>
                      <c:pt idx="2006">
                        <c:v>45294</c:v>
                      </c:pt>
                      <c:pt idx="2007">
                        <c:v>45295</c:v>
                      </c:pt>
                      <c:pt idx="2008">
                        <c:v>45296</c:v>
                      </c:pt>
                      <c:pt idx="2009">
                        <c:v>45299</c:v>
                      </c:pt>
                      <c:pt idx="2010">
                        <c:v>45300</c:v>
                      </c:pt>
                      <c:pt idx="2011">
                        <c:v>45301</c:v>
                      </c:pt>
                      <c:pt idx="2012">
                        <c:v>45302</c:v>
                      </c:pt>
                      <c:pt idx="2013">
                        <c:v>45303</c:v>
                      </c:pt>
                      <c:pt idx="2014">
                        <c:v>45306</c:v>
                      </c:pt>
                      <c:pt idx="2015">
                        <c:v>45307</c:v>
                      </c:pt>
                      <c:pt idx="2016">
                        <c:v>45308</c:v>
                      </c:pt>
                      <c:pt idx="2017">
                        <c:v>45309</c:v>
                      </c:pt>
                      <c:pt idx="2018">
                        <c:v>45310</c:v>
                      </c:pt>
                      <c:pt idx="2019">
                        <c:v>45313</c:v>
                      </c:pt>
                      <c:pt idx="2020">
                        <c:v>45314</c:v>
                      </c:pt>
                      <c:pt idx="2021">
                        <c:v>45315</c:v>
                      </c:pt>
                      <c:pt idx="2022">
                        <c:v>45316</c:v>
                      </c:pt>
                      <c:pt idx="2023">
                        <c:v>45317</c:v>
                      </c:pt>
                      <c:pt idx="2024">
                        <c:v>45320</c:v>
                      </c:pt>
                      <c:pt idx="2025">
                        <c:v>45321</c:v>
                      </c:pt>
                      <c:pt idx="2026">
                        <c:v>45322</c:v>
                      </c:pt>
                      <c:pt idx="2027">
                        <c:v>45323</c:v>
                      </c:pt>
                      <c:pt idx="2028">
                        <c:v>45324</c:v>
                      </c:pt>
                      <c:pt idx="2029">
                        <c:v>45327</c:v>
                      </c:pt>
                      <c:pt idx="2030">
                        <c:v>45328</c:v>
                      </c:pt>
                      <c:pt idx="2031">
                        <c:v>45329</c:v>
                      </c:pt>
                      <c:pt idx="2032">
                        <c:v>45330</c:v>
                      </c:pt>
                      <c:pt idx="2033">
                        <c:v>45331</c:v>
                      </c:pt>
                      <c:pt idx="2034">
                        <c:v>45334</c:v>
                      </c:pt>
                      <c:pt idx="2035">
                        <c:v>45335</c:v>
                      </c:pt>
                      <c:pt idx="2036">
                        <c:v>45336</c:v>
                      </c:pt>
                      <c:pt idx="2037">
                        <c:v>45337</c:v>
                      </c:pt>
                      <c:pt idx="2038">
                        <c:v>45338</c:v>
                      </c:pt>
                      <c:pt idx="2039">
                        <c:v>45341</c:v>
                      </c:pt>
                      <c:pt idx="2040">
                        <c:v>45342</c:v>
                      </c:pt>
                      <c:pt idx="2041">
                        <c:v>45343</c:v>
                      </c:pt>
                      <c:pt idx="2042">
                        <c:v>45344</c:v>
                      </c:pt>
                      <c:pt idx="2043">
                        <c:v>45345</c:v>
                      </c:pt>
                      <c:pt idx="2044">
                        <c:v>45348</c:v>
                      </c:pt>
                      <c:pt idx="2045">
                        <c:v>45349</c:v>
                      </c:pt>
                      <c:pt idx="2046">
                        <c:v>45350</c:v>
                      </c:pt>
                      <c:pt idx="2047">
                        <c:v>45351</c:v>
                      </c:pt>
                      <c:pt idx="2048">
                        <c:v>45352</c:v>
                      </c:pt>
                      <c:pt idx="2049">
                        <c:v>45355</c:v>
                      </c:pt>
                      <c:pt idx="2050">
                        <c:v>45356</c:v>
                      </c:pt>
                      <c:pt idx="2051">
                        <c:v>45357</c:v>
                      </c:pt>
                      <c:pt idx="2052">
                        <c:v>45358</c:v>
                      </c:pt>
                      <c:pt idx="2053">
                        <c:v>45359</c:v>
                      </c:pt>
                      <c:pt idx="2054">
                        <c:v>45362</c:v>
                      </c:pt>
                      <c:pt idx="2055">
                        <c:v>45363</c:v>
                      </c:pt>
                      <c:pt idx="2056">
                        <c:v>45364</c:v>
                      </c:pt>
                      <c:pt idx="2057">
                        <c:v>45365</c:v>
                      </c:pt>
                      <c:pt idx="2058">
                        <c:v>45366</c:v>
                      </c:pt>
                      <c:pt idx="2059">
                        <c:v>45369</c:v>
                      </c:pt>
                      <c:pt idx="2060">
                        <c:v>45370</c:v>
                      </c:pt>
                      <c:pt idx="2061">
                        <c:v>45371</c:v>
                      </c:pt>
                      <c:pt idx="2062">
                        <c:v>45372</c:v>
                      </c:pt>
                      <c:pt idx="2063">
                        <c:v>45373</c:v>
                      </c:pt>
                      <c:pt idx="2064">
                        <c:v>45376</c:v>
                      </c:pt>
                      <c:pt idx="2065">
                        <c:v>45377</c:v>
                      </c:pt>
                      <c:pt idx="2066">
                        <c:v>45378</c:v>
                      </c:pt>
                      <c:pt idx="2067">
                        <c:v>45379</c:v>
                      </c:pt>
                      <c:pt idx="2068">
                        <c:v>45384</c:v>
                      </c:pt>
                      <c:pt idx="2069">
                        <c:v>45385</c:v>
                      </c:pt>
                      <c:pt idx="2070">
                        <c:v>45386</c:v>
                      </c:pt>
                      <c:pt idx="2071">
                        <c:v>45387</c:v>
                      </c:pt>
                      <c:pt idx="2072">
                        <c:v>45390</c:v>
                      </c:pt>
                      <c:pt idx="2073">
                        <c:v>45391</c:v>
                      </c:pt>
                      <c:pt idx="2074">
                        <c:v>45392</c:v>
                      </c:pt>
                      <c:pt idx="2075">
                        <c:v>45393</c:v>
                      </c:pt>
                      <c:pt idx="2076">
                        <c:v>45394</c:v>
                      </c:pt>
                      <c:pt idx="2077">
                        <c:v>45397</c:v>
                      </c:pt>
                      <c:pt idx="2078">
                        <c:v>45398</c:v>
                      </c:pt>
                      <c:pt idx="2079">
                        <c:v>45399</c:v>
                      </c:pt>
                      <c:pt idx="2080">
                        <c:v>45400</c:v>
                      </c:pt>
                      <c:pt idx="2081">
                        <c:v>45401</c:v>
                      </c:pt>
                      <c:pt idx="2082">
                        <c:v>45404</c:v>
                      </c:pt>
                      <c:pt idx="2083">
                        <c:v>45405</c:v>
                      </c:pt>
                      <c:pt idx="2084">
                        <c:v>45406</c:v>
                      </c:pt>
                      <c:pt idx="2085">
                        <c:v>45408</c:v>
                      </c:pt>
                      <c:pt idx="2086">
                        <c:v>45411</c:v>
                      </c:pt>
                      <c:pt idx="2087">
                        <c:v>45412</c:v>
                      </c:pt>
                      <c:pt idx="2088">
                        <c:v>45414</c:v>
                      </c:pt>
                      <c:pt idx="2089">
                        <c:v>45415</c:v>
                      </c:pt>
                      <c:pt idx="2090">
                        <c:v>45418</c:v>
                      </c:pt>
                      <c:pt idx="2091">
                        <c:v>45419</c:v>
                      </c:pt>
                      <c:pt idx="2092">
                        <c:v>45420</c:v>
                      </c:pt>
                      <c:pt idx="2093">
                        <c:v>45421</c:v>
                      </c:pt>
                      <c:pt idx="2094">
                        <c:v>45422</c:v>
                      </c:pt>
                      <c:pt idx="2095">
                        <c:v>45425</c:v>
                      </c:pt>
                      <c:pt idx="2096">
                        <c:v>45426</c:v>
                      </c:pt>
                      <c:pt idx="2097">
                        <c:v>45427</c:v>
                      </c:pt>
                      <c:pt idx="2098">
                        <c:v>45428</c:v>
                      </c:pt>
                      <c:pt idx="2099">
                        <c:v>45429</c:v>
                      </c:pt>
                      <c:pt idx="2100">
                        <c:v>45432</c:v>
                      </c:pt>
                      <c:pt idx="2101">
                        <c:v>45433</c:v>
                      </c:pt>
                      <c:pt idx="2102">
                        <c:v>45434</c:v>
                      </c:pt>
                      <c:pt idx="2103">
                        <c:v>45435</c:v>
                      </c:pt>
                      <c:pt idx="2104">
                        <c:v>45436</c:v>
                      </c:pt>
                      <c:pt idx="2105">
                        <c:v>45439</c:v>
                      </c:pt>
                      <c:pt idx="2106">
                        <c:v>45440</c:v>
                      </c:pt>
                      <c:pt idx="2107">
                        <c:v>45441</c:v>
                      </c:pt>
                      <c:pt idx="2108">
                        <c:v>45442</c:v>
                      </c:pt>
                      <c:pt idx="2109">
                        <c:v>45443</c:v>
                      </c:pt>
                      <c:pt idx="2110">
                        <c:v>45446</c:v>
                      </c:pt>
                      <c:pt idx="2111">
                        <c:v>45447</c:v>
                      </c:pt>
                      <c:pt idx="2112">
                        <c:v>45448</c:v>
                      </c:pt>
                      <c:pt idx="2113">
                        <c:v>45449</c:v>
                      </c:pt>
                      <c:pt idx="2114">
                        <c:v>45450</c:v>
                      </c:pt>
                      <c:pt idx="2115">
                        <c:v>45453</c:v>
                      </c:pt>
                      <c:pt idx="2116">
                        <c:v>45454</c:v>
                      </c:pt>
                      <c:pt idx="2117">
                        <c:v>45455</c:v>
                      </c:pt>
                      <c:pt idx="2118">
                        <c:v>45456</c:v>
                      </c:pt>
                      <c:pt idx="2119">
                        <c:v>45457</c:v>
                      </c:pt>
                      <c:pt idx="2120">
                        <c:v>45460</c:v>
                      </c:pt>
                      <c:pt idx="2121">
                        <c:v>45461</c:v>
                      </c:pt>
                      <c:pt idx="2122">
                        <c:v>45462</c:v>
                      </c:pt>
                      <c:pt idx="2123">
                        <c:v>45463</c:v>
                      </c:pt>
                      <c:pt idx="2124">
                        <c:v>45464</c:v>
                      </c:pt>
                      <c:pt idx="2125">
                        <c:v>45467</c:v>
                      </c:pt>
                      <c:pt idx="2126">
                        <c:v>45468</c:v>
                      </c:pt>
                      <c:pt idx="2127">
                        <c:v>45469</c:v>
                      </c:pt>
                      <c:pt idx="2128">
                        <c:v>45470</c:v>
                      </c:pt>
                      <c:pt idx="2129">
                        <c:v>45471</c:v>
                      </c:pt>
                      <c:pt idx="2130">
                        <c:v>45474</c:v>
                      </c:pt>
                      <c:pt idx="2131">
                        <c:v>45475</c:v>
                      </c:pt>
                      <c:pt idx="2132">
                        <c:v>45476</c:v>
                      </c:pt>
                      <c:pt idx="2133">
                        <c:v>45477</c:v>
                      </c:pt>
                      <c:pt idx="2134">
                        <c:v>45478</c:v>
                      </c:pt>
                      <c:pt idx="2135">
                        <c:v>45481</c:v>
                      </c:pt>
                      <c:pt idx="2136">
                        <c:v>45482</c:v>
                      </c:pt>
                      <c:pt idx="2137">
                        <c:v>45483</c:v>
                      </c:pt>
                      <c:pt idx="2138">
                        <c:v>45484</c:v>
                      </c:pt>
                      <c:pt idx="2139">
                        <c:v>45485</c:v>
                      </c:pt>
                      <c:pt idx="2140">
                        <c:v>45488</c:v>
                      </c:pt>
                      <c:pt idx="2141">
                        <c:v>45489</c:v>
                      </c:pt>
                      <c:pt idx="2142">
                        <c:v>45490</c:v>
                      </c:pt>
                      <c:pt idx="2143">
                        <c:v>45491</c:v>
                      </c:pt>
                      <c:pt idx="2144">
                        <c:v>45492</c:v>
                      </c:pt>
                      <c:pt idx="2145">
                        <c:v>45495</c:v>
                      </c:pt>
                      <c:pt idx="2146">
                        <c:v>45496</c:v>
                      </c:pt>
                      <c:pt idx="2147">
                        <c:v>45497</c:v>
                      </c:pt>
                      <c:pt idx="2148">
                        <c:v>45498</c:v>
                      </c:pt>
                      <c:pt idx="2149">
                        <c:v>45499</c:v>
                      </c:pt>
                      <c:pt idx="2150">
                        <c:v>45502</c:v>
                      </c:pt>
                      <c:pt idx="2151">
                        <c:v>45503</c:v>
                      </c:pt>
                      <c:pt idx="2152">
                        <c:v>45504</c:v>
                      </c:pt>
                      <c:pt idx="2153">
                        <c:v>45505</c:v>
                      </c:pt>
                      <c:pt idx="2154">
                        <c:v>45506</c:v>
                      </c:pt>
                      <c:pt idx="2155">
                        <c:v>45509</c:v>
                      </c:pt>
                      <c:pt idx="2156">
                        <c:v>45510</c:v>
                      </c:pt>
                      <c:pt idx="2157">
                        <c:v>45511</c:v>
                      </c:pt>
                      <c:pt idx="2158">
                        <c:v>45512</c:v>
                      </c:pt>
                      <c:pt idx="2159">
                        <c:v>45513</c:v>
                      </c:pt>
                      <c:pt idx="2160">
                        <c:v>45516</c:v>
                      </c:pt>
                      <c:pt idx="2161">
                        <c:v>45517</c:v>
                      </c:pt>
                      <c:pt idx="2162">
                        <c:v>45518</c:v>
                      </c:pt>
                      <c:pt idx="2163">
                        <c:v>45520</c:v>
                      </c:pt>
                      <c:pt idx="2164">
                        <c:v>45523</c:v>
                      </c:pt>
                      <c:pt idx="2165">
                        <c:v>45524</c:v>
                      </c:pt>
                      <c:pt idx="2166">
                        <c:v>45525</c:v>
                      </c:pt>
                      <c:pt idx="2167">
                        <c:v>45526</c:v>
                      </c:pt>
                      <c:pt idx="2168">
                        <c:v>45527</c:v>
                      </c:pt>
                      <c:pt idx="2169">
                        <c:v>45530</c:v>
                      </c:pt>
                      <c:pt idx="2170">
                        <c:v>45531</c:v>
                      </c:pt>
                      <c:pt idx="2171">
                        <c:v>45532</c:v>
                      </c:pt>
                      <c:pt idx="2172">
                        <c:v>45533</c:v>
                      </c:pt>
                      <c:pt idx="2173">
                        <c:v>45534</c:v>
                      </c:pt>
                      <c:pt idx="2174">
                        <c:v>45537</c:v>
                      </c:pt>
                      <c:pt idx="2175">
                        <c:v>45538</c:v>
                      </c:pt>
                      <c:pt idx="2176">
                        <c:v>45539</c:v>
                      </c:pt>
                      <c:pt idx="2177">
                        <c:v>45540</c:v>
                      </c:pt>
                      <c:pt idx="2178">
                        <c:v>45541</c:v>
                      </c:pt>
                      <c:pt idx="2179">
                        <c:v>45544</c:v>
                      </c:pt>
                      <c:pt idx="2180">
                        <c:v>45545</c:v>
                      </c:pt>
                      <c:pt idx="2181">
                        <c:v>45546</c:v>
                      </c:pt>
                      <c:pt idx="2182">
                        <c:v>45547</c:v>
                      </c:pt>
                      <c:pt idx="2183">
                        <c:v>45548</c:v>
                      </c:pt>
                      <c:pt idx="2184">
                        <c:v>45551</c:v>
                      </c:pt>
                      <c:pt idx="2185">
                        <c:v>45552</c:v>
                      </c:pt>
                      <c:pt idx="2186">
                        <c:v>45553</c:v>
                      </c:pt>
                      <c:pt idx="2187">
                        <c:v>45554</c:v>
                      </c:pt>
                      <c:pt idx="2188">
                        <c:v>45555</c:v>
                      </c:pt>
                      <c:pt idx="2189">
                        <c:v>45558</c:v>
                      </c:pt>
                      <c:pt idx="2190">
                        <c:v>45559</c:v>
                      </c:pt>
                      <c:pt idx="2191">
                        <c:v>45560</c:v>
                      </c:pt>
                      <c:pt idx="2192">
                        <c:v>45561</c:v>
                      </c:pt>
                      <c:pt idx="2193">
                        <c:v>45562</c:v>
                      </c:pt>
                      <c:pt idx="2194">
                        <c:v>45565</c:v>
                      </c:pt>
                      <c:pt idx="2195">
                        <c:v>45566</c:v>
                      </c:pt>
                      <c:pt idx="2196">
                        <c:v>45567</c:v>
                      </c:pt>
                      <c:pt idx="2197">
                        <c:v>45568</c:v>
                      </c:pt>
                      <c:pt idx="2198">
                        <c:v>45569</c:v>
                      </c:pt>
                      <c:pt idx="2199">
                        <c:v>45572</c:v>
                      </c:pt>
                      <c:pt idx="2200">
                        <c:v>45573</c:v>
                      </c:pt>
                      <c:pt idx="2201">
                        <c:v>45574</c:v>
                      </c:pt>
                      <c:pt idx="2202">
                        <c:v>45575</c:v>
                      </c:pt>
                      <c:pt idx="2203">
                        <c:v>45576</c:v>
                      </c:pt>
                      <c:pt idx="2204">
                        <c:v>45579</c:v>
                      </c:pt>
                      <c:pt idx="2205">
                        <c:v>45580</c:v>
                      </c:pt>
                      <c:pt idx="2206">
                        <c:v>45581</c:v>
                      </c:pt>
                      <c:pt idx="2207">
                        <c:v>45582</c:v>
                      </c:pt>
                      <c:pt idx="2208">
                        <c:v>45583</c:v>
                      </c:pt>
                      <c:pt idx="2209">
                        <c:v>45586</c:v>
                      </c:pt>
                      <c:pt idx="2210">
                        <c:v>45587</c:v>
                      </c:pt>
                      <c:pt idx="2211">
                        <c:v>45588</c:v>
                      </c:pt>
                      <c:pt idx="2212">
                        <c:v>45589</c:v>
                      </c:pt>
                      <c:pt idx="2213">
                        <c:v>45590</c:v>
                      </c:pt>
                      <c:pt idx="2214">
                        <c:v>45593</c:v>
                      </c:pt>
                      <c:pt idx="2215">
                        <c:v>45594</c:v>
                      </c:pt>
                      <c:pt idx="2216">
                        <c:v>45595</c:v>
                      </c:pt>
                      <c:pt idx="2217">
                        <c:v>45596</c:v>
                      </c:pt>
                      <c:pt idx="2218">
                        <c:v>45600</c:v>
                      </c:pt>
                      <c:pt idx="2219">
                        <c:v>45601</c:v>
                      </c:pt>
                      <c:pt idx="2220">
                        <c:v>45602</c:v>
                      </c:pt>
                      <c:pt idx="2221">
                        <c:v>45603</c:v>
                      </c:pt>
                      <c:pt idx="2222">
                        <c:v>45604</c:v>
                      </c:pt>
                      <c:pt idx="2223">
                        <c:v>45607</c:v>
                      </c:pt>
                      <c:pt idx="2224">
                        <c:v>45608</c:v>
                      </c:pt>
                      <c:pt idx="2225">
                        <c:v>45609</c:v>
                      </c:pt>
                      <c:pt idx="2226">
                        <c:v>45610</c:v>
                      </c:pt>
                      <c:pt idx="2227">
                        <c:v>45611</c:v>
                      </c:pt>
                      <c:pt idx="2228">
                        <c:v>45614</c:v>
                      </c:pt>
                      <c:pt idx="2229">
                        <c:v>45615</c:v>
                      </c:pt>
                      <c:pt idx="2230">
                        <c:v>45616</c:v>
                      </c:pt>
                      <c:pt idx="2231">
                        <c:v>45617</c:v>
                      </c:pt>
                      <c:pt idx="2232">
                        <c:v>45618</c:v>
                      </c:pt>
                      <c:pt idx="2233">
                        <c:v>45621</c:v>
                      </c:pt>
                      <c:pt idx="2234">
                        <c:v>45622</c:v>
                      </c:pt>
                      <c:pt idx="2235">
                        <c:v>45623</c:v>
                      </c:pt>
                      <c:pt idx="2236">
                        <c:v>45624</c:v>
                      </c:pt>
                      <c:pt idx="2237">
                        <c:v>45625</c:v>
                      </c:pt>
                      <c:pt idx="2238">
                        <c:v>45628</c:v>
                      </c:pt>
                      <c:pt idx="2239">
                        <c:v>45629</c:v>
                      </c:pt>
                      <c:pt idx="2240">
                        <c:v>45630</c:v>
                      </c:pt>
                      <c:pt idx="2241">
                        <c:v>45631</c:v>
                      </c:pt>
                      <c:pt idx="2242">
                        <c:v>45632</c:v>
                      </c:pt>
                      <c:pt idx="2243">
                        <c:v>45635</c:v>
                      </c:pt>
                      <c:pt idx="2244">
                        <c:v>45636</c:v>
                      </c:pt>
                      <c:pt idx="2245">
                        <c:v>45637</c:v>
                      </c:pt>
                      <c:pt idx="2246">
                        <c:v>45638</c:v>
                      </c:pt>
                      <c:pt idx="2247">
                        <c:v>45639</c:v>
                      </c:pt>
                      <c:pt idx="2248">
                        <c:v>45642</c:v>
                      </c:pt>
                      <c:pt idx="2249">
                        <c:v>45643</c:v>
                      </c:pt>
                      <c:pt idx="2250">
                        <c:v>45644</c:v>
                      </c:pt>
                      <c:pt idx="2251">
                        <c:v>45645</c:v>
                      </c:pt>
                      <c:pt idx="2252">
                        <c:v>45646</c:v>
                      </c:pt>
                      <c:pt idx="2253">
                        <c:v>45649</c:v>
                      </c:pt>
                      <c:pt idx="2254">
                        <c:v>45653</c:v>
                      </c:pt>
                      <c:pt idx="2255">
                        <c:v>45656</c:v>
                      </c:pt>
                      <c:pt idx="2256">
                        <c:v>45657</c:v>
                      </c:pt>
                      <c:pt idx="2257">
                        <c:v>45659</c:v>
                      </c:pt>
                      <c:pt idx="2258">
                        <c:v>45660</c:v>
                      </c:pt>
                      <c:pt idx="2259">
                        <c:v>45664</c:v>
                      </c:pt>
                      <c:pt idx="2260">
                        <c:v>45665</c:v>
                      </c:pt>
                      <c:pt idx="2261">
                        <c:v>45666</c:v>
                      </c:pt>
                      <c:pt idx="2262">
                        <c:v>45667</c:v>
                      </c:pt>
                      <c:pt idx="2263">
                        <c:v>45670</c:v>
                      </c:pt>
                      <c:pt idx="2264">
                        <c:v>45671</c:v>
                      </c:pt>
                      <c:pt idx="2265">
                        <c:v>45672</c:v>
                      </c:pt>
                      <c:pt idx="2266">
                        <c:v>45673</c:v>
                      </c:pt>
                      <c:pt idx="2267">
                        <c:v>45674</c:v>
                      </c:pt>
                      <c:pt idx="2268">
                        <c:v>45677</c:v>
                      </c:pt>
                      <c:pt idx="2269">
                        <c:v>45678</c:v>
                      </c:pt>
                      <c:pt idx="2270">
                        <c:v>45679</c:v>
                      </c:pt>
                      <c:pt idx="2271">
                        <c:v>45680</c:v>
                      </c:pt>
                      <c:pt idx="2272">
                        <c:v>45681</c:v>
                      </c:pt>
                      <c:pt idx="2273">
                        <c:v>45684</c:v>
                      </c:pt>
                      <c:pt idx="2274">
                        <c:v>45685</c:v>
                      </c:pt>
                      <c:pt idx="2275">
                        <c:v>45686</c:v>
                      </c:pt>
                      <c:pt idx="2276">
                        <c:v>45687</c:v>
                      </c:pt>
                      <c:pt idx="2277">
                        <c:v>45688</c:v>
                      </c:pt>
                      <c:pt idx="2278">
                        <c:v>45691</c:v>
                      </c:pt>
                      <c:pt idx="2279">
                        <c:v>45692</c:v>
                      </c:pt>
                      <c:pt idx="2280">
                        <c:v>45693</c:v>
                      </c:pt>
                      <c:pt idx="2281">
                        <c:v>45694</c:v>
                      </c:pt>
                      <c:pt idx="2282">
                        <c:v>45695</c:v>
                      </c:pt>
                      <c:pt idx="2283">
                        <c:v>45698</c:v>
                      </c:pt>
                      <c:pt idx="2284">
                        <c:v>45699</c:v>
                      </c:pt>
                      <c:pt idx="2285">
                        <c:v>45700</c:v>
                      </c:pt>
                      <c:pt idx="2286">
                        <c:v>45701</c:v>
                      </c:pt>
                      <c:pt idx="2287">
                        <c:v>45702</c:v>
                      </c:pt>
                      <c:pt idx="2288">
                        <c:v>45705</c:v>
                      </c:pt>
                      <c:pt idx="2289">
                        <c:v>45706</c:v>
                      </c:pt>
                      <c:pt idx="2290">
                        <c:v>45707</c:v>
                      </c:pt>
                      <c:pt idx="2291">
                        <c:v>45708</c:v>
                      </c:pt>
                      <c:pt idx="2292">
                        <c:v>45709</c:v>
                      </c:pt>
                      <c:pt idx="2293">
                        <c:v>45712</c:v>
                      </c:pt>
                      <c:pt idx="2294">
                        <c:v>45713</c:v>
                      </c:pt>
                      <c:pt idx="2295">
                        <c:v>45714</c:v>
                      </c:pt>
                      <c:pt idx="2296">
                        <c:v>45715</c:v>
                      </c:pt>
                      <c:pt idx="2297">
                        <c:v>45716</c:v>
                      </c:pt>
                      <c:pt idx="2298">
                        <c:v>45719</c:v>
                      </c:pt>
                      <c:pt idx="2299">
                        <c:v>45720</c:v>
                      </c:pt>
                      <c:pt idx="2300">
                        <c:v>45721</c:v>
                      </c:pt>
                      <c:pt idx="2301">
                        <c:v>45722</c:v>
                      </c:pt>
                      <c:pt idx="2302">
                        <c:v>45723</c:v>
                      </c:pt>
                      <c:pt idx="2303">
                        <c:v>45726</c:v>
                      </c:pt>
                      <c:pt idx="2304">
                        <c:v>45727</c:v>
                      </c:pt>
                      <c:pt idx="2305">
                        <c:v>45728</c:v>
                      </c:pt>
                      <c:pt idx="2306">
                        <c:v>45729</c:v>
                      </c:pt>
                      <c:pt idx="2307">
                        <c:v>45730</c:v>
                      </c:pt>
                      <c:pt idx="2308">
                        <c:v>45733</c:v>
                      </c:pt>
                      <c:pt idx="2309">
                        <c:v>45734</c:v>
                      </c:pt>
                      <c:pt idx="2310">
                        <c:v>45735</c:v>
                      </c:pt>
                      <c:pt idx="2311">
                        <c:v>45736</c:v>
                      </c:pt>
                      <c:pt idx="2312">
                        <c:v>45737</c:v>
                      </c:pt>
                      <c:pt idx="2313">
                        <c:v>45740</c:v>
                      </c:pt>
                      <c:pt idx="2314">
                        <c:v>45741</c:v>
                      </c:pt>
                      <c:pt idx="2315">
                        <c:v>45742</c:v>
                      </c:pt>
                      <c:pt idx="2316">
                        <c:v>45743</c:v>
                      </c:pt>
                      <c:pt idx="2317">
                        <c:v>45744</c:v>
                      </c:pt>
                      <c:pt idx="2318">
                        <c:v>45747</c:v>
                      </c:pt>
                      <c:pt idx="2319">
                        <c:v>45748</c:v>
                      </c:pt>
                      <c:pt idx="2320">
                        <c:v>45749</c:v>
                      </c:pt>
                      <c:pt idx="2321">
                        <c:v>45750</c:v>
                      </c:pt>
                      <c:pt idx="2322">
                        <c:v>45751</c:v>
                      </c:pt>
                      <c:pt idx="2323">
                        <c:v>45754</c:v>
                      </c:pt>
                      <c:pt idx="2324">
                        <c:v>45755</c:v>
                      </c:pt>
                      <c:pt idx="2325">
                        <c:v>45756</c:v>
                      </c:pt>
                      <c:pt idx="2326">
                        <c:v>45757</c:v>
                      </c:pt>
                      <c:pt idx="2327">
                        <c:v>45758</c:v>
                      </c:pt>
                      <c:pt idx="2328">
                        <c:v>45761</c:v>
                      </c:pt>
                      <c:pt idx="2329">
                        <c:v>45762</c:v>
                      </c:pt>
                      <c:pt idx="2330">
                        <c:v>45763</c:v>
                      </c:pt>
                      <c:pt idx="2331">
                        <c:v>45764</c:v>
                      </c:pt>
                      <c:pt idx="2332">
                        <c:v>45769</c:v>
                      </c:pt>
                      <c:pt idx="2333">
                        <c:v>45770</c:v>
                      </c:pt>
                      <c:pt idx="2334">
                        <c:v>45771</c:v>
                      </c:pt>
                      <c:pt idx="2335">
                        <c:v>45775</c:v>
                      </c:pt>
                      <c:pt idx="2336">
                        <c:v>45776</c:v>
                      </c:pt>
                      <c:pt idx="2337">
                        <c:v>45777</c:v>
                      </c:pt>
                      <c:pt idx="2338">
                        <c:v>45779</c:v>
                      </c:pt>
                      <c:pt idx="2339">
                        <c:v>45782</c:v>
                      </c:pt>
                      <c:pt idx="2340">
                        <c:v>45783</c:v>
                      </c:pt>
                      <c:pt idx="2341">
                        <c:v>45784</c:v>
                      </c:pt>
                      <c:pt idx="2342">
                        <c:v>45785</c:v>
                      </c:pt>
                      <c:pt idx="2343">
                        <c:v>45786</c:v>
                      </c:pt>
                      <c:pt idx="2344">
                        <c:v>45789</c:v>
                      </c:pt>
                      <c:pt idx="2345">
                        <c:v>45790</c:v>
                      </c:pt>
                      <c:pt idx="2346">
                        <c:v>45791</c:v>
                      </c:pt>
                      <c:pt idx="2347">
                        <c:v>45792</c:v>
                      </c:pt>
                      <c:pt idx="2348">
                        <c:v>45793</c:v>
                      </c:pt>
                      <c:pt idx="2349">
                        <c:v>45796</c:v>
                      </c:pt>
                      <c:pt idx="2350">
                        <c:v>45797</c:v>
                      </c:pt>
                      <c:pt idx="2351">
                        <c:v>45798</c:v>
                      </c:pt>
                      <c:pt idx="2352">
                        <c:v>45799</c:v>
                      </c:pt>
                      <c:pt idx="2353">
                        <c:v>45800</c:v>
                      </c:pt>
                      <c:pt idx="2354">
                        <c:v>45803</c:v>
                      </c:pt>
                      <c:pt idx="2355">
                        <c:v>45804</c:v>
                      </c:pt>
                      <c:pt idx="2356">
                        <c:v>45805</c:v>
                      </c:pt>
                      <c:pt idx="2357">
                        <c:v>45806</c:v>
                      </c:pt>
                      <c:pt idx="2358">
                        <c:v>45807</c:v>
                      </c:pt>
                      <c:pt idx="2359">
                        <c:v>45811</c:v>
                      </c:pt>
                      <c:pt idx="2360">
                        <c:v>45812</c:v>
                      </c:pt>
                      <c:pt idx="2361">
                        <c:v>45813</c:v>
                      </c:pt>
                      <c:pt idx="2362">
                        <c:v>45814</c:v>
                      </c:pt>
                      <c:pt idx="2363">
                        <c:v>45817</c:v>
                      </c:pt>
                      <c:pt idx="2364">
                        <c:v>45818</c:v>
                      </c:pt>
                      <c:pt idx="2365">
                        <c:v>45819</c:v>
                      </c:pt>
                      <c:pt idx="2366">
                        <c:v>45820</c:v>
                      </c:pt>
                      <c:pt idx="2367">
                        <c:v>45821</c:v>
                      </c:pt>
                      <c:pt idx="2368">
                        <c:v>45824</c:v>
                      </c:pt>
                      <c:pt idx="2369">
                        <c:v>45825</c:v>
                      </c:pt>
                      <c:pt idx="2370">
                        <c:v>45826</c:v>
                      </c:pt>
                      <c:pt idx="2371">
                        <c:v>45827</c:v>
                      </c:pt>
                      <c:pt idx="2372">
                        <c:v>45828</c:v>
                      </c:pt>
                      <c:pt idx="2373">
                        <c:v>45831</c:v>
                      </c:pt>
                      <c:pt idx="2374">
                        <c:v>45832</c:v>
                      </c:pt>
                      <c:pt idx="2375">
                        <c:v>45833</c:v>
                      </c:pt>
                      <c:pt idx="2376">
                        <c:v>45834</c:v>
                      </c:pt>
                      <c:pt idx="2377">
                        <c:v>45835</c:v>
                      </c:pt>
                      <c:pt idx="2378">
                        <c:v>45838</c:v>
                      </c:pt>
                      <c:pt idx="2379">
                        <c:v>45839</c:v>
                      </c:pt>
                      <c:pt idx="2380">
                        <c:v>45840</c:v>
                      </c:pt>
                      <c:pt idx="2381">
                        <c:v>45841</c:v>
                      </c:pt>
                      <c:pt idx="2382">
                        <c:v>45842</c:v>
                      </c:pt>
                      <c:pt idx="2383">
                        <c:v>45845</c:v>
                      </c:pt>
                      <c:pt idx="2384">
                        <c:v>45846</c:v>
                      </c:pt>
                      <c:pt idx="2385">
                        <c:v>45847</c:v>
                      </c:pt>
                      <c:pt idx="2386">
                        <c:v>45848</c:v>
                      </c:pt>
                      <c:pt idx="2387">
                        <c:v>45849</c:v>
                      </c:pt>
                      <c:pt idx="2388">
                        <c:v>45852</c:v>
                      </c:pt>
                      <c:pt idx="2389">
                        <c:v>45853</c:v>
                      </c:pt>
                      <c:pt idx="2390">
                        <c:v>45854</c:v>
                      </c:pt>
                      <c:pt idx="2391">
                        <c:v>45855</c:v>
                      </c:pt>
                      <c:pt idx="2392">
                        <c:v>45856</c:v>
                      </c:pt>
                      <c:pt idx="2393">
                        <c:v>45859</c:v>
                      </c:pt>
                      <c:pt idx="2394">
                        <c:v>45860</c:v>
                      </c:pt>
                      <c:pt idx="2395">
                        <c:v>45861</c:v>
                      </c:pt>
                      <c:pt idx="2396">
                        <c:v>45862</c:v>
                      </c:pt>
                      <c:pt idx="2397">
                        <c:v>45863</c:v>
                      </c:pt>
                      <c:pt idx="2398">
                        <c:v>45866</c:v>
                      </c:pt>
                      <c:pt idx="2399">
                        <c:v>45867</c:v>
                      </c:pt>
                      <c:pt idx="2400">
                        <c:v>45868</c:v>
                      </c:pt>
                      <c:pt idx="2401">
                        <c:v>45869</c:v>
                      </c:pt>
                      <c:pt idx="2402">
                        <c:v>45870</c:v>
                      </c:pt>
                      <c:pt idx="2403">
                        <c:v>45873</c:v>
                      </c:pt>
                      <c:pt idx="2404">
                        <c:v>45874</c:v>
                      </c:pt>
                      <c:pt idx="2405">
                        <c:v>45875</c:v>
                      </c:pt>
                      <c:pt idx="2406">
                        <c:v>45876</c:v>
                      </c:pt>
                      <c:pt idx="2407">
                        <c:v>45877</c:v>
                      </c:pt>
                      <c:pt idx="2408">
                        <c:v>45880</c:v>
                      </c:pt>
                      <c:pt idx="2409">
                        <c:v>45881</c:v>
                      </c:pt>
                      <c:pt idx="2410">
                        <c:v>45882</c:v>
                      </c:pt>
                      <c:pt idx="2411">
                        <c:v>45883</c:v>
                      </c:pt>
                      <c:pt idx="2412">
                        <c:v>45887</c:v>
                      </c:pt>
                      <c:pt idx="2413">
                        <c:v>45888</c:v>
                      </c:pt>
                      <c:pt idx="2414">
                        <c:v>45889</c:v>
                      </c:pt>
                      <c:pt idx="2415">
                        <c:v>45890</c:v>
                      </c:pt>
                      <c:pt idx="2416">
                        <c:v>45891</c:v>
                      </c:pt>
                      <c:pt idx="2417">
                        <c:v>45894</c:v>
                      </c:pt>
                      <c:pt idx="2418">
                        <c:v>45895</c:v>
                      </c:pt>
                      <c:pt idx="2419">
                        <c:v>45896</c:v>
                      </c:pt>
                      <c:pt idx="2420">
                        <c:v>45897</c:v>
                      </c:pt>
                      <c:pt idx="2421">
                        <c:v>45898</c:v>
                      </c:pt>
                      <c:pt idx="2422">
                        <c:v>45901</c:v>
                      </c:pt>
                      <c:pt idx="2423">
                        <c:v>45902</c:v>
                      </c:pt>
                      <c:pt idx="2424">
                        <c:v>45903</c:v>
                      </c:pt>
                      <c:pt idx="2425">
                        <c:v>45904</c:v>
                      </c:pt>
                      <c:pt idx="2426">
                        <c:v>45905</c:v>
                      </c:pt>
                      <c:pt idx="2427">
                        <c:v>45908</c:v>
                      </c:pt>
                      <c:pt idx="2428">
                        <c:v>45909</c:v>
                      </c:pt>
                      <c:pt idx="2429">
                        <c:v>45910</c:v>
                      </c:pt>
                      <c:pt idx="2430">
                        <c:v>45911</c:v>
                      </c:pt>
                      <c:pt idx="2431">
                        <c:v>45912</c:v>
                      </c:pt>
                      <c:pt idx="2432">
                        <c:v>45915</c:v>
                      </c:pt>
                      <c:pt idx="2433">
                        <c:v>45916</c:v>
                      </c:pt>
                      <c:pt idx="2434">
                        <c:v>45917</c:v>
                      </c:pt>
                      <c:pt idx="2435">
                        <c:v>45918</c:v>
                      </c:pt>
                      <c:pt idx="2436">
                        <c:v>45919</c:v>
                      </c:pt>
                      <c:pt idx="2437">
                        <c:v>45922</c:v>
                      </c:pt>
                      <c:pt idx="2438">
                        <c:v>45923</c:v>
                      </c:pt>
                      <c:pt idx="2439">
                        <c:v>45924</c:v>
                      </c:pt>
                      <c:pt idx="2440">
                        <c:v>45925</c:v>
                      </c:pt>
                      <c:pt idx="2441">
                        <c:v>45926</c:v>
                      </c:pt>
                      <c:pt idx="2442">
                        <c:v>45929</c:v>
                      </c:pt>
                      <c:pt idx="2443">
                        <c:v>45930</c:v>
                      </c:pt>
                      <c:pt idx="2444">
                        <c:v>45931</c:v>
                      </c:pt>
                      <c:pt idx="2445">
                        <c:v>45932</c:v>
                      </c:pt>
                      <c:pt idx="2446">
                        <c:v>45933</c:v>
                      </c:pt>
                      <c:pt idx="2447">
                        <c:v>45936</c:v>
                      </c:pt>
                      <c:pt idx="2448">
                        <c:v>45937</c:v>
                      </c:pt>
                      <c:pt idx="2449">
                        <c:v>45938</c:v>
                      </c:pt>
                      <c:pt idx="2450">
                        <c:v>45939</c:v>
                      </c:pt>
                      <c:pt idx="2451">
                        <c:v>45940</c:v>
                      </c:pt>
                      <c:pt idx="2452">
                        <c:v>45943</c:v>
                      </c:pt>
                      <c:pt idx="2453">
                        <c:v>45944</c:v>
                      </c:pt>
                      <c:pt idx="2454">
                        <c:v>45945</c:v>
                      </c:pt>
                      <c:pt idx="2455">
                        <c:v>45946</c:v>
                      </c:pt>
                      <c:pt idx="2456">
                        <c:v>45947</c:v>
                      </c:pt>
                      <c:pt idx="2457">
                        <c:v>45950</c:v>
                      </c:pt>
                      <c:pt idx="2458">
                        <c:v>45951</c:v>
                      </c:pt>
                      <c:pt idx="2459">
                        <c:v>45952</c:v>
                      </c:pt>
                      <c:pt idx="2460">
                        <c:v>45953</c:v>
                      </c:pt>
                      <c:pt idx="2461">
                        <c:v>45954</c:v>
                      </c:pt>
                      <c:pt idx="2462">
                        <c:v>45957</c:v>
                      </c:pt>
                      <c:pt idx="2463">
                        <c:v>45958</c:v>
                      </c:pt>
                      <c:pt idx="2464">
                        <c:v>45959</c:v>
                      </c:pt>
                      <c:pt idx="2465">
                        <c:v>45960</c:v>
                      </c:pt>
                      <c:pt idx="2466">
                        <c:v>45961</c:v>
                      </c:pt>
                      <c:pt idx="2467">
                        <c:v>45964</c:v>
                      </c:pt>
                      <c:pt idx="2468">
                        <c:v>45965</c:v>
                      </c:pt>
                      <c:pt idx="2469">
                        <c:v>45966</c:v>
                      </c:pt>
                      <c:pt idx="2470">
                        <c:v>45967</c:v>
                      </c:pt>
                      <c:pt idx="2471">
                        <c:v>45968</c:v>
                      </c:pt>
                      <c:pt idx="2472">
                        <c:v>45971</c:v>
                      </c:pt>
                      <c:pt idx="2473">
                        <c:v>45972</c:v>
                      </c:pt>
                      <c:pt idx="2474">
                        <c:v>45973</c:v>
                      </c:pt>
                      <c:pt idx="2475">
                        <c:v>45974</c:v>
                      </c:pt>
                      <c:pt idx="2476">
                        <c:v>45975</c:v>
                      </c:pt>
                      <c:pt idx="2477">
                        <c:v>45978</c:v>
                      </c:pt>
                      <c:pt idx="2478">
                        <c:v>45979</c:v>
                      </c:pt>
                      <c:pt idx="2479">
                        <c:v>45980</c:v>
                      </c:pt>
                      <c:pt idx="2480">
                        <c:v>45981</c:v>
                      </c:pt>
                      <c:pt idx="2481">
                        <c:v>45982</c:v>
                      </c:pt>
                      <c:pt idx="2482">
                        <c:v>45985</c:v>
                      </c:pt>
                      <c:pt idx="2483">
                        <c:v>45986</c:v>
                      </c:pt>
                      <c:pt idx="2484">
                        <c:v>45987</c:v>
                      </c:pt>
                      <c:pt idx="2485">
                        <c:v>45988</c:v>
                      </c:pt>
                      <c:pt idx="2486">
                        <c:v>45989</c:v>
                      </c:pt>
                      <c:pt idx="2487">
                        <c:v>45992</c:v>
                      </c:pt>
                      <c:pt idx="2488">
                        <c:v>45993</c:v>
                      </c:pt>
                      <c:pt idx="2489">
                        <c:v>45994</c:v>
                      </c:pt>
                      <c:pt idx="2490">
                        <c:v>45995</c:v>
                      </c:pt>
                      <c:pt idx="2491">
                        <c:v>45996</c:v>
                      </c:pt>
                      <c:pt idx="2492">
                        <c:v>46000</c:v>
                      </c:pt>
                      <c:pt idx="2493">
                        <c:v>46001</c:v>
                      </c:pt>
                      <c:pt idx="2494">
                        <c:v>46002</c:v>
                      </c:pt>
                      <c:pt idx="2495">
                        <c:v>46003</c:v>
                      </c:pt>
                      <c:pt idx="2496">
                        <c:v>46006</c:v>
                      </c:pt>
                      <c:pt idx="2497">
                        <c:v>46007</c:v>
                      </c:pt>
                      <c:pt idx="2498">
                        <c:v>46008</c:v>
                      </c:pt>
                      <c:pt idx="2499">
                        <c:v>46009</c:v>
                      </c:pt>
                      <c:pt idx="2500">
                        <c:v>46010</c:v>
                      </c:pt>
                      <c:pt idx="2501">
                        <c:v>46013</c:v>
                      </c:pt>
                      <c:pt idx="2502">
                        <c:v>46014</c:v>
                      </c:pt>
                      <c:pt idx="2503">
                        <c:v>46020</c:v>
                      </c:pt>
                      <c:pt idx="2504">
                        <c:v>46021</c:v>
                      </c:pt>
                      <c:pt idx="2505">
                        <c:v>46024</c:v>
                      </c:pt>
                      <c:pt idx="2506">
                        <c:v>46027</c:v>
                      </c:pt>
                      <c:pt idx="2507">
                        <c:v>46029</c:v>
                      </c:pt>
                      <c:pt idx="2508">
                        <c:v>46030</c:v>
                      </c:pt>
                      <c:pt idx="2509">
                        <c:v>46031</c:v>
                      </c:pt>
                      <c:pt idx="2510">
                        <c:v>46034</c:v>
                      </c:pt>
                      <c:pt idx="2511">
                        <c:v>46035</c:v>
                      </c:pt>
                      <c:pt idx="2512">
                        <c:v>46036</c:v>
                      </c:pt>
                      <c:pt idx="2513">
                        <c:v>46037</c:v>
                      </c:pt>
                      <c:pt idx="2514">
                        <c:v>46038</c:v>
                      </c:pt>
                      <c:pt idx="2515">
                        <c:v>46041</c:v>
                      </c:pt>
                      <c:pt idx="2516">
                        <c:v>46042</c:v>
                      </c:pt>
                      <c:pt idx="2517">
                        <c:v>46043</c:v>
                      </c:pt>
                      <c:pt idx="2518">
                        <c:v>46044</c:v>
                      </c:pt>
                      <c:pt idx="2519">
                        <c:v>46045</c:v>
                      </c:pt>
                      <c:pt idx="2520">
                        <c:v>46048</c:v>
                      </c:pt>
                      <c:pt idx="2521">
                        <c:v>46049</c:v>
                      </c:pt>
                      <c:pt idx="2522">
                        <c:v>46050</c:v>
                      </c:pt>
                      <c:pt idx="2523">
                        <c:v>46051</c:v>
                      </c:pt>
                      <c:pt idx="2524">
                        <c:v>46052</c:v>
                      </c:pt>
                      <c:pt idx="2525">
                        <c:v>46055</c:v>
                      </c:pt>
                      <c:pt idx="2526">
                        <c:v>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Volatilità!$H$2:$H$2528</c15:sqref>
                        </c15:formulaRef>
                      </c:ext>
                    </c:extLst>
                    <c:numCache>
                      <c:formatCode>0.00%</c:formatCode>
                      <c:ptCount val="2527"/>
                      <c:pt idx="1924">
                        <c:v>5.8658387431340442E-2</c:v>
                      </c:pt>
                      <c:pt idx="1925">
                        <c:v>5.8581299121341877E-2</c:v>
                      </c:pt>
                      <c:pt idx="1926">
                        <c:v>5.8754883318922022E-2</c:v>
                      </c:pt>
                      <c:pt idx="1927">
                        <c:v>5.8749092704605752E-2</c:v>
                      </c:pt>
                      <c:pt idx="1928">
                        <c:v>5.8731739950105451E-2</c:v>
                      </c:pt>
                      <c:pt idx="1929">
                        <c:v>5.8349613795774989E-2</c:v>
                      </c:pt>
                      <c:pt idx="1930">
                        <c:v>5.8351918953489491E-2</c:v>
                      </c:pt>
                      <c:pt idx="1931">
                        <c:v>5.8137504659784456E-2</c:v>
                      </c:pt>
                      <c:pt idx="1932">
                        <c:v>5.8116751760395442E-2</c:v>
                      </c:pt>
                      <c:pt idx="1933">
                        <c:v>5.8131451018186911E-2</c:v>
                      </c:pt>
                      <c:pt idx="1934">
                        <c:v>5.8092972533909937E-2</c:v>
                      </c:pt>
                      <c:pt idx="1935">
                        <c:v>5.8147150604081134E-2</c:v>
                      </c:pt>
                      <c:pt idx="1936">
                        <c:v>5.8017646381955577E-2</c:v>
                      </c:pt>
                      <c:pt idx="1937">
                        <c:v>5.7874199092034673E-2</c:v>
                      </c:pt>
                      <c:pt idx="1938">
                        <c:v>5.7781291942240638E-2</c:v>
                      </c:pt>
                      <c:pt idx="1939">
                        <c:v>5.7806531497491639E-2</c:v>
                      </c:pt>
                      <c:pt idx="1940">
                        <c:v>5.7042172868876098E-2</c:v>
                      </c:pt>
                      <c:pt idx="1941">
                        <c:v>5.6184312860916255E-2</c:v>
                      </c:pt>
                      <c:pt idx="1942">
                        <c:v>5.6200580128053096E-2</c:v>
                      </c:pt>
                      <c:pt idx="1943">
                        <c:v>5.5006778147166736E-2</c:v>
                      </c:pt>
                      <c:pt idx="1944">
                        <c:v>5.4673078567678661E-2</c:v>
                      </c:pt>
                      <c:pt idx="1945">
                        <c:v>5.476757030588484E-2</c:v>
                      </c:pt>
                      <c:pt idx="1946">
                        <c:v>5.4761743100804519E-2</c:v>
                      </c:pt>
                      <c:pt idx="1947">
                        <c:v>5.3742467373736405E-2</c:v>
                      </c:pt>
                      <c:pt idx="1948">
                        <c:v>5.3760386783244178E-2</c:v>
                      </c:pt>
                      <c:pt idx="1949">
                        <c:v>5.3879596740449391E-2</c:v>
                      </c:pt>
                      <c:pt idx="1950">
                        <c:v>5.4063555953360334E-2</c:v>
                      </c:pt>
                      <c:pt idx="1951">
                        <c:v>5.3868231787222227E-2</c:v>
                      </c:pt>
                      <c:pt idx="1952">
                        <c:v>5.3364150920767739E-2</c:v>
                      </c:pt>
                      <c:pt idx="1953">
                        <c:v>5.2933899133989104E-2</c:v>
                      </c:pt>
                      <c:pt idx="1954">
                        <c:v>5.3002672648332222E-2</c:v>
                      </c:pt>
                      <c:pt idx="1955">
                        <c:v>5.4084854471546005E-2</c:v>
                      </c:pt>
                      <c:pt idx="1956">
                        <c:v>5.4206589365191064E-2</c:v>
                      </c:pt>
                      <c:pt idx="1957">
                        <c:v>5.4091350889484809E-2</c:v>
                      </c:pt>
                      <c:pt idx="1958">
                        <c:v>5.3944061834983403E-2</c:v>
                      </c:pt>
                      <c:pt idx="1959">
                        <c:v>5.3273298509393538E-2</c:v>
                      </c:pt>
                      <c:pt idx="1960">
                        <c:v>5.3291704415344178E-2</c:v>
                      </c:pt>
                      <c:pt idx="1961">
                        <c:v>5.2987943884841321E-2</c:v>
                      </c:pt>
                      <c:pt idx="1962">
                        <c:v>5.2947573793331516E-2</c:v>
                      </c:pt>
                      <c:pt idx="1963">
                        <c:v>5.3553754700051907E-2</c:v>
                      </c:pt>
                      <c:pt idx="1964">
                        <c:v>5.3036554478578156E-2</c:v>
                      </c:pt>
                      <c:pt idx="1965">
                        <c:v>5.2942069330492281E-2</c:v>
                      </c:pt>
                      <c:pt idx="1966">
                        <c:v>5.2957177396179028E-2</c:v>
                      </c:pt>
                      <c:pt idx="1967">
                        <c:v>5.2956978665544892E-2</c:v>
                      </c:pt>
                      <c:pt idx="1968">
                        <c:v>5.2819743114518487E-2</c:v>
                      </c:pt>
                      <c:pt idx="1969">
                        <c:v>5.2852288015864286E-2</c:v>
                      </c:pt>
                      <c:pt idx="1970">
                        <c:v>5.0554964180800445E-2</c:v>
                      </c:pt>
                      <c:pt idx="1971">
                        <c:v>5.0309962481913342E-2</c:v>
                      </c:pt>
                      <c:pt idx="1972">
                        <c:v>5.0287554839105839E-2</c:v>
                      </c:pt>
                      <c:pt idx="1973">
                        <c:v>5.018253837208507E-2</c:v>
                      </c:pt>
                      <c:pt idx="1974">
                        <c:v>5.03668210783728E-2</c:v>
                      </c:pt>
                      <c:pt idx="1975">
                        <c:v>5.0390510373638661E-2</c:v>
                      </c:pt>
                      <c:pt idx="1976">
                        <c:v>5.1099974264952309E-2</c:v>
                      </c:pt>
                      <c:pt idx="1977">
                        <c:v>5.1011564792264645E-2</c:v>
                      </c:pt>
                      <c:pt idx="1978">
                        <c:v>5.0985264173094215E-2</c:v>
                      </c:pt>
                      <c:pt idx="1979">
                        <c:v>5.1068967443662593E-2</c:v>
                      </c:pt>
                      <c:pt idx="1980">
                        <c:v>5.1067281400706967E-2</c:v>
                      </c:pt>
                      <c:pt idx="1981">
                        <c:v>5.0946519772178782E-2</c:v>
                      </c:pt>
                      <c:pt idx="1982">
                        <c:v>5.0755740066917555E-2</c:v>
                      </c:pt>
                      <c:pt idx="1983">
                        <c:v>5.1026797312757631E-2</c:v>
                      </c:pt>
                      <c:pt idx="1984">
                        <c:v>5.0430280004415524E-2</c:v>
                      </c:pt>
                      <c:pt idx="1985">
                        <c:v>5.0650739323541777E-2</c:v>
                      </c:pt>
                      <c:pt idx="1986">
                        <c:v>5.0661835390171356E-2</c:v>
                      </c:pt>
                      <c:pt idx="1987">
                        <c:v>5.0377177259260039E-2</c:v>
                      </c:pt>
                      <c:pt idx="1988">
                        <c:v>5.0373008382724946E-2</c:v>
                      </c:pt>
                      <c:pt idx="1989">
                        <c:v>5.0438880999909064E-2</c:v>
                      </c:pt>
                      <c:pt idx="1990">
                        <c:v>5.0269602785734509E-2</c:v>
                      </c:pt>
                      <c:pt idx="1991">
                        <c:v>5.0246913065144491E-2</c:v>
                      </c:pt>
                      <c:pt idx="1992">
                        <c:v>5.0245291534291213E-2</c:v>
                      </c:pt>
                      <c:pt idx="1993">
                        <c:v>5.0215544406411287E-2</c:v>
                      </c:pt>
                      <c:pt idx="1994">
                        <c:v>4.8498281507893509E-2</c:v>
                      </c:pt>
                      <c:pt idx="1995">
                        <c:v>4.838537981587878E-2</c:v>
                      </c:pt>
                      <c:pt idx="1996">
                        <c:v>4.8526621839159199E-2</c:v>
                      </c:pt>
                      <c:pt idx="1997">
                        <c:v>4.8352006043396838E-2</c:v>
                      </c:pt>
                      <c:pt idx="1998">
                        <c:v>4.8484981501281492E-2</c:v>
                      </c:pt>
                      <c:pt idx="1999">
                        <c:v>4.8337168539171964E-2</c:v>
                      </c:pt>
                      <c:pt idx="2000">
                        <c:v>4.8337639121240443E-2</c:v>
                      </c:pt>
                      <c:pt idx="2001">
                        <c:v>4.8143235895016984E-2</c:v>
                      </c:pt>
                      <c:pt idx="2002">
                        <c:v>4.8193627871028696E-2</c:v>
                      </c:pt>
                      <c:pt idx="2003">
                        <c:v>4.8077773762545711E-2</c:v>
                      </c:pt>
                      <c:pt idx="2004">
                        <c:v>4.7810338973236916E-2</c:v>
                      </c:pt>
                      <c:pt idx="2005">
                        <c:v>4.7941942345634876E-2</c:v>
                      </c:pt>
                      <c:pt idx="2006">
                        <c:v>4.7711213331319689E-2</c:v>
                      </c:pt>
                      <c:pt idx="2007">
                        <c:v>4.758800200564401E-2</c:v>
                      </c:pt>
                      <c:pt idx="2008">
                        <c:v>4.759160050867732E-2</c:v>
                      </c:pt>
                      <c:pt idx="2009">
                        <c:v>4.7489991517424765E-2</c:v>
                      </c:pt>
                      <c:pt idx="2010">
                        <c:v>4.7517646444492349E-2</c:v>
                      </c:pt>
                      <c:pt idx="2011">
                        <c:v>4.7564015570768656E-2</c:v>
                      </c:pt>
                      <c:pt idx="2012">
                        <c:v>4.7579792289799923E-2</c:v>
                      </c:pt>
                      <c:pt idx="2013">
                        <c:v>4.7921824921843853E-2</c:v>
                      </c:pt>
                      <c:pt idx="2014">
                        <c:v>4.8063572024284941E-2</c:v>
                      </c:pt>
                      <c:pt idx="2015">
                        <c:v>4.7950893595396726E-2</c:v>
                      </c:pt>
                      <c:pt idx="2016">
                        <c:v>4.8007462856546564E-2</c:v>
                      </c:pt>
                      <c:pt idx="2017">
                        <c:v>4.7929418430254639E-2</c:v>
                      </c:pt>
                      <c:pt idx="2018">
                        <c:v>4.7924182396989139E-2</c:v>
                      </c:pt>
                      <c:pt idx="2019">
                        <c:v>4.7905762427662632E-2</c:v>
                      </c:pt>
                      <c:pt idx="2020">
                        <c:v>4.789779056856313E-2</c:v>
                      </c:pt>
                      <c:pt idx="2021">
                        <c:v>4.7893329306458891E-2</c:v>
                      </c:pt>
                      <c:pt idx="2022">
                        <c:v>4.7892242548995378E-2</c:v>
                      </c:pt>
                      <c:pt idx="2023">
                        <c:v>4.7974541912998971E-2</c:v>
                      </c:pt>
                      <c:pt idx="2024">
                        <c:v>4.7906686846167106E-2</c:v>
                      </c:pt>
                      <c:pt idx="2025">
                        <c:v>4.7940192970596367E-2</c:v>
                      </c:pt>
                      <c:pt idx="2026">
                        <c:v>4.7918400530390502E-2</c:v>
                      </c:pt>
                      <c:pt idx="2027">
                        <c:v>4.7248572583735451E-2</c:v>
                      </c:pt>
                      <c:pt idx="2028">
                        <c:v>4.7093192507295906E-2</c:v>
                      </c:pt>
                      <c:pt idx="2029">
                        <c:v>4.7101738250611903E-2</c:v>
                      </c:pt>
                      <c:pt idx="2030">
                        <c:v>4.7174813125617901E-2</c:v>
                      </c:pt>
                      <c:pt idx="2031">
                        <c:v>4.7473344053714055E-2</c:v>
                      </c:pt>
                      <c:pt idx="2032">
                        <c:v>4.7546661800761558E-2</c:v>
                      </c:pt>
                      <c:pt idx="2033">
                        <c:v>4.7690120885232244E-2</c:v>
                      </c:pt>
                      <c:pt idx="2034">
                        <c:v>4.7685630087278288E-2</c:v>
                      </c:pt>
                      <c:pt idx="2035">
                        <c:v>4.7670666210072078E-2</c:v>
                      </c:pt>
                      <c:pt idx="2036">
                        <c:v>4.7777736512593205E-2</c:v>
                      </c:pt>
                      <c:pt idx="2037">
                        <c:v>4.7842953257868567E-2</c:v>
                      </c:pt>
                      <c:pt idx="2038">
                        <c:v>4.7869996092132307E-2</c:v>
                      </c:pt>
                      <c:pt idx="2039">
                        <c:v>4.7871586468855865E-2</c:v>
                      </c:pt>
                      <c:pt idx="2040">
                        <c:v>4.7545268446063854E-2</c:v>
                      </c:pt>
                      <c:pt idx="2041">
                        <c:v>4.7641923870485513E-2</c:v>
                      </c:pt>
                      <c:pt idx="2042">
                        <c:v>4.7542090749070676E-2</c:v>
                      </c:pt>
                      <c:pt idx="2043">
                        <c:v>4.742039893082288E-2</c:v>
                      </c:pt>
                      <c:pt idx="2044">
                        <c:v>4.7536691504903361E-2</c:v>
                      </c:pt>
                      <c:pt idx="2045">
                        <c:v>4.7580754476118543E-2</c:v>
                      </c:pt>
                      <c:pt idx="2046">
                        <c:v>4.7412407619758248E-2</c:v>
                      </c:pt>
                      <c:pt idx="2047">
                        <c:v>4.7501565706686698E-2</c:v>
                      </c:pt>
                      <c:pt idx="2048">
                        <c:v>4.7328827120151434E-2</c:v>
                      </c:pt>
                      <c:pt idx="2049">
                        <c:v>4.7204783259199828E-2</c:v>
                      </c:pt>
                      <c:pt idx="2050">
                        <c:v>4.7224078537603395E-2</c:v>
                      </c:pt>
                      <c:pt idx="2051">
                        <c:v>4.7275817981370254E-2</c:v>
                      </c:pt>
                      <c:pt idx="2052">
                        <c:v>4.7249020258692979E-2</c:v>
                      </c:pt>
                      <c:pt idx="2053">
                        <c:v>4.7299453693346767E-2</c:v>
                      </c:pt>
                      <c:pt idx="2054">
                        <c:v>4.7163279094805451E-2</c:v>
                      </c:pt>
                      <c:pt idx="2055">
                        <c:v>4.7298374260720394E-2</c:v>
                      </c:pt>
                      <c:pt idx="2056">
                        <c:v>4.6069183576581241E-2</c:v>
                      </c:pt>
                      <c:pt idx="2057">
                        <c:v>4.651548666104198E-2</c:v>
                      </c:pt>
                      <c:pt idx="2058">
                        <c:v>4.6551857743977923E-2</c:v>
                      </c:pt>
                      <c:pt idx="2059">
                        <c:v>4.6569048076876195E-2</c:v>
                      </c:pt>
                      <c:pt idx="2060">
                        <c:v>4.641091961285862E-2</c:v>
                      </c:pt>
                      <c:pt idx="2061">
                        <c:v>4.6214682007413757E-2</c:v>
                      </c:pt>
                      <c:pt idx="2062">
                        <c:v>4.6326549531186284E-2</c:v>
                      </c:pt>
                      <c:pt idx="2063">
                        <c:v>4.6234456974938748E-2</c:v>
                      </c:pt>
                      <c:pt idx="2064">
                        <c:v>4.6229466577288519E-2</c:v>
                      </c:pt>
                      <c:pt idx="2065">
                        <c:v>4.6115500635461479E-2</c:v>
                      </c:pt>
                      <c:pt idx="2066">
                        <c:v>4.6503518251865023E-2</c:v>
                      </c:pt>
                      <c:pt idx="2067">
                        <c:v>4.6635281936488616E-2</c:v>
                      </c:pt>
                      <c:pt idx="2068">
                        <c:v>4.6251496790823104E-2</c:v>
                      </c:pt>
                      <c:pt idx="2069">
                        <c:v>4.6309285556318844E-2</c:v>
                      </c:pt>
                      <c:pt idx="2070">
                        <c:v>4.6481372864981184E-2</c:v>
                      </c:pt>
                      <c:pt idx="2071">
                        <c:v>4.6770171387475697E-2</c:v>
                      </c:pt>
                      <c:pt idx="2072">
                        <c:v>4.6789865011975025E-2</c:v>
                      </c:pt>
                      <c:pt idx="2073">
                        <c:v>4.684409133397912E-2</c:v>
                      </c:pt>
                      <c:pt idx="2074">
                        <c:v>4.6781991366212666E-2</c:v>
                      </c:pt>
                      <c:pt idx="2075">
                        <c:v>4.6833163459728565E-2</c:v>
                      </c:pt>
                      <c:pt idx="2076">
                        <c:v>4.7077096481191592E-2</c:v>
                      </c:pt>
                      <c:pt idx="2077">
                        <c:v>4.7026941111099584E-2</c:v>
                      </c:pt>
                      <c:pt idx="2078">
                        <c:v>4.7208544986995782E-2</c:v>
                      </c:pt>
                      <c:pt idx="2079">
                        <c:v>4.7223778600980169E-2</c:v>
                      </c:pt>
                      <c:pt idx="2080">
                        <c:v>4.7386920653492502E-2</c:v>
                      </c:pt>
                      <c:pt idx="2081">
                        <c:v>4.7406625339551187E-2</c:v>
                      </c:pt>
                      <c:pt idx="2082">
                        <c:v>4.736829804975011E-2</c:v>
                      </c:pt>
                      <c:pt idx="2083">
                        <c:v>4.7290847741332846E-2</c:v>
                      </c:pt>
                      <c:pt idx="2084">
                        <c:v>4.7262973245501466E-2</c:v>
                      </c:pt>
                      <c:pt idx="2085">
                        <c:v>4.6974710614931955E-2</c:v>
                      </c:pt>
                      <c:pt idx="2086">
                        <c:v>4.7776491751477385E-2</c:v>
                      </c:pt>
                      <c:pt idx="2087">
                        <c:v>4.7672810397206528E-2</c:v>
                      </c:pt>
                      <c:pt idx="2088">
                        <c:v>4.7778290711745143E-2</c:v>
                      </c:pt>
                      <c:pt idx="2089">
                        <c:v>4.7834324956295367E-2</c:v>
                      </c:pt>
                      <c:pt idx="2090">
                        <c:v>4.7826152827687991E-2</c:v>
                      </c:pt>
                      <c:pt idx="2091">
                        <c:v>4.7826388862438118E-2</c:v>
                      </c:pt>
                      <c:pt idx="2092">
                        <c:v>4.7791340329712925E-2</c:v>
                      </c:pt>
                      <c:pt idx="2093">
                        <c:v>4.7769462120157952E-2</c:v>
                      </c:pt>
                      <c:pt idx="2094">
                        <c:v>4.7798223189143445E-2</c:v>
                      </c:pt>
                      <c:pt idx="2095">
                        <c:v>4.7791378432708101E-2</c:v>
                      </c:pt>
                      <c:pt idx="2096">
                        <c:v>4.7976941279976607E-2</c:v>
                      </c:pt>
                      <c:pt idx="2097">
                        <c:v>4.7944532343309323E-2</c:v>
                      </c:pt>
                      <c:pt idx="2098">
                        <c:v>4.7954143623392752E-2</c:v>
                      </c:pt>
                      <c:pt idx="2099">
                        <c:v>4.8226909186932579E-2</c:v>
                      </c:pt>
                      <c:pt idx="2100">
                        <c:v>4.8240577535867628E-2</c:v>
                      </c:pt>
                      <c:pt idx="2101">
                        <c:v>4.8545125118647087E-2</c:v>
                      </c:pt>
                      <c:pt idx="2102">
                        <c:v>4.841458426246209E-2</c:v>
                      </c:pt>
                      <c:pt idx="2103">
                        <c:v>4.8412957355004796E-2</c:v>
                      </c:pt>
                      <c:pt idx="2104">
                        <c:v>4.8334610791805337E-2</c:v>
                      </c:pt>
                      <c:pt idx="2105">
                        <c:v>4.8299014570091302E-2</c:v>
                      </c:pt>
                      <c:pt idx="2106">
                        <c:v>4.8571755729124595E-2</c:v>
                      </c:pt>
                      <c:pt idx="2107">
                        <c:v>4.8588212629589747E-2</c:v>
                      </c:pt>
                      <c:pt idx="2108">
                        <c:v>4.8800136271189537E-2</c:v>
                      </c:pt>
                      <c:pt idx="2109">
                        <c:v>4.8801045426352045E-2</c:v>
                      </c:pt>
                      <c:pt idx="2110">
                        <c:v>4.8983539575848001E-2</c:v>
                      </c:pt>
                      <c:pt idx="2111">
                        <c:v>4.8872827144763369E-2</c:v>
                      </c:pt>
                      <c:pt idx="2112">
                        <c:v>4.8891680694199059E-2</c:v>
                      </c:pt>
                      <c:pt idx="2113">
                        <c:v>4.8877015951933112E-2</c:v>
                      </c:pt>
                      <c:pt idx="2114">
                        <c:v>4.8975447498022302E-2</c:v>
                      </c:pt>
                      <c:pt idx="2115">
                        <c:v>4.9046440301561696E-2</c:v>
                      </c:pt>
                      <c:pt idx="2116">
                        <c:v>4.9117260153254211E-2</c:v>
                      </c:pt>
                      <c:pt idx="2117">
                        <c:v>4.9166063484015136E-2</c:v>
                      </c:pt>
                      <c:pt idx="2118">
                        <c:v>4.9181748332543594E-2</c:v>
                      </c:pt>
                      <c:pt idx="2119">
                        <c:v>4.9180091850519837E-2</c:v>
                      </c:pt>
                      <c:pt idx="2120">
                        <c:v>4.9182733428438062E-2</c:v>
                      </c:pt>
                      <c:pt idx="2121">
                        <c:v>4.9100040134759056E-2</c:v>
                      </c:pt>
                      <c:pt idx="2122">
                        <c:v>4.9031376754529482E-2</c:v>
                      </c:pt>
                      <c:pt idx="2123">
                        <c:v>4.9008892682038861E-2</c:v>
                      </c:pt>
                      <c:pt idx="2124">
                        <c:v>4.9038646777194418E-2</c:v>
                      </c:pt>
                      <c:pt idx="2125">
                        <c:v>4.905618600570609E-2</c:v>
                      </c:pt>
                      <c:pt idx="2126">
                        <c:v>4.9329401385053491E-2</c:v>
                      </c:pt>
                      <c:pt idx="2127">
                        <c:v>4.9310324075911911E-2</c:v>
                      </c:pt>
                      <c:pt idx="2128">
                        <c:v>4.9243556697175186E-2</c:v>
                      </c:pt>
                      <c:pt idx="2129">
                        <c:v>4.9248587947483456E-2</c:v>
                      </c:pt>
                      <c:pt idx="2130">
                        <c:v>4.933651865870179E-2</c:v>
                      </c:pt>
                      <c:pt idx="2131">
                        <c:v>4.9674569055695644E-2</c:v>
                      </c:pt>
                      <c:pt idx="2132">
                        <c:v>4.9213792901809571E-2</c:v>
                      </c:pt>
                      <c:pt idx="2133">
                        <c:v>4.941821351999863E-2</c:v>
                      </c:pt>
                      <c:pt idx="2134">
                        <c:v>4.9570685915850198E-2</c:v>
                      </c:pt>
                      <c:pt idx="2135">
                        <c:v>4.9567442126456335E-2</c:v>
                      </c:pt>
                      <c:pt idx="2136">
                        <c:v>4.9989217013414418E-2</c:v>
                      </c:pt>
                      <c:pt idx="2137">
                        <c:v>5.0091422250429785E-2</c:v>
                      </c:pt>
                      <c:pt idx="2138">
                        <c:v>5.0131957870607972E-2</c:v>
                      </c:pt>
                      <c:pt idx="2139">
                        <c:v>5.0209012277510234E-2</c:v>
                      </c:pt>
                      <c:pt idx="2140">
                        <c:v>5.0147618246507583E-2</c:v>
                      </c:pt>
                      <c:pt idx="2141">
                        <c:v>5.122161067187541E-2</c:v>
                      </c:pt>
                      <c:pt idx="2142">
                        <c:v>5.1519007730289473E-2</c:v>
                      </c:pt>
                      <c:pt idx="2143">
                        <c:v>5.2823408920141542E-2</c:v>
                      </c:pt>
                      <c:pt idx="2144">
                        <c:v>5.5195501220468519E-2</c:v>
                      </c:pt>
                      <c:pt idx="2145">
                        <c:v>5.5743702067100089E-2</c:v>
                      </c:pt>
                      <c:pt idx="2146">
                        <c:v>5.5822219627070027E-2</c:v>
                      </c:pt>
                      <c:pt idx="2147">
                        <c:v>5.6159399929952926E-2</c:v>
                      </c:pt>
                      <c:pt idx="2148">
                        <c:v>5.6179445693112472E-2</c:v>
                      </c:pt>
                      <c:pt idx="2149">
                        <c:v>5.6169579210714402E-2</c:v>
                      </c:pt>
                      <c:pt idx="2150">
                        <c:v>5.6737321934091527E-2</c:v>
                      </c:pt>
                      <c:pt idx="2151">
                        <c:v>5.6647543597684334E-2</c:v>
                      </c:pt>
                      <c:pt idx="2152">
                        <c:v>5.6950164710759109E-2</c:v>
                      </c:pt>
                      <c:pt idx="2153">
                        <c:v>5.6952283683908929E-2</c:v>
                      </c:pt>
                      <c:pt idx="2154">
                        <c:v>5.695420700303086E-2</c:v>
                      </c:pt>
                      <c:pt idx="2155">
                        <c:v>5.6935716135317144E-2</c:v>
                      </c:pt>
                      <c:pt idx="2156">
                        <c:v>5.7003802170569627E-2</c:v>
                      </c:pt>
                      <c:pt idx="2157">
                        <c:v>5.7107318217127903E-2</c:v>
                      </c:pt>
                      <c:pt idx="2158">
                        <c:v>5.7068094245875334E-2</c:v>
                      </c:pt>
                      <c:pt idx="2159">
                        <c:v>5.7024831415391483E-2</c:v>
                      </c:pt>
                      <c:pt idx="2160">
                        <c:v>5.668552990849262E-2</c:v>
                      </c:pt>
                      <c:pt idx="2161">
                        <c:v>5.6525335203152845E-2</c:v>
                      </c:pt>
                      <c:pt idx="2162">
                        <c:v>5.6506249751671879E-2</c:v>
                      </c:pt>
                      <c:pt idx="2163">
                        <c:v>5.6504673436024215E-2</c:v>
                      </c:pt>
                      <c:pt idx="2164">
                        <c:v>5.6799834003974661E-2</c:v>
                      </c:pt>
                      <c:pt idx="2165">
                        <c:v>5.632890981865013E-2</c:v>
                      </c:pt>
                      <c:pt idx="2166">
                        <c:v>5.6239790966157048E-2</c:v>
                      </c:pt>
                      <c:pt idx="2167">
                        <c:v>5.6435778972641987E-2</c:v>
                      </c:pt>
                      <c:pt idx="2168">
                        <c:v>5.6644357566617884E-2</c:v>
                      </c:pt>
                      <c:pt idx="2169">
                        <c:v>5.6509842711755166E-2</c:v>
                      </c:pt>
                      <c:pt idx="2170">
                        <c:v>5.6494918609214489E-2</c:v>
                      </c:pt>
                      <c:pt idx="2171">
                        <c:v>5.6390880002242481E-2</c:v>
                      </c:pt>
                      <c:pt idx="2172">
                        <c:v>5.6392095310086307E-2</c:v>
                      </c:pt>
                      <c:pt idx="2173">
                        <c:v>5.6392900959959684E-2</c:v>
                      </c:pt>
                      <c:pt idx="2174">
                        <c:v>5.6398058240329098E-2</c:v>
                      </c:pt>
                      <c:pt idx="2175">
                        <c:v>5.6468935018230949E-2</c:v>
                      </c:pt>
                      <c:pt idx="2176">
                        <c:v>5.6740861373148627E-2</c:v>
                      </c:pt>
                      <c:pt idx="2177">
                        <c:v>5.6897714756296867E-2</c:v>
                      </c:pt>
                      <c:pt idx="2178">
                        <c:v>5.6916545707100939E-2</c:v>
                      </c:pt>
                      <c:pt idx="2179">
                        <c:v>5.6957890057256502E-2</c:v>
                      </c:pt>
                      <c:pt idx="2180">
                        <c:v>5.6944510227152224E-2</c:v>
                      </c:pt>
                      <c:pt idx="2181">
                        <c:v>5.6769280092725471E-2</c:v>
                      </c:pt>
                      <c:pt idx="2182">
                        <c:v>5.649860249416943E-2</c:v>
                      </c:pt>
                      <c:pt idx="2183">
                        <c:v>5.6466265652804333E-2</c:v>
                      </c:pt>
                      <c:pt idx="2184">
                        <c:v>5.6421666787777179E-2</c:v>
                      </c:pt>
                      <c:pt idx="2185">
                        <c:v>5.6430456058275916E-2</c:v>
                      </c:pt>
                      <c:pt idx="2186">
                        <c:v>5.6199494341115805E-2</c:v>
                      </c:pt>
                      <c:pt idx="2187">
                        <c:v>5.6189128507887307E-2</c:v>
                      </c:pt>
                      <c:pt idx="2188">
                        <c:v>5.6225975905801411E-2</c:v>
                      </c:pt>
                      <c:pt idx="2189">
                        <c:v>5.6101347303078281E-2</c:v>
                      </c:pt>
                      <c:pt idx="2190">
                        <c:v>5.61323757191328E-2</c:v>
                      </c:pt>
                      <c:pt idx="2191">
                        <c:v>5.6079585555493076E-2</c:v>
                      </c:pt>
                      <c:pt idx="2192">
                        <c:v>5.6050714883105146E-2</c:v>
                      </c:pt>
                      <c:pt idx="2193">
                        <c:v>5.6113711120570044E-2</c:v>
                      </c:pt>
                      <c:pt idx="2194">
                        <c:v>5.5879288015391097E-2</c:v>
                      </c:pt>
                      <c:pt idx="2195">
                        <c:v>5.5882928622864765E-2</c:v>
                      </c:pt>
                      <c:pt idx="2196">
                        <c:v>5.5884136272749553E-2</c:v>
                      </c:pt>
                      <c:pt idx="2197">
                        <c:v>5.5885100661231986E-2</c:v>
                      </c:pt>
                      <c:pt idx="2198">
                        <c:v>5.5966459992062213E-2</c:v>
                      </c:pt>
                      <c:pt idx="2199">
                        <c:v>5.5948496875995964E-2</c:v>
                      </c:pt>
                      <c:pt idx="2200">
                        <c:v>5.5977090830137653E-2</c:v>
                      </c:pt>
                      <c:pt idx="2201">
                        <c:v>5.5916519276248015E-2</c:v>
                      </c:pt>
                      <c:pt idx="2202">
                        <c:v>5.5937509853403476E-2</c:v>
                      </c:pt>
                      <c:pt idx="2203">
                        <c:v>5.5944185821835433E-2</c:v>
                      </c:pt>
                      <c:pt idx="2204">
                        <c:v>5.5830916114848569E-2</c:v>
                      </c:pt>
                      <c:pt idx="2205">
                        <c:v>5.583651987754875E-2</c:v>
                      </c:pt>
                      <c:pt idx="2206">
                        <c:v>5.6048959545553841E-2</c:v>
                      </c:pt>
                      <c:pt idx="2207">
                        <c:v>5.5956882435628692E-2</c:v>
                      </c:pt>
                      <c:pt idx="2208">
                        <c:v>5.5974491832639174E-2</c:v>
                      </c:pt>
                      <c:pt idx="2209">
                        <c:v>5.6259688899124652E-2</c:v>
                      </c:pt>
                      <c:pt idx="2210">
                        <c:v>5.5970386086061766E-2</c:v>
                      </c:pt>
                      <c:pt idx="2211">
                        <c:v>5.6066240206917806E-2</c:v>
                      </c:pt>
                      <c:pt idx="2212">
                        <c:v>5.6138703824953735E-2</c:v>
                      </c:pt>
                      <c:pt idx="2213">
                        <c:v>5.6212992066505089E-2</c:v>
                      </c:pt>
                      <c:pt idx="2214">
                        <c:v>5.6153629540573333E-2</c:v>
                      </c:pt>
                      <c:pt idx="2215">
                        <c:v>5.5089054837017828E-2</c:v>
                      </c:pt>
                      <c:pt idx="2216">
                        <c:v>5.5150440575962946E-2</c:v>
                      </c:pt>
                      <c:pt idx="2217">
                        <c:v>5.5059868660696884E-2</c:v>
                      </c:pt>
                      <c:pt idx="2218">
                        <c:v>5.504033779763913E-2</c:v>
                      </c:pt>
                      <c:pt idx="2219">
                        <c:v>5.5039949028305016E-2</c:v>
                      </c:pt>
                      <c:pt idx="2220">
                        <c:v>5.5117429079648783E-2</c:v>
                      </c:pt>
                      <c:pt idx="2221">
                        <c:v>5.5408715952335784E-2</c:v>
                      </c:pt>
                      <c:pt idx="2222">
                        <c:v>5.5415575426246443E-2</c:v>
                      </c:pt>
                      <c:pt idx="2223">
                        <c:v>5.4895238966067926E-2</c:v>
                      </c:pt>
                      <c:pt idx="2224">
                        <c:v>5.5074553426072981E-2</c:v>
                      </c:pt>
                      <c:pt idx="2225">
                        <c:v>5.5110417941463957E-2</c:v>
                      </c:pt>
                      <c:pt idx="2226">
                        <c:v>5.5170674621297169E-2</c:v>
                      </c:pt>
                      <c:pt idx="2227">
                        <c:v>5.5300200304653914E-2</c:v>
                      </c:pt>
                      <c:pt idx="2228">
                        <c:v>5.5319007823096483E-2</c:v>
                      </c:pt>
                      <c:pt idx="2229">
                        <c:v>5.5334650873453142E-2</c:v>
                      </c:pt>
                      <c:pt idx="2230">
                        <c:v>5.5358247207921318E-2</c:v>
                      </c:pt>
                      <c:pt idx="2231">
                        <c:v>5.535208683779657E-2</c:v>
                      </c:pt>
                      <c:pt idx="2232">
                        <c:v>5.5399445655355872E-2</c:v>
                      </c:pt>
                      <c:pt idx="2233">
                        <c:v>5.5399756956919843E-2</c:v>
                      </c:pt>
                      <c:pt idx="2234">
                        <c:v>5.528132422771239E-2</c:v>
                      </c:pt>
                      <c:pt idx="2235">
                        <c:v>5.5398668513475781E-2</c:v>
                      </c:pt>
                      <c:pt idx="2236">
                        <c:v>5.5011251613544386E-2</c:v>
                      </c:pt>
                      <c:pt idx="2237">
                        <c:v>5.5031715227522017E-2</c:v>
                      </c:pt>
                      <c:pt idx="2238">
                        <c:v>5.4991740323419781E-2</c:v>
                      </c:pt>
                      <c:pt idx="2239">
                        <c:v>5.5186926308678358E-2</c:v>
                      </c:pt>
                      <c:pt idx="2240">
                        <c:v>5.5270222242699008E-2</c:v>
                      </c:pt>
                      <c:pt idx="2241">
                        <c:v>5.532359791226401E-2</c:v>
                      </c:pt>
                      <c:pt idx="2242">
                        <c:v>5.5339200981016974E-2</c:v>
                      </c:pt>
                      <c:pt idx="2243">
                        <c:v>5.5106418617128089E-2</c:v>
                      </c:pt>
                      <c:pt idx="2244">
                        <c:v>5.5096289911553895E-2</c:v>
                      </c:pt>
                      <c:pt idx="2245">
                        <c:v>5.4907789479412238E-2</c:v>
                      </c:pt>
                      <c:pt idx="2246">
                        <c:v>5.4919146270600419E-2</c:v>
                      </c:pt>
                      <c:pt idx="2247">
                        <c:v>5.4872936045920202E-2</c:v>
                      </c:pt>
                      <c:pt idx="2248">
                        <c:v>5.4952083933283852E-2</c:v>
                      </c:pt>
                      <c:pt idx="2249">
                        <c:v>5.4883430507241364E-2</c:v>
                      </c:pt>
                      <c:pt idx="2250">
                        <c:v>5.4877084051203055E-2</c:v>
                      </c:pt>
                      <c:pt idx="2251">
                        <c:v>5.5130893629536173E-2</c:v>
                      </c:pt>
                      <c:pt idx="2252">
                        <c:v>5.5124947643498318E-2</c:v>
                      </c:pt>
                      <c:pt idx="2253">
                        <c:v>5.5205417577580115E-2</c:v>
                      </c:pt>
                      <c:pt idx="2254">
                        <c:v>5.5572659488419697E-2</c:v>
                      </c:pt>
                      <c:pt idx="2255">
                        <c:v>5.5500933116146511E-2</c:v>
                      </c:pt>
                      <c:pt idx="2256">
                        <c:v>5.5400195724292577E-2</c:v>
                      </c:pt>
                      <c:pt idx="2257">
                        <c:v>5.5397697610619412E-2</c:v>
                      </c:pt>
                      <c:pt idx="2258">
                        <c:v>5.5422052965425288E-2</c:v>
                      </c:pt>
                      <c:pt idx="2259">
                        <c:v>5.545509637662132E-2</c:v>
                      </c:pt>
                      <c:pt idx="2260">
                        <c:v>5.54533424619413E-2</c:v>
                      </c:pt>
                      <c:pt idx="2261">
                        <c:v>5.58536510601386E-2</c:v>
                      </c:pt>
                      <c:pt idx="2262">
                        <c:v>5.6103465675181659E-2</c:v>
                      </c:pt>
                      <c:pt idx="2263">
                        <c:v>5.6194701627831543E-2</c:v>
                      </c:pt>
                      <c:pt idx="2264">
                        <c:v>5.6241968162321222E-2</c:v>
                      </c:pt>
                      <c:pt idx="2265">
                        <c:v>5.6128551059313782E-2</c:v>
                      </c:pt>
                      <c:pt idx="2266">
                        <c:v>5.6105657161090894E-2</c:v>
                      </c:pt>
                      <c:pt idx="2267">
                        <c:v>5.602584639024747E-2</c:v>
                      </c:pt>
                      <c:pt idx="2268">
                        <c:v>5.5945180419037538E-2</c:v>
                      </c:pt>
                      <c:pt idx="2269">
                        <c:v>5.6052448234067645E-2</c:v>
                      </c:pt>
                      <c:pt idx="2270">
                        <c:v>5.6065690388212172E-2</c:v>
                      </c:pt>
                      <c:pt idx="2271">
                        <c:v>5.5846874725119955E-2</c:v>
                      </c:pt>
                      <c:pt idx="2272">
                        <c:v>5.6011417241212946E-2</c:v>
                      </c:pt>
                      <c:pt idx="2273">
                        <c:v>5.5767624204175359E-2</c:v>
                      </c:pt>
                      <c:pt idx="2274">
                        <c:v>5.5768714834995993E-2</c:v>
                      </c:pt>
                      <c:pt idx="2275">
                        <c:v>5.6036662148441427E-2</c:v>
                      </c:pt>
                      <c:pt idx="2276">
                        <c:v>5.6101476064904274E-2</c:v>
                      </c:pt>
                      <c:pt idx="2277">
                        <c:v>5.6037787012182601E-2</c:v>
                      </c:pt>
                      <c:pt idx="2278">
                        <c:v>5.6075561899361519E-2</c:v>
                      </c:pt>
                      <c:pt idx="2279">
                        <c:v>5.6074454528739728E-2</c:v>
                      </c:pt>
                      <c:pt idx="2280">
                        <c:v>5.6069813223041338E-2</c:v>
                      </c:pt>
                      <c:pt idx="2281">
                        <c:v>5.6071161620359591E-2</c:v>
                      </c:pt>
                      <c:pt idx="2282">
                        <c:v>5.6122256233427398E-2</c:v>
                      </c:pt>
                      <c:pt idx="2283">
                        <c:v>5.609064305994433E-2</c:v>
                      </c:pt>
                      <c:pt idx="2284">
                        <c:v>5.5949972325515372E-2</c:v>
                      </c:pt>
                      <c:pt idx="2285">
                        <c:v>5.5986261597781112E-2</c:v>
                      </c:pt>
                      <c:pt idx="2286">
                        <c:v>5.606269349664917E-2</c:v>
                      </c:pt>
                      <c:pt idx="2287">
                        <c:v>5.6594691967508076E-2</c:v>
                      </c:pt>
                      <c:pt idx="2288">
                        <c:v>5.6988616148777704E-2</c:v>
                      </c:pt>
                      <c:pt idx="2289">
                        <c:v>5.768382387888861E-2</c:v>
                      </c:pt>
                      <c:pt idx="2290">
                        <c:v>5.7950764784127043E-2</c:v>
                      </c:pt>
                      <c:pt idx="2291">
                        <c:v>5.7620131780475183E-2</c:v>
                      </c:pt>
                      <c:pt idx="2292">
                        <c:v>5.78111558763061E-2</c:v>
                      </c:pt>
                      <c:pt idx="2293">
                        <c:v>5.8240885797882086E-2</c:v>
                      </c:pt>
                      <c:pt idx="2294">
                        <c:v>5.8321515549878404E-2</c:v>
                      </c:pt>
                      <c:pt idx="2295">
                        <c:v>5.8317676810802042E-2</c:v>
                      </c:pt>
                      <c:pt idx="2296">
                        <c:v>5.8438268352214148E-2</c:v>
                      </c:pt>
                      <c:pt idx="2297">
                        <c:v>5.8460789437177238E-2</c:v>
                      </c:pt>
                      <c:pt idx="2298">
                        <c:v>5.8492879455091677E-2</c:v>
                      </c:pt>
                      <c:pt idx="2299">
                        <c:v>5.8554165480436952E-2</c:v>
                      </c:pt>
                      <c:pt idx="2300">
                        <c:v>5.8435309487302682E-2</c:v>
                      </c:pt>
                      <c:pt idx="2301">
                        <c:v>5.8358800793759373E-2</c:v>
                      </c:pt>
                      <c:pt idx="2302">
                        <c:v>5.8440211384747358E-2</c:v>
                      </c:pt>
                      <c:pt idx="2303">
                        <c:v>5.8425312770144573E-2</c:v>
                      </c:pt>
                      <c:pt idx="2304">
                        <c:v>5.839651539241255E-2</c:v>
                      </c:pt>
                      <c:pt idx="2305">
                        <c:v>5.8311552897587667E-2</c:v>
                      </c:pt>
                      <c:pt idx="2306">
                        <c:v>5.8383556178281941E-2</c:v>
                      </c:pt>
                      <c:pt idx="2307">
                        <c:v>5.8312510585655584E-2</c:v>
                      </c:pt>
                      <c:pt idx="2308">
                        <c:v>5.836347897434932E-2</c:v>
                      </c:pt>
                      <c:pt idx="2309">
                        <c:v>5.8374298974521698E-2</c:v>
                      </c:pt>
                      <c:pt idx="2310">
                        <c:v>6.0504948420017426E-2</c:v>
                      </c:pt>
                      <c:pt idx="2311">
                        <c:v>6.1860761751019358E-2</c:v>
                      </c:pt>
                      <c:pt idx="2312">
                        <c:v>6.230009110831685E-2</c:v>
                      </c:pt>
                      <c:pt idx="2313">
                        <c:v>6.2196053126577923E-2</c:v>
                      </c:pt>
                      <c:pt idx="2314">
                        <c:v>6.3463375742610087E-2</c:v>
                      </c:pt>
                      <c:pt idx="2315">
                        <c:v>6.3471045794785158E-2</c:v>
                      </c:pt>
                      <c:pt idx="2316">
                        <c:v>6.3491132057248087E-2</c:v>
                      </c:pt>
                      <c:pt idx="2317">
                        <c:v>6.3560736000187634E-2</c:v>
                      </c:pt>
                      <c:pt idx="2318">
                        <c:v>6.3589213546455928E-2</c:v>
                      </c:pt>
                      <c:pt idx="2319">
                        <c:v>6.395668602895703E-2</c:v>
                      </c:pt>
                      <c:pt idx="2320">
                        <c:v>6.399717866077656E-2</c:v>
                      </c:pt>
                      <c:pt idx="2321">
                        <c:v>6.4037722829719854E-2</c:v>
                      </c:pt>
                      <c:pt idx="2322">
                        <c:v>6.44535394475476E-2</c:v>
                      </c:pt>
                      <c:pt idx="2323">
                        <c:v>6.4687519681463732E-2</c:v>
                      </c:pt>
                      <c:pt idx="2324">
                        <c:v>6.4692901860168212E-2</c:v>
                      </c:pt>
                      <c:pt idx="2325">
                        <c:v>6.4726633887596918E-2</c:v>
                      </c:pt>
                      <c:pt idx="2326">
                        <c:v>6.4557362503160798E-2</c:v>
                      </c:pt>
                      <c:pt idx="2327">
                        <c:v>6.4574367016461756E-2</c:v>
                      </c:pt>
                      <c:pt idx="2328">
                        <c:v>6.4515689292750381E-2</c:v>
                      </c:pt>
                      <c:pt idx="2329">
                        <c:v>6.4529387524657658E-2</c:v>
                      </c:pt>
                      <c:pt idx="2330">
                        <c:v>6.4393846622733883E-2</c:v>
                      </c:pt>
                      <c:pt idx="2331">
                        <c:v>6.4187083897020575E-2</c:v>
                      </c:pt>
                      <c:pt idx="2332">
                        <c:v>6.4168119844470517E-2</c:v>
                      </c:pt>
                      <c:pt idx="2333">
                        <c:v>6.515716082085736E-2</c:v>
                      </c:pt>
                      <c:pt idx="2334">
                        <c:v>6.5057678003508451E-2</c:v>
                      </c:pt>
                      <c:pt idx="2335">
                        <c:v>6.5051199000368917E-2</c:v>
                      </c:pt>
                      <c:pt idx="2336">
                        <c:v>6.5040427022570624E-2</c:v>
                      </c:pt>
                      <c:pt idx="2337">
                        <c:v>6.510305680688025E-2</c:v>
                      </c:pt>
                      <c:pt idx="2338">
                        <c:v>6.5011339780599739E-2</c:v>
                      </c:pt>
                      <c:pt idx="2339">
                        <c:v>6.4972637848264903E-2</c:v>
                      </c:pt>
                      <c:pt idx="2340">
                        <c:v>6.5237993315837198E-2</c:v>
                      </c:pt>
                      <c:pt idx="2341">
                        <c:v>6.5217336055880551E-2</c:v>
                      </c:pt>
                      <c:pt idx="2342">
                        <c:v>6.5238148143187416E-2</c:v>
                      </c:pt>
                      <c:pt idx="2343">
                        <c:v>6.5217469835337535E-2</c:v>
                      </c:pt>
                      <c:pt idx="2344">
                        <c:v>6.5572660613947023E-2</c:v>
                      </c:pt>
                      <c:pt idx="2345">
                        <c:v>6.559043699855438E-2</c:v>
                      </c:pt>
                      <c:pt idx="2346">
                        <c:v>6.5023213624867945E-2</c:v>
                      </c:pt>
                      <c:pt idx="2347">
                        <c:v>6.5011467567814465E-2</c:v>
                      </c:pt>
                      <c:pt idx="2348">
                        <c:v>6.4935246989008613E-2</c:v>
                      </c:pt>
                      <c:pt idx="2349">
                        <c:v>6.4886941685569605E-2</c:v>
                      </c:pt>
                      <c:pt idx="2350">
                        <c:v>6.4944790116130455E-2</c:v>
                      </c:pt>
                      <c:pt idx="2351">
                        <c:v>6.5053251610008231E-2</c:v>
                      </c:pt>
                      <c:pt idx="2352">
                        <c:v>6.5054937746646016E-2</c:v>
                      </c:pt>
                      <c:pt idx="2353">
                        <c:v>6.5096735351468427E-2</c:v>
                      </c:pt>
                      <c:pt idx="2354">
                        <c:v>6.5158867816261262E-2</c:v>
                      </c:pt>
                      <c:pt idx="2355">
                        <c:v>6.5172050141764901E-2</c:v>
                      </c:pt>
                      <c:pt idx="2356">
                        <c:v>6.5124637753586331E-2</c:v>
                      </c:pt>
                      <c:pt idx="2357">
                        <c:v>6.512117743119647E-2</c:v>
                      </c:pt>
                      <c:pt idx="2358">
                        <c:v>6.5132984239820654E-2</c:v>
                      </c:pt>
                      <c:pt idx="2359">
                        <c:v>6.4937923641548573E-2</c:v>
                      </c:pt>
                      <c:pt idx="2360">
                        <c:v>6.4933437947283318E-2</c:v>
                      </c:pt>
                      <c:pt idx="2361">
                        <c:v>6.46795961311213E-2</c:v>
                      </c:pt>
                      <c:pt idx="2362">
                        <c:v>6.467095824392842E-2</c:v>
                      </c:pt>
                      <c:pt idx="2363">
                        <c:v>6.4737817051531546E-2</c:v>
                      </c:pt>
                      <c:pt idx="2364">
                        <c:v>6.4738141843600383E-2</c:v>
                      </c:pt>
                      <c:pt idx="2365">
                        <c:v>6.4724432131927204E-2</c:v>
                      </c:pt>
                      <c:pt idx="2366">
                        <c:v>6.4516937987422751E-2</c:v>
                      </c:pt>
                      <c:pt idx="2367">
                        <c:v>6.4497120303055142E-2</c:v>
                      </c:pt>
                      <c:pt idx="2368">
                        <c:v>6.4310246017776324E-2</c:v>
                      </c:pt>
                      <c:pt idx="2369">
                        <c:v>6.4308893601175837E-2</c:v>
                      </c:pt>
                      <c:pt idx="2370">
                        <c:v>6.4269662671794445E-2</c:v>
                      </c:pt>
                      <c:pt idx="2371">
                        <c:v>6.4242378501318864E-2</c:v>
                      </c:pt>
                      <c:pt idx="2372">
                        <c:v>6.4280284365442544E-2</c:v>
                      </c:pt>
                      <c:pt idx="2373">
                        <c:v>6.4290774340124507E-2</c:v>
                      </c:pt>
                      <c:pt idx="2374">
                        <c:v>6.4183278000830069E-2</c:v>
                      </c:pt>
                      <c:pt idx="2375">
                        <c:v>6.4123336249127652E-2</c:v>
                      </c:pt>
                      <c:pt idx="2376">
                        <c:v>6.4172967027628661E-2</c:v>
                      </c:pt>
                      <c:pt idx="2377">
                        <c:v>6.4146388663479645E-2</c:v>
                      </c:pt>
                      <c:pt idx="2378">
                        <c:v>6.4184457969886102E-2</c:v>
                      </c:pt>
                      <c:pt idx="2379">
                        <c:v>6.4139635905762091E-2</c:v>
                      </c:pt>
                      <c:pt idx="2380">
                        <c:v>6.4174418855961118E-2</c:v>
                      </c:pt>
                      <c:pt idx="2381">
                        <c:v>6.4125921224333679E-2</c:v>
                      </c:pt>
                      <c:pt idx="2382">
                        <c:v>6.4130067189789142E-2</c:v>
                      </c:pt>
                      <c:pt idx="2383">
                        <c:v>6.4114937227919055E-2</c:v>
                      </c:pt>
                      <c:pt idx="2384">
                        <c:v>6.4138406398067158E-2</c:v>
                      </c:pt>
                      <c:pt idx="2385">
                        <c:v>6.4159032249379133E-2</c:v>
                      </c:pt>
                      <c:pt idx="2386">
                        <c:v>6.3908498063231164E-2</c:v>
                      </c:pt>
                      <c:pt idx="2387">
                        <c:v>6.4019644625091549E-2</c:v>
                      </c:pt>
                      <c:pt idx="2388">
                        <c:v>6.4071467193320741E-2</c:v>
                      </c:pt>
                      <c:pt idx="2389">
                        <c:v>6.4068108671726701E-2</c:v>
                      </c:pt>
                      <c:pt idx="2390">
                        <c:v>6.4028163801278168E-2</c:v>
                      </c:pt>
                      <c:pt idx="2391">
                        <c:v>6.4046886745927414E-2</c:v>
                      </c:pt>
                      <c:pt idx="2392">
                        <c:v>6.4311466823259472E-2</c:v>
                      </c:pt>
                      <c:pt idx="2393">
                        <c:v>6.4125496231105819E-2</c:v>
                      </c:pt>
                      <c:pt idx="2394">
                        <c:v>6.4027570190686903E-2</c:v>
                      </c:pt>
                      <c:pt idx="2395">
                        <c:v>6.40342643705583E-2</c:v>
                      </c:pt>
                      <c:pt idx="2396">
                        <c:v>6.3687176735335943E-2</c:v>
                      </c:pt>
                      <c:pt idx="2397">
                        <c:v>6.3558161093446766E-2</c:v>
                      </c:pt>
                      <c:pt idx="2398">
                        <c:v>6.343721070689895E-2</c:v>
                      </c:pt>
                      <c:pt idx="2399">
                        <c:v>6.3378445978418962E-2</c:v>
                      </c:pt>
                      <c:pt idx="2400">
                        <c:v>6.3322920924318224E-2</c:v>
                      </c:pt>
                      <c:pt idx="2401">
                        <c:v>6.2428327101323934E-2</c:v>
                      </c:pt>
                      <c:pt idx="2402">
                        <c:v>6.2145005940295435E-2</c:v>
                      </c:pt>
                      <c:pt idx="2403">
                        <c:v>6.1067752046044713E-2</c:v>
                      </c:pt>
                      <c:pt idx="2404">
                        <c:v>5.8939028901660598E-2</c:v>
                      </c:pt>
                      <c:pt idx="2405">
                        <c:v>5.8445722268181469E-2</c:v>
                      </c:pt>
                      <c:pt idx="2406">
                        <c:v>5.8349168332216671E-2</c:v>
                      </c:pt>
                      <c:pt idx="2407">
                        <c:v>5.8014052578111375E-2</c:v>
                      </c:pt>
                      <c:pt idx="2408">
                        <c:v>5.8032584025361864E-2</c:v>
                      </c:pt>
                      <c:pt idx="2409">
                        <c:v>5.8048233737834486E-2</c:v>
                      </c:pt>
                      <c:pt idx="2410">
                        <c:v>5.7691060955343383E-2</c:v>
                      </c:pt>
                      <c:pt idx="2411">
                        <c:v>5.7694889985806207E-2</c:v>
                      </c:pt>
                      <c:pt idx="2412">
                        <c:v>5.729670794018546E-2</c:v>
                      </c:pt>
                      <c:pt idx="2413">
                        <c:v>5.7269998900133491E-2</c:v>
                      </c:pt>
                      <c:pt idx="2414">
                        <c:v>5.7301922988564673E-2</c:v>
                      </c:pt>
                      <c:pt idx="2415">
                        <c:v>5.7250817467325923E-2</c:v>
                      </c:pt>
                      <c:pt idx="2416">
                        <c:v>5.7100253899924673E-2</c:v>
                      </c:pt>
                      <c:pt idx="2417">
                        <c:v>5.69630506573982E-2</c:v>
                      </c:pt>
                      <c:pt idx="2418">
                        <c:v>5.7346517168024601E-2</c:v>
                      </c:pt>
                      <c:pt idx="2419">
                        <c:v>5.7400275886664444E-2</c:v>
                      </c:pt>
                      <c:pt idx="2420">
                        <c:v>5.7532578734644658E-2</c:v>
                      </c:pt>
                      <c:pt idx="2421">
                        <c:v>5.7533288748249665E-2</c:v>
                      </c:pt>
                      <c:pt idx="2422">
                        <c:v>5.7618805411151303E-2</c:v>
                      </c:pt>
                      <c:pt idx="2423">
                        <c:v>5.7609514484282302E-2</c:v>
                      </c:pt>
                      <c:pt idx="2424">
                        <c:v>5.7477125359869562E-2</c:v>
                      </c:pt>
                      <c:pt idx="2425">
                        <c:v>5.7440705743406963E-2</c:v>
                      </c:pt>
                      <c:pt idx="2426">
                        <c:v>5.7494199860348566E-2</c:v>
                      </c:pt>
                      <c:pt idx="2427">
                        <c:v>5.7355314664305899E-2</c:v>
                      </c:pt>
                      <c:pt idx="2428">
                        <c:v>5.7134972212632036E-2</c:v>
                      </c:pt>
                      <c:pt idx="2429">
                        <c:v>5.7049997402160553E-2</c:v>
                      </c:pt>
                      <c:pt idx="2430">
                        <c:v>5.6939662928913809E-2</c:v>
                      </c:pt>
                      <c:pt idx="2431">
                        <c:v>5.6898940780066486E-2</c:v>
                      </c:pt>
                      <c:pt idx="2432">
                        <c:v>5.6921961417706959E-2</c:v>
                      </c:pt>
                      <c:pt idx="2433">
                        <c:v>5.7042855181977464E-2</c:v>
                      </c:pt>
                      <c:pt idx="2434">
                        <c:v>5.7083425830246434E-2</c:v>
                      </c:pt>
                      <c:pt idx="2435">
                        <c:v>5.6953766703867537E-2</c:v>
                      </c:pt>
                      <c:pt idx="2436">
                        <c:v>5.6659646587759661E-2</c:v>
                      </c:pt>
                      <c:pt idx="2437">
                        <c:v>5.6499419947629581E-2</c:v>
                      </c:pt>
                      <c:pt idx="2438">
                        <c:v>5.6634668085240404E-2</c:v>
                      </c:pt>
                      <c:pt idx="2439">
                        <c:v>5.6577589513133485E-2</c:v>
                      </c:pt>
                      <c:pt idx="2440">
                        <c:v>5.7073925699030165E-2</c:v>
                      </c:pt>
                      <c:pt idx="2441">
                        <c:v>5.7140286989675694E-2</c:v>
                      </c:pt>
                      <c:pt idx="2442">
                        <c:v>5.7231409563231701E-2</c:v>
                      </c:pt>
                      <c:pt idx="2443">
                        <c:v>5.7251341648577071E-2</c:v>
                      </c:pt>
                      <c:pt idx="2444">
                        <c:v>5.724105619690318E-2</c:v>
                      </c:pt>
                      <c:pt idx="2445">
                        <c:v>5.7234382312824503E-2</c:v>
                      </c:pt>
                      <c:pt idx="2446">
                        <c:v>5.7301952817866923E-2</c:v>
                      </c:pt>
                      <c:pt idx="2447">
                        <c:v>5.7319379429435255E-2</c:v>
                      </c:pt>
                      <c:pt idx="2448">
                        <c:v>5.7330301927837703E-2</c:v>
                      </c:pt>
                      <c:pt idx="2449">
                        <c:v>5.7261805576902136E-2</c:v>
                      </c:pt>
                      <c:pt idx="2450">
                        <c:v>5.7220957029801275E-2</c:v>
                      </c:pt>
                      <c:pt idx="2451">
                        <c:v>5.7317996530018955E-2</c:v>
                      </c:pt>
                      <c:pt idx="2452">
                        <c:v>5.7320361802476509E-2</c:v>
                      </c:pt>
                      <c:pt idx="2453">
                        <c:v>5.7231041329959625E-2</c:v>
                      </c:pt>
                      <c:pt idx="2454">
                        <c:v>5.7151184820765158E-2</c:v>
                      </c:pt>
                      <c:pt idx="2455">
                        <c:v>5.7096149520150699E-2</c:v>
                      </c:pt>
                      <c:pt idx="2456">
                        <c:v>5.7085729224574673E-2</c:v>
                      </c:pt>
                      <c:pt idx="2457">
                        <c:v>5.7188109427302042E-2</c:v>
                      </c:pt>
                      <c:pt idx="2458">
                        <c:v>5.7070963409489812E-2</c:v>
                      </c:pt>
                      <c:pt idx="2459">
                        <c:v>5.7306570179034948E-2</c:v>
                      </c:pt>
                      <c:pt idx="2460">
                        <c:v>5.7315273648984671E-2</c:v>
                      </c:pt>
                      <c:pt idx="2461">
                        <c:v>5.7604642082675767E-2</c:v>
                      </c:pt>
                      <c:pt idx="2462">
                        <c:v>5.7566892388928377E-2</c:v>
                      </c:pt>
                      <c:pt idx="2463">
                        <c:v>5.7643065926804141E-2</c:v>
                      </c:pt>
                      <c:pt idx="2464">
                        <c:v>5.7983067021081455E-2</c:v>
                      </c:pt>
                      <c:pt idx="2465">
                        <c:v>5.779003227425171E-2</c:v>
                      </c:pt>
                      <c:pt idx="2466">
                        <c:v>5.7568827861369236E-2</c:v>
                      </c:pt>
                      <c:pt idx="2467">
                        <c:v>5.7748388815448949E-2</c:v>
                      </c:pt>
                      <c:pt idx="2468">
                        <c:v>5.7719055392508711E-2</c:v>
                      </c:pt>
                      <c:pt idx="2469">
                        <c:v>5.7474913181145094E-2</c:v>
                      </c:pt>
                      <c:pt idx="2470">
                        <c:v>5.7549152185116394E-2</c:v>
                      </c:pt>
                      <c:pt idx="2471">
                        <c:v>5.7447796906950177E-2</c:v>
                      </c:pt>
                      <c:pt idx="2472">
                        <c:v>5.7408762989979906E-2</c:v>
                      </c:pt>
                      <c:pt idx="2473">
                        <c:v>5.7401534303442137E-2</c:v>
                      </c:pt>
                      <c:pt idx="2474">
                        <c:v>5.7393486259852772E-2</c:v>
                      </c:pt>
                      <c:pt idx="2475">
                        <c:v>5.7368397274610523E-2</c:v>
                      </c:pt>
                      <c:pt idx="2476">
                        <c:v>5.7196079623689555E-2</c:v>
                      </c:pt>
                      <c:pt idx="2477">
                        <c:v>5.719249719815047E-2</c:v>
                      </c:pt>
                      <c:pt idx="2478">
                        <c:v>5.7168407972599089E-2</c:v>
                      </c:pt>
                      <c:pt idx="2479">
                        <c:v>5.7169561814969447E-2</c:v>
                      </c:pt>
                      <c:pt idx="2480">
                        <c:v>5.7045165127768846E-2</c:v>
                      </c:pt>
                      <c:pt idx="2481">
                        <c:v>5.6770908553201632E-2</c:v>
                      </c:pt>
                      <c:pt idx="2482">
                        <c:v>5.6790562601748432E-2</c:v>
                      </c:pt>
                      <c:pt idx="2483">
                        <c:v>5.688294606874425E-2</c:v>
                      </c:pt>
                      <c:pt idx="2484">
                        <c:v>5.6827209538595581E-2</c:v>
                      </c:pt>
                      <c:pt idx="2485">
                        <c:v>5.6778890621315234E-2</c:v>
                      </c:pt>
                      <c:pt idx="2486">
                        <c:v>5.6700968859172966E-2</c:v>
                      </c:pt>
                      <c:pt idx="2487">
                        <c:v>5.6666268410337887E-2</c:v>
                      </c:pt>
                      <c:pt idx="2488">
                        <c:v>5.6737826742947306E-2</c:v>
                      </c:pt>
                      <c:pt idx="2489">
                        <c:v>5.6767385855854453E-2</c:v>
                      </c:pt>
                      <c:pt idx="2490">
                        <c:v>5.6716487996555737E-2</c:v>
                      </c:pt>
                      <c:pt idx="2491">
                        <c:v>5.6749963199822721E-2</c:v>
                      </c:pt>
                      <c:pt idx="2492">
                        <c:v>5.6768439209455734E-2</c:v>
                      </c:pt>
                      <c:pt idx="2493">
                        <c:v>5.6770570746750869E-2</c:v>
                      </c:pt>
                      <c:pt idx="2494">
                        <c:v>5.6742013456668551E-2</c:v>
                      </c:pt>
                      <c:pt idx="2495">
                        <c:v>5.680455025253521E-2</c:v>
                      </c:pt>
                      <c:pt idx="2496">
                        <c:v>5.713052332384274E-2</c:v>
                      </c:pt>
                      <c:pt idx="2497">
                        <c:v>5.7164319997381828E-2</c:v>
                      </c:pt>
                      <c:pt idx="2498">
                        <c:v>5.733224639405067E-2</c:v>
                      </c:pt>
                      <c:pt idx="2499">
                        <c:v>5.7103587027647507E-2</c:v>
                      </c:pt>
                      <c:pt idx="2500">
                        <c:v>5.698987342740864E-2</c:v>
                      </c:pt>
                      <c:pt idx="2501">
                        <c:v>5.6926087895917153E-2</c:v>
                      </c:pt>
                      <c:pt idx="2502">
                        <c:v>5.7014405512131279E-2</c:v>
                      </c:pt>
                      <c:pt idx="2503">
                        <c:v>5.6989669843681451E-2</c:v>
                      </c:pt>
                      <c:pt idx="2504">
                        <c:v>5.7032495589486219E-2</c:v>
                      </c:pt>
                      <c:pt idx="2505">
                        <c:v>5.767907940516414E-2</c:v>
                      </c:pt>
                      <c:pt idx="2506">
                        <c:v>5.7878809272441135E-2</c:v>
                      </c:pt>
                      <c:pt idx="2507">
                        <c:v>5.7900002644271795E-2</c:v>
                      </c:pt>
                      <c:pt idx="2508">
                        <c:v>5.781633569012435E-2</c:v>
                      </c:pt>
                      <c:pt idx="2509">
                        <c:v>5.7844363094014355E-2</c:v>
                      </c:pt>
                      <c:pt idx="2510">
                        <c:v>5.784037327806478E-2</c:v>
                      </c:pt>
                      <c:pt idx="2511">
                        <c:v>5.757654972032572E-2</c:v>
                      </c:pt>
                      <c:pt idx="2512">
                        <c:v>5.7578833177176811E-2</c:v>
                      </c:pt>
                      <c:pt idx="2513">
                        <c:v>5.7489536271510225E-2</c:v>
                      </c:pt>
                      <c:pt idx="2514">
                        <c:v>5.7160419669729602E-2</c:v>
                      </c:pt>
                      <c:pt idx="2515">
                        <c:v>5.7209266385311347E-2</c:v>
                      </c:pt>
                      <c:pt idx="2516">
                        <c:v>5.7217822164681943E-2</c:v>
                      </c:pt>
                      <c:pt idx="2517">
                        <c:v>5.7310958336025813E-2</c:v>
                      </c:pt>
                      <c:pt idx="2518">
                        <c:v>5.7169520228744927E-2</c:v>
                      </c:pt>
                      <c:pt idx="2519">
                        <c:v>5.7242540019217074E-2</c:v>
                      </c:pt>
                      <c:pt idx="2520">
                        <c:v>5.7327015969912909E-2</c:v>
                      </c:pt>
                      <c:pt idx="2521">
                        <c:v>5.7062017104798433E-2</c:v>
                      </c:pt>
                      <c:pt idx="2522">
                        <c:v>5.6884064227752544E-2</c:v>
                      </c:pt>
                      <c:pt idx="2523">
                        <c:v>5.6873124093385727E-2</c:v>
                      </c:pt>
                      <c:pt idx="2524">
                        <c:v>5.6943803414930688E-2</c:v>
                      </c:pt>
                      <c:pt idx="2525">
                        <c:v>5.695969383010039E-2</c:v>
                      </c:pt>
                      <c:pt idx="2526">
                        <c:v>5.7074498899610852E-2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72-4D85-B5CA-5C85E2543E3F}"/>
                  </c:ext>
                </c:extLst>
              </c15:ser>
            </c15:filteredLineSeries>
          </c:ext>
        </c:extLst>
      </c:lineChart>
      <c:catAx>
        <c:axId val="398318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8319104"/>
        <c:crosses val="autoZero"/>
        <c:auto val="1"/>
        <c:lblAlgn val="ctr"/>
        <c:lblOffset val="100"/>
        <c:noMultiLvlLbl val="0"/>
      </c:catAx>
      <c:valAx>
        <c:axId val="3983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83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0399879996827943"/>
          <c:y val="0.12860719874804383"/>
          <c:w val="0.39142588800914169"/>
          <c:h val="0.2010962010030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107949</xdr:rowOff>
    </xdr:from>
    <xdr:to>
      <xdr:col>10</xdr:col>
      <xdr:colOff>288925</xdr:colOff>
      <xdr:row>15</xdr:row>
      <xdr:rowOff>184149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4D1BC6-BC00-A123-4AFE-82341E316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1471083</xdr:colOff>
      <xdr:row>16</xdr:row>
      <xdr:rowOff>68791</xdr:rowOff>
    </xdr:from>
    <xdr:to>
      <xdr:col>10</xdr:col>
      <xdr:colOff>238656</xdr:colOff>
      <xdr:row>56</xdr:row>
      <xdr:rowOff>179916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15EDDDC-4FCA-4825-A79E-8CF705B5F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Condivisioni\IT\xlam\EticaSgr.xlam" TargetMode="External"/><Relationship Id="rId1" Type="http://schemas.openxmlformats.org/officeDocument/2006/relationships/externalLinkPath" Target="file:///P:\Condivisioni\IT\xlam\EticaSg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nav"/>
      <definedName name="nbd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De Marco" refreshedDate="46059.672509490738" createdVersion="8" refreshedVersion="8" minRefreshableVersion="3" recordCount="2776" xr:uid="{B4E18DCA-7F4E-4131-8849-5D539F9B96E3}">
  <cacheSource type="worksheet">
    <worksheetSource ref="A2:H2778" sheet="Quote Lorde"/>
  </cacheSource>
  <cacheFields count="11">
    <cacheField name="Data" numFmtId="14">
      <sharedItems containsSemiMixedTypes="0" containsNonDate="0" containsDate="1" containsString="0" minDate="2015-01-08T00:00:00" maxDate="2026-02-04T00:00:00" count="2776"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8T00:00:00"/>
        <d v="2015-12-29T00:00:00"/>
        <d v="2015-12-30T00:00:00"/>
        <d v="2015-12-31T00:00:00"/>
        <d v="2016-01-04T00:00:00"/>
        <d v="2016-01-05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8T00:00:00"/>
        <d v="2017-04-19T00:00:00"/>
        <d v="2017-04-20T00:00:00"/>
        <d v="2017-04-21T00:00:00"/>
        <d v="2017-04-24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3T00:00:00"/>
        <d v="2019-04-24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7T00:00:00"/>
        <d v="2019-12-30T00:00:00"/>
        <d v="2020-01-02T00:00:00"/>
        <d v="2020-01-03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8T00:00:00"/>
        <d v="2020-12-29T00:00:00"/>
        <d v="2020-12-30T00:00:00"/>
        <d v="2020-12-31T00:00:00"/>
        <d v="2021-01-04T00:00:00"/>
        <d v="2021-01-05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9T00:00:00"/>
        <d v="2022-04-20T00:00:00"/>
        <d v="2022-04-21T00:00:00"/>
        <d v="2022-04-22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7T00:00:00"/>
        <d v="2024-12-30T00:00:00"/>
        <d v="2024-12-31T00:00:00"/>
        <d v="2025-01-02T00:00:00"/>
        <d v="2025-01-03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9T00:00:00"/>
        <d v="2025-12-30T00:00:00"/>
        <d v="2026-01-02T00:00:00"/>
        <d v="2026-01-05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</sharedItems>
      <fieldGroup par="10"/>
    </cacheField>
    <cacheField name="Etica Obbligazionario Breve Termine" numFmtId="0">
      <sharedItems containsSemiMixedTypes="0" containsString="0" containsNumber="1" minValue="136.43402745495899" maxValue="151.45451017739299" count="2776">
        <n v="137.793623380995"/>
        <n v="137.776644425272"/>
        <n v="137.828697113385"/>
        <n v="137.823854563449"/>
        <n v="137.86973829627101"/>
        <n v="137.90502703054099"/>
        <n v="138.01438052509101"/>
        <n v="138.07687469992601"/>
        <n v="138.098158945329"/>
        <n v="138.10874254234699"/>
        <n v="138.281912547491"/>
        <n v="138.27838144266499"/>
        <n v="138.22596977497801"/>
        <n v="138.169724106291"/>
        <n v="138.10378530441099"/>
        <n v="138.081084044394"/>
        <n v="138.11682156245999"/>
        <n v="138.156337759134"/>
        <n v="138.23106395866799"/>
        <n v="138.27881504051501"/>
        <n v="138.29569811920101"/>
        <n v="138.27597839077899"/>
        <n v="138.194892617124"/>
        <n v="138.19467298004901"/>
        <n v="138.17679671420299"/>
        <n v="138.21299311022599"/>
        <n v="138.257601795634"/>
        <n v="138.23690169081999"/>
        <n v="138.24202304474699"/>
        <n v="138.286021201848"/>
        <n v="138.29553340918699"/>
        <n v="138.32972222104999"/>
        <n v="138.423546570279"/>
        <n v="138.47791672334699"/>
        <n v="138.49925155940801"/>
        <n v="138.58186513244701"/>
        <n v="138.6081601782"/>
        <n v="138.62091255698201"/>
        <n v="138.58687405032401"/>
        <n v="138.62676289364401"/>
        <n v="138.75423161057799"/>
        <n v="138.732174416026"/>
        <n v="138.77664156875599"/>
        <n v="138.78789670452201"/>
        <n v="138.815264450564"/>
        <n v="138.78691246150899"/>
        <n v="138.777574772061"/>
        <n v="138.745809433023"/>
        <n v="138.67781382580901"/>
        <n v="138.635790823907"/>
        <n v="138.66469281570701"/>
        <n v="138.73519441309401"/>
        <n v="138.67775324223501"/>
        <n v="138.656154539374"/>
        <n v="138.66635804361999"/>
        <n v="138.701380407453"/>
        <n v="138.69919527626601"/>
        <n v="138.71871782349001"/>
        <n v="138.805830039207"/>
        <n v="138.801202724642"/>
        <n v="138.79475647548099"/>
        <n v="138.886756240838"/>
        <n v="138.91517819589001"/>
        <n v="138.86828359198699"/>
        <n v="138.91553399517801"/>
        <n v="138.94219055056001"/>
        <n v="138.91449241049401"/>
        <n v="138.98077891736699"/>
        <n v="138.88887042069601"/>
        <n v="138.81872005585799"/>
        <n v="138.845044685658"/>
        <n v="138.87122241284001"/>
        <n v="138.91288586567299"/>
        <n v="138.89631898480701"/>
        <n v="138.88907330764499"/>
        <n v="138.959469732325"/>
        <n v="138.96007466635601"/>
        <n v="138.857221360506"/>
        <n v="138.86306272777699"/>
        <n v="138.876889425055"/>
        <n v="138.77626861984999"/>
        <n v="138.72266052767199"/>
        <n v="138.75215679662401"/>
        <n v="138.78306126311799"/>
        <n v="138.803822073128"/>
        <n v="138.780672504629"/>
        <n v="138.786899868494"/>
        <n v="138.79548771177701"/>
        <n v="138.839065940876"/>
        <n v="138.83149610677199"/>
        <n v="138.89820803020399"/>
        <n v="138.89686671165299"/>
        <n v="138.86372258038"/>
        <n v="138.86012232828199"/>
        <n v="138.78755060532799"/>
        <n v="138.80721196883101"/>
        <n v="138.82077225558101"/>
        <n v="138.79061091270799"/>
        <n v="138.81023314785199"/>
        <n v="138.77517754653101"/>
        <n v="138.684761466623"/>
        <n v="138.69789662429201"/>
        <n v="138.644747410615"/>
        <n v="138.65872524231699"/>
        <n v="138.64280617811499"/>
        <n v="138.625123353128"/>
        <n v="138.62194488901099"/>
        <n v="138.47465800843"/>
        <n v="138.235250036498"/>
        <n v="138.22367613767199"/>
        <n v="138.29577252399"/>
        <n v="138.340683537648"/>
        <n v="138.34283407423999"/>
        <n v="138.49337005741"/>
        <n v="138.66785941040899"/>
        <n v="138.60868905771801"/>
        <n v="138.669414757694"/>
        <n v="138.62897132209599"/>
        <n v="138.33636793378599"/>
        <n v="138.39687205349"/>
        <n v="138.50338994765099"/>
        <n v="138.44905087929499"/>
        <n v="138.499790359971"/>
        <n v="138.38392824305299"/>
        <n v="138.47229239894"/>
        <n v="138.449017364968"/>
        <n v="138.48533575203399"/>
        <n v="138.56562575527099"/>
        <n v="138.71416062789999"/>
        <n v="138.74870474354199"/>
        <n v="138.832480950763"/>
        <n v="138.87189244595601"/>
        <n v="138.95108795751099"/>
        <n v="138.99287531013599"/>
        <n v="138.93656099506401"/>
        <n v="138.965416481256"/>
        <n v="138.94301621568599"/>
        <n v="138.95984270634199"/>
        <n v="138.91922638749099"/>
        <n v="138.962525619025"/>
        <n v="138.96261723427801"/>
        <n v="139.03361372479199"/>
        <n v="138.995530293651"/>
        <n v="139.03121639000699"/>
        <n v="139.06925326365001"/>
        <n v="139.04508195232799"/>
        <n v="139.05928298826399"/>
        <n v="139.05903451645301"/>
        <n v="139.04648388912099"/>
        <n v="139.02766623343399"/>
        <n v="138.97932612508001"/>
        <n v="138.96150428251099"/>
        <n v="138.95115797324499"/>
        <n v="138.97225857487501"/>
        <n v="138.917545874344"/>
        <n v="138.915671402725"/>
        <n v="138.869351591715"/>
        <n v="138.826185778612"/>
        <n v="138.769650947862"/>
        <n v="138.74973186109901"/>
        <n v="138.73157384381301"/>
        <n v="138.76505445058501"/>
        <n v="138.77655361158401"/>
        <n v="138.79560708139999"/>
        <n v="138.786938980005"/>
        <n v="138.79812573720201"/>
        <n v="138.873722122971"/>
        <n v="138.94138184217601"/>
        <n v="138.916496311711"/>
        <n v="138.950913108354"/>
        <n v="138.941153573859"/>
        <n v="138.899486337572"/>
        <n v="138.882987727927"/>
        <n v="138.89509620047599"/>
        <n v="138.87098615416301"/>
        <n v="138.86922592179801"/>
        <n v="138.81358340844099"/>
        <n v="138.904821833498"/>
        <n v="138.89378911213799"/>
        <n v="138.933677136114"/>
        <n v="138.93801565772199"/>
        <n v="138.90835346748199"/>
        <n v="138.88883092819199"/>
        <n v="138.93801203716399"/>
        <n v="138.93310546338799"/>
        <n v="138.95445052159201"/>
        <n v="139.01366536144201"/>
        <n v="139.06377127442499"/>
        <n v="139.080280113214"/>
        <n v="139.06126987575499"/>
        <n v="139.08808268505399"/>
        <n v="139.069974932869"/>
        <n v="139.080617343282"/>
        <n v="139.09135250723199"/>
        <n v="139.083264808097"/>
        <n v="139.07440202314601"/>
        <n v="139.05373928229201"/>
        <n v="139.07763182539401"/>
        <n v="139.09916162947201"/>
        <n v="139.0566388524"/>
        <n v="139.08108370350399"/>
        <n v="139.259841477777"/>
        <n v="139.24356988417699"/>
        <n v="139.23996021778399"/>
        <n v="139.271090291831"/>
        <n v="139.29762809097599"/>
        <n v="139.230344717468"/>
        <n v="139.22488642298799"/>
        <n v="139.193862310219"/>
        <n v="139.22227966859299"/>
        <n v="139.23442589636801"/>
        <n v="139.204128777237"/>
        <n v="139.14958259930299"/>
        <n v="139.21702275727199"/>
        <n v="139.27294332215601"/>
        <n v="139.28376142144299"/>
        <n v="139.260956526895"/>
        <n v="139.27851388741701"/>
        <n v="139.29550694706299"/>
        <n v="139.31083974664301"/>
        <n v="139.323460304599"/>
        <n v="139.308502311219"/>
        <n v="139.329408955823"/>
        <n v="139.35684140905801"/>
        <n v="139.37742844359499"/>
        <n v="139.44709968247199"/>
        <n v="139.443152906656"/>
        <n v="139.431568925688"/>
        <n v="139.45408000287799"/>
        <n v="139.472226443978"/>
        <n v="139.48780454179399"/>
        <n v="139.26697022388299"/>
        <n v="139.233188045931"/>
        <n v="139.29628015278001"/>
        <n v="139.28136502185299"/>
        <n v="139.262696598274"/>
        <n v="139.24680602136399"/>
        <n v="139.19899477342301"/>
        <n v="139.19654211734701"/>
        <n v="139.18483046943899"/>
        <n v="139.20697102518301"/>
        <n v="139.208625744003"/>
        <n v="139.221555616666"/>
        <n v="139.21923055024001"/>
        <n v="139.21854987753099"/>
        <n v="139.29100473426999"/>
        <n v="139.32956067639299"/>
        <n v="139.31261830781099"/>
        <n v="139.32543073218"/>
        <n v="139.36172806397801"/>
        <n v="139.383615350925"/>
        <n v="139.33590028928"/>
        <n v="139.35199020361401"/>
        <n v="139.33069010375499"/>
        <n v="139.324484572095"/>
        <n v="139.32851909708501"/>
        <n v="139.288375790852"/>
        <n v="139.292161345088"/>
        <n v="139.29352317039999"/>
        <n v="139.306628703575"/>
        <n v="139.25446924805101"/>
        <n v="139.30303108937201"/>
        <n v="139.33449162564901"/>
        <n v="139.352891136593"/>
        <n v="139.36053849407401"/>
        <n v="139.355884259779"/>
        <n v="139.34957552332901"/>
        <n v="139.40160120063899"/>
        <n v="139.395439750892"/>
        <n v="139.387759145969"/>
        <n v="139.40954344447101"/>
        <n v="139.38784221261"/>
        <n v="139.37705570350201"/>
        <n v="139.32185492938899"/>
        <n v="139.29547325131799"/>
        <n v="139.302297688473"/>
        <n v="139.17535210281301"/>
        <n v="139.203160837864"/>
        <n v="139.25605946825399"/>
        <n v="139.22957882872601"/>
        <n v="139.23888971116"/>
        <n v="139.24541881033599"/>
        <n v="139.223467895026"/>
        <n v="139.25897322393101"/>
        <n v="139.28648111885099"/>
        <n v="139.26312629350201"/>
        <n v="139.271898637552"/>
        <n v="139.30098829212699"/>
        <n v="139.36323497028101"/>
        <n v="139.39656285454799"/>
        <n v="139.40636993495099"/>
        <n v="139.43418803045401"/>
        <n v="139.41166883507199"/>
        <n v="139.442271231034"/>
        <n v="139.45743712062901"/>
        <n v="139.44105121328701"/>
        <n v="139.38156419803801"/>
        <n v="139.43309879673501"/>
        <n v="139.44687828473701"/>
        <n v="139.40334331904501"/>
        <n v="139.406112628805"/>
        <n v="139.42239553957799"/>
        <n v="139.43738251844701"/>
        <n v="139.446924610499"/>
        <n v="139.43884221372701"/>
        <n v="139.40566628293001"/>
        <n v="139.39202125242599"/>
        <n v="139.44936544302499"/>
        <n v="139.469377478572"/>
        <n v="139.46860794657201"/>
        <n v="139.476526984809"/>
        <n v="139.48972463999999"/>
        <n v="139.48175188962699"/>
        <n v="139.49269167402599"/>
        <n v="139.44192483456001"/>
        <n v="139.48006049231799"/>
        <n v="139.50770046839"/>
        <n v="139.501779931226"/>
        <n v="139.52250474150901"/>
        <n v="139.49871183065801"/>
        <n v="139.51398046721499"/>
        <n v="139.52784074305799"/>
        <n v="139.52625692330099"/>
        <n v="139.537299149441"/>
        <n v="139.527486183961"/>
        <n v="139.559438682532"/>
        <n v="139.53910601193999"/>
        <n v="139.55780210535599"/>
        <n v="139.56360822658601"/>
        <n v="139.53047870017599"/>
        <n v="139.54872853742"/>
        <n v="139.560492797937"/>
        <n v="139.555052612759"/>
        <n v="139.56780204318699"/>
        <n v="139.56116468036001"/>
        <n v="139.587836608011"/>
        <n v="139.568187403997"/>
        <n v="139.578895464634"/>
        <n v="139.55871756408399"/>
        <n v="139.57169176355501"/>
        <n v="139.588027442461"/>
        <n v="139.59166681109201"/>
        <n v="139.56628135591899"/>
        <n v="139.55501049546001"/>
        <n v="139.56546253975401"/>
        <n v="139.58403344348201"/>
        <n v="139.59482915607799"/>
        <n v="139.62782883838599"/>
        <n v="139.615798271996"/>
        <n v="139.622945299609"/>
        <n v="139.629238549576"/>
        <n v="139.644635509816"/>
        <n v="139.63007418155399"/>
        <n v="139.62009707248399"/>
        <n v="139.609331675064"/>
        <n v="139.63123514335899"/>
        <n v="139.63414516784101"/>
        <n v="139.623908098258"/>
        <n v="139.59255801876199"/>
        <n v="139.541745683084"/>
        <n v="139.49329067322799"/>
        <n v="139.511755920686"/>
        <n v="139.47042881146001"/>
        <n v="139.51986339979999"/>
        <n v="139.601609805343"/>
        <n v="139.58556582781401"/>
        <n v="139.58703532587799"/>
        <n v="139.59813028615"/>
        <n v="139.49863080902799"/>
        <n v="139.594463021428"/>
        <n v="139.70331621002799"/>
        <n v="139.76597318302601"/>
        <n v="139.84959981393899"/>
        <n v="139.84286214819201"/>
        <n v="139.85846476832401"/>
        <n v="139.82700941673301"/>
        <n v="139.81349047465699"/>
        <n v="139.785187594853"/>
        <n v="139.79626331137601"/>
        <n v="139.79634055301401"/>
        <n v="139.809558282148"/>
        <n v="139.797720571513"/>
        <n v="139.79770153002599"/>
        <n v="139.827464243647"/>
        <n v="139.844353094544"/>
        <n v="139.841187226681"/>
        <n v="139.832616677065"/>
        <n v="139.833106942124"/>
        <n v="139.839949354418"/>
        <n v="139.83677061663099"/>
        <n v="139.86135153296999"/>
        <n v="139.847490308895"/>
        <n v="139.855598767434"/>
        <n v="139.86654515731999"/>
        <n v="139.83946129296899"/>
        <n v="139.84320960115701"/>
        <n v="139.86964337316101"/>
        <n v="139.877414107508"/>
        <n v="139.903680164458"/>
        <n v="139.89852058151999"/>
        <n v="139.919325801155"/>
        <n v="139.904488639709"/>
        <n v="139.917589206521"/>
        <n v="139.900199930291"/>
        <n v="139.90302769857399"/>
        <n v="139.90807183740699"/>
        <n v="139.89197032024299"/>
        <n v="139.91519494671601"/>
        <n v="139.92434787575201"/>
        <n v="139.91860159723501"/>
        <n v="139.912447348049"/>
        <n v="139.912639509917"/>
        <n v="139.932331924517"/>
        <n v="139.933989630328"/>
        <n v="139.915750520438"/>
        <n v="139.88142352752999"/>
        <n v="139.90070074994699"/>
        <n v="139.93700998240001"/>
        <n v="139.981616448897"/>
        <n v="139.991635546053"/>
        <n v="139.931624354913"/>
        <n v="139.903710605539"/>
        <n v="139.90147681874899"/>
        <n v="139.88408452228001"/>
        <n v="139.91651390630099"/>
        <n v="139.904853841631"/>
        <n v="139.90621304398999"/>
        <n v="139.93561674764001"/>
        <n v="139.96114708384701"/>
        <n v="139.958070495469"/>
        <n v="140.000649626772"/>
        <n v="139.989882906069"/>
        <n v="140.00125634981899"/>
        <n v="139.995714910164"/>
        <n v="140.00554310288999"/>
        <n v="139.994231421752"/>
        <n v="140.00756356110301"/>
        <n v="140.00846447558499"/>
        <n v="139.99774866807999"/>
        <n v="139.99115104316999"/>
        <n v="139.99406397960399"/>
        <n v="139.97433716101099"/>
        <n v="139.99586738164999"/>
        <n v="140.014873094948"/>
        <n v="139.99076196977799"/>
        <n v="139.97061564038799"/>
        <n v="139.98140980098901"/>
        <n v="139.99137850350499"/>
        <n v="140.01286386254301"/>
        <n v="140.023669231393"/>
        <n v="140.030957272156"/>
        <n v="140.04273196628199"/>
        <n v="140.047131535559"/>
        <n v="140.051283057288"/>
        <n v="140.00230819573301"/>
        <n v="139.957596749224"/>
        <n v="139.89489484494999"/>
        <n v="139.89410705877199"/>
        <n v="139.85589427720399"/>
        <n v="139.857167209946"/>
        <n v="139.85082671949499"/>
        <n v="139.896893355663"/>
        <n v="139.894820729043"/>
        <n v="139.88861428042799"/>
        <n v="139.86494339401401"/>
        <n v="139.79441044462601"/>
        <n v="139.77636677220499"/>
        <n v="139.832656406307"/>
        <n v="139.79168859284701"/>
        <n v="139.763469156669"/>
        <n v="139.78266825973"/>
        <n v="139.79428767788701"/>
        <n v="139.84541580495801"/>
        <n v="139.793013449461"/>
        <n v="139.774682637784"/>
        <n v="139.75821996999599"/>
        <n v="139.78358741216701"/>
        <n v="139.815606572001"/>
        <n v="139.84443852718499"/>
        <n v="139.80488182680401"/>
        <n v="139.88507934273599"/>
        <n v="139.884011076794"/>
        <n v="139.954602639808"/>
        <n v="139.95815358597699"/>
        <n v="140.078465299946"/>
        <n v="140.11681406809001"/>
        <n v="140.15310791203399"/>
        <n v="140.17928183474399"/>
        <n v="140.15143376345699"/>
        <n v="140.148012256453"/>
        <n v="140.18587555705301"/>
        <n v="140.205206556669"/>
        <n v="140.21777495966401"/>
        <n v="140.19172440591001"/>
        <n v="140.209513386319"/>
        <n v="140.23206390945299"/>
        <n v="140.26062698656199"/>
        <n v="140.23434934250199"/>
        <n v="140.218641093895"/>
        <n v="140.26912307948601"/>
        <n v="140.27873921305999"/>
        <n v="140.26409201610599"/>
        <n v="140.18293093490399"/>
        <n v="140.20199024276801"/>
        <n v="140.20209767926499"/>
        <n v="140.22693064839299"/>
        <n v="140.18203202977"/>
        <n v="140.18194309582501"/>
        <n v="140.19668810240299"/>
        <n v="140.198329342623"/>
        <n v="140.18684534930301"/>
        <n v="140.172044896752"/>
        <n v="140.168197951141"/>
        <n v="140.204091203047"/>
        <n v="140.18388219309199"/>
        <n v="140.161580214563"/>
        <n v="140.11524439262701"/>
        <n v="140.104739984953"/>
        <n v="140.05014869235899"/>
        <n v="140.09661647658001"/>
        <n v="140.0871688398"/>
        <n v="140.11945995501799"/>
        <n v="140.11744225362099"/>
        <n v="140.09609774228099"/>
        <n v="140.121425192169"/>
        <n v="140.16485960672"/>
        <n v="140.170937709356"/>
        <n v="140.15039639619701"/>
        <n v="140.17567180127901"/>
        <n v="140.180943626713"/>
        <n v="140.187336231291"/>
        <n v="140.174736383973"/>
        <n v="140.16837331350899"/>
        <n v="140.16262115351799"/>
        <n v="140.12250695722901"/>
        <n v="140.124261277004"/>
        <n v="140.11309074521699"/>
        <n v="140.148171126297"/>
        <n v="140.17279066057901"/>
        <n v="140.170958367955"/>
        <n v="140.15329924234101"/>
        <n v="140.13535854929199"/>
        <n v="140.16275482010201"/>
        <n v="140.15880101297"/>
        <n v="140.175185018371"/>
        <n v="140.128579221179"/>
        <n v="140.082454553335"/>
        <n v="140.02920704530001"/>
        <n v="140.034857816027"/>
        <n v="140.04663798629301"/>
        <n v="140.09392843675801"/>
        <n v="140.047022298276"/>
        <n v="140.03161333751501"/>
        <n v="140.04696806432301"/>
        <n v="140.05844941642499"/>
        <n v="140.06762755033199"/>
        <n v="140.04819218588599"/>
        <n v="140.07347833158599"/>
        <n v="140.05603919594"/>
        <n v="140.069528402548"/>
        <n v="140.10357545463199"/>
        <n v="140.09035183243901"/>
        <n v="140.07944669117001"/>
        <n v="140.138160111525"/>
        <n v="140.15465982085101"/>
        <n v="140.165676760016"/>
        <n v="140.14505540230999"/>
        <n v="140.16922289703101"/>
        <n v="140.17536900113899"/>
        <n v="140.15728383681301"/>
        <n v="140.13566164021501"/>
        <n v="140.13941100099899"/>
        <n v="140.184667611359"/>
        <n v="140.17881441524099"/>
        <n v="140.14231778840801"/>
        <n v="140.140434471188"/>
        <n v="140.17304177839199"/>
        <n v="140.159537941906"/>
        <n v="140.20750963436299"/>
        <n v="140.21201430203899"/>
        <n v="140.23097161854"/>
        <n v="140.25518527065401"/>
        <n v="140.24086737999801"/>
        <n v="140.239454105128"/>
        <n v="140.23395642592601"/>
        <n v="140.23672670418301"/>
        <n v="140.257280046977"/>
        <n v="140.24914018822301"/>
        <n v="140.25271302887899"/>
        <n v="140.260412870664"/>
        <n v="140.27460703075201"/>
        <n v="140.317410121872"/>
        <n v="140.30562015024699"/>
        <n v="140.29344941091401"/>
        <n v="140.29395766335799"/>
        <n v="140.293864599171"/>
        <n v="140.30499872146399"/>
        <n v="140.29230248660201"/>
        <n v="140.29012879498799"/>
        <n v="140.301700791234"/>
        <n v="140.28452701303399"/>
        <n v="140.27124994778401"/>
        <n v="140.244267247918"/>
        <n v="140.26768722625101"/>
        <n v="140.28431826123901"/>
        <n v="140.26131119982199"/>
        <n v="140.291069100231"/>
        <n v="140.32456762033399"/>
        <n v="140.35612105701699"/>
        <n v="140.373282648528"/>
        <n v="140.354687658931"/>
        <n v="140.317212654332"/>
        <n v="140.312204605761"/>
        <n v="140.33060224309801"/>
        <n v="140.34170403666201"/>
        <n v="140.34117197764499"/>
        <n v="140.33060340703199"/>
        <n v="140.329581132475"/>
        <n v="140.34937443397899"/>
        <n v="140.268190746253"/>
        <n v="140.29313330273101"/>
        <n v="140.252318157421"/>
        <n v="140.25528042561899"/>
        <n v="140.28154799016701"/>
        <n v="140.319663164133"/>
        <n v="140.286889355699"/>
        <n v="140.22514476881"/>
        <n v="140.21415911507401"/>
        <n v="140.261673076026"/>
        <n v="140.252749708587"/>
        <n v="140.298452780834"/>
        <n v="140.23603749128301"/>
        <n v="140.23608668124001"/>
        <n v="140.268223646043"/>
        <n v="140.27705977456799"/>
        <n v="140.285803395226"/>
        <n v="140.294121949237"/>
        <n v="140.28791086252201"/>
        <n v="140.304347015422"/>
        <n v="140.28959947863899"/>
        <n v="140.309320017462"/>
        <n v="140.32064605112899"/>
        <n v="140.31988958730699"/>
        <n v="140.35797391332699"/>
        <n v="140.37628535988199"/>
        <n v="140.39313208751801"/>
        <n v="140.388448467346"/>
        <n v="140.36577740978399"/>
        <n v="140.38580120807899"/>
        <n v="140.37607831653099"/>
        <n v="140.39648611592801"/>
        <n v="140.38443008828699"/>
        <n v="140.350885909949"/>
        <n v="140.386601760102"/>
        <n v="140.38344104528301"/>
        <n v="140.38465289749999"/>
        <n v="140.390014098286"/>
        <n v="140.40082269996299"/>
        <n v="140.37524495477999"/>
        <n v="140.371975066647"/>
        <n v="140.376938791649"/>
        <n v="140.36452239002799"/>
        <n v="140.37383603723899"/>
        <n v="140.39326834468801"/>
        <n v="140.392846421451"/>
        <n v="140.40021719762299"/>
        <n v="140.39712073799399"/>
        <n v="140.40519840871099"/>
        <n v="140.435076714161"/>
        <n v="140.40307116345701"/>
        <n v="140.45544266265"/>
        <n v="140.43058052894099"/>
        <n v="140.42212945770601"/>
        <n v="140.40332699899599"/>
        <n v="140.40132340088101"/>
        <n v="140.387932445953"/>
        <n v="140.37850628349901"/>
        <n v="140.398804990554"/>
        <n v="140.411121353091"/>
        <n v="140.40935126059901"/>
        <n v="140.385898131186"/>
        <n v="140.37859992482299"/>
        <n v="140.408588976018"/>
        <n v="140.406121280294"/>
        <n v="140.40117206132999"/>
        <n v="140.394751931309"/>
        <n v="140.40484339049701"/>
        <n v="140.39914631557099"/>
        <n v="140.40204411970799"/>
        <n v="140.39559798032201"/>
        <n v="140.40755860756701"/>
        <n v="140.399221267043"/>
        <n v="140.419197524477"/>
        <n v="140.41125923215401"/>
        <n v="140.41428378063301"/>
        <n v="140.418528916139"/>
        <n v="140.432913538196"/>
        <n v="140.469351756707"/>
        <n v="140.48451093033501"/>
        <n v="140.463425635184"/>
        <n v="140.46262878412901"/>
        <n v="140.46853139170901"/>
        <n v="140.49320635711101"/>
        <n v="140.47145567842301"/>
        <n v="140.481011498378"/>
        <n v="140.51204507189601"/>
        <n v="140.524810734304"/>
        <n v="140.54422246575999"/>
        <n v="140.54720291172799"/>
        <n v="140.55721438188399"/>
        <n v="140.56071073127899"/>
        <n v="140.576706359084"/>
        <n v="140.60848668858799"/>
        <n v="140.59893268657601"/>
        <n v="140.57022595992001"/>
        <n v="140.56826919490001"/>
        <n v="140.57914914400101"/>
        <n v="140.57567602248099"/>
        <n v="140.57249145103901"/>
        <n v="140.564665187175"/>
        <n v="140.57785882807099"/>
        <n v="140.59122321745099"/>
        <n v="140.60153968152201"/>
        <n v="140.59410123486501"/>
        <n v="140.58747479053"/>
        <n v="140.58333109050599"/>
        <n v="140.58830076276999"/>
        <n v="140.59795958566599"/>
        <n v="140.593788887241"/>
        <n v="140.60531240839401"/>
        <n v="140.61867781779"/>
        <n v="140.62500784947699"/>
        <n v="140.64778150612801"/>
        <n v="140.648536125379"/>
        <n v="140.64483167368999"/>
        <n v="140.65516245296101"/>
        <n v="140.63243698242599"/>
        <n v="140.59664408961299"/>
        <n v="140.598103325338"/>
        <n v="140.61133754420399"/>
        <n v="140.63771148662701"/>
        <n v="140.57257611604999"/>
        <n v="140.55685135418599"/>
        <n v="140.527767269017"/>
        <n v="140.52029262815299"/>
        <n v="140.55165457686201"/>
        <n v="140.47419312082101"/>
        <n v="140.46174990999299"/>
        <n v="140.454914778779"/>
        <n v="140.48344341076799"/>
        <n v="140.49253177553101"/>
        <n v="140.49548647805099"/>
        <n v="140.524716552043"/>
        <n v="140.51350217633299"/>
        <n v="140.51808447138399"/>
        <n v="140.46672476541499"/>
        <n v="140.482163199947"/>
        <n v="140.483835395386"/>
        <n v="140.50588422832701"/>
        <n v="140.49321538359601"/>
        <n v="140.48163100901999"/>
        <n v="140.49936856181299"/>
        <n v="140.51288576972601"/>
        <n v="140.51168057407301"/>
        <n v="140.50185847247201"/>
        <n v="140.45615178195001"/>
        <n v="140.412195865543"/>
        <n v="140.426784875582"/>
        <n v="140.41860839916899"/>
        <n v="140.42757183109401"/>
        <n v="140.456899310815"/>
        <n v="140.43534590953001"/>
        <n v="140.46967382419899"/>
        <n v="140.48024446757799"/>
        <n v="140.51866679480199"/>
        <n v="140.50817361035399"/>
        <n v="140.480261652656"/>
        <n v="140.49874858517799"/>
        <n v="140.446551574361"/>
        <n v="140.42206425493899"/>
        <n v="140.389875476176"/>
        <n v="140.41276686181499"/>
        <n v="140.40377698260201"/>
        <n v="140.399480052076"/>
        <n v="140.39490029700099"/>
        <n v="140.38803483024"/>
        <n v="140.38879225964899"/>
        <n v="140.411769809471"/>
        <n v="140.40439327984399"/>
        <n v="140.437153084843"/>
        <n v="140.431454332572"/>
        <n v="140.39487439555401"/>
        <n v="140.40120093715799"/>
        <n v="140.41143203867799"/>
        <n v="140.42512581513901"/>
        <n v="140.44102977250901"/>
        <n v="140.42833359476001"/>
        <n v="140.45515105229501"/>
        <n v="140.445184485342"/>
        <n v="140.441347536135"/>
        <n v="140.42436720441799"/>
        <n v="140.43968102630799"/>
        <n v="140.45406277958099"/>
        <n v="140.47490006868301"/>
        <n v="140.479264384506"/>
        <n v="140.50126561367401"/>
        <n v="140.505969536386"/>
        <n v="140.495058121471"/>
        <n v="140.52316154478601"/>
        <n v="140.52976716647299"/>
        <n v="140.547833666256"/>
        <n v="140.56729081174601"/>
        <n v="140.572288208055"/>
        <n v="140.54669585737699"/>
        <n v="140.54839341140701"/>
        <n v="140.55794789869"/>
        <n v="140.54098477401899"/>
        <n v="140.554807618311"/>
        <n v="140.54793594079399"/>
        <n v="140.553863595856"/>
        <n v="140.55396092417999"/>
        <n v="140.57633973889699"/>
        <n v="140.57474676092201"/>
        <n v="140.554098097631"/>
        <n v="140.556621400209"/>
        <n v="140.565456181722"/>
        <n v="140.57517028313001"/>
        <n v="140.60544510796399"/>
        <n v="140.60891276269101"/>
        <n v="140.6122602662"/>
        <n v="140.634252374048"/>
        <n v="140.647316914746"/>
        <n v="140.63590866806101"/>
        <n v="140.65935686628299"/>
        <n v="140.644287602406"/>
        <n v="140.64254028915701"/>
        <n v="140.61426076529901"/>
        <n v="140.62622216450299"/>
        <n v="140.597537997887"/>
        <n v="140.59944196887599"/>
        <n v="140.54875125928399"/>
        <n v="140.56165486870501"/>
        <n v="140.53897765517601"/>
        <n v="140.47224854072999"/>
        <n v="140.49672453476001"/>
        <n v="140.460790871184"/>
        <n v="140.46943229589601"/>
        <n v="140.31470822844801"/>
        <n v="140.06064052608301"/>
        <n v="139.08061376320501"/>
        <n v="139.456670797154"/>
        <n v="139.88846564066401"/>
        <n v="139.99815581278801"/>
        <n v="140.244346953366"/>
        <n v="140.03825631848201"/>
        <n v="139.71146089414401"/>
        <n v="139.55176520705601"/>
        <n v="139.47426673477901"/>
        <n v="139.923061311656"/>
        <n v="140.006333940263"/>
        <n v="140.11728981266199"/>
        <n v="140.24250771500101"/>
        <n v="140.36907581815601"/>
        <n v="140.47596698685399"/>
        <n v="140.456398758147"/>
        <n v="140.46846159221701"/>
        <n v="140.23917325120399"/>
        <n v="140.21902081467701"/>
        <n v="140.12526129208999"/>
        <n v="140.06679708183199"/>
        <n v="140.180615598169"/>
        <n v="140.19769379988099"/>
        <n v="140.31502864623599"/>
        <n v="140.342964097454"/>
        <n v="140.36310923149699"/>
        <n v="140.349183676753"/>
        <n v="140.22478872297401"/>
        <n v="140.25447997323101"/>
        <n v="140.30947202019999"/>
        <n v="140.318726372605"/>
        <n v="140.29110567737899"/>
        <n v="140.34471183227299"/>
        <n v="140.37734561778299"/>
        <n v="140.39343491254999"/>
        <n v="140.46148378665001"/>
        <n v="140.44679449011301"/>
        <n v="140.470244880021"/>
        <n v="140.435787863728"/>
        <n v="140.41107060496199"/>
        <n v="140.383627269914"/>
        <n v="140.39505567784099"/>
        <n v="140.385802886856"/>
        <n v="140.347154518753"/>
        <n v="140.326919637392"/>
        <n v="140.36241237837399"/>
        <n v="140.330151724063"/>
        <n v="140.20493222776"/>
        <n v="140.18557002605399"/>
        <n v="140.21078971730799"/>
        <n v="140.24190099806401"/>
        <n v="140.20490566531899"/>
        <n v="140.18796489897699"/>
        <n v="140.10112307078199"/>
        <n v="140.001030375977"/>
        <n v="140.06299160038699"/>
        <n v="140.02040435087801"/>
        <n v="140.021992277724"/>
        <n v="140.115760394967"/>
        <n v="140.161921910904"/>
        <n v="140.14541117477299"/>
        <n v="140.13200036919099"/>
        <n v="140.09965406736401"/>
        <n v="140.09160164102599"/>
        <n v="140.05270739694799"/>
        <n v="140.077811028236"/>
        <n v="140.002320540814"/>
        <n v="139.96095834103599"/>
        <n v="139.992583519947"/>
        <n v="140.111307790474"/>
        <n v="140.15508239049899"/>
        <n v="140.194509053698"/>
        <n v="140.20553735444901"/>
        <n v="140.30605153840099"/>
        <n v="140.29419591377999"/>
        <n v="140.288941757152"/>
        <n v="140.265613280667"/>
        <n v="140.24058968486"/>
        <n v="140.33284348978299"/>
        <n v="140.37127292528601"/>
        <n v="140.323853866707"/>
        <n v="140.29464568924899"/>
        <n v="140.32302705600799"/>
        <n v="140.266484049356"/>
        <n v="140.30191272260299"/>
        <n v="140.33218936771601"/>
        <n v="140.30849965003301"/>
        <n v="140.21880140705201"/>
        <n v="140.147361810137"/>
        <n v="140.10611769421999"/>
        <n v="140.222177497122"/>
        <n v="140.20088467601599"/>
        <n v="140.13613941982899"/>
        <n v="140.06812075046199"/>
        <n v="140.152079904781"/>
        <n v="140.137324504829"/>
        <n v="140.10246336758601"/>
        <n v="140.09429717824901"/>
        <n v="140.12838126085899"/>
        <n v="140.18735564722701"/>
        <n v="140.159717327474"/>
        <n v="140.081265620246"/>
        <n v="140.228735666087"/>
        <n v="140.23383695360999"/>
        <n v="140.185131500555"/>
        <n v="140.17137509017601"/>
        <n v="140.18716075140401"/>
        <n v="140.22221313521899"/>
        <n v="140.30095003762699"/>
        <n v="140.21303844803799"/>
        <n v="140.26069380041301"/>
        <n v="140.35201899645901"/>
        <n v="140.35634999322801"/>
        <n v="140.33316623097201"/>
        <n v="140.35887066338"/>
        <n v="140.33339958609201"/>
        <n v="140.317306646893"/>
        <n v="140.29756804669699"/>
        <n v="140.281274078747"/>
        <n v="140.238705456736"/>
        <n v="140.19804983891501"/>
        <n v="140.20297772173799"/>
        <n v="140.16102564268499"/>
        <n v="140.131990491046"/>
        <n v="140.19422261474199"/>
        <n v="140.22808678805899"/>
        <n v="140.194572798743"/>
        <n v="140.29000604146501"/>
        <n v="140.26694291945699"/>
        <n v="140.24934583066801"/>
        <n v="140.25769615118301"/>
        <n v="140.268772938137"/>
        <n v="140.368337407236"/>
        <n v="140.368213825385"/>
        <n v="140.384047774675"/>
        <n v="140.28708877069101"/>
        <n v="140.295250072529"/>
        <n v="140.30480917183101"/>
        <n v="140.31874039894799"/>
        <n v="140.36480337154799"/>
        <n v="140.37927167160299"/>
        <n v="140.38675956751399"/>
        <n v="140.37645850131301"/>
        <n v="140.383359869938"/>
        <n v="140.437035687171"/>
        <n v="140.427178986223"/>
        <n v="140.358995417844"/>
        <n v="140.36385719297201"/>
        <n v="140.37180998129099"/>
        <n v="140.40695221670299"/>
        <n v="140.39509405270999"/>
        <n v="140.32503589709799"/>
        <n v="140.356108583219"/>
        <n v="140.375053027489"/>
        <n v="140.373210366043"/>
        <n v="140.41526204471"/>
        <n v="140.404762150247"/>
        <n v="140.441235468146"/>
        <n v="140.47518417260201"/>
        <n v="140.48596961072201"/>
        <n v="140.53803758117499"/>
        <n v="140.51865785542199"/>
        <n v="140.53207707177"/>
        <n v="140.531875926212"/>
        <n v="140.54465915578501"/>
        <n v="140.54953773914301"/>
        <n v="140.57122140403399"/>
        <n v="140.551666077557"/>
        <n v="140.55259140528199"/>
        <n v="140.55661227812001"/>
        <n v="140.56125479657399"/>
        <n v="140.57850960291699"/>
        <n v="140.50091943343199"/>
        <n v="140.520963446873"/>
        <n v="140.51946623296499"/>
        <n v="140.489923792458"/>
        <n v="140.42443172861101"/>
        <n v="140.385903436794"/>
        <n v="140.42777306434201"/>
        <n v="140.474693800202"/>
        <n v="140.51131107530199"/>
        <n v="140.50059337537499"/>
        <n v="140.52921437812"/>
        <n v="140.56380696072799"/>
        <n v="140.54859159792801"/>
        <n v="140.524659152487"/>
        <n v="140.51141698243001"/>
        <n v="140.50198250346199"/>
        <n v="140.567330237405"/>
        <n v="140.604909383044"/>
        <n v="140.54937011749999"/>
        <n v="140.56068024693701"/>
        <n v="140.57338201841401"/>
        <n v="140.59584568554999"/>
        <n v="140.607991184627"/>
        <n v="140.66978609101801"/>
        <n v="140.74425386207599"/>
        <n v="140.69351709087601"/>
        <n v="140.65998739363499"/>
        <n v="140.68034096250801"/>
        <n v="140.69435882531599"/>
        <n v="140.72705625745701"/>
        <n v="140.729515712785"/>
        <n v="140.75487194275701"/>
        <n v="140.74257373409"/>
        <n v="140.72358603677199"/>
        <n v="140.734100117726"/>
        <n v="140.711588959761"/>
        <n v="140.689819599928"/>
        <n v="140.72256956769601"/>
        <n v="140.73483917440601"/>
        <n v="140.701635586907"/>
        <n v="140.71349188766499"/>
        <n v="140.72264027663101"/>
        <n v="140.71765164090499"/>
        <n v="140.70801439744099"/>
        <n v="140.69275571297399"/>
        <n v="140.7090106025"/>
        <n v="140.721788185229"/>
        <n v="140.73622768356799"/>
        <n v="140.742235421077"/>
        <n v="140.75009283614199"/>
        <n v="140.73617060862901"/>
        <n v="140.741811928381"/>
        <n v="140.73641034437901"/>
        <n v="140.72076830897501"/>
        <n v="140.715979806869"/>
        <n v="140.711609681759"/>
        <n v="140.72646346679801"/>
        <n v="140.721632941747"/>
        <n v="140.74155283676001"/>
        <n v="140.787984653808"/>
        <n v="140.77812125211301"/>
        <n v="140.795427471099"/>
        <n v="140.789258059536"/>
        <n v="140.762458167783"/>
        <n v="140.75000772690899"/>
        <n v="140.70176820796101"/>
        <n v="140.71215291200599"/>
        <n v="140.70659023484299"/>
        <n v="140.66876303993701"/>
        <n v="140.63526378263799"/>
        <n v="140.669536054453"/>
        <n v="140.72406081303799"/>
        <n v="140.70080388489799"/>
        <n v="140.72348455980199"/>
        <n v="140.739316991583"/>
        <n v="140.722220053179"/>
        <n v="140.759191984891"/>
        <n v="140.70410553505101"/>
        <n v="140.700694447844"/>
        <n v="140.72021335561499"/>
        <n v="140.71092943938601"/>
        <n v="140.686600170329"/>
        <n v="140.73156930662199"/>
        <n v="140.76719030564399"/>
        <n v="140.79199990727699"/>
        <n v="140.78051442946801"/>
        <n v="140.84488339492799"/>
        <n v="140.84113630989"/>
        <n v="140.81192912255301"/>
        <n v="140.793368917332"/>
        <n v="140.84556922728399"/>
        <n v="140.85419889953499"/>
        <n v="140.876626745484"/>
        <n v="140.970972617813"/>
        <n v="140.99266030931199"/>
        <n v="140.99207758181299"/>
        <n v="140.967742037737"/>
        <n v="140.949610435225"/>
        <n v="140.94066967516699"/>
        <n v="140.94269096356399"/>
        <n v="140.95856452319001"/>
        <n v="141.03782048966599"/>
        <n v="141.10262689862"/>
        <n v="141.14957221046501"/>
        <n v="141.072989426265"/>
        <n v="141.06643507724701"/>
        <n v="141.06432927374499"/>
        <n v="141.073357558189"/>
        <n v="141.06961893371201"/>
        <n v="141.08694163052101"/>
        <n v="141.076155347683"/>
        <n v="141.13331823315599"/>
        <n v="141.145224088243"/>
        <n v="141.15841525795801"/>
        <n v="141.166275558553"/>
        <n v="141.15666504583899"/>
        <n v="141.15351044408001"/>
        <n v="141.189817157551"/>
        <n v="141.23703206182"/>
        <n v="141.21491726727899"/>
        <n v="141.21405713224601"/>
        <n v="141.21050354018999"/>
        <n v="141.193083592714"/>
        <n v="141.214056876949"/>
        <n v="141.18411884896301"/>
        <n v="141.17140683645201"/>
        <n v="141.16411128803901"/>
        <n v="141.20229750305"/>
        <n v="141.21633827640099"/>
        <n v="141.15379799601101"/>
        <n v="140.91373516109701"/>
        <n v="141.01707220753701"/>
        <n v="141.08063766687201"/>
        <n v="141.13014340806399"/>
        <n v="141.145150330371"/>
        <n v="141.119450067786"/>
        <n v="141.16353842545701"/>
        <n v="141.188481506355"/>
        <n v="141.21665734671899"/>
        <n v="141.183036514078"/>
        <n v="141.192839070416"/>
        <n v="141.30725291213801"/>
        <n v="141.337944896176"/>
        <n v="141.35104314381701"/>
        <n v="141.359594645344"/>
        <n v="141.37969033297099"/>
        <n v="141.37227835610301"/>
        <n v="141.41623646211701"/>
        <n v="141.407231422986"/>
        <n v="141.43803584893499"/>
        <n v="141.41378705811701"/>
        <n v="141.385455775466"/>
        <n v="141.390300461262"/>
        <n v="141.34189376157499"/>
        <n v="141.30330762361001"/>
        <n v="141.37100777565101"/>
        <n v="141.33326095519399"/>
        <n v="141.34825324196299"/>
        <n v="141.328173989595"/>
        <n v="141.32217152441501"/>
        <n v="141.356720387438"/>
        <n v="141.36446158549899"/>
        <n v="141.33098921473101"/>
        <n v="141.34240562831801"/>
        <n v="141.360937496688"/>
        <n v="141.35403136022899"/>
        <n v="141.360249384159"/>
        <n v="141.34513857209799"/>
        <n v="141.33901201952199"/>
        <n v="141.340704406231"/>
        <n v="141.335132777523"/>
        <n v="141.33919931797001"/>
        <n v="141.33049021838201"/>
        <n v="141.29339267010101"/>
        <n v="141.29441855664399"/>
        <n v="141.31752417955701"/>
        <n v="141.31568767412799"/>
        <n v="141.31576953645899"/>
        <n v="141.320263132484"/>
        <n v="141.311414264907"/>
        <n v="141.287921478794"/>
        <n v="141.29314942787599"/>
        <n v="141.29429951820799"/>
        <n v="141.28021149239001"/>
        <n v="141.270798454236"/>
        <n v="141.262024639066"/>
        <n v="141.25170399016801"/>
        <n v="141.261939095255"/>
        <n v="141.28626910147901"/>
        <n v="141.27702341411501"/>
        <n v="141.27098901682001"/>
        <n v="141.287424085715"/>
        <n v="141.244646985039"/>
        <n v="141.23118185295999"/>
        <n v="141.20535498115899"/>
        <n v="141.229032286728"/>
        <n v="141.200413703864"/>
        <n v="141.18910236150299"/>
        <n v="141.20613125419899"/>
        <n v="141.225597575374"/>
        <n v="141.20169368013501"/>
        <n v="141.216847451897"/>
        <n v="141.221426706134"/>
        <n v="141.22399587072999"/>
        <n v="141.24131519943501"/>
        <n v="141.24318909590801"/>
        <n v="141.257726707404"/>
        <n v="141.253670898862"/>
        <n v="141.25106601213"/>
        <n v="141.21797144090701"/>
        <n v="141.257285067038"/>
        <n v="141.258292324476"/>
        <n v="141.23790055571101"/>
        <n v="141.26248417194299"/>
        <n v="141.28438147959599"/>
        <n v="141.30848621246301"/>
        <n v="141.326090239309"/>
        <n v="141.32450190235801"/>
        <n v="141.33292382766601"/>
        <n v="141.328502080341"/>
        <n v="141.340575812716"/>
        <n v="141.334184039717"/>
        <n v="141.32936693375299"/>
        <n v="141.31177798511899"/>
        <n v="141.295961651516"/>
        <n v="141.34836364014399"/>
        <n v="141.33065035982199"/>
        <n v="141.336030479317"/>
        <n v="141.37396648389699"/>
        <n v="141.37505289502701"/>
        <n v="141.347559891858"/>
        <n v="141.34658115923801"/>
        <n v="141.365101723718"/>
        <n v="141.34830866026601"/>
        <n v="141.33679857990899"/>
        <n v="141.343105515025"/>
        <n v="141.30581282709599"/>
        <n v="141.294480143008"/>
        <n v="141.21553665792999"/>
        <n v="141.31595085116101"/>
        <n v="141.33033309691899"/>
        <n v="141.35905239720699"/>
        <n v="141.35853225118001"/>
        <n v="141.41773324501401"/>
        <n v="141.418168741458"/>
        <n v="141.48142723111599"/>
        <n v="141.47206487717699"/>
        <n v="141.47883469707"/>
        <n v="141.473066016648"/>
        <n v="141.48650240580201"/>
        <n v="141.490711774403"/>
        <n v="141.482710359848"/>
        <n v="141.48773386923"/>
        <n v="141.49348909996101"/>
        <n v="141.493802298769"/>
        <n v="141.52266613505199"/>
        <n v="141.51488530174899"/>
        <n v="141.505503991918"/>
        <n v="141.51388490086799"/>
        <n v="141.50924119266301"/>
        <n v="141.48226755363501"/>
        <n v="141.509570866979"/>
        <n v="141.500895459855"/>
        <n v="141.44368225081001"/>
        <n v="141.43371624780201"/>
        <n v="141.420017958177"/>
        <n v="141.31858376224599"/>
        <n v="141.25257684029901"/>
        <n v="141.25746060262901"/>
        <n v="141.36838368311101"/>
        <n v="141.34225129593199"/>
        <n v="141.26778535500699"/>
        <n v="141.15025056155"/>
        <n v="140.64097819283299"/>
        <n v="140.709072540645"/>
        <n v="140.85629004585499"/>
        <n v="139.98598144096999"/>
        <n v="139.97462206301"/>
        <n v="139.395369958647"/>
        <n v="138.73455264347601"/>
        <n v="138.54627019212899"/>
        <n v="139.65216869849701"/>
        <n v="139.91785133141201"/>
        <n v="139.91780900979899"/>
        <n v="139.942062805419"/>
        <n v="140.04280473491701"/>
        <n v="140.523624374029"/>
        <n v="140.405038332912"/>
        <n v="140.26733801662201"/>
        <n v="140.21298254372999"/>
        <n v="140.18608414172701"/>
        <n v="140.207639034545"/>
        <n v="140.06788781054601"/>
        <n v="140.12665069570201"/>
        <n v="139.97112740712001"/>
        <n v="139.864678203328"/>
        <n v="139.96928796071299"/>
        <n v="139.74167894188099"/>
        <n v="139.54658493305999"/>
        <n v="139.65671329568801"/>
        <n v="139.779597185743"/>
        <n v="139.59479618908301"/>
        <n v="139.31762052976001"/>
        <n v="139.44699469067501"/>
        <n v="139.62796086817301"/>
        <n v="139.78579328155899"/>
        <n v="139.97292290722001"/>
        <n v="140.11641680970899"/>
        <n v="140.16248080694101"/>
        <n v="140.30064243752301"/>
        <n v="140.23311832377499"/>
        <n v="140.11951562746299"/>
        <n v="140.04001939326699"/>
        <n v="140.08490022959899"/>
        <n v="140.22082949888201"/>
        <n v="140.196206197718"/>
        <n v="140.19992246375099"/>
        <n v="140.267201932262"/>
        <n v="140.22249026930899"/>
        <n v="140.15911086735699"/>
        <n v="140.38148654744501"/>
        <n v="140.47424922822"/>
        <n v="140.49209809511501"/>
        <n v="140.505788765951"/>
        <n v="140.49898233304"/>
        <n v="140.52909100367"/>
        <n v="140.57304983646"/>
        <n v="140.64889595379199"/>
        <n v="140.739341202784"/>
        <n v="140.691532419325"/>
        <n v="140.73861617915301"/>
        <n v="140.75478478193099"/>
        <n v="140.93214517913501"/>
        <n v="140.99825539474801"/>
        <n v="141.052704715441"/>
        <n v="140.99031573271901"/>
        <n v="140.92238567640899"/>
        <n v="140.94362818131901"/>
        <n v="140.989444904913"/>
        <n v="141.04256329137499"/>
        <n v="141.16173273740799"/>
        <n v="141.154126186452"/>
        <n v="141.161524966385"/>
        <n v="141.177382771786"/>
        <n v="141.27111445552501"/>
        <n v="141.28774787390699"/>
        <n v="141.27646151363601"/>
        <n v="141.22823842990101"/>
        <n v="141.213956045727"/>
        <n v="141.263401853266"/>
        <n v="141.26815352944899"/>
        <n v="141.24636873019901"/>
        <n v="141.282102197054"/>
        <n v="141.24531106987399"/>
        <n v="141.285885046928"/>
        <n v="141.32472882370701"/>
        <n v="141.316841987213"/>
        <n v="141.28833804210799"/>
        <n v="141.27025046377"/>
        <n v="141.277543220947"/>
        <n v="141.293668068258"/>
        <n v="141.30487715788701"/>
        <n v="141.350358928318"/>
        <n v="141.37512484517799"/>
        <n v="141.46787158579801"/>
        <n v="141.52681453609301"/>
        <n v="141.57037391150701"/>
        <n v="141.610832882247"/>
        <n v="141.59093836995299"/>
        <n v="141.590183439519"/>
        <n v="141.567618690568"/>
        <n v="141.60083219526501"/>
        <n v="141.602698146314"/>
        <n v="141.575623965391"/>
        <n v="141.591996794534"/>
        <n v="141.657357646854"/>
        <n v="141.64189804170201"/>
        <n v="141.66859123866499"/>
        <n v="141.682361029817"/>
        <n v="141.71161762645099"/>
        <n v="141.690260178036"/>
        <n v="141.690460709246"/>
        <n v="141.644961493972"/>
        <n v="141.69554306342101"/>
        <n v="141.76274144521901"/>
        <n v="141.76789071979701"/>
        <n v="141.777667470154"/>
        <n v="141.77386810836899"/>
        <n v="141.739400061775"/>
        <n v="141.74021763761701"/>
        <n v="141.66431117892799"/>
        <n v="141.68935440813499"/>
        <n v="141.71775401748801"/>
        <n v="141.70396577205901"/>
        <n v="141.678627340133"/>
        <n v="141.72257139482701"/>
        <n v="141.758377872213"/>
        <n v="141.73990472854001"/>
        <n v="141.694885120181"/>
        <n v="141.65655352841901"/>
        <n v="141.67155405746999"/>
        <n v="141.69506088412101"/>
        <n v="141.70443496895399"/>
        <n v="141.738553543118"/>
        <n v="141.75928234227101"/>
        <n v="141.776872350747"/>
        <n v="141.81330779438201"/>
        <n v="141.843075040103"/>
        <n v="141.82851867392901"/>
        <n v="141.852868222159"/>
        <n v="141.890581845117"/>
        <n v="141.897897732198"/>
        <n v="141.856615910084"/>
        <n v="141.83810195847801"/>
        <n v="141.85257190268501"/>
        <n v="141.86519658427"/>
        <n v="141.86020367499199"/>
        <n v="141.897762848447"/>
        <n v="141.945153196538"/>
        <n v="141.956088157533"/>
        <n v="141.98098586217401"/>
        <n v="142.00494324813201"/>
        <n v="142.02731835310601"/>
        <n v="142.066368573971"/>
        <n v="142.10199140454799"/>
        <n v="142.10210714647599"/>
        <n v="142.10998236650201"/>
        <n v="142.03362242287201"/>
        <n v="142.09806957856799"/>
        <n v="142.05200714105999"/>
        <n v="142.05477536187399"/>
        <n v="142.03601242109301"/>
        <n v="142.038639846048"/>
        <n v="142.069266224263"/>
        <n v="142.093686070909"/>
        <n v="142.11427438934399"/>
        <n v="142.03417834646899"/>
        <n v="142.094642617223"/>
        <n v="142.06356603750299"/>
        <n v="142.081722333286"/>
        <n v="142.086439344101"/>
        <n v="142.13559567266901"/>
        <n v="142.15015524990801"/>
        <n v="142.17876627699201"/>
        <n v="142.130919752083"/>
        <n v="142.150220968095"/>
        <n v="142.169688280613"/>
        <n v="142.191296163348"/>
        <n v="142.203381087991"/>
        <n v="142.234463746062"/>
        <n v="142.244139646121"/>
        <n v="142.23835217554901"/>
        <n v="142.23995902195199"/>
        <n v="142.24386614966301"/>
        <n v="142.25532295361299"/>
        <n v="142.26457461193499"/>
        <n v="142.259772945489"/>
        <n v="142.258017248979"/>
        <n v="142.26374492563301"/>
        <n v="142.23995056157"/>
        <n v="142.218185128903"/>
        <n v="142.23463831769499"/>
        <n v="142.26233008374399"/>
        <n v="142.25569590851299"/>
        <n v="142.26482931901899"/>
        <n v="142.28381775426399"/>
        <n v="142.27747560599201"/>
        <n v="142.29128624568099"/>
        <n v="142.294597095554"/>
        <n v="142.33164224726099"/>
        <n v="142.31243041033099"/>
        <n v="142.315741333343"/>
        <n v="142.28307212875501"/>
        <n v="142.25484303400501"/>
        <n v="142.27074156607"/>
        <n v="142.241805593365"/>
        <n v="142.289192300221"/>
        <n v="142.27049194952599"/>
        <n v="142.258233951428"/>
        <n v="142.261780931603"/>
        <n v="142.265024544005"/>
        <n v="142.24548523684399"/>
        <n v="142.24331196189601"/>
        <n v="142.25464866554401"/>
        <n v="142.22952133616801"/>
        <n v="142.13522020209399"/>
        <n v="142.18388368325699"/>
        <n v="142.09299133582201"/>
        <n v="142.149484320048"/>
        <n v="142.12261123386699"/>
        <n v="142.175764732831"/>
        <n v="142.14877619149701"/>
        <n v="142.06397147497299"/>
        <n v="141.988379588599"/>
        <n v="142.070692257779"/>
        <n v="142.10900813952901"/>
        <n v="142.11905173832099"/>
        <n v="142.12170661034401"/>
        <n v="142.113276609461"/>
        <n v="142.14644896664899"/>
        <n v="142.116274711763"/>
        <n v="142.191293768923"/>
        <n v="142.21242492659999"/>
        <n v="142.20160560457299"/>
        <n v="142.23401480864499"/>
        <n v="142.22861563911701"/>
        <n v="142.23152184244901"/>
        <n v="142.24486804506699"/>
        <n v="142.215144536276"/>
        <n v="142.17614359787501"/>
        <n v="142.13497251443499"/>
        <n v="142.10944189899899"/>
        <n v="142.024280987586"/>
        <n v="142.043454366536"/>
        <n v="142.08248981521101"/>
        <n v="142.04698751481999"/>
        <n v="142.01917801804001"/>
        <n v="141.898857208778"/>
        <n v="141.934001290129"/>
        <n v="142.08149604795099"/>
        <n v="142.08496673547199"/>
        <n v="142.00464288844501"/>
        <n v="142.039795476661"/>
        <n v="142.04788364556401"/>
        <n v="142.053065467556"/>
        <n v="142.103097346205"/>
        <n v="142.11331043460601"/>
        <n v="142.168050394007"/>
        <n v="142.137587349033"/>
        <n v="142.15874358089599"/>
        <n v="142.16271284240901"/>
        <n v="142.088492489386"/>
        <n v="142.11089357444999"/>
        <n v="142.127640531418"/>
        <n v="142.13686825310799"/>
        <n v="142.173922755972"/>
        <n v="142.19238734544899"/>
        <n v="142.20443247958499"/>
        <n v="142.186374968422"/>
        <n v="142.154030544656"/>
        <n v="142.10886884757801"/>
        <n v="142.11812862510399"/>
        <n v="142.17100290551801"/>
        <n v="142.107151755491"/>
        <n v="142.1077653429"/>
        <n v="142.13133248875999"/>
        <n v="142.05885373201599"/>
        <n v="142.06919619172999"/>
        <n v="142.042541686748"/>
        <n v="141.99259544560701"/>
        <n v="142.04454803934101"/>
        <n v="142.04330121974201"/>
        <n v="142.017397133353"/>
        <n v="142.022152184899"/>
        <n v="142.04726269052401"/>
        <n v="142.04259201098299"/>
        <n v="142.00997524234501"/>
        <n v="141.997622654433"/>
        <n v="141.97910784494101"/>
        <n v="141.976431208186"/>
        <n v="141.957367211856"/>
        <n v="141.98412031740301"/>
        <n v="142.00963679153199"/>
        <n v="142.04169539704299"/>
        <n v="142.01003340864"/>
        <n v="141.99305820740199"/>
        <n v="141.937957508247"/>
        <n v="141.98028671457999"/>
        <n v="141.93330419512"/>
        <n v="141.90685218476901"/>
        <n v="141.871534967332"/>
        <n v="141.857676811815"/>
        <n v="141.83807296081901"/>
        <n v="141.86397842362399"/>
        <n v="141.84229979182399"/>
        <n v="141.90081971941601"/>
        <n v="141.92023259626001"/>
        <n v="141.927718878848"/>
        <n v="141.97724941860599"/>
        <n v="142.00885539163099"/>
        <n v="142.000531904594"/>
        <n v="142.03056134011101"/>
        <n v="142.03600055268001"/>
        <n v="142.065799038336"/>
        <n v="142.07762873400699"/>
        <n v="142.09974941333999"/>
        <n v="142.09217877013299"/>
        <n v="142.12524647042801"/>
        <n v="142.13948996195001"/>
        <n v="142.14887878731301"/>
        <n v="142.18365839359399"/>
        <n v="142.15697342559201"/>
        <n v="142.14861585807199"/>
        <n v="142.170978367771"/>
        <n v="142.11757106425799"/>
        <n v="142.03993157972801"/>
        <n v="142.00712982065099"/>
        <n v="141.99787297690901"/>
        <n v="142.00628231191499"/>
        <n v="142.01995738709601"/>
        <n v="141.98242368823699"/>
        <n v="142.01624616228801"/>
        <n v="142.02884135928801"/>
        <n v="142.08009599021401"/>
        <n v="142.09473093448"/>
        <n v="142.120146406402"/>
        <n v="142.10635838683399"/>
        <n v="142.13887313069699"/>
        <n v="142.13784077533501"/>
        <n v="142.10482569094"/>
        <n v="142.101707666865"/>
        <n v="142.122023864684"/>
        <n v="142.14424983866201"/>
        <n v="142.143222784377"/>
        <n v="142.13225974224801"/>
        <n v="142.15556852853999"/>
        <n v="142.14069107172"/>
        <n v="142.139421374872"/>
        <n v="142.139680734134"/>
        <n v="142.17420749610699"/>
        <n v="142.19785015995399"/>
        <n v="142.18915373925"/>
        <n v="142.19066947685701"/>
        <n v="142.207245171968"/>
        <n v="142.20556828295599"/>
        <n v="142.21116518141301"/>
        <n v="142.26127263199399"/>
        <n v="142.26537229090101"/>
        <n v="142.28916794932201"/>
        <n v="142.298575541568"/>
        <n v="142.270638151529"/>
        <n v="142.27536373544601"/>
        <n v="142.285584833097"/>
        <n v="142.264443685728"/>
        <n v="142.26792185399401"/>
        <n v="142.271140006086"/>
        <n v="142.25906458744799"/>
        <n v="142.25238779675001"/>
        <n v="142.26848163948799"/>
        <n v="142.26055563963999"/>
        <n v="142.27196601401599"/>
        <n v="142.246862459082"/>
        <n v="142.25461281770299"/>
        <n v="142.185134946711"/>
        <n v="142.18408419892199"/>
        <n v="142.21297733911501"/>
        <n v="142.23311155115999"/>
        <n v="142.181954549766"/>
        <n v="142.19236732702299"/>
        <n v="142.21556306521401"/>
        <n v="142.19783308069401"/>
        <n v="142.214920962961"/>
        <n v="142.161119222575"/>
        <n v="142.148778973779"/>
        <n v="142.19855758000801"/>
        <n v="142.18337276646901"/>
        <n v="142.201287444473"/>
        <n v="142.22982359836701"/>
        <n v="142.19232839550801"/>
        <n v="142.18965522721501"/>
        <n v="142.17436681692101"/>
        <n v="142.18520492238099"/>
        <n v="142.20188146256001"/>
        <n v="142.22420099621601"/>
        <n v="142.18820591194199"/>
        <n v="142.146751333916"/>
        <n v="142.13359627030701"/>
        <n v="142.09606995273299"/>
        <n v="142.116689850173"/>
        <n v="142.08573498791"/>
        <n v="142.127127883394"/>
        <n v="142.11942928350101"/>
        <n v="142.11234725922799"/>
        <n v="142.09223168163501"/>
        <n v="142.10483750187899"/>
        <n v="142.089988908604"/>
        <n v="142.06676294965999"/>
        <n v="142.05182938616099"/>
        <n v="142.04931437207301"/>
        <n v="142.08794096328"/>
        <n v="142.072007538695"/>
        <n v="142.01706575177499"/>
        <n v="141.98321868607101"/>
        <n v="142.01347843566001"/>
        <n v="141.97981178246499"/>
        <n v="141.96566008567399"/>
        <n v="141.99378888250399"/>
        <n v="141.98665748774599"/>
        <n v="141.991132005997"/>
        <n v="141.85999471365699"/>
        <n v="141.75433954470401"/>
        <n v="141.93769521733"/>
        <n v="141.92999829725099"/>
        <n v="142.02465375743901"/>
        <n v="142.07673281551001"/>
        <n v="142.075916031221"/>
        <n v="142.10585524030699"/>
        <n v="142.024143984207"/>
        <n v="141.98973832595701"/>
        <n v="142.00664666516801"/>
        <n v="141.98305375815499"/>
        <n v="142.00835964004401"/>
        <n v="142.01924180399101"/>
        <n v="142.06575777152801"/>
        <n v="142.108482466368"/>
        <n v="142.054689748611"/>
        <n v="141.9768983216"/>
        <n v="141.97159842116201"/>
        <n v="141.95575572753401"/>
        <n v="142.006815164111"/>
        <n v="142.008433224616"/>
        <n v="141.99146344631001"/>
        <n v="141.92711073031501"/>
        <n v="141.98012608111901"/>
        <n v="142.00030186001501"/>
        <n v="142.047101787858"/>
        <n v="142.026477268191"/>
        <n v="141.98705940956799"/>
        <n v="142.01413542290501"/>
        <n v="142.06651119370801"/>
        <n v="142.01891793367901"/>
        <n v="142.00815633273601"/>
        <n v="141.97918879967699"/>
        <n v="142.049464884337"/>
        <n v="142.028452608224"/>
        <n v="141.97415549752901"/>
        <n v="141.94123592049701"/>
        <n v="141.83922328922901"/>
        <n v="141.801417351477"/>
        <n v="141.82844597615201"/>
        <n v="141.78761469272999"/>
        <n v="141.76189948313501"/>
        <n v="141.77249356178899"/>
        <n v="141.762740940226"/>
        <n v="141.77758319517"/>
        <n v="141.775826601235"/>
        <n v="141.708203221215"/>
        <n v="141.728714280676"/>
        <n v="141.70760128810201"/>
        <n v="141.75515907879699"/>
        <n v="141.77017119067301"/>
        <n v="141.72105123137899"/>
        <n v="141.71914872213401"/>
        <n v="141.70493355943901"/>
        <n v="141.68659669180099"/>
        <n v="141.70436632753101"/>
        <n v="141.726670937319"/>
        <n v="141.73367696263699"/>
        <n v="141.73907919867301"/>
        <n v="141.697965397899"/>
        <n v="141.72106444356899"/>
        <n v="141.721363318725"/>
        <n v="141.69947982695399"/>
        <n v="141.63672260422999"/>
        <n v="141.588237934587"/>
        <n v="141.243952482227"/>
        <n v="140.99503959286201"/>
        <n v="140.97791315703299"/>
        <n v="140.95866039129899"/>
        <n v="141.12041562786899"/>
        <n v="140.995274425129"/>
        <n v="140.911591972042"/>
        <n v="140.958542183829"/>
        <n v="141.04453488785899"/>
        <n v="141.13169169294699"/>
        <n v="141.27745226362001"/>
        <n v="141.28943285826799"/>
        <n v="141.21557409463699"/>
        <n v="141.19220311153501"/>
        <n v="141.12882467394499"/>
        <n v="141.33520853138299"/>
        <n v="141.29316084117301"/>
        <n v="141.494330195016"/>
        <n v="141.95099884913199"/>
        <n v="141.69276518122101"/>
        <n v="141.707191758205"/>
        <n v="141.73769312665701"/>
        <n v="141.648858654262"/>
        <n v="141.66354563358499"/>
        <n v="141.561367490192"/>
        <n v="141.20706804831099"/>
        <n v="141.279182275907"/>
        <n v="141.20815293956599"/>
        <n v="141.35400702578099"/>
        <n v="141.373991192419"/>
        <n v="141.35949322206801"/>
        <n v="141.40602148993"/>
        <n v="141.28267157191499"/>
        <n v="141.22769379612799"/>
        <n v="141.27910978841501"/>
        <n v="141.1636328493"/>
        <n v="141.12006211116699"/>
        <n v="141.04460569232401"/>
        <n v="140.94174666226101"/>
        <n v="140.776248518703"/>
        <n v="140.94391058019499"/>
        <n v="140.86199808138301"/>
        <n v="140.87963459911001"/>
        <n v="140.64468398195501"/>
        <n v="140.65466802569199"/>
        <n v="140.60302198802299"/>
        <n v="140.419472961667"/>
        <n v="140.28989241449099"/>
        <n v="140.45085937176799"/>
        <n v="140.498850017557"/>
        <n v="140.499990698532"/>
        <n v="140.50161034825001"/>
        <n v="140.52629087999401"/>
        <n v="140.26018889694501"/>
        <n v="140.053036486547"/>
        <n v="140.30479250430599"/>
        <n v="140.33576123455001"/>
        <n v="140.08375330421001"/>
        <n v="139.89515913019599"/>
        <n v="139.831135323551"/>
        <n v="139.70604567962999"/>
        <n v="139.528089168664"/>
        <n v="139.45323568734901"/>
        <n v="139.29441447184701"/>
        <n v="139.381902253829"/>
        <n v="139.65910173532299"/>
        <n v="139.89127534145601"/>
        <n v="140.19865557535999"/>
        <n v="139.98441860448199"/>
        <n v="139.94631964736499"/>
        <n v="139.66548230928299"/>
        <n v="139.60687018449499"/>
        <n v="139.623675832548"/>
        <n v="139.54850158971101"/>
        <n v="139.47075153051"/>
        <n v="139.58070529576301"/>
        <n v="139.70787723606699"/>
        <n v="139.83965541262799"/>
        <n v="139.78365975415801"/>
        <n v="139.60003921051799"/>
        <n v="139.43056783756401"/>
        <n v="139.25957372299899"/>
        <n v="138.96628282991"/>
        <n v="138.958593407889"/>
        <n v="139.04939312684601"/>
        <n v="139.00084789175099"/>
        <n v="138.53878828684"/>
        <n v="138.01822779275901"/>
        <n v="137.35713841253201"/>
        <n v="137.14425710743501"/>
        <n v="137.833771483346"/>
        <n v="137.82724865031199"/>
        <n v="138.09286393240899"/>
        <n v="138.013663718793"/>
        <n v="138.05699622695499"/>
        <n v="138.299255970834"/>
        <n v="138.71231615326101"/>
        <n v="138.630643929862"/>
        <n v="138.515104987397"/>
        <n v="138.45630301032301"/>
        <n v="138.707255676226"/>
        <n v="139.01557149762399"/>
        <n v="139.39241024730799"/>
        <n v="139.19023319597801"/>
        <n v="139.45342541950501"/>
        <n v="139.55771012359"/>
        <n v="139.25092156294301"/>
        <n v="139.33929980164001"/>
        <n v="139.488937715947"/>
        <n v="139.60963097311901"/>
        <n v="139.38506724508201"/>
        <n v="139.07451407224701"/>
        <n v="139.010169639569"/>
        <n v="139.097936983133"/>
        <n v="138.84644701539801"/>
        <n v="138.76531049533699"/>
        <n v="138.42956704558199"/>
        <n v="139.056192203297"/>
        <n v="139.11378188268301"/>
        <n v="139.20795891464701"/>
        <n v="139.00151930994099"/>
        <n v="139.337268467065"/>
        <n v="139.53394219211901"/>
        <n v="139.72886119858001"/>
        <n v="139.564895255295"/>
        <n v="139.55523376477001"/>
        <n v="139.708978481325"/>
        <n v="139.54660730437899"/>
        <n v="139.50796463549199"/>
        <n v="139.448668469089"/>
        <n v="139.532910268417"/>
        <n v="139.543445067551"/>
        <n v="139.472148252354"/>
        <n v="139.43189323892099"/>
        <n v="139.11257729955301"/>
        <n v="139.08078770593099"/>
        <n v="138.90543197406001"/>
        <n v="138.72450193277899"/>
        <n v="138.77202384103501"/>
        <n v="138.67581280913799"/>
        <n v="138.88809581865101"/>
        <n v="138.64223581313601"/>
        <n v="138.374689315513"/>
        <n v="138.30613927564701"/>
        <n v="138.11907049614501"/>
        <n v="138.077608853502"/>
        <n v="138.258256369382"/>
        <n v="138.16445563600601"/>
        <n v="138.120566062118"/>
        <n v="138.21862866669699"/>
        <n v="137.90397566101899"/>
        <n v="137.71478996481201"/>
        <n v="137.74039477861299"/>
        <n v="137.672413634289"/>
        <n v="137.593154179474"/>
        <n v="137.47137802331599"/>
        <n v="137.390770476581"/>
        <n v="137.316799901308"/>
        <n v="137.188761029879"/>
        <n v="137.13494177618401"/>
        <n v="137.04610493558499"/>
        <n v="136.782022503946"/>
        <n v="136.594452912056"/>
        <n v="136.43402745495899"/>
        <n v="136.783247421048"/>
        <n v="136.807538657686"/>
        <n v="136.94802938483301"/>
        <n v="137.25250601771299"/>
        <n v="137.42334531599801"/>
        <n v="137.154575209885"/>
        <n v="137.011324824018"/>
        <n v="136.782629355821"/>
        <n v="136.92476895407901"/>
        <n v="136.95157873394299"/>
        <n v="136.91755906297499"/>
        <n v="136.887746565226"/>
        <n v="136.81756326567299"/>
        <n v="136.85600411064101"/>
        <n v="136.825631457383"/>
        <n v="136.68958202628099"/>
        <n v="136.734809558119"/>
        <n v="136.80750693706099"/>
        <n v="136.94394932261"/>
        <n v="137.12696605282201"/>
        <n v="137.174159177522"/>
        <n v="137.56005643666799"/>
        <n v="137.27414966538899"/>
        <n v="137.17378916807601"/>
        <n v="137.152991064595"/>
        <n v="137.02781754612201"/>
        <n v="137.000306208068"/>
        <n v="136.94218798617001"/>
        <n v="136.978128260208"/>
        <n v="137.08935831338999"/>
        <n v="137.367711953276"/>
        <n v="137.119266968294"/>
        <n v="137.12792271850299"/>
        <n v="137.25448779962301"/>
        <n v="137.34953926301"/>
        <n v="137.34411766617001"/>
        <n v="137.39065360617499"/>
        <n v="137.35564924386401"/>
        <n v="137.376326166599"/>
        <n v="137.40168545316601"/>
        <n v="137.546948071853"/>
        <n v="137.42830147701699"/>
        <n v="137.41568654893899"/>
        <n v="137.549560305977"/>
        <n v="137.50779817383"/>
        <n v="137.70741204442899"/>
        <n v="137.618035851288"/>
        <n v="137.62092373618401"/>
        <n v="137.68687402741301"/>
        <n v="137.795998574902"/>
        <n v="137.54252824828299"/>
        <n v="137.53104580618299"/>
        <n v="137.59608793936599"/>
        <n v="137.56299998026199"/>
        <n v="137.178607961122"/>
        <n v="137.109524412963"/>
        <n v="137.09629836995799"/>
        <n v="137.00902517946699"/>
        <n v="137.07489363449599"/>
        <n v="137.10735082412401"/>
        <n v="137.05610531260501"/>
        <n v="136.97727011860599"/>
        <n v="137.12992177098801"/>
        <n v="137.08096669821799"/>
        <n v="136.90214773113999"/>
        <n v="136.97405436955"/>
        <n v="137.073885657326"/>
        <n v="137.241622667586"/>
        <n v="137.159966434583"/>
        <n v="137.239476835885"/>
        <n v="137.212016136426"/>
        <n v="137.29863304173699"/>
        <n v="137.36823566682401"/>
        <n v="137.352682825513"/>
        <n v="137.420115888379"/>
        <n v="137.59166243779799"/>
        <n v="137.60713619562699"/>
        <n v="137.57427440085399"/>
        <n v="137.42565545980099"/>
        <n v="137.43003199592101"/>
        <n v="137.52196081717"/>
        <n v="137.55264430184801"/>
        <n v="137.51504610738201"/>
        <n v="137.50293344638101"/>
        <n v="137.40025814112701"/>
        <n v="137.44210026292501"/>
        <n v="137.41699330054399"/>
        <n v="137.65497131543"/>
        <n v="137.583349422086"/>
        <n v="137.52714071066299"/>
        <n v="137.450099384949"/>
        <n v="137.44630279119099"/>
        <n v="137.50353612514701"/>
        <n v="137.42458293119699"/>
        <n v="137.43594220062801"/>
        <n v="137.35692906137999"/>
        <n v="137.325200465747"/>
        <n v="137.342713273512"/>
        <n v="137.33769912029001"/>
        <n v="137.31399596817499"/>
        <n v="137.228071002658"/>
        <n v="137.25301410954799"/>
        <n v="137.300004726998"/>
        <n v="137.18229456847001"/>
        <n v="137.182941457781"/>
        <n v="137.14299026231001"/>
        <n v="137.06390502363899"/>
        <n v="137.07191419012699"/>
        <n v="137.10846236862599"/>
        <n v="137.03749753517201"/>
        <n v="137.026681643898"/>
        <n v="137.04460262360499"/>
        <n v="137.115388818562"/>
        <n v="137.285792004765"/>
        <n v="137.83278974501999"/>
        <n v="137.66046631631801"/>
        <n v="138.31275799484399"/>
        <n v="138.11154945102001"/>
        <n v="138.28795487994199"/>
        <n v="138.43657273025201"/>
        <n v="138.16365870772199"/>
        <n v="138.03000366345401"/>
        <n v="138.22307419339799"/>
        <n v="138.409466907823"/>
        <n v="138.28966575547599"/>
        <n v="138.209189882836"/>
        <n v="138.183273673618"/>
        <n v="138.061765565332"/>
        <n v="138.13925294454799"/>
        <n v="138.17287102031099"/>
        <n v="138.23916382317799"/>
        <n v="138.387259899242"/>
        <n v="138.364122386026"/>
        <n v="138.182647621727"/>
        <n v="138.07048206735499"/>
        <n v="138.11992043326401"/>
        <n v="138.01758962788"/>
        <n v="138.02243831037001"/>
        <n v="138.012265100646"/>
        <n v="137.914741683655"/>
        <n v="138.01928331362001"/>
        <n v="137.966478435857"/>
        <n v="137.943325313495"/>
        <n v="138.154337606274"/>
        <n v="138.11289210656"/>
        <n v="138.29967727237499"/>
        <n v="138.34629977516099"/>
        <n v="138.36760447858401"/>
        <n v="138.55769871570999"/>
        <n v="138.48763362540299"/>
        <n v="138.45159495803301"/>
        <n v="138.426935605344"/>
        <n v="138.48326095075601"/>
        <n v="138.564070839344"/>
        <n v="138.49782544661201"/>
        <n v="138.50544714682999"/>
        <n v="138.47799254055801"/>
        <n v="138.47078782077401"/>
        <n v="138.43118586936799"/>
        <n v="138.43488654445801"/>
        <n v="138.402906992483"/>
        <n v="138.41358513084"/>
        <n v="138.38067052973099"/>
        <n v="138.35782305533999"/>
        <n v="138.34869728303099"/>
        <n v="138.45077880998701"/>
        <n v="138.541253097013"/>
        <n v="138.623972188566"/>
        <n v="138.66512219143101"/>
        <n v="138.55462867960799"/>
        <n v="138.555261261824"/>
        <n v="138.51550062096399"/>
        <n v="138.591391113333"/>
        <n v="138.602722118543"/>
        <n v="138.63399072875501"/>
        <n v="138.60394330909401"/>
        <n v="138.55633652696599"/>
        <n v="138.45434443591299"/>
        <n v="138.486434301006"/>
        <n v="138.45424703717899"/>
        <n v="138.507496501519"/>
        <n v="138.48194509107299"/>
        <n v="138.39104398835801"/>
        <n v="138.53589769976901"/>
        <n v="138.57374772998801"/>
        <n v="138.46566708108"/>
        <n v="138.55503282759699"/>
        <n v="138.42775016746"/>
        <n v="138.42754986471701"/>
        <n v="138.33673414349701"/>
        <n v="138.398447536237"/>
        <n v="138.43590595241699"/>
        <n v="138.30164824871099"/>
        <n v="138.390836445156"/>
        <n v="138.349113505839"/>
        <n v="138.34050693678299"/>
        <n v="138.51261732983599"/>
        <n v="138.67327039070199"/>
        <n v="138.600382046167"/>
        <n v="138.63054086411501"/>
        <n v="138.79155655383701"/>
        <n v="138.764510655767"/>
        <n v="138.721843309989"/>
        <n v="138.76111764980701"/>
        <n v="138.86723897156"/>
        <n v="138.85397530879399"/>
        <n v="138.759783082886"/>
        <n v="138.88454967736499"/>
        <n v="138.922113624692"/>
        <n v="138.94044210847801"/>
        <n v="138.92386342503701"/>
        <n v="138.99026832239699"/>
        <n v="138.994709625052"/>
        <n v="139.02797577037899"/>
        <n v="139.075264287116"/>
        <n v="139.20530048711899"/>
        <n v="139.17599837756401"/>
        <n v="139.18619209370499"/>
        <n v="139.08816898676"/>
        <n v="139.06544889731501"/>
        <n v="139.04966290822799"/>
        <n v="139.024168721481"/>
        <n v="139.138856480268"/>
        <n v="139.057449322065"/>
        <n v="139.140487513176"/>
        <n v="139.37738817105199"/>
        <n v="139.41500144419399"/>
        <n v="139.29128318131799"/>
        <n v="139.27516611022801"/>
        <n v="139.34111844694999"/>
        <n v="139.291451526662"/>
        <n v="139.48823552369899"/>
        <n v="139.441192112289"/>
        <n v="139.38417636425001"/>
        <n v="139.34464550999201"/>
        <n v="139.262971774037"/>
        <n v="139.35930269186699"/>
        <n v="139.377006345246"/>
        <n v="139.35310738799899"/>
        <n v="139.315756502422"/>
        <n v="139.22492371543399"/>
        <n v="139.33799001622799"/>
        <n v="139.23816530796901"/>
        <n v="139.18113963800201"/>
        <n v="139.15809165514099"/>
        <n v="139.228533184686"/>
        <n v="139.23404708369401"/>
        <n v="139.24361023385401"/>
        <n v="139.266091453939"/>
        <n v="139.23758963297001"/>
        <n v="139.19883837733599"/>
        <n v="139.13371230181701"/>
        <n v="139.311222221137"/>
        <n v="139.289604739049"/>
        <n v="139.29121673615401"/>
        <n v="139.37677479550101"/>
        <n v="139.43904727927799"/>
        <n v="139.467405869636"/>
        <n v="139.609855365671"/>
        <n v="139.64892301464499"/>
        <n v="139.61334688101701"/>
        <n v="139.550184160578"/>
        <n v="139.57268747434199"/>
        <n v="139.593167894836"/>
        <n v="139.456136757867"/>
        <n v="139.41604307922901"/>
        <n v="139.47382502021901"/>
        <n v="139.57296643801101"/>
        <n v="139.63060500438701"/>
        <n v="139.69544912721699"/>
        <n v="139.634043887313"/>
        <n v="139.77539973839899"/>
        <n v="139.86331051178399"/>
        <n v="139.96487419808599"/>
        <n v="139.98282878486799"/>
        <n v="140.12954460154"/>
        <n v="140.22851158494399"/>
        <n v="140.11033569774199"/>
        <n v="140.190102636337"/>
        <n v="140.21884790936801"/>
        <n v="140.23123816220601"/>
        <n v="140.109709007579"/>
        <n v="140.135563046817"/>
        <n v="140.37030698583499"/>
        <n v="140.34684448040099"/>
        <n v="140.51842909042799"/>
        <n v="140.51174544824801"/>
        <n v="140.49989712617801"/>
        <n v="140.57172209850901"/>
        <n v="140.53136150263001"/>
        <n v="140.47759264518399"/>
        <n v="140.462407207171"/>
        <n v="140.68013583111301"/>
        <n v="140.80183397807701"/>
        <n v="140.980175493773"/>
        <n v="140.99632226765601"/>
        <n v="141.27929480989701"/>
        <n v="141.26661190682699"/>
        <n v="141.43336962919099"/>
        <n v="141.493882187243"/>
        <n v="141.56128503877"/>
        <n v="141.372829978504"/>
        <n v="141.415632872267"/>
        <n v="141.52374867613099"/>
        <n v="141.80640794603701"/>
        <n v="141.90018320340599"/>
        <n v="141.85431954894199"/>
        <n v="141.99590822619101"/>
        <n v="142.08302756506899"/>
        <n v="142.17947953577001"/>
        <n v="142.25222680751"/>
        <n v="142.34693289897399"/>
        <n v="142.352563285668"/>
        <n v="142.25477704110401"/>
        <n v="142.213522979575"/>
        <n v="142.252672124047"/>
        <n v="142.06172294846101"/>
        <n v="142.006922519357"/>
        <n v="142.06392948310199"/>
        <n v="141.982454815865"/>
        <n v="141.95894793851599"/>
        <n v="142.043006088417"/>
        <n v="142.23162239071499"/>
        <n v="142.12895041840099"/>
        <n v="142.114737808157"/>
        <n v="141.94252814826399"/>
        <n v="141.993100414727"/>
        <n v="141.968415206392"/>
        <n v="142.066242213225"/>
        <n v="142.01382698300301"/>
        <n v="142.04692823426799"/>
        <n v="142.23558232728701"/>
        <n v="142.24823799353101"/>
        <n v="142.38721696842401"/>
        <n v="142.30662782758699"/>
        <n v="142.47034871843999"/>
        <n v="142.444872311588"/>
        <n v="142.28397220980901"/>
        <n v="142.20692615071999"/>
        <n v="142.25917607149901"/>
        <n v="142.19742417519501"/>
        <n v="142.17687227949301"/>
        <n v="142.09195681531801"/>
        <n v="142.16722248064201"/>
        <n v="142.05988867479999"/>
        <n v="142.175005016726"/>
        <n v="142.18139032341199"/>
        <n v="142.09382844539499"/>
        <n v="142.12184856896201"/>
        <n v="142.21645515117299"/>
        <n v="142.062579287727"/>
        <n v="142.056227933462"/>
        <n v="142.19858285691899"/>
        <n v="142.08109004439601"/>
        <n v="142.08650220600799"/>
        <n v="142.12456037637199"/>
        <n v="142.19764704935599"/>
        <n v="142.16490908363301"/>
        <n v="142.22048716457201"/>
        <n v="142.35124202387601"/>
        <n v="142.404015560853"/>
        <n v="142.49967935374201"/>
        <n v="142.641738233181"/>
        <n v="142.568519226295"/>
        <n v="142.54144284342601"/>
        <n v="142.540359791984"/>
        <n v="142.45299043677599"/>
        <n v="142.41308677681999"/>
        <n v="142.44682927724199"/>
        <n v="142.487545989805"/>
        <n v="142.47851962176799"/>
        <n v="142.595466479241"/>
        <n v="142.68075288335899"/>
        <n v="142.609719442216"/>
        <n v="142.66567225764001"/>
        <n v="142.78597992807099"/>
        <n v="142.737958448765"/>
        <n v="142.723757478094"/>
        <n v="142.703663504872"/>
        <n v="142.77955140122401"/>
        <n v="142.739262932836"/>
        <n v="142.69477239550599"/>
        <n v="142.78405069819999"/>
        <n v="142.670209659748"/>
        <n v="142.65378535629301"/>
        <n v="142.85559145038599"/>
        <n v="142.762882454188"/>
        <n v="142.697168802411"/>
        <n v="142.706399631121"/>
        <n v="142.68401456754299"/>
        <n v="142.66974953746401"/>
        <n v="142.796230452673"/>
        <n v="142.79079733512199"/>
        <n v="142.66678580059499"/>
        <n v="142.72150526397601"/>
        <n v="142.82645932742699"/>
        <n v="142.71706216839399"/>
        <n v="142.83943551614999"/>
        <n v="142.96428800831899"/>
        <n v="142.98715410349601"/>
        <n v="143.03730973037"/>
        <n v="142.997720039482"/>
        <n v="142.99384053169399"/>
        <n v="142.950289572976"/>
        <n v="142.990267129991"/>
        <n v="142.95805089767501"/>
        <n v="143.161946411721"/>
        <n v="143.14804700628801"/>
        <n v="143.06568132732301"/>
        <n v="143.09811538771001"/>
        <n v="143.130480503391"/>
        <n v="143.07758901173401"/>
        <n v="142.98823868928901"/>
        <n v="142.95840976671499"/>
        <n v="143.060102148407"/>
        <n v="143.02606064293701"/>
        <n v="142.981411511685"/>
        <n v="143.07587680009101"/>
        <n v="143.05255009242501"/>
        <n v="143.16111477686201"/>
        <n v="143.202588624409"/>
        <n v="143.25096293099901"/>
        <n v="143.23110950454199"/>
        <n v="143.14088426130101"/>
        <n v="143.11729083561701"/>
        <n v="143.145893063394"/>
        <n v="143.290432687535"/>
        <n v="143.33330136620299"/>
        <n v="143.378879425756"/>
        <n v="143.39578790270099"/>
        <n v="143.44688382836"/>
        <n v="143.42072167136499"/>
        <n v="143.46587297624501"/>
        <n v="143.499042594748"/>
        <n v="143.52372028628801"/>
        <n v="143.54498642171399"/>
        <n v="143.512938088243"/>
        <n v="143.53695952438599"/>
        <n v="143.5233453317"/>
        <n v="143.50717386398699"/>
        <n v="143.55851813027601"/>
        <n v="143.600515782814"/>
        <n v="143.61428530177599"/>
        <n v="143.69692778022701"/>
        <n v="143.74337154796399"/>
        <n v="143.726267806077"/>
        <n v="143.80203198555799"/>
        <n v="143.94484925003701"/>
        <n v="143.94390222763101"/>
        <n v="144.01565580781499"/>
        <n v="144.043054807229"/>
        <n v="144.04766468278501"/>
        <n v="144.08089066630001"/>
        <n v="144.06713857456799"/>
        <n v="144.06948383912899"/>
        <n v="144.128126805726"/>
        <n v="144.16089585660001"/>
        <n v="144.222595245528"/>
        <n v="144.24928053865301"/>
        <n v="144.32119953018301"/>
        <n v="144.36528627826101"/>
        <n v="144.42343304968301"/>
        <n v="144.48426037961499"/>
        <n v="144.59450538463199"/>
        <n v="144.57765355486501"/>
        <n v="144.59422923658801"/>
        <n v="144.58234688746501"/>
        <n v="144.62781348102399"/>
        <n v="144.66388545404601"/>
        <n v="144.67626687222401"/>
        <n v="144.76235732881699"/>
        <n v="144.76879224093599"/>
        <n v="144.72501222984801"/>
        <n v="144.77408948676401"/>
        <n v="144.808104272554"/>
        <n v="144.881821030856"/>
        <n v="144.86600152587999"/>
        <n v="144.93094682973"/>
        <n v="144.898533161004"/>
        <n v="144.88625960306899"/>
        <n v="144.915178630188"/>
        <n v="144.980480671837"/>
        <n v="144.945111695522"/>
        <n v="144.95499093357799"/>
        <n v="144.984149539529"/>
        <n v="145.082088582767"/>
        <n v="145.139744568141"/>
        <n v="145.19134714330801"/>
        <n v="145.21331200855499"/>
        <n v="145.253104089646"/>
        <n v="145.30203503609999"/>
        <n v="145.30934582377199"/>
        <n v="145.35475718722199"/>
        <n v="145.39626063909299"/>
        <n v="145.38131213427101"/>
        <n v="145.34284347382101"/>
        <n v="145.42773132461301"/>
        <n v="145.43842217277799"/>
        <n v="145.52722863969299"/>
        <n v="145.60118653821999"/>
        <n v="145.58512509978701"/>
        <n v="145.63112120180199"/>
        <n v="145.690906212779"/>
        <n v="145.69919741513101"/>
        <n v="145.78549943000101"/>
        <n v="145.768381495489"/>
        <n v="145.74157987905201"/>
        <n v="145.65327391759001"/>
        <n v="145.598138302324"/>
        <n v="145.63649361135401"/>
        <n v="145.599065803629"/>
        <n v="145.667499589274"/>
        <n v="145.637424173715"/>
        <n v="145.66255453740001"/>
        <n v="145.81191962693001"/>
        <n v="145.90900904187501"/>
        <n v="145.98341064898901"/>
        <n v="146.07639446527099"/>
        <n v="145.890703733283"/>
        <n v="145.83354710747"/>
        <n v="145.954362671524"/>
        <n v="146.03995193452201"/>
        <n v="145.95894807054799"/>
        <n v="146.01571416211601"/>
        <n v="145.92516506390399"/>
        <n v="145.72481370073399"/>
        <n v="145.708173447787"/>
        <n v="145.72575876126601"/>
        <n v="145.697633789517"/>
        <n v="145.84034296419901"/>
        <n v="145.81785534623299"/>
        <n v="145.898717220126"/>
        <n v="146.03073471934999"/>
        <n v="146.00583890756599"/>
        <n v="145.99942262216999"/>
        <n v="146.19646190522101"/>
        <n v="146.17209219800301"/>
        <n v="146.110938135655"/>
        <n v="146.18229910449199"/>
        <n v="146.19258092519999"/>
        <n v="146.26776217225299"/>
        <n v="146.502798868838"/>
        <n v="146.48342096903599"/>
        <n v="146.49175458351601"/>
        <n v="146.52351334103699"/>
        <n v="146.67985573366499"/>
        <n v="146.82595087401"/>
        <n v="146.88768507627699"/>
        <n v="146.88667011558701"/>
        <n v="146.87657678907999"/>
        <n v="146.853381904771"/>
        <n v="146.89160245479101"/>
        <n v="146.93682911275201"/>
        <n v="146.98548421857501"/>
        <n v="147.03494221681399"/>
        <n v="146.842441242289"/>
        <n v="146.78765194656799"/>
        <n v="146.82350795646801"/>
        <n v="146.831349214824"/>
        <n v="146.849042842676"/>
        <n v="146.82227560136801"/>
        <n v="146.84458841323999"/>
        <n v="146.80630544230601"/>
        <n v="146.803115256128"/>
        <n v="146.85468885854399"/>
        <n v="146.87371922232899"/>
        <n v="146.86292799923299"/>
        <n v="146.74451461778401"/>
        <n v="146.73401102717401"/>
        <n v="146.69165892189201"/>
        <n v="146.64945740289599"/>
        <n v="146.54866102498801"/>
        <n v="146.495674946327"/>
        <n v="146.48941790880201"/>
        <n v="146.71363415143799"/>
        <n v="146.80053390006199"/>
        <n v="146.81261651806"/>
        <n v="146.868694502886"/>
        <n v="146.90610050937701"/>
        <n v="146.89057960370999"/>
        <n v="146.86452417253599"/>
        <n v="146.806064487838"/>
        <n v="146.887397171944"/>
        <n v="146.87862365371899"/>
        <n v="146.886915278115"/>
        <n v="147.052650570325"/>
        <n v="147.22920631783501"/>
        <n v="147.402491594504"/>
        <n v="147.39260929221001"/>
        <n v="147.439662895651"/>
        <n v="147.457587602253"/>
        <n v="147.46343213739101"/>
        <n v="147.516864622025"/>
        <n v="147.386609941736"/>
        <n v="147.32108917968199"/>
        <n v="147.47723408243399"/>
        <n v="147.40908076429599"/>
        <n v="147.39315935803"/>
        <n v="147.41291545679201"/>
        <n v="147.28171832935101"/>
        <n v="147.36676188387699"/>
        <n v="147.486110576253"/>
        <n v="147.54204457685901"/>
        <n v="147.62779473730001"/>
        <n v="147.682045856363"/>
        <n v="147.762417063117"/>
        <n v="147.80537075555301"/>
        <n v="147.74650920054"/>
        <n v="147.81831318415601"/>
        <n v="147.28983883664799"/>
        <n v="147.248697417252"/>
        <n v="147.29761034263501"/>
        <n v="147.38221362776801"/>
        <n v="147.426165678167"/>
        <n v="147.40266892561701"/>
        <n v="147.47629904367"/>
        <n v="147.49663153237199"/>
        <n v="147.56284745127101"/>
        <n v="147.58091405862501"/>
        <n v="147.571793113377"/>
        <n v="147.62732737165399"/>
        <n v="147.73326970040301"/>
        <n v="147.784747624174"/>
        <n v="147.75303112319801"/>
        <n v="147.80103569163401"/>
        <n v="147.92664487879199"/>
        <n v="148.03963003348699"/>
        <n v="148.00181065880301"/>
        <n v="148.10274110379899"/>
        <n v="148.09912515758401"/>
        <n v="148.28195773569499"/>
        <n v="148.43049358424"/>
        <n v="148.43976434598801"/>
        <n v="148.364353190278"/>
        <n v="148.49384025804801"/>
        <n v="148.484352812738"/>
        <n v="148.43346759953701"/>
        <n v="148.650505846795"/>
        <n v="148.61930961801201"/>
        <n v="148.706557411625"/>
        <n v="148.857643026717"/>
        <n v="148.960066842977"/>
        <n v="148.851360770675"/>
        <n v="149.039408906799"/>
        <n v="148.94798445579301"/>
        <n v="148.963717752153"/>
        <n v="149.079189895676"/>
        <n v="148.95173464542199"/>
        <n v="149.02487850555599"/>
        <n v="149.03489825070699"/>
        <n v="149.13694638410399"/>
        <n v="149.04777735806999"/>
        <n v="149.00707442354201"/>
        <n v="148.792119690188"/>
        <n v="148.77307874332499"/>
        <n v="148.75616018890699"/>
        <n v="148.90183747272999"/>
        <n v="148.98277714169899"/>
        <n v="149.03048148485601"/>
        <n v="149.055959701571"/>
        <n v="148.997520744437"/>
        <n v="149.057272779437"/>
        <n v="149.19435354894"/>
        <n v="149.210684456894"/>
        <n v="149.220193975444"/>
        <n v="149.23265567135499"/>
        <n v="149.32976069295"/>
        <n v="149.354561087299"/>
        <n v="149.388349579487"/>
        <n v="149.36439203507601"/>
        <n v="149.232622347351"/>
        <n v="149.247804600737"/>
        <n v="149.28898484081299"/>
        <n v="149.352664926751"/>
        <n v="149.354936941169"/>
        <n v="149.422970366339"/>
        <n v="149.295231080962"/>
        <n v="149.38294479654701"/>
        <n v="149.31291388780599"/>
        <n v="149.38370576574101"/>
        <n v="149.329446877126"/>
        <n v="149.36198531161901"/>
        <n v="149.41658582625899"/>
        <n v="149.46326336900901"/>
        <n v="149.47657596947599"/>
        <n v="149.54567880061899"/>
        <n v="149.469968606409"/>
        <n v="149.524506021653"/>
        <n v="149.555704518851"/>
        <n v="149.492416129975"/>
        <n v="149.58640061912499"/>
        <n v="149.63638975226999"/>
        <n v="149.604121150162"/>
        <n v="149.556019148057"/>
        <n v="149.54925013121999"/>
        <n v="149.49816844053899"/>
        <n v="149.48089411933"/>
        <n v="149.53287995922301"/>
        <n v="149.607852525396"/>
        <n v="149.652498466954"/>
        <n v="149.661175157385"/>
        <n v="149.68116891694001"/>
        <n v="149.80665706890099"/>
        <n v="149.85164060067001"/>
        <n v="149.79037220707701"/>
        <n v="149.596105247927"/>
        <n v="149.58406711567"/>
        <n v="149.68941025938901"/>
        <n v="149.66387862394799"/>
        <n v="149.64622953311201"/>
        <n v="149.68506207290801"/>
        <n v="149.70496978997701"/>
        <n v="149.81720624721601"/>
        <n v="149.82041877229699"/>
        <n v="149.817260875779"/>
        <n v="149.82848953554301"/>
        <n v="149.75125276976601"/>
        <n v="149.75911135969699"/>
        <n v="149.74730693007399"/>
        <n v="149.85351511791399"/>
        <n v="149.82919056740701"/>
        <n v="149.79857626273099"/>
        <n v="149.79747355242199"/>
        <n v="149.85230577479501"/>
        <n v="149.76611139171001"/>
        <n v="149.85153401139499"/>
        <n v="149.78081844508"/>
        <n v="149.85151622081599"/>
        <n v="149.86391279559899"/>
        <n v="149.88917108675199"/>
        <n v="149.86052195218701"/>
        <n v="149.83927744558"/>
        <n v="149.77007598353401"/>
        <n v="149.85371183983901"/>
        <n v="149.903245838554"/>
        <n v="150.02024715823401"/>
        <n v="150.07314130956399"/>
        <n v="150.04784086457801"/>
        <n v="150.04123495452399"/>
        <n v="150.00849802488301"/>
        <n v="149.93374748362601"/>
        <n v="150.006526258641"/>
        <n v="150.035881097611"/>
        <n v="150.04378198754199"/>
        <n v="150.01842366841501"/>
        <n v="150.00336022000701"/>
        <n v="150.03033304323901"/>
        <n v="150.039226550774"/>
        <n v="150.01793952845301"/>
        <n v="149.985173061799"/>
        <n v="150.01169929343999"/>
        <n v="150.07812240573"/>
        <n v="150.09953138035499"/>
        <n v="150.14334073996599"/>
        <n v="150.14155404844001"/>
        <n v="150.145574995777"/>
        <n v="150.17291324250601"/>
        <n v="150.17066898357899"/>
        <n v="150.25773250764601"/>
        <n v="150.237840305036"/>
        <n v="150.332531005075"/>
        <n v="150.41530448548599"/>
        <n v="150.472931394467"/>
        <n v="150.53837036204101"/>
        <n v="150.597205435136"/>
        <n v="150.57319886299399"/>
        <n v="150.60848949389"/>
        <n v="150.62726877353199"/>
        <n v="150.639266023738"/>
        <n v="150.60950721621501"/>
        <n v="150.51848938082401"/>
        <n v="150.560582745669"/>
        <n v="150.56110153516499"/>
        <n v="150.596726041241"/>
        <n v="150.56801792472999"/>
        <n v="150.62285746330801"/>
        <n v="150.59892242921401"/>
        <n v="150.62075919598399"/>
        <n v="150.592357722016"/>
        <n v="150.62972784067699"/>
        <n v="150.626374655468"/>
        <n v="150.64415722504299"/>
        <n v="150.65674626143499"/>
        <n v="150.700596667257"/>
        <n v="150.62284843188101"/>
        <n v="150.58497364706801"/>
        <n v="150.62213049533"/>
        <n v="150.659649729899"/>
        <n v="150.694675395806"/>
        <n v="150.689197933618"/>
        <n v="150.707378887826"/>
        <n v="150.75018247299801"/>
        <n v="150.778453076532"/>
        <n v="150.81564030766901"/>
        <n v="150.80674766359601"/>
        <n v="150.83053197941101"/>
        <n v="150.77130763627"/>
        <n v="150.78889419618099"/>
        <n v="150.809987495814"/>
        <n v="150.75895690972001"/>
        <n v="150.751812029246"/>
        <n v="150.650586099496"/>
        <n v="150.61153249795501"/>
        <n v="150.673081398915"/>
        <n v="150.679527532983"/>
        <n v="150.714529263543"/>
        <n v="150.787578235952"/>
        <n v="150.77476955533501"/>
        <n v="150.81207781192501"/>
        <n v="150.764288195907"/>
        <n v="150.790554161812"/>
        <n v="150.829360494376"/>
        <n v="150.985547321436"/>
        <n v="150.95703836080901"/>
        <n v="150.92685885063199"/>
        <n v="151.00203345570199"/>
        <n v="151.12355811140799"/>
        <n v="151.126941850886"/>
        <n v="151.123644888298"/>
        <n v="151.17673860371701"/>
        <n v="151.185418980631"/>
        <n v="151.24610609548"/>
        <n v="151.219124412545"/>
        <n v="151.199877593461"/>
        <n v="151.27097369107801"/>
        <n v="151.28732004100101"/>
        <n v="151.25035358829101"/>
        <n v="151.23347184939999"/>
        <n v="151.230967999093"/>
        <n v="151.32357676776101"/>
        <n v="151.351229047251"/>
        <n v="151.40011409932799"/>
        <n v="151.45451017739299"/>
        <n v="151.45141013371099"/>
        <n v="151.40653818174999"/>
        <n v="151.40340648324499"/>
      </sharedItems>
    </cacheField>
    <cacheField name="Etica Obbligazionario Misto" numFmtId="0">
      <sharedItems containsSemiMixedTypes="0" containsString="0" containsNumber="1" minValue="182.68415928457901" maxValue="222.860303427334"/>
    </cacheField>
    <cacheField name="Etica Bilanciato" numFmtId="0">
      <sharedItems containsSemiMixedTypes="0" containsString="0" containsNumber="1" minValue="261.99631494659599" maxValue="511.27667918013401"/>
    </cacheField>
    <cacheField name="Etica Azionario" numFmtId="0">
      <sharedItems containsSemiMixedTypes="0" containsString="0" containsNumber="1" minValue="186.3631687994" maxValue="469.35845044382199"/>
    </cacheField>
    <cacheField name="Etica Rendita Bilanciata" numFmtId="0">
      <sharedItems containsString="0" containsBlank="1" containsNumber="1" minValue="98.9027325727114" maxValue="143.48434720023499"/>
    </cacheField>
    <cacheField name="Etica Transizione Climatica" numFmtId="0">
      <sharedItems containsString="0" containsBlank="1" containsNumber="1" minValue="93.449439513568905" maxValue="137.70847265977801"/>
    </cacheField>
    <cacheField name="Etica Obiettivo Sociale" numFmtId="0">
      <sharedItems containsString="0" containsBlank="1" containsNumber="1" minValue="94.785799316051893" maxValue="116.66064901533299"/>
    </cacheField>
    <cacheField name="Mesi (Data)" numFmtId="0" databaseField="0">
      <fieldGroup base="0">
        <rangePr groupBy="months" startDate="2015-01-08T00:00:00" endDate="2026-02-04T00:00:00"/>
        <groupItems count="14">
          <s v="&lt;08/01/2015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04/02/2026"/>
        </groupItems>
      </fieldGroup>
    </cacheField>
    <cacheField name="Trimestri (Data)" numFmtId="0" databaseField="0">
      <fieldGroup base="0">
        <rangePr groupBy="quarters" startDate="2015-01-08T00:00:00" endDate="2026-02-04T00:00:00"/>
        <groupItems count="6">
          <s v="&lt;08/01/2015"/>
          <s v="Trim1"/>
          <s v="Trim2"/>
          <s v="Trim3"/>
          <s v="Trim4"/>
          <s v="&gt;04/02/2026"/>
        </groupItems>
      </fieldGroup>
    </cacheField>
    <cacheField name="Anni (Data)" numFmtId="0" databaseField="0">
      <fieldGroup base="0">
        <rangePr groupBy="years" startDate="2015-01-08T00:00:00" endDate="2026-02-04T00:00:00"/>
        <groupItems count="14">
          <s v="&lt;08/0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4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6">
  <r>
    <x v="0"/>
    <x v="0"/>
    <n v="182.878961120432"/>
    <n v="266.07552904986801"/>
    <n v="189.52662042481501"/>
    <m/>
    <m/>
    <m/>
  </r>
  <r>
    <x v="1"/>
    <x v="1"/>
    <n v="182.69043220337699"/>
    <n v="265.09259237409299"/>
    <n v="188.53046777320799"/>
    <m/>
    <m/>
    <m/>
  </r>
  <r>
    <x v="2"/>
    <x v="2"/>
    <n v="183.037537574347"/>
    <n v="265.85886716064999"/>
    <n v="189.10610169501399"/>
    <m/>
    <m/>
    <m/>
  </r>
  <r>
    <x v="3"/>
    <x v="3"/>
    <n v="183.189791905878"/>
    <n v="266.90447183867798"/>
    <n v="190.170857954214"/>
    <m/>
    <m/>
    <m/>
  </r>
  <r>
    <x v="4"/>
    <x v="4"/>
    <n v="183.53612715924601"/>
    <n v="266.08333032547102"/>
    <n v="188.87727735123701"/>
    <m/>
    <m/>
    <m/>
  </r>
  <r>
    <x v="5"/>
    <x v="5"/>
    <n v="183.99902862592"/>
    <n v="269.01464667157597"/>
    <n v="191.90988069458299"/>
    <m/>
    <m/>
    <m/>
  </r>
  <r>
    <x v="6"/>
    <x v="6"/>
    <n v="184.70120747081501"/>
    <n v="271.13484234697802"/>
    <n v="193.81092547518699"/>
    <m/>
    <m/>
    <m/>
  </r>
  <r>
    <x v="7"/>
    <x v="7"/>
    <n v="184.60604182089901"/>
    <n v="270.458924024417"/>
    <n v="192.978914042762"/>
    <m/>
    <m/>
    <m/>
  </r>
  <r>
    <x v="8"/>
    <x v="8"/>
    <n v="184.76053286534699"/>
    <n v="271.72409725530298"/>
    <n v="194.307508301799"/>
    <m/>
    <m/>
    <m/>
  </r>
  <r>
    <x v="9"/>
    <x v="9"/>
    <n v="184.575531330231"/>
    <n v="272.12365218743099"/>
    <n v="194.96897501852499"/>
    <m/>
    <m/>
    <m/>
  </r>
  <r>
    <x v="10"/>
    <x v="10"/>
    <n v="185.96775553495999"/>
    <n v="276.64737584232199"/>
    <n v="199.043305027467"/>
    <m/>
    <m/>
    <m/>
  </r>
  <r>
    <x v="11"/>
    <x v="11"/>
    <n v="186.768037765575"/>
    <n v="279.57861353793902"/>
    <n v="201.800926427852"/>
    <m/>
    <m/>
    <m/>
  </r>
  <r>
    <x v="12"/>
    <x v="12"/>
    <n v="186.704680335315"/>
    <n v="279.79232325347402"/>
    <n v="202.12655221799801"/>
    <m/>
    <m/>
    <m/>
  </r>
  <r>
    <x v="13"/>
    <x v="13"/>
    <n v="186.22586074788401"/>
    <n v="277.599762463383"/>
    <n v="199.89381457609201"/>
    <m/>
    <m/>
    <m/>
  </r>
  <r>
    <x v="14"/>
    <x v="14"/>
    <n v="186.09491925140699"/>
    <n v="277.45468919232599"/>
    <n v="199.879458936915"/>
    <m/>
    <m/>
    <m/>
  </r>
  <r>
    <x v="15"/>
    <x v="15"/>
    <n v="185.94786220537301"/>
    <n v="277.08768524306402"/>
    <n v="199.615720667321"/>
    <m/>
    <m/>
    <m/>
  </r>
  <r>
    <x v="16"/>
    <x v="16"/>
    <n v="186.230482608751"/>
    <n v="277.05252622256398"/>
    <n v="199.255938076729"/>
    <m/>
    <m/>
    <m/>
  </r>
  <r>
    <x v="17"/>
    <x v="17"/>
    <n v="186.11050477652699"/>
    <n v="277.11923807764202"/>
    <n v="199.341548626189"/>
    <m/>
    <m/>
    <m/>
  </r>
  <r>
    <x v="18"/>
    <x v="18"/>
    <n v="186.16456274090999"/>
    <n v="277.73787882928201"/>
    <n v="199.93919866744801"/>
    <m/>
    <m/>
    <m/>
  </r>
  <r>
    <x v="19"/>
    <x v="19"/>
    <n v="186.417767555756"/>
    <n v="278.92897073718899"/>
    <n v="201.119215078129"/>
    <m/>
    <m/>
    <m/>
  </r>
  <r>
    <x v="20"/>
    <x v="20"/>
    <n v="186.498343715939"/>
    <n v="279.46523230874601"/>
    <n v="201.655007577031"/>
    <m/>
    <m/>
    <m/>
  </r>
  <r>
    <x v="21"/>
    <x v="21"/>
    <n v="186.40300330503101"/>
    <n v="279.13641127647298"/>
    <n v="201.29909747730301"/>
    <m/>
    <m/>
    <m/>
  </r>
  <r>
    <x v="22"/>
    <x v="22"/>
    <n v="186.027764975786"/>
    <n v="278.08639825536102"/>
    <n v="200.33113892121699"/>
    <m/>
    <m/>
    <m/>
  </r>
  <r>
    <x v="23"/>
    <x v="23"/>
    <n v="185.993289360277"/>
    <n v="278.88892426883803"/>
    <n v="201.378480437429"/>
    <m/>
    <m/>
    <m/>
  </r>
  <r>
    <x v="24"/>
    <x v="24"/>
    <n v="185.95710683741399"/>
    <n v="278.51812007079701"/>
    <n v="200.938066078709"/>
    <m/>
    <m/>
    <m/>
  </r>
  <r>
    <x v="25"/>
    <x v="25"/>
    <n v="186.36001364381301"/>
    <n v="280.220406966876"/>
    <n v="202.66510835575599"/>
    <m/>
    <m/>
    <m/>
  </r>
  <r>
    <x v="26"/>
    <x v="26"/>
    <n v="186.48402808156499"/>
    <n v="279.908063169017"/>
    <n v="202.10493395216301"/>
    <m/>
    <m/>
    <m/>
  </r>
  <r>
    <x v="27"/>
    <x v="27"/>
    <n v="186.381872005004"/>
    <n v="279.85516123098898"/>
    <n v="202.15389055490101"/>
    <m/>
    <m/>
    <m/>
  </r>
  <r>
    <x v="28"/>
    <x v="28"/>
    <n v="186.32505931602699"/>
    <n v="279.99668395326"/>
    <n v="202.42360585265601"/>
    <m/>
    <m/>
    <m/>
  </r>
  <r>
    <x v="29"/>
    <x v="29"/>
    <n v="186.658949056328"/>
    <n v="281.588449225315"/>
    <n v="204.09410598480801"/>
    <m/>
    <m/>
    <m/>
  </r>
  <r>
    <x v="30"/>
    <x v="30"/>
    <n v="186.76239664902201"/>
    <n v="282.06182202221498"/>
    <n v="204.56915961623599"/>
    <m/>
    <m/>
    <m/>
  </r>
  <r>
    <x v="31"/>
    <x v="31"/>
    <n v="187.049041971072"/>
    <n v="282.861914675435"/>
    <n v="205.31379765853001"/>
    <m/>
    <m/>
    <m/>
  </r>
  <r>
    <x v="32"/>
    <x v="32"/>
    <n v="187.50663182050999"/>
    <n v="284.04585397475"/>
    <n v="206.36194202536501"/>
    <m/>
    <m/>
    <m/>
  </r>
  <r>
    <x v="33"/>
    <x v="33"/>
    <n v="187.76883750292001"/>
    <n v="284.75384595748"/>
    <n v="207.012646608273"/>
    <m/>
    <m/>
    <m/>
  </r>
  <r>
    <x v="34"/>
    <x v="34"/>
    <n v="187.93985172133401"/>
    <n v="284.796831201896"/>
    <n v="206.914699978806"/>
    <m/>
    <m/>
    <m/>
  </r>
  <r>
    <x v="35"/>
    <x v="35"/>
    <n v="188.898009984834"/>
    <n v="287.35449649505199"/>
    <n v="208.988612547049"/>
    <m/>
    <m/>
    <m/>
  </r>
  <r>
    <x v="36"/>
    <x v="36"/>
    <n v="189.008252997233"/>
    <n v="287.710617377228"/>
    <n v="209.32458408157601"/>
    <m/>
    <m/>
    <m/>
  </r>
  <r>
    <x v="37"/>
    <x v="37"/>
    <n v="188.93487497331"/>
    <n v="287.94920164325202"/>
    <n v="209.62599707090499"/>
    <m/>
    <m/>
    <m/>
  </r>
  <r>
    <x v="38"/>
    <x v="38"/>
    <n v="188.60894835774201"/>
    <n v="286.89962799342402"/>
    <n v="208.76582756392401"/>
    <m/>
    <m/>
    <m/>
  </r>
  <r>
    <x v="39"/>
    <x v="39"/>
    <n v="188.840540893389"/>
    <n v="287.75922896092101"/>
    <n v="209.55060043900701"/>
    <m/>
    <m/>
    <m/>
  </r>
  <r>
    <x v="40"/>
    <x v="40"/>
    <n v="189.57262489937099"/>
    <n v="289.52079534052001"/>
    <n v="210.97165150892599"/>
    <m/>
    <m/>
    <m/>
  </r>
  <r>
    <x v="41"/>
    <x v="41"/>
    <n v="189.67336419086601"/>
    <n v="290.51586573873902"/>
    <n v="212.227743221145"/>
    <m/>
    <m/>
    <m/>
  </r>
  <r>
    <x v="42"/>
    <x v="42"/>
    <n v="189.974647512806"/>
    <n v="290.47410691317202"/>
    <n v="211.837111843043"/>
    <m/>
    <m/>
    <m/>
  </r>
  <r>
    <x v="43"/>
    <x v="43"/>
    <n v="190.46432483610701"/>
    <n v="290.496245622836"/>
    <n v="211.40072529691"/>
    <m/>
    <m/>
    <m/>
  </r>
  <r>
    <x v="44"/>
    <x v="44"/>
    <n v="191.22979117672"/>
    <n v="293.06643906854703"/>
    <n v="213.64448032838499"/>
    <m/>
    <m/>
    <m/>
  </r>
  <r>
    <x v="45"/>
    <x v="45"/>
    <n v="191.25625505438899"/>
    <n v="293.89848803775101"/>
    <n v="214.51576865506999"/>
    <m/>
    <m/>
    <m/>
  </r>
  <r>
    <x v="46"/>
    <x v="46"/>
    <n v="191.34037480492501"/>
    <n v="294.94006309055698"/>
    <n v="215.657632047986"/>
    <m/>
    <m/>
    <m/>
  </r>
  <r>
    <x v="47"/>
    <x v="47"/>
    <n v="191.16925284626601"/>
    <n v="295.192119486335"/>
    <n v="216.10073321276701"/>
    <m/>
    <m/>
    <m/>
  </r>
  <r>
    <x v="48"/>
    <x v="48"/>
    <n v="190.618360438602"/>
    <n v="293.86595933408802"/>
    <n v="215.11634530108901"/>
    <m/>
    <m/>
    <m/>
  </r>
  <r>
    <x v="49"/>
    <x v="49"/>
    <n v="190.81027920266601"/>
    <n v="295.24489050569002"/>
    <n v="216.47504645554201"/>
    <m/>
    <m/>
    <m/>
  </r>
  <r>
    <x v="50"/>
    <x v="50"/>
    <n v="190.98916553799501"/>
    <n v="295.49368417402701"/>
    <n v="216.588209784085"/>
    <m/>
    <m/>
    <m/>
  </r>
  <r>
    <x v="51"/>
    <x v="51"/>
    <n v="191.27871405340699"/>
    <n v="295.91889754541199"/>
    <n v="216.75261890813101"/>
    <m/>
    <m/>
    <m/>
  </r>
  <r>
    <x v="52"/>
    <x v="52"/>
    <n v="190.57432563645199"/>
    <n v="294.12179757784298"/>
    <n v="215.38753620344599"/>
    <m/>
    <m/>
    <m/>
  </r>
  <r>
    <x v="53"/>
    <x v="53"/>
    <n v="190.31496227943401"/>
    <n v="293.60271921831901"/>
    <n v="215.05066039984899"/>
    <m/>
    <m/>
    <m/>
  </r>
  <r>
    <x v="54"/>
    <x v="54"/>
    <n v="190.01313735888999"/>
    <n v="291.49625921233002"/>
    <n v="212.89284160584501"/>
    <m/>
    <m/>
    <m/>
  </r>
  <r>
    <x v="55"/>
    <x v="55"/>
    <n v="190.02063664937799"/>
    <n v="290.478013021469"/>
    <n v="211.65304684717799"/>
    <m/>
    <m/>
    <m/>
  </r>
  <r>
    <x v="56"/>
    <x v="56"/>
    <n v="190.03087001524401"/>
    <n v="291.31427066606398"/>
    <n v="212.62833647782901"/>
    <m/>
    <m/>
    <m/>
  </r>
  <r>
    <x v="57"/>
    <x v="57"/>
    <n v="190.40147441520301"/>
    <n v="293.35497501115401"/>
    <n v="214.737800537884"/>
    <m/>
    <m/>
    <m/>
  </r>
  <r>
    <x v="58"/>
    <x v="58"/>
    <n v="190.82061752480899"/>
    <n v="293.68163123107303"/>
    <n v="214.76075091244999"/>
    <m/>
    <m/>
    <m/>
  </r>
  <r>
    <x v="59"/>
    <x v="59"/>
    <n v="190.892959725689"/>
    <n v="293.39703872349401"/>
    <n v="214.444778068777"/>
    <m/>
    <m/>
    <m/>
  </r>
  <r>
    <x v="60"/>
    <x v="60"/>
    <n v="190.64663064470801"/>
    <n v="292.95876915805297"/>
    <n v="214.20746238829"/>
    <m/>
    <m/>
    <m/>
  </r>
  <r>
    <x v="61"/>
    <x v="61"/>
    <n v="191.23240162283099"/>
    <n v="295.26931876208897"/>
    <n v="216.40979735798601"/>
    <m/>
    <m/>
    <m/>
  </r>
  <r>
    <x v="62"/>
    <x v="62"/>
    <n v="191.45838335162901"/>
    <n v="296.50217057206203"/>
    <n v="217.63413062467501"/>
    <m/>
    <m/>
    <m/>
  </r>
  <r>
    <x v="63"/>
    <x v="63"/>
    <n v="191.64870793095201"/>
    <n v="298.78464768781998"/>
    <n v="220.13548281277801"/>
    <m/>
    <m/>
    <m/>
  </r>
  <r>
    <x v="64"/>
    <x v="64"/>
    <n v="191.97986276824901"/>
    <n v="300.18871965001199"/>
    <n v="221.41911971913899"/>
    <m/>
    <m/>
    <m/>
  </r>
  <r>
    <x v="65"/>
    <x v="65"/>
    <n v="191.94560148936799"/>
    <n v="300.09618398954399"/>
    <n v="221.322290550736"/>
    <m/>
    <m/>
    <m/>
  </r>
  <r>
    <x v="66"/>
    <x v="66"/>
    <n v="191.58340024520101"/>
    <n v="298.56563727789103"/>
    <n v="219.91130400804099"/>
    <m/>
    <m/>
    <m/>
  </r>
  <r>
    <x v="67"/>
    <x v="67"/>
    <n v="192.22780321011899"/>
    <n v="300.631013704672"/>
    <n v="221.65687636646001"/>
    <m/>
    <m/>
    <m/>
  </r>
  <r>
    <x v="68"/>
    <x v="68"/>
    <n v="191.576182721706"/>
    <n v="298.78016998772"/>
    <n v="220.10705098341199"/>
    <m/>
    <m/>
    <m/>
  </r>
  <r>
    <x v="69"/>
    <x v="69"/>
    <n v="190.68725120218801"/>
    <n v="295.451315575043"/>
    <n v="217.03752616857801"/>
    <m/>
    <m/>
    <m/>
  </r>
  <r>
    <x v="70"/>
    <x v="70"/>
    <n v="190.90283663309199"/>
    <n v="296.78932853512401"/>
    <n v="218.44055866876801"/>
    <m/>
    <m/>
    <m/>
  </r>
  <r>
    <x v="71"/>
    <x v="71"/>
    <n v="190.966773204101"/>
    <n v="297.63282208718198"/>
    <n v="219.421144896328"/>
    <m/>
    <m/>
    <m/>
  </r>
  <r>
    <x v="72"/>
    <x v="72"/>
    <n v="191.05900211803299"/>
    <n v="297.83920214624499"/>
    <n v="219.62187175193301"/>
    <m/>
    <m/>
    <m/>
  </r>
  <r>
    <x v="73"/>
    <x v="73"/>
    <n v="190.90149628459801"/>
    <n v="296.75670938061103"/>
    <n v="218.53920673520099"/>
    <m/>
    <m/>
    <m/>
  </r>
  <r>
    <x v="74"/>
    <x v="74"/>
    <n v="190.694460797419"/>
    <n v="296.14513800465602"/>
    <n v="218.048782926022"/>
    <m/>
    <m/>
    <m/>
  </r>
  <r>
    <x v="75"/>
    <x v="75"/>
    <n v="190.981164413437"/>
    <n v="296.30256433333602"/>
    <n v="217.95017108242499"/>
    <m/>
    <m/>
    <m/>
  </r>
  <r>
    <x v="76"/>
    <x v="76"/>
    <n v="190.71593062873501"/>
    <n v="295.116907996809"/>
    <n v="216.84003604736901"/>
    <m/>
    <m/>
    <m/>
  </r>
  <r>
    <x v="77"/>
    <x v="77"/>
    <n v="189.12695128440001"/>
    <n v="290.74669323380198"/>
    <n v="213.263757836915"/>
    <m/>
    <m/>
    <m/>
  </r>
  <r>
    <x v="78"/>
    <x v="78"/>
    <n v="188.56826175723401"/>
    <n v="288.17338892132602"/>
    <n v="210.67830763781501"/>
    <m/>
    <m/>
    <m/>
  </r>
  <r>
    <x v="79"/>
    <x v="79"/>
    <n v="188.42870747486501"/>
    <n v="289.23978369529499"/>
    <n v="212.02475322716401"/>
    <m/>
    <m/>
    <m/>
  </r>
  <r>
    <x v="80"/>
    <x v="80"/>
    <n v="186.708807903322"/>
    <n v="286.07998292443"/>
    <n v="209.90999806779701"/>
    <m/>
    <m/>
    <m/>
  </r>
  <r>
    <x v="81"/>
    <x v="81"/>
    <n v="185.62379199790601"/>
    <n v="283.59468591100199"/>
    <n v="208.09177884843299"/>
    <m/>
    <m/>
    <m/>
  </r>
  <r>
    <x v="82"/>
    <x v="82"/>
    <n v="186.27072281647401"/>
    <n v="284.79359034285102"/>
    <n v="208.90075062667"/>
    <m/>
    <m/>
    <m/>
  </r>
  <r>
    <x v="83"/>
    <x v="83"/>
    <n v="187.27222261469299"/>
    <n v="288.86041235850502"/>
    <n v="212.674548103077"/>
    <m/>
    <m/>
    <m/>
  </r>
  <r>
    <x v="84"/>
    <x v="84"/>
    <n v="186.993306168884"/>
    <n v="289.863935125593"/>
    <n v="214.087944080184"/>
    <m/>
    <m/>
    <m/>
  </r>
  <r>
    <x v="85"/>
    <x v="85"/>
    <n v="186.16965696630299"/>
    <n v="287.47900474441502"/>
    <n v="212.12912527941299"/>
    <m/>
    <m/>
    <m/>
  </r>
  <r>
    <x v="86"/>
    <x v="86"/>
    <n v="185.72913566035101"/>
    <n v="286.15604880833098"/>
    <n v="211.02805324986701"/>
    <m/>
    <m/>
    <m/>
  </r>
  <r>
    <x v="87"/>
    <x v="87"/>
    <n v="186.04984189578099"/>
    <n v="287.22613028671998"/>
    <n v="212.000370266505"/>
    <m/>
    <m/>
    <m/>
  </r>
  <r>
    <x v="88"/>
    <x v="88"/>
    <n v="186.60146634326799"/>
    <n v="287.540207991648"/>
    <n v="211.918966256315"/>
    <m/>
    <m/>
    <m/>
  </r>
  <r>
    <x v="89"/>
    <x v="89"/>
    <n v="186.323031803357"/>
    <n v="288.43611551022701"/>
    <n v="213.18995583979"/>
    <m/>
    <m/>
    <m/>
  </r>
  <r>
    <x v="90"/>
    <x v="90"/>
    <n v="187.39728488952301"/>
    <n v="292.17650224414899"/>
    <n v="216.44548754315201"/>
    <m/>
    <m/>
    <m/>
  </r>
  <r>
    <x v="91"/>
    <x v="91"/>
    <n v="187.122120184892"/>
    <n v="292.611620799864"/>
    <n v="217.14900964731299"/>
    <m/>
    <m/>
    <m/>
  </r>
  <r>
    <x v="92"/>
    <x v="92"/>
    <n v="187.18395334667301"/>
    <n v="293.07355914874398"/>
    <n v="217.616569527042"/>
    <m/>
    <m/>
    <m/>
  </r>
  <r>
    <x v="93"/>
    <x v="93"/>
    <n v="187.37556082680501"/>
    <n v="293.73638116315601"/>
    <n v="218.13324415711301"/>
    <m/>
    <m/>
    <m/>
  </r>
  <r>
    <x v="94"/>
    <x v="94"/>
    <n v="187.18883120572801"/>
    <n v="293.557751812113"/>
    <n v="218.03223504666599"/>
    <m/>
    <m/>
    <m/>
  </r>
  <r>
    <x v="95"/>
    <x v="95"/>
    <n v="187.19693375173901"/>
    <n v="293.46100733287"/>
    <n v="217.86647060993801"/>
    <m/>
    <m/>
    <m/>
  </r>
  <r>
    <x v="96"/>
    <x v="96"/>
    <n v="187.63198752866299"/>
    <n v="295.44593872374497"/>
    <n v="219.80386640143001"/>
    <m/>
    <m/>
    <m/>
  </r>
  <r>
    <x v="97"/>
    <x v="97"/>
    <n v="187.53772368829101"/>
    <n v="294.82316291847297"/>
    <n v="219.12979652010699"/>
    <m/>
    <m/>
    <m/>
  </r>
  <r>
    <x v="98"/>
    <x v="98"/>
    <n v="187.52072750119501"/>
    <n v="293.05025092652102"/>
    <n v="217.06482501652201"/>
    <m/>
    <m/>
    <m/>
  </r>
  <r>
    <x v="99"/>
    <x v="99"/>
    <n v="187.03616995539301"/>
    <n v="293.40960322965498"/>
    <n v="217.91861388579599"/>
    <m/>
    <m/>
    <m/>
  </r>
  <r>
    <x v="100"/>
    <x v="100"/>
    <n v="184.43618200767801"/>
    <n v="287.21480476833801"/>
    <n v="213.24231876151299"/>
    <m/>
    <m/>
    <m/>
  </r>
  <r>
    <x v="101"/>
    <x v="101"/>
    <n v="184.468712411154"/>
    <n v="286.250041023611"/>
    <n v="212.07801030453999"/>
    <m/>
    <m/>
    <m/>
  </r>
  <r>
    <x v="102"/>
    <x v="102"/>
    <n v="184.131177734776"/>
    <n v="286.19311711590302"/>
    <n v="212.227898230151"/>
    <m/>
    <m/>
    <m/>
  </r>
  <r>
    <x v="103"/>
    <x v="103"/>
    <n v="183.60780736675801"/>
    <n v="284.01155264560202"/>
    <n v="210.18096403663401"/>
    <m/>
    <m/>
    <m/>
  </r>
  <r>
    <x v="104"/>
    <x v="104"/>
    <n v="183.05781402181401"/>
    <n v="282.24954279321798"/>
    <n v="208.69785154968699"/>
    <m/>
    <m/>
    <m/>
  </r>
  <r>
    <x v="105"/>
    <x v="105"/>
    <n v="183.21082407182701"/>
    <n v="283.88625855046303"/>
    <n v="210.57403122712901"/>
    <m/>
    <m/>
    <m/>
  </r>
  <r>
    <x v="106"/>
    <x v="106"/>
    <n v="184.130172362282"/>
    <n v="286.22921997375499"/>
    <n v="212.39704588428799"/>
    <m/>
    <m/>
    <m/>
  </r>
  <r>
    <x v="107"/>
    <x v="107"/>
    <n v="183.60842290615099"/>
    <n v="284.69815360905"/>
    <n v="211.04370815044999"/>
    <m/>
    <m/>
    <m/>
  </r>
  <r>
    <x v="108"/>
    <x v="108"/>
    <n v="182.68415928457901"/>
    <n v="282.83286722309299"/>
    <n v="209.65097154718899"/>
    <m/>
    <m/>
    <m/>
  </r>
  <r>
    <x v="109"/>
    <x v="109"/>
    <n v="182.94891744486301"/>
    <n v="283.94397969332999"/>
    <n v="210.70350474825199"/>
    <m/>
    <m/>
    <m/>
  </r>
  <r>
    <x v="110"/>
    <x v="110"/>
    <n v="183.01489144272301"/>
    <n v="283.62112073788597"/>
    <n v="210.31387144053599"/>
    <m/>
    <m/>
    <m/>
  </r>
  <r>
    <x v="111"/>
    <x v="111"/>
    <n v="183.15469087336299"/>
    <n v="283.23254694604901"/>
    <n v="209.88529133391901"/>
    <m/>
    <m/>
    <m/>
  </r>
  <r>
    <x v="112"/>
    <x v="112"/>
    <n v="183.535810585099"/>
    <n v="284.50241798849697"/>
    <n v="210.97133061167401"/>
    <m/>
    <m/>
    <m/>
  </r>
  <r>
    <x v="113"/>
    <x v="113"/>
    <n v="184.02087091944699"/>
    <n v="286.25171960627301"/>
    <n v="212.67760748101901"/>
    <m/>
    <m/>
    <m/>
  </r>
  <r>
    <x v="114"/>
    <x v="114"/>
    <n v="184.851157249192"/>
    <n v="290.075816799091"/>
    <n v="216.22322563414201"/>
    <m/>
    <m/>
    <m/>
  </r>
  <r>
    <x v="115"/>
    <x v="115"/>
    <n v="184.698641571975"/>
    <n v="288.90662228730298"/>
    <n v="214.94957117705101"/>
    <m/>
    <m/>
    <m/>
  </r>
  <r>
    <x v="116"/>
    <x v="116"/>
    <n v="184.77922778503699"/>
    <n v="288.662545058734"/>
    <n v="214.64123559422299"/>
    <m/>
    <m/>
    <m/>
  </r>
  <r>
    <x v="117"/>
    <x v="117"/>
    <n v="184.42919635992399"/>
    <n v="288.871071491549"/>
    <n v="215.16177322027201"/>
    <m/>
    <m/>
    <m/>
  </r>
  <r>
    <x v="118"/>
    <x v="118"/>
    <n v="183.05481691953"/>
    <n v="283.684759192998"/>
    <n v="210.354987154089"/>
    <m/>
    <m/>
    <m/>
  </r>
  <r>
    <x v="119"/>
    <x v="119"/>
    <n v="183.29337192471499"/>
    <n v="283.05774305267403"/>
    <n v="209.465868974107"/>
    <m/>
    <m/>
    <m/>
  </r>
  <r>
    <x v="120"/>
    <x v="120"/>
    <n v="183.56228056205001"/>
    <n v="285.045733884669"/>
    <n v="211.54685310257901"/>
    <m/>
    <m/>
    <m/>
  </r>
  <r>
    <x v="121"/>
    <x v="121"/>
    <n v="183.19819670221301"/>
    <n v="284.59037876388902"/>
    <n v="211.30945529492001"/>
    <m/>
    <m/>
    <m/>
  </r>
  <r>
    <x v="122"/>
    <x v="122"/>
    <n v="183.64232792394401"/>
    <n v="284.721721561474"/>
    <n v="211.086691984254"/>
    <m/>
    <m/>
    <m/>
  </r>
  <r>
    <x v="123"/>
    <x v="123"/>
    <n v="182.92519739403201"/>
    <n v="282.87125893151398"/>
    <n v="209.552238687059"/>
    <m/>
    <m/>
    <m/>
  </r>
  <r>
    <x v="124"/>
    <x v="124"/>
    <n v="183.80770180174099"/>
    <n v="284.21967073981199"/>
    <n v="210.333663654866"/>
    <m/>
    <m/>
    <m/>
  </r>
  <r>
    <x v="125"/>
    <x v="125"/>
    <n v="183.495039041697"/>
    <n v="281.31611929899799"/>
    <n v="207.34609155035"/>
    <m/>
    <m/>
    <m/>
  </r>
  <r>
    <x v="126"/>
    <x v="126"/>
    <n v="183.76452210999599"/>
    <n v="283.10665417993999"/>
    <n v="209.17013758999701"/>
    <m/>
    <m/>
    <m/>
  </r>
  <r>
    <x v="127"/>
    <x v="127"/>
    <n v="183.56514627657"/>
    <n v="283.95814574630901"/>
    <n v="210.44043133"/>
    <m/>
    <m/>
    <m/>
  </r>
  <r>
    <x v="128"/>
    <x v="128"/>
    <n v="184.46042269101201"/>
    <n v="288.35008425529401"/>
    <n v="214.659081825611"/>
    <m/>
    <m/>
    <m/>
  </r>
  <r>
    <x v="129"/>
    <x v="129"/>
    <n v="184.800557136641"/>
    <n v="289.42257047798302"/>
    <n v="215.582195000582"/>
    <m/>
    <m/>
    <m/>
  </r>
  <r>
    <x v="130"/>
    <x v="130"/>
    <n v="185.481900025127"/>
    <n v="290.38586888065697"/>
    <n v="216.08260054747501"/>
    <m/>
    <m/>
    <m/>
  </r>
  <r>
    <x v="131"/>
    <x v="131"/>
    <n v="185.871018167031"/>
    <n v="292.41643577586899"/>
    <n v="218.04745168011399"/>
    <m/>
    <m/>
    <m/>
  </r>
  <r>
    <x v="132"/>
    <x v="132"/>
    <n v="186.44711979215199"/>
    <n v="293.17164836160498"/>
    <n v="218.42126916642101"/>
    <m/>
    <m/>
    <m/>
  </r>
  <r>
    <x v="133"/>
    <x v="133"/>
    <n v="186.70185586437699"/>
    <n v="293.42710640069299"/>
    <n v="218.492410035473"/>
    <m/>
    <m/>
    <m/>
  </r>
  <r>
    <x v="134"/>
    <x v="134"/>
    <n v="186.11095553947001"/>
    <n v="291.66777133270801"/>
    <n v="217.002523275904"/>
    <m/>
    <m/>
    <m/>
  </r>
  <r>
    <x v="135"/>
    <x v="135"/>
    <n v="186.37214156678999"/>
    <n v="291.872432501991"/>
    <n v="216.996791473385"/>
    <m/>
    <m/>
    <m/>
  </r>
  <r>
    <x v="136"/>
    <x v="136"/>
    <n v="186.28112824443201"/>
    <n v="290.109707022517"/>
    <n v="215.07464518700499"/>
    <m/>
    <m/>
    <m/>
  </r>
  <r>
    <x v="137"/>
    <x v="137"/>
    <n v="186.511940544368"/>
    <n v="289.21375775135101"/>
    <n v="213.85171363910999"/>
    <m/>
    <m/>
    <m/>
  </r>
  <r>
    <x v="138"/>
    <x v="138"/>
    <n v="185.873350779915"/>
    <n v="285.67394363629501"/>
    <n v="210.411618864161"/>
    <m/>
    <m/>
    <m/>
  </r>
  <r>
    <x v="139"/>
    <x v="139"/>
    <n v="186.28236082053201"/>
    <n v="287.820208148407"/>
    <n v="212.51395440714501"/>
    <m/>
    <m/>
    <m/>
  </r>
  <r>
    <x v="140"/>
    <x v="140"/>
    <n v="186.31857598239"/>
    <n v="289.24179041659397"/>
    <n v="214.149561928054"/>
    <m/>
    <m/>
    <m/>
  </r>
  <r>
    <x v="141"/>
    <x v="141"/>
    <n v="187.20986215743699"/>
    <n v="291.48467571564902"/>
    <n v="215.96944844523199"/>
    <m/>
    <m/>
    <m/>
  </r>
  <r>
    <x v="142"/>
    <x v="142"/>
    <n v="187.33088876838801"/>
    <n v="291.31251857391902"/>
    <n v="215.65523894650499"/>
    <m/>
    <m/>
    <m/>
  </r>
  <r>
    <x v="143"/>
    <x v="143"/>
    <n v="187.47420484711299"/>
    <n v="292.29559635404399"/>
    <n v="216.58968801646901"/>
    <m/>
    <m/>
    <m/>
  </r>
  <r>
    <x v="144"/>
    <x v="144"/>
    <n v="187.44063299234199"/>
    <n v="292.49348216771801"/>
    <n v="216.884556963394"/>
    <m/>
    <m/>
    <m/>
  </r>
  <r>
    <x v="145"/>
    <x v="145"/>
    <n v="186.921277328337"/>
    <n v="294.536082994136"/>
    <n v="219.59541822132601"/>
    <m/>
    <m/>
    <m/>
  </r>
  <r>
    <x v="146"/>
    <x v="146"/>
    <n v="186.98697984941501"/>
    <n v="292.72968914892903"/>
    <n v="217.48960229981799"/>
    <m/>
    <m/>
    <m/>
  </r>
  <r>
    <x v="147"/>
    <x v="147"/>
    <n v="187.09532801234201"/>
    <n v="291.917449488481"/>
    <n v="216.489402037464"/>
    <m/>
    <m/>
    <m/>
  </r>
  <r>
    <x v="148"/>
    <x v="148"/>
    <n v="187.163895038926"/>
    <n v="293.32731795450201"/>
    <n v="218.04016899041599"/>
    <m/>
    <m/>
    <m/>
  </r>
  <r>
    <x v="149"/>
    <x v="149"/>
    <n v="187.21494702179601"/>
    <n v="291.068790171513"/>
    <n v="215.45023354782899"/>
    <m/>
    <m/>
    <m/>
  </r>
  <r>
    <x v="150"/>
    <x v="150"/>
    <n v="186.50345905491901"/>
    <n v="287.26241007163998"/>
    <n v="211.79339835901499"/>
    <m/>
    <m/>
    <m/>
  </r>
  <r>
    <x v="151"/>
    <x v="151"/>
    <n v="186.75138928155999"/>
    <n v="288.97479867944298"/>
    <n v="213.53950496105301"/>
    <m/>
    <m/>
    <m/>
  </r>
  <r>
    <x v="152"/>
    <x v="152"/>
    <n v="186.673895462258"/>
    <n v="289.68370163223398"/>
    <n v="214.40728118955099"/>
    <m/>
    <m/>
    <m/>
  </r>
  <r>
    <x v="153"/>
    <x v="153"/>
    <n v="187.17115825248101"/>
    <n v="290.913704636418"/>
    <n v="215.40206677082699"/>
    <m/>
    <m/>
    <m/>
  </r>
  <r>
    <x v="154"/>
    <x v="154"/>
    <n v="186.886697544832"/>
    <n v="291.195861695443"/>
    <n v="215.93866096066901"/>
    <m/>
    <m/>
    <m/>
  </r>
  <r>
    <x v="155"/>
    <x v="155"/>
    <n v="186.66121504238501"/>
    <n v="289.06156528017402"/>
    <n v="213.733999202494"/>
    <m/>
    <m/>
    <m/>
  </r>
  <r>
    <x v="156"/>
    <x v="156"/>
    <n v="186.03068253744701"/>
    <n v="284.72751331158099"/>
    <n v="209.349799701455"/>
    <m/>
    <m/>
    <m/>
  </r>
  <r>
    <x v="157"/>
    <x v="157"/>
    <n v="185.004478577534"/>
    <n v="278.58859332778201"/>
    <n v="203.306423194882"/>
    <m/>
    <m/>
    <m/>
  </r>
  <r>
    <x v="158"/>
    <x v="158"/>
    <n v="183.223898664687"/>
    <n v="268.56731485629899"/>
    <n v="193.58843476217299"/>
    <m/>
    <m/>
    <m/>
  </r>
  <r>
    <x v="159"/>
    <x v="159"/>
    <n v="182.80031865852899"/>
    <n v="270.40765781645501"/>
    <n v="195.91935688618801"/>
    <m/>
    <m/>
    <m/>
  </r>
  <r>
    <x v="160"/>
    <x v="160"/>
    <n v="183.19604278977201"/>
    <n v="272.39255278541401"/>
    <n v="197.94942117693799"/>
    <m/>
    <m/>
    <m/>
  </r>
  <r>
    <x v="161"/>
    <x v="161"/>
    <n v="184.149574684914"/>
    <n v="278.21660025264902"/>
    <n v="203.69408290907199"/>
    <m/>
    <m/>
    <m/>
  </r>
  <r>
    <x v="162"/>
    <x v="162"/>
    <n v="184.33516201011"/>
    <n v="278.97534549109997"/>
    <n v="204.36886076346701"/>
    <m/>
    <m/>
    <m/>
  </r>
  <r>
    <x v="163"/>
    <x v="163"/>
    <n v="183.90217569343801"/>
    <n v="277.89215418294202"/>
    <n v="203.49667780121001"/>
    <m/>
    <m/>
    <m/>
  </r>
  <r>
    <x v="164"/>
    <x v="164"/>
    <n v="183.08964443164299"/>
    <n v="272.90238773785802"/>
    <n v="198.56560700579601"/>
    <m/>
    <m/>
    <m/>
  </r>
  <r>
    <x v="165"/>
    <x v="165"/>
    <n v="183.39131363897101"/>
    <n v="274.17493408111602"/>
    <n v="199.84308650149799"/>
    <m/>
    <m/>
    <m/>
  </r>
  <r>
    <x v="166"/>
    <x v="166"/>
    <n v="184.39697902973199"/>
    <n v="277.691877007259"/>
    <n v="203.04415733340099"/>
    <m/>
    <m/>
    <m/>
  </r>
  <r>
    <x v="167"/>
    <x v="167"/>
    <n v="184.290594706815"/>
    <n v="274.68524342636402"/>
    <n v="199.66379724669099"/>
    <m/>
    <m/>
    <m/>
  </r>
  <r>
    <x v="168"/>
    <x v="168"/>
    <n v="183.991855764695"/>
    <n v="274.48253461170202"/>
    <n v="199.66423293433201"/>
    <m/>
    <m/>
    <m/>
  </r>
  <r>
    <x v="169"/>
    <x v="169"/>
    <n v="184.55574484324001"/>
    <n v="276.57568760820601"/>
    <n v="201.666164935057"/>
    <m/>
    <m/>
    <m/>
  </r>
  <r>
    <x v="170"/>
    <x v="170"/>
    <n v="184.75120859367601"/>
    <n v="278.386870246466"/>
    <n v="203.42242012636899"/>
    <m/>
    <m/>
    <m/>
  </r>
  <r>
    <x v="171"/>
    <x v="171"/>
    <n v="184.45095205661801"/>
    <n v="277.00899120716599"/>
    <n v="202.11328503615201"/>
    <m/>
    <m/>
    <m/>
  </r>
  <r>
    <x v="172"/>
    <x v="172"/>
    <n v="184.42835991566801"/>
    <n v="276.00646574348701"/>
    <n v="200.979985510999"/>
    <m/>
    <m/>
    <m/>
  </r>
  <r>
    <x v="173"/>
    <x v="173"/>
    <n v="184.25374548201299"/>
    <n v="275.07429879344897"/>
    <n v="200.06608006432299"/>
    <m/>
    <m/>
    <m/>
  </r>
  <r>
    <x v="174"/>
    <x v="174"/>
    <n v="184.030805211081"/>
    <n v="276.01958364911701"/>
    <n v="201.35731769224401"/>
    <m/>
    <m/>
    <m/>
  </r>
  <r>
    <x v="175"/>
    <x v="175"/>
    <n v="184.13383934266"/>
    <n v="277.67039177214798"/>
    <n v="203.27048276886401"/>
    <m/>
    <m/>
    <m/>
  </r>
  <r>
    <x v="176"/>
    <x v="176"/>
    <n v="184.14169410359901"/>
    <n v="277.73154617324298"/>
    <n v="203.32517427074299"/>
    <m/>
    <m/>
    <m/>
  </r>
  <r>
    <x v="177"/>
    <x v="177"/>
    <n v="184.73309965860801"/>
    <n v="275.57049444747503"/>
    <n v="200.36936083122501"/>
    <m/>
    <m/>
    <m/>
  </r>
  <r>
    <x v="178"/>
    <x v="178"/>
    <n v="184.897756368953"/>
    <n v="277.85689156655098"/>
    <n v="202.84797077308801"/>
    <m/>
    <m/>
    <m/>
  </r>
  <r>
    <x v="179"/>
    <x v="179"/>
    <n v="185.06627863971499"/>
    <n v="275.239123064159"/>
    <n v="199.713700738244"/>
    <m/>
    <m/>
    <m/>
  </r>
  <r>
    <x v="180"/>
    <x v="180"/>
    <n v="185.038492339903"/>
    <n v="275.13488962821498"/>
    <n v="199.605524523497"/>
    <m/>
    <m/>
    <m/>
  </r>
  <r>
    <x v="181"/>
    <x v="181"/>
    <n v="184.36288466225699"/>
    <n v="271.245531861313"/>
    <n v="195.77752187391599"/>
    <m/>
    <m/>
    <m/>
  </r>
  <r>
    <x v="182"/>
    <x v="182"/>
    <n v="184.50823398701101"/>
    <n v="274.35313549606502"/>
    <n v="199.15232122042701"/>
    <n v="100"/>
    <m/>
    <m/>
  </r>
  <r>
    <x v="183"/>
    <x v="183"/>
    <n v="184.44046596841801"/>
    <n v="271.14271433176702"/>
    <n v="195.55076795481901"/>
    <n v="99.908536524227998"/>
    <m/>
    <m/>
  </r>
  <r>
    <x v="184"/>
    <x v="184"/>
    <n v="184.33509194518999"/>
    <n v="269.89770652415001"/>
    <n v="194.21207841674899"/>
    <n v="99.593395328049795"/>
    <m/>
    <m/>
  </r>
  <r>
    <x v="185"/>
    <x v="185"/>
    <n v="184.90062856727999"/>
    <n v="273.93646920616999"/>
    <n v="198.32160487329401"/>
    <n v="100.23385432045001"/>
    <m/>
    <m/>
  </r>
  <r>
    <x v="186"/>
    <x v="186"/>
    <n v="185.34700023555999"/>
    <n v="274.28603481581899"/>
    <n v="198.273302365408"/>
    <n v="100.37245409058301"/>
    <m/>
    <m/>
  </r>
  <r>
    <x v="187"/>
    <x v="187"/>
    <n v="185.73026741283999"/>
    <n v="275.09023704005301"/>
    <n v="198.885749989657"/>
    <n v="100.56064023924399"/>
    <m/>
    <m/>
  </r>
  <r>
    <x v="188"/>
    <x v="188"/>
    <n v="186.05027985960299"/>
    <n v="279.10792495115101"/>
    <n v="203.154689504186"/>
    <n v="101.08658038895901"/>
    <m/>
    <m/>
  </r>
  <r>
    <x v="189"/>
    <x v="189"/>
    <n v="185.76478521510401"/>
    <n v="278.74386866736802"/>
    <n v="202.931779129337"/>
    <n v="100.93582240879"/>
    <m/>
    <m/>
  </r>
  <r>
    <x v="190"/>
    <x v="190"/>
    <n v="186.00277288203199"/>
    <n v="279.82953098002298"/>
    <n v="203.990075767082"/>
    <n v="101.150305827682"/>
    <m/>
    <m/>
  </r>
  <r>
    <x v="191"/>
    <x v="191"/>
    <n v="186.211095059108"/>
    <n v="280.865752120499"/>
    <n v="204.956504285503"/>
    <n v="101.334853860484"/>
    <m/>
    <m/>
  </r>
  <r>
    <x v="192"/>
    <x v="192"/>
    <n v="186.22989923950499"/>
    <n v="281.84612885001201"/>
    <n v="206.02601231620599"/>
    <n v="101.46750008201199"/>
    <m/>
    <m/>
  </r>
  <r>
    <x v="193"/>
    <x v="193"/>
    <n v="186.400146352858"/>
    <n v="281.773829450623"/>
    <n v="205.803200677061"/>
    <n v="101.481649455655"/>
    <m/>
    <m/>
  </r>
  <r>
    <x v="194"/>
    <x v="194"/>
    <n v="186.229067343569"/>
    <n v="280.43381379846198"/>
    <n v="204.44613920791801"/>
    <n v="101.270431750906"/>
    <m/>
    <m/>
  </r>
  <r>
    <x v="195"/>
    <x v="195"/>
    <n v="186.18917779648999"/>
    <n v="278.94907934716099"/>
    <n v="202.79828212215699"/>
    <n v="101.03172582067999"/>
    <m/>
    <m/>
  </r>
  <r>
    <x v="196"/>
    <x v="196"/>
    <n v="186.44239813221"/>
    <n v="281.56769868459497"/>
    <n v="205.57113078005"/>
    <n v="101.46034765116799"/>
    <m/>
    <m/>
  </r>
  <r>
    <x v="197"/>
    <x v="197"/>
    <n v="186.75717839018799"/>
    <n v="282.70972359038097"/>
    <n v="206.55901168071699"/>
    <n v="101.68231749937"/>
    <m/>
    <m/>
  </r>
  <r>
    <x v="198"/>
    <x v="198"/>
    <n v="186.87787806569901"/>
    <n v="283.34560804255801"/>
    <n v="207.29515504079001"/>
    <n v="101.813885569314"/>
    <m/>
    <m/>
  </r>
  <r>
    <x v="199"/>
    <x v="199"/>
    <n v="186.295821340321"/>
    <n v="282.16091513068"/>
    <n v="206.46025903455401"/>
    <n v="101.507979413079"/>
    <m/>
    <m/>
  </r>
  <r>
    <x v="200"/>
    <x v="200"/>
    <n v="186.788103152367"/>
    <n v="282.868802627756"/>
    <n v="206.87830698969501"/>
    <n v="101.747901445048"/>
    <m/>
    <m/>
  </r>
  <r>
    <x v="201"/>
    <x v="201"/>
    <n v="188.54874737134799"/>
    <n v="288.28386671680499"/>
    <n v="211.60154154935699"/>
    <n v="102.92654701229399"/>
    <m/>
    <m/>
  </r>
  <r>
    <x v="202"/>
    <x v="202"/>
    <n v="188.84470934761001"/>
    <n v="291.31891061315901"/>
    <n v="214.64559549873101"/>
    <n v="103.407024379036"/>
    <m/>
    <m/>
  </r>
  <r>
    <x v="203"/>
    <x v="203"/>
    <n v="188.82724056252101"/>
    <n v="291.01272425097"/>
    <n v="214.28474615102101"/>
    <n v="103.344454996198"/>
    <m/>
    <m/>
  </r>
  <r>
    <x v="204"/>
    <x v="204"/>
    <n v="188.969154647457"/>
    <n v="289.33475734370103"/>
    <n v="212.32546159086499"/>
    <n v="103.15428792978101"/>
    <m/>
    <m/>
  </r>
  <r>
    <x v="205"/>
    <x v="205"/>
    <n v="189.36627677529199"/>
    <n v="290.98964476944298"/>
    <n v="213.84606619138501"/>
    <n v="103.476378523843"/>
    <m/>
    <m/>
  </r>
  <r>
    <x v="206"/>
    <x v="206"/>
    <n v="188.868456245364"/>
    <n v="291.53907848436899"/>
    <n v="214.84287822124901"/>
    <n v="103.399491791388"/>
    <m/>
    <m/>
  </r>
  <r>
    <x v="207"/>
    <x v="207"/>
    <n v="188.755601365378"/>
    <n v="290.86593916675798"/>
    <n v="214.18375401523301"/>
    <n v="103.26840391469"/>
    <m/>
    <m/>
  </r>
  <r>
    <x v="208"/>
    <x v="208"/>
    <n v="188.375433621974"/>
    <n v="291.05885727735699"/>
    <n v="214.714232125351"/>
    <n v="103.183325891598"/>
    <m/>
    <m/>
  </r>
  <r>
    <x v="209"/>
    <x v="209"/>
    <n v="188.601559498266"/>
    <n v="292.494840293045"/>
    <n v="216.124434708759"/>
    <n v="103.434664198123"/>
    <m/>
    <m/>
  </r>
  <r>
    <x v="210"/>
    <x v="210"/>
    <n v="188.67647624135901"/>
    <n v="293.55674900180702"/>
    <n v="217.24395588729101"/>
    <n v="103.598072523768"/>
    <m/>
    <m/>
  </r>
  <r>
    <x v="211"/>
    <x v="211"/>
    <n v="188.50513902552601"/>
    <n v="293.36230651815299"/>
    <n v="217.23895030693799"/>
    <n v="103.541584919805"/>
    <m/>
    <m/>
  </r>
  <r>
    <x v="212"/>
    <x v="212"/>
    <n v="187.99300090052901"/>
    <n v="293.73318804298799"/>
    <n v="217.99819783470701"/>
    <n v="103.441426061795"/>
    <m/>
    <m/>
  </r>
  <r>
    <x v="213"/>
    <x v="213"/>
    <n v="187.98062223415101"/>
    <n v="292.67135055078103"/>
    <n v="216.856197727086"/>
    <n v="103.306830029553"/>
    <m/>
    <m/>
  </r>
  <r>
    <x v="214"/>
    <x v="214"/>
    <n v="188.50328909349599"/>
    <n v="293.77981886595302"/>
    <n v="217.67083955879201"/>
    <n v="103.619042491852"/>
    <m/>
    <m/>
  </r>
  <r>
    <x v="215"/>
    <x v="215"/>
    <n v="188.631265308476"/>
    <n v="293.767292423345"/>
    <n v="217.588945336389"/>
    <n v="103.646572634774"/>
    <m/>
    <m/>
  </r>
  <r>
    <x v="216"/>
    <x v="216"/>
    <n v="188.36766945909099"/>
    <n v="291.59354266653497"/>
    <n v="215.39630562423201"/>
    <n v="103.287362998673"/>
    <m/>
    <m/>
  </r>
  <r>
    <x v="217"/>
    <x v="217"/>
    <n v="188.45079213917001"/>
    <n v="290.11031167487602"/>
    <n v="213.63753919816699"/>
    <n v="103.129728545481"/>
    <m/>
    <m/>
  </r>
  <r>
    <x v="218"/>
    <x v="218"/>
    <n v="188.72042698855699"/>
    <n v="291.29972492705099"/>
    <n v="214.76822639768801"/>
    <n v="103.364832300966"/>
    <m/>
    <m/>
  </r>
  <r>
    <x v="219"/>
    <x v="219"/>
    <n v="189.21461278640001"/>
    <n v="294.41147406364399"/>
    <n v="217.78130301066901"/>
    <n v="103.901374048489"/>
    <m/>
    <m/>
  </r>
  <r>
    <x v="220"/>
    <x v="220"/>
    <n v="189.640979377897"/>
    <n v="295.85206116001501"/>
    <n v="218.989339007186"/>
    <n v="104.20136657570499"/>
    <m/>
    <m/>
  </r>
  <r>
    <x v="221"/>
    <x v="221"/>
    <n v="189.86158812643799"/>
    <n v="296.25761035054001"/>
    <n v="219.29449249962099"/>
    <n v="104.291146881297"/>
    <m/>
    <m/>
  </r>
  <r>
    <x v="222"/>
    <x v="222"/>
    <n v="190.13265237595499"/>
    <n v="297.466731519885"/>
    <n v="220.465567524855"/>
    <n v="104.534985440705"/>
    <m/>
    <m/>
  </r>
  <r>
    <x v="223"/>
    <x v="223"/>
    <n v="189.91705161731099"/>
    <n v="297.29016470015699"/>
    <n v="220.44386862765899"/>
    <n v="104.46779070053"/>
    <m/>
    <m/>
  </r>
  <r>
    <x v="224"/>
    <x v="224"/>
    <n v="189.88639596587501"/>
    <n v="296.06960103020799"/>
    <n v="219.119438608081"/>
    <n v="104.30481042449701"/>
    <m/>
    <m/>
  </r>
  <r>
    <x v="225"/>
    <x v="225"/>
    <n v="190.54920323796199"/>
    <n v="297.984151282325"/>
    <n v="220.68689519105499"/>
    <n v="104.73418486844299"/>
    <m/>
    <m/>
  </r>
  <r>
    <x v="226"/>
    <x v="226"/>
    <n v="190.701283259517"/>
    <n v="298.77747542296902"/>
    <n v="221.486078371296"/>
    <n v="104.873979783311"/>
    <m/>
    <m/>
  </r>
  <r>
    <x v="227"/>
    <x v="227"/>
    <n v="190.84954896245699"/>
    <n v="298.84949872573901"/>
    <n v="221.38123181662601"/>
    <n v="104.934528669252"/>
    <m/>
    <m/>
  </r>
  <r>
    <x v="228"/>
    <x v="228"/>
    <n v="190.811188999661"/>
    <n v="298.82456529993402"/>
    <n v="221.31863846080699"/>
    <n v="104.914486815031"/>
    <m/>
    <m/>
  </r>
  <r>
    <x v="229"/>
    <x v="229"/>
    <n v="190.984416924437"/>
    <n v="299.38171892864602"/>
    <n v="221.884425262213"/>
    <n v="105.023048497717"/>
    <m/>
    <m/>
  </r>
  <r>
    <x v="230"/>
    <x v="230"/>
    <n v="191.02581777864199"/>
    <n v="299.088634494318"/>
    <n v="221.48552190725101"/>
    <n v="104.994550119883"/>
    <m/>
    <m/>
  </r>
  <r>
    <x v="231"/>
    <x v="231"/>
    <n v="188.44130695684399"/>
    <n v="291.53946426700099"/>
    <n v="215.16242063959601"/>
    <n v="103.25763695882399"/>
    <m/>
    <m/>
  </r>
  <r>
    <x v="232"/>
    <x v="232"/>
    <n v="188.30656517997801"/>
    <n v="291.33422818230201"/>
    <n v="215.09244182458701"/>
    <n v="103.179177276362"/>
    <m/>
    <m/>
  </r>
  <r>
    <x v="233"/>
    <x v="233"/>
    <n v="189.09517986764499"/>
    <n v="292.35073399953802"/>
    <n v="215.58296817418099"/>
    <n v="103.515742428903"/>
    <m/>
    <m/>
  </r>
  <r>
    <x v="234"/>
    <x v="234"/>
    <n v="188.383497758755"/>
    <n v="287.65339415549198"/>
    <n v="211.04629824706001"/>
    <n v="102.75158228581"/>
    <m/>
    <m/>
  </r>
  <r>
    <x v="235"/>
    <x v="235"/>
    <n v="188.47988661560501"/>
    <n v="287.40688315571299"/>
    <n v="210.71568421706201"/>
    <n v="102.752302322189"/>
    <m/>
    <m/>
  </r>
  <r>
    <x v="236"/>
    <x v="236"/>
    <n v="188.13959970193"/>
    <n v="284.45994989216899"/>
    <n v="207.79404399311801"/>
    <n v="102.325130670269"/>
    <m/>
    <m/>
  </r>
  <r>
    <x v="237"/>
    <x v="237"/>
    <n v="187.35761654900799"/>
    <n v="282.23249292787301"/>
    <n v="205.98512448050701"/>
    <n v="101.86672593528201"/>
    <m/>
    <m/>
  </r>
  <r>
    <x v="238"/>
    <x v="238"/>
    <n v="187.427992927227"/>
    <n v="284.95388129260903"/>
    <n v="208.855361896343"/>
    <n v="102.239041946363"/>
    <m/>
    <m/>
  </r>
  <r>
    <x v="239"/>
    <x v="239"/>
    <n v="187.51598616037401"/>
    <n v="286.722397085355"/>
    <n v="210.77904713857399"/>
    <n v="102.49528042999199"/>
    <m/>
    <m/>
  </r>
  <r>
    <x v="240"/>
    <x v="240"/>
    <n v="188.07629895165201"/>
    <n v="287.85149098498601"/>
    <n v="211.50168835385301"/>
    <n v="102.836279553948"/>
    <m/>
    <m/>
  </r>
  <r>
    <x v="241"/>
    <x v="241"/>
    <n v="188.04653873166001"/>
    <n v="285.63808578318401"/>
    <n v="209.10542858609199"/>
    <n v="102.55604682013001"/>
    <m/>
    <m/>
  </r>
  <r>
    <x v="242"/>
    <x v="242"/>
    <n v="187.82422537763901"/>
    <n v="284.59665250254"/>
    <n v="208.19070680443599"/>
    <n v="102.363643616456"/>
    <m/>
    <m/>
  </r>
  <r>
    <x v="243"/>
    <x v="243"/>
    <n v="187.569871679383"/>
    <n v="284.86748843402"/>
    <n v="208.73141574418699"/>
    <n v="102.346678864127"/>
    <m/>
    <m/>
  </r>
  <r>
    <x v="244"/>
    <x v="244"/>
    <n v="187.806196919878"/>
    <n v="288.14026198185502"/>
    <n v="212.14032467504899"/>
    <n v="102.863703483664"/>
    <m/>
    <m/>
  </r>
  <r>
    <x v="245"/>
    <x v="245"/>
    <n v="188.07605680921799"/>
    <n v="287.019649890734"/>
    <n v="210.76919225631701"/>
    <n v="102.75391376486699"/>
    <m/>
    <m/>
  </r>
  <r>
    <x v="246"/>
    <x v="246"/>
    <n v="188.13998576720701"/>
    <n v="289.35310647147497"/>
    <n v="213.22868909067"/>
    <n v="103.095881320923"/>
    <m/>
    <m/>
  </r>
  <r>
    <x v="247"/>
    <x v="247"/>
    <n v="188.073482038279"/>
    <n v="288.499354449804"/>
    <n v="212.34626253625501"/>
    <n v="102.963529871166"/>
    <m/>
    <m/>
  </r>
  <r>
    <x v="248"/>
    <x v="248"/>
    <n v="188.096395707542"/>
    <n v="288.04140014450201"/>
    <n v="211.80078616184699"/>
    <n v="102.935599368822"/>
    <m/>
    <m/>
  </r>
  <r>
    <x v="249"/>
    <x v="249"/>
    <n v="188.002100991932"/>
    <n v="285.29914977107802"/>
    <n v="208.91399977923399"/>
    <n v="102.596455102863"/>
    <m/>
    <m/>
  </r>
  <r>
    <x v="250"/>
    <x v="250"/>
    <n v="188.383587390477"/>
    <n v="286.65154537758201"/>
    <n v="210.10191337041701"/>
    <n v="102.90547531601101"/>
    <m/>
    <m/>
  </r>
  <r>
    <x v="251"/>
    <x v="251"/>
    <n v="187.194872410844"/>
    <n v="279.71677435303098"/>
    <n v="203.54368393227401"/>
    <n v="101.736902615535"/>
    <m/>
    <m/>
  </r>
  <r>
    <x v="252"/>
    <x v="252"/>
    <n v="187.14277690294"/>
    <n v="277.82738963930097"/>
    <n v="201.53490469680801"/>
    <n v="101.47855534041901"/>
    <m/>
    <m/>
  </r>
  <r>
    <x v="253"/>
    <x v="253"/>
    <n v="186.80696129680999"/>
    <n v="277.79346920973802"/>
    <n v="201.74540186766299"/>
    <n v="101.40645523966801"/>
    <m/>
    <m/>
  </r>
  <r>
    <x v="254"/>
    <x v="254"/>
    <n v="186.85184807796199"/>
    <n v="278.81710230303702"/>
    <n v="202.75579025448499"/>
    <n v="101.554202600135"/>
    <m/>
    <m/>
  </r>
  <r>
    <x v="255"/>
    <x v="255"/>
    <n v="186.99856637477899"/>
    <n v="278.09430257913198"/>
    <n v="201.81703417829399"/>
    <n v="101.456113290684"/>
    <m/>
    <m/>
  </r>
  <r>
    <x v="256"/>
    <x v="256"/>
    <n v="186.70043721414001"/>
    <n v="277.181790288635"/>
    <n v="201.08706939087801"/>
    <n v="101.297095411485"/>
    <m/>
    <m/>
  </r>
  <r>
    <x v="257"/>
    <x v="257"/>
    <n v="186.251350982655"/>
    <n v="272.809227510776"/>
    <n v="196.768286939653"/>
    <n v="100.553738428817"/>
    <m/>
    <m/>
  </r>
  <r>
    <x v="258"/>
    <x v="258"/>
    <n v="186.17446667341099"/>
    <n v="272.57753923094299"/>
    <n v="196.545163164287"/>
    <n v="100.52269710954801"/>
    <m/>
    <m/>
  </r>
  <r>
    <x v="259"/>
    <x v="259"/>
    <n v="186.42616698728699"/>
    <n v="273.76580112079898"/>
    <n v="197.564825043723"/>
    <n v="100.762619142175"/>
    <m/>
    <m/>
  </r>
  <r>
    <x v="260"/>
    <x v="260"/>
    <n v="185.77464358908799"/>
    <n v="270.01434533508098"/>
    <n v="194.07789465856601"/>
    <n v="100.059726110249"/>
    <m/>
    <m/>
  </r>
  <r>
    <x v="261"/>
    <x v="261"/>
    <n v="186.46914190370401"/>
    <n v="272.30350341712102"/>
    <n v="195.98116560423901"/>
    <n v="100.574622718882"/>
    <m/>
    <m/>
  </r>
  <r>
    <x v="262"/>
    <x v="262"/>
    <n v="187.01267539459499"/>
    <n v="276.51457131643298"/>
    <n v="200.184439120701"/>
    <n v="101.291048349039"/>
    <m/>
    <m/>
  </r>
  <r>
    <x v="263"/>
    <x v="263"/>
    <n v="186.98041167724901"/>
    <n v="275.274316022704"/>
    <n v="198.791833241576"/>
    <n v="101.11156647358099"/>
    <m/>
    <m/>
  </r>
  <r>
    <x v="264"/>
    <x v="264"/>
    <n v="187.460123886757"/>
    <n v="276.94745056672099"/>
    <n v="200.280876444607"/>
    <n v="101.47092507289599"/>
    <m/>
    <m/>
  </r>
  <r>
    <x v="265"/>
    <x v="265"/>
    <n v="187.48762227266701"/>
    <n v="276.97650414827501"/>
    <n v="200.21658935340801"/>
    <n v="101.48263421458201"/>
    <m/>
    <m/>
  </r>
  <r>
    <x v="266"/>
    <x v="266"/>
    <n v="187.340082912968"/>
    <n v="274.96266730912703"/>
    <n v="198.31558728782301"/>
    <n v="101.152099848059"/>
    <m/>
    <m/>
  </r>
  <r>
    <x v="267"/>
    <x v="267"/>
    <n v="188.82104466934899"/>
    <n v="281.187431557629"/>
    <n v="203.59704749005499"/>
    <n v="102.445687875419"/>
    <m/>
    <m/>
  </r>
  <r>
    <x v="268"/>
    <x v="268"/>
    <n v="188.473920610731"/>
    <n v="280.85593110209999"/>
    <n v="203.546209548652"/>
    <n v="102.270604426925"/>
    <m/>
    <m/>
  </r>
  <r>
    <x v="269"/>
    <x v="269"/>
    <n v="188.12234123176901"/>
    <n v="277.747330358363"/>
    <n v="200.60511916425901"/>
    <n v="101.78143695654499"/>
    <m/>
    <m/>
  </r>
  <r>
    <x v="270"/>
    <x v="270"/>
    <n v="188.07419927672399"/>
    <n v="275.351496614665"/>
    <n v="198.311283483918"/>
    <n v="101.412141496769"/>
    <m/>
    <m/>
  </r>
  <r>
    <x v="271"/>
    <x v="271"/>
    <n v="187.54383407450101"/>
    <n v="273.71297265243601"/>
    <n v="196.96452360331099"/>
    <n v="101.00055277398801"/>
    <m/>
    <m/>
  </r>
  <r>
    <x v="272"/>
    <x v="272"/>
    <n v="187.246286198495"/>
    <n v="271.60492285172899"/>
    <n v="194.830628529373"/>
    <n v="100.62876617012201"/>
    <m/>
    <m/>
  </r>
  <r>
    <x v="273"/>
    <x v="273"/>
    <n v="186.54034399499301"/>
    <n v="267.32383990691801"/>
    <n v="190.932342307048"/>
    <n v="99.911185653166896"/>
    <m/>
    <m/>
  </r>
  <r>
    <x v="274"/>
    <x v="274"/>
    <n v="185.88554656026301"/>
    <n v="263.86643694400402"/>
    <n v="187.904780112894"/>
    <n v="99.245390805257898"/>
    <m/>
    <m/>
  </r>
  <r>
    <x v="275"/>
    <x v="275"/>
    <n v="186.23015652111499"/>
    <n v="266.19387668578202"/>
    <n v="190.07592590821599"/>
    <n v="99.682873002975597"/>
    <m/>
    <m/>
  </r>
  <r>
    <x v="276"/>
    <x v="276"/>
    <n v="185.38829010129999"/>
    <n v="261.99631494659599"/>
    <n v="186.3631687994"/>
    <n v="98.9027325727114"/>
    <m/>
    <m/>
  </r>
  <r>
    <x v="277"/>
    <x v="277"/>
    <n v="185.62369913254801"/>
    <n v="264.22102805931598"/>
    <n v="188.47021810099301"/>
    <n v="99.271636905608105"/>
    <m/>
    <m/>
  </r>
  <r>
    <x v="278"/>
    <x v="278"/>
    <n v="186.61398365461201"/>
    <n v="269.01128662538503"/>
    <n v="192.640214069986"/>
    <n v="100.174409793962"/>
    <m/>
    <m/>
  </r>
  <r>
    <x v="279"/>
    <x v="279"/>
    <n v="186.50654366940699"/>
    <n v="269.87931116265798"/>
    <n v="193.59939733981099"/>
    <n v="100.243898730449"/>
    <m/>
    <m/>
  </r>
  <r>
    <x v="280"/>
    <x v="280"/>
    <n v="187.069865110557"/>
    <n v="273.37771058123599"/>
    <n v="196.81274897090901"/>
    <n v="100.824877980872"/>
    <m/>
    <m/>
  </r>
  <r>
    <x v="281"/>
    <x v="281"/>
    <n v="187.631480783228"/>
    <n v="274.81694586942598"/>
    <n v="197.85938839894999"/>
    <n v="101.174051899015"/>
    <m/>
    <m/>
  </r>
  <r>
    <x v="282"/>
    <x v="282"/>
    <n v="187.51458998748399"/>
    <n v="273.92636575911098"/>
    <n v="196.94925269663099"/>
    <n v="101.028159885506"/>
    <m/>
    <m/>
  </r>
  <r>
    <x v="283"/>
    <x v="283"/>
    <n v="188.27959061282999"/>
    <n v="277.36585292235998"/>
    <n v="199.96888876834299"/>
    <n v="101.69012962919101"/>
    <m/>
    <m/>
  </r>
  <r>
    <x v="284"/>
    <x v="284"/>
    <n v="188.02081644396301"/>
    <n v="275.74099225834101"/>
    <n v="198.39088864622201"/>
    <n v="101.42378381464501"/>
    <m/>
    <m/>
  </r>
  <r>
    <x v="285"/>
    <x v="285"/>
    <n v="187.91664151698299"/>
    <n v="274.67625070676303"/>
    <n v="197.237514185355"/>
    <n v="101.276463704394"/>
    <m/>
    <m/>
  </r>
  <r>
    <x v="286"/>
    <x v="286"/>
    <n v="188.452861497724"/>
    <n v="277.61194703003099"/>
    <n v="199.97512102887001"/>
    <n v="101.80128562308499"/>
    <m/>
    <m/>
  </r>
  <r>
    <x v="287"/>
    <x v="287"/>
    <n v="188.91314693921299"/>
    <n v="279.76308493167198"/>
    <n v="201.848501738088"/>
    <n v="102.222433039821"/>
    <m/>
    <m/>
  </r>
  <r>
    <x v="288"/>
    <x v="288"/>
    <n v="189.34869687508001"/>
    <n v="280.94392519190097"/>
    <n v="202.77757546088699"/>
    <n v="102.51266810840001"/>
    <m/>
    <m/>
  </r>
  <r>
    <x v="289"/>
    <x v="289"/>
    <n v="189.64009385002299"/>
    <n v="283.225890178508"/>
    <n v="205.005192819982"/>
    <n v="102.861101904668"/>
    <m/>
    <m/>
  </r>
  <r>
    <x v="290"/>
    <x v="290"/>
    <n v="189.38822541555001"/>
    <n v="283.90934001326002"/>
    <n v="206.04275647744799"/>
    <n v="102.87725463286399"/>
    <m/>
    <m/>
  </r>
  <r>
    <x v="291"/>
    <x v="291"/>
    <n v="189.73716480138799"/>
    <n v="283.97055316511103"/>
    <n v="205.81452975201901"/>
    <n v="102.927619588254"/>
    <m/>
    <m/>
  </r>
  <r>
    <x v="292"/>
    <x v="292"/>
    <n v="189.424895250003"/>
    <n v="283.94794334676601"/>
    <n v="206.11723959116"/>
    <n v="102.832228720996"/>
    <m/>
    <m/>
  </r>
  <r>
    <x v="293"/>
    <x v="293"/>
    <n v="189.53771794766701"/>
    <n v="284.08201320994601"/>
    <n v="206.218017618582"/>
    <n v="102.876203954342"/>
    <m/>
    <m/>
  </r>
  <r>
    <x v="294"/>
    <x v="294"/>
    <n v="189.60398073919399"/>
    <n v="282.23206209029701"/>
    <n v="204.157877200743"/>
    <n v="102.62754574304"/>
    <m/>
    <m/>
  </r>
  <r>
    <x v="295"/>
    <x v="295"/>
    <n v="189.469399585194"/>
    <n v="282.72937910429903"/>
    <n v="204.77592011489901"/>
    <n v="102.651362530317"/>
    <m/>
    <m/>
  </r>
  <r>
    <x v="296"/>
    <x v="296"/>
    <n v="188.71220231852701"/>
    <n v="279.69920153785102"/>
    <n v="202.08243888054"/>
    <n v="101.988247993548"/>
    <m/>
    <m/>
  </r>
  <r>
    <x v="297"/>
    <x v="297"/>
    <n v="189.97980945079499"/>
    <n v="283.72269016073699"/>
    <n v="205.32027231179899"/>
    <n v="102.852645862391"/>
    <m/>
    <m/>
  </r>
  <r>
    <x v="298"/>
    <x v="298"/>
    <n v="190.35633687667701"/>
    <n v="285.81887375676001"/>
    <n v="207.25954683014601"/>
    <n v="103.24864288220201"/>
    <m/>
    <m/>
  </r>
  <r>
    <x v="299"/>
    <x v="299"/>
    <n v="189.77247566765899"/>
    <n v="284.13203832707097"/>
    <n v="205.85292155178701"/>
    <n v="102.87524898674801"/>
    <m/>
    <m/>
  </r>
  <r>
    <x v="300"/>
    <x v="300"/>
    <n v="189.95499296562599"/>
    <n v="284.81142888313798"/>
    <n v="206.365112166833"/>
    <n v="103.024543047474"/>
    <m/>
    <m/>
  </r>
  <r>
    <x v="301"/>
    <x v="301"/>
    <n v="190.36204308221099"/>
    <n v="283.947956590861"/>
    <n v="205.34406297728299"/>
    <n v="102.969540730747"/>
    <m/>
    <m/>
  </r>
  <r>
    <x v="302"/>
    <x v="302"/>
    <n v="190.64728073177699"/>
    <n v="285.02487128673903"/>
    <n v="206.27176764823699"/>
    <n v="103.185139433407"/>
    <m/>
    <m/>
  </r>
  <r>
    <x v="303"/>
    <x v="303"/>
    <n v="190.56334368171699"/>
    <n v="284.80621248460898"/>
    <n v="206.08488263032899"/>
    <n v="103.145758943348"/>
    <m/>
    <m/>
  </r>
  <r>
    <x v="304"/>
    <x v="304"/>
    <n v="190.748234839844"/>
    <n v="285.657678525812"/>
    <n v="206.76015936716601"/>
    <n v="103.32240878133"/>
    <m/>
    <m/>
  </r>
  <r>
    <x v="305"/>
    <x v="305"/>
    <n v="190.632035638448"/>
    <n v="285.22433929298103"/>
    <n v="206.30012872389301"/>
    <n v="103.246794692292"/>
    <m/>
    <m/>
  </r>
  <r>
    <x v="306"/>
    <x v="306"/>
    <n v="190.45917848589499"/>
    <n v="283.76541384419397"/>
    <n v="204.8190672655"/>
    <n v="103.000526006188"/>
    <m/>
    <m/>
  </r>
  <r>
    <x v="307"/>
    <x v="307"/>
    <n v="191.213991193103"/>
    <n v="286.22183337520499"/>
    <n v="206.88602423743899"/>
    <n v="103.53046655242601"/>
    <m/>
    <m/>
  </r>
  <r>
    <x v="308"/>
    <x v="308"/>
    <n v="191.31630417394899"/>
    <n v="286.68442302567001"/>
    <n v="207.388514502416"/>
    <n v="103.575300650717"/>
    <m/>
    <m/>
  </r>
  <r>
    <x v="309"/>
    <x v="309"/>
    <n v="191.13093876436201"/>
    <n v="285.22075644474"/>
    <n v="205.90539399634699"/>
    <n v="103.331988009209"/>
    <m/>
    <m/>
  </r>
  <r>
    <x v="310"/>
    <x v="310"/>
    <n v="191.12702226507099"/>
    <n v="284.41780804832098"/>
    <n v="204.92466009999001"/>
    <n v="103.240908056489"/>
    <m/>
    <m/>
  </r>
  <r>
    <x v="311"/>
    <x v="311"/>
    <n v="191.183955161"/>
    <n v="284.88111085912698"/>
    <n v="205.42815213238799"/>
    <n v="103.318035998887"/>
    <m/>
    <m/>
  </r>
  <r>
    <x v="312"/>
    <x v="312"/>
    <n v="190.85738702854201"/>
    <n v="282.21402097453699"/>
    <n v="202.72790930942301"/>
    <n v="102.895358520239"/>
    <m/>
    <m/>
  </r>
  <r>
    <x v="313"/>
    <x v="313"/>
    <n v="190.95989631847499"/>
    <n v="283.74770727205703"/>
    <n v="204.23782627850801"/>
    <n v="103.10818427106"/>
    <m/>
    <m/>
  </r>
  <r>
    <x v="314"/>
    <x v="314"/>
    <n v="190.61337888452999"/>
    <n v="282.673965804148"/>
    <n v="203.38760648335699"/>
    <n v="102.87049581294001"/>
    <m/>
    <m/>
  </r>
  <r>
    <x v="315"/>
    <x v="315"/>
    <n v="191.01639349580401"/>
    <n v="283.97591883470199"/>
    <n v="204.46767096975901"/>
    <n v="103.14419464612899"/>
    <m/>
    <m/>
  </r>
  <r>
    <x v="316"/>
    <x v="316"/>
    <n v="190.82874962698699"/>
    <n v="283.57774158410899"/>
    <n v="204.18434790195499"/>
    <n v="103.037309734708"/>
    <m/>
    <m/>
  </r>
  <r>
    <x v="317"/>
    <x v="317"/>
    <n v="190.63918678689001"/>
    <n v="284.42698363171002"/>
    <n v="205.23808241542699"/>
    <n v="103.095232296074"/>
    <m/>
    <m/>
  </r>
  <r>
    <x v="318"/>
    <x v="318"/>
    <n v="191.53456567674999"/>
    <n v="288.037456995762"/>
    <n v="208.34637834707601"/>
    <n v="103.79800511174"/>
    <m/>
    <m/>
  </r>
  <r>
    <x v="319"/>
    <x v="319"/>
    <n v="191.344357822993"/>
    <n v="288.84340964798599"/>
    <n v="209.34408483319999"/>
    <n v="103.838927060336"/>
    <m/>
    <m/>
  </r>
  <r>
    <x v="320"/>
    <x v="320"/>
    <n v="191.527404426912"/>
    <n v="288.37453012329598"/>
    <n v="208.73183157159099"/>
    <n v="103.839413791935"/>
    <m/>
    <m/>
  </r>
  <r>
    <x v="321"/>
    <x v="321"/>
    <n v="191.33219101411001"/>
    <n v="287.99729635757598"/>
    <n v="208.48761407548901"/>
    <n v="103.731572738461"/>
    <m/>
    <m/>
  </r>
  <r>
    <x v="322"/>
    <x v="322"/>
    <n v="191.41660103947399"/>
    <n v="289.63090676749101"/>
    <n v="210.189164970295"/>
    <n v="103.949624189776"/>
    <m/>
    <m/>
  </r>
  <r>
    <x v="323"/>
    <x v="323"/>
    <n v="191.62093878481701"/>
    <n v="290.35411663794201"/>
    <n v="210.790713763746"/>
    <n v="104.09874857574"/>
    <m/>
    <m/>
  </r>
  <r>
    <x v="324"/>
    <x v="324"/>
    <n v="191.146769768967"/>
    <n v="289.909435813301"/>
    <n v="210.74834952613901"/>
    <n v="103.920216919349"/>
    <m/>
    <m/>
  </r>
  <r>
    <x v="325"/>
    <x v="325"/>
    <n v="191.319129455362"/>
    <n v="290.54663074642201"/>
    <n v="211.34041686597101"/>
    <n v="104.06480929608399"/>
    <m/>
    <m/>
  </r>
  <r>
    <x v="326"/>
    <x v="326"/>
    <n v="190.755910298929"/>
    <n v="289.02546000088398"/>
    <n v="210.015897846174"/>
    <n v="103.684813928721"/>
    <m/>
    <m/>
  </r>
  <r>
    <x v="327"/>
    <x v="327"/>
    <n v="190.822302373458"/>
    <n v="289.316892035085"/>
    <n v="210.28385914374101"/>
    <n v="103.737429195507"/>
    <m/>
    <m/>
  </r>
  <r>
    <x v="328"/>
    <x v="328"/>
    <n v="190.90996480285099"/>
    <n v="288.66348153843398"/>
    <n v="209.55687057307301"/>
    <n v="103.66932823018"/>
    <m/>
    <m/>
  </r>
  <r>
    <x v="329"/>
    <x v="329"/>
    <n v="190.413880942178"/>
    <n v="285.43334060465497"/>
    <n v="206.50468504194799"/>
    <n v="103.08462608444199"/>
    <m/>
    <m/>
  </r>
  <r>
    <x v="330"/>
    <x v="330"/>
    <n v="190.43920054537301"/>
    <n v="284.74043512756998"/>
    <n v="205.723689577089"/>
    <n v="102.996186656351"/>
    <m/>
    <m/>
  </r>
  <r>
    <x v="331"/>
    <x v="331"/>
    <n v="190.488714322937"/>
    <n v="283.08387871137302"/>
    <n v="203.85693034232401"/>
    <n v="102.815193408902"/>
    <m/>
    <m/>
  </r>
  <r>
    <x v="332"/>
    <x v="332"/>
    <n v="190.176734027343"/>
    <n v="281.76113102417901"/>
    <n v="202.58684338085999"/>
    <n v="102.553801522901"/>
    <m/>
    <m/>
  </r>
  <r>
    <x v="333"/>
    <x v="333"/>
    <n v="190.50336809745099"/>
    <n v="282.97073556410697"/>
    <n v="203.58866584860601"/>
    <n v="102.82351368125001"/>
    <m/>
    <m/>
  </r>
  <r>
    <x v="334"/>
    <x v="334"/>
    <n v="190.55567914576801"/>
    <n v="283.07420315397502"/>
    <n v="203.69331812360599"/>
    <n v="102.846873419394"/>
    <m/>
    <m/>
  </r>
  <r>
    <x v="335"/>
    <x v="335"/>
    <n v="190.813663845826"/>
    <n v="283.84361226234199"/>
    <n v="204.22966906711599"/>
    <n v="103.023630626471"/>
    <m/>
    <m/>
  </r>
  <r>
    <x v="336"/>
    <x v="336"/>
    <n v="190.917103144446"/>
    <n v="285.62582059360602"/>
    <n v="206.094191500016"/>
    <n v="103.27608577925299"/>
    <m/>
    <m/>
  </r>
  <r>
    <x v="337"/>
    <x v="337"/>
    <n v="190.83472164711401"/>
    <n v="284.08139051987598"/>
    <n v="204.48790386161599"/>
    <n v="103.05462508834999"/>
    <m/>
    <m/>
  </r>
  <r>
    <x v="338"/>
    <x v="338"/>
    <n v="190.66399605965501"/>
    <n v="283.89226720637998"/>
    <n v="204.38680797946699"/>
    <n v="102.97935667031"/>
    <m/>
    <m/>
  </r>
  <r>
    <x v="339"/>
    <x v="339"/>
    <n v="190.94119395375401"/>
    <n v="284.55674881183597"/>
    <n v="204.83593690688301"/>
    <n v="103.167657853061"/>
    <m/>
    <m/>
  </r>
  <r>
    <x v="340"/>
    <x v="340"/>
    <n v="190.988836182574"/>
    <n v="285.28812881336398"/>
    <n v="205.66069148596199"/>
    <n v="103.276903628627"/>
    <m/>
    <m/>
  </r>
  <r>
    <x v="341"/>
    <x v="341"/>
    <n v="191.049273712234"/>
    <n v="284.920114854639"/>
    <n v="205.18047051052201"/>
    <n v="103.238351744955"/>
    <m/>
    <m/>
  </r>
  <r>
    <x v="342"/>
    <x v="342"/>
    <n v="190.86269128319299"/>
    <n v="285.354814476326"/>
    <n v="205.767323368543"/>
    <n v="103.236823140604"/>
    <m/>
    <m/>
  </r>
  <r>
    <x v="343"/>
    <x v="343"/>
    <n v="190.74254896930401"/>
    <n v="284.53319328976897"/>
    <n v="204.883351370696"/>
    <n v="103.11349179499"/>
    <m/>
    <m/>
  </r>
  <r>
    <x v="344"/>
    <x v="344"/>
    <n v="191.065202570118"/>
    <n v="286.47004745942201"/>
    <n v="206.72532910387"/>
    <n v="103.445690105639"/>
    <m/>
    <m/>
  </r>
  <r>
    <x v="345"/>
    <x v="345"/>
    <n v="190.980783769856"/>
    <n v="286.06575278877801"/>
    <n v="206.31829000883999"/>
    <n v="103.370989340343"/>
    <m/>
    <m/>
  </r>
  <r>
    <x v="346"/>
    <x v="346"/>
    <n v="191.465644593468"/>
    <n v="288.82450088390101"/>
    <n v="208.97267860009001"/>
    <n v="103.865759789333"/>
    <m/>
    <m/>
  </r>
  <r>
    <x v="347"/>
    <x v="347"/>
    <n v="192.02181989382399"/>
    <n v="290.675526481372"/>
    <n v="210.54225586773001"/>
    <n v="104.264084347823"/>
    <m/>
    <m/>
  </r>
  <r>
    <x v="348"/>
    <x v="348"/>
    <n v="192.03948080238601"/>
    <n v="291.03895624161402"/>
    <n v="210.959216090615"/>
    <n v="104.302313462879"/>
    <m/>
    <m/>
  </r>
  <r>
    <x v="349"/>
    <x v="349"/>
    <n v="192.252598507171"/>
    <n v="292.06679818681903"/>
    <n v="211.89642981243699"/>
    <n v="104.49766749721699"/>
    <m/>
    <m/>
  </r>
  <r>
    <x v="350"/>
    <x v="350"/>
    <n v="192.19317297098701"/>
    <n v="292.44780927662902"/>
    <n v="212.35835839805199"/>
    <n v="104.529787003238"/>
    <m/>
    <m/>
  </r>
  <r>
    <x v="351"/>
    <x v="351"/>
    <n v="192.357903534114"/>
    <n v="292.58896397688198"/>
    <n v="212.37326021187499"/>
    <n v="104.605260904555"/>
    <m/>
    <m/>
  </r>
  <r>
    <x v="352"/>
    <x v="352"/>
    <n v="192.13290327248399"/>
    <n v="291.344206726788"/>
    <n v="211.23122698636001"/>
    <n v="104.376139157804"/>
    <m/>
    <m/>
  </r>
  <r>
    <x v="353"/>
    <x v="353"/>
    <n v="192.23929172648101"/>
    <n v="289.809924506144"/>
    <n v="209.482133976927"/>
    <n v="104.193163106269"/>
    <m/>
    <m/>
  </r>
  <r>
    <x v="354"/>
    <x v="354"/>
    <n v="192.001037294383"/>
    <n v="289.57463273627002"/>
    <n v="209.44444461176801"/>
    <n v="104.085002167263"/>
    <m/>
    <m/>
  </r>
  <r>
    <x v="355"/>
    <x v="355"/>
    <n v="192.47817162262999"/>
    <n v="291.06056228156802"/>
    <n v="210.72760524634401"/>
    <n v="104.41301153596601"/>
    <m/>
    <m/>
  </r>
  <r>
    <x v="356"/>
    <x v="356"/>
    <n v="192.606165632456"/>
    <n v="291.28510398153401"/>
    <n v="210.941698811511"/>
    <n v="104.48488077479099"/>
    <m/>
    <m/>
  </r>
  <r>
    <x v="357"/>
    <x v="357"/>
    <n v="192.60917008304199"/>
    <n v="290.46545385665701"/>
    <n v="209.95954424393801"/>
    <n v="104.40467164454"/>
    <m/>
    <m/>
  </r>
  <r>
    <x v="358"/>
    <x v="358"/>
    <n v="192.19585780844699"/>
    <n v="287.48054722854602"/>
    <n v="206.99313413568399"/>
    <n v="103.94436769461601"/>
    <m/>
    <m/>
  </r>
  <r>
    <x v="359"/>
    <x v="359"/>
    <n v="191.55606128344999"/>
    <n v="284.211910349204"/>
    <n v="203.862938490273"/>
    <n v="103.335843801902"/>
    <m/>
    <m/>
  </r>
  <r>
    <x v="360"/>
    <x v="360"/>
    <n v="191.276681790742"/>
    <n v="282.93896464740999"/>
    <n v="202.60723608606"/>
    <n v="103.085973088456"/>
    <m/>
    <m/>
  </r>
  <r>
    <x v="361"/>
    <x v="361"/>
    <n v="191.42950942970199"/>
    <n v="283.61895546941702"/>
    <n v="203.26651890688601"/>
    <n v="103.222295244376"/>
    <m/>
    <m/>
  </r>
  <r>
    <x v="362"/>
    <x v="362"/>
    <n v="191.22237352616"/>
    <n v="282.97709450900402"/>
    <n v="202.66922676300101"/>
    <n v="103.080238796576"/>
    <m/>
    <m/>
  </r>
  <r>
    <x v="363"/>
    <x v="363"/>
    <n v="191.27596187686501"/>
    <n v="283.30758959987901"/>
    <n v="203.08259375094599"/>
    <n v="103.138050995923"/>
    <m/>
    <m/>
  </r>
  <r>
    <x v="364"/>
    <x v="364"/>
    <n v="191.907645283004"/>
    <n v="286.78815935442901"/>
    <n v="206.546504021304"/>
    <n v="103.780245266196"/>
    <m/>
    <m/>
  </r>
  <r>
    <x v="365"/>
    <x v="365"/>
    <n v="192.02522328111601"/>
    <n v="287.86239380071902"/>
    <n v="207.61863956058301"/>
    <n v="103.95218133193301"/>
    <m/>
    <m/>
  </r>
  <r>
    <x v="366"/>
    <x v="366"/>
    <n v="191.99613459529101"/>
    <n v="287.63367985773601"/>
    <n v="207.360519789135"/>
    <n v="103.912508270047"/>
    <m/>
    <m/>
  </r>
  <r>
    <x v="367"/>
    <x v="367"/>
    <n v="192.18436011881599"/>
    <n v="289.65436483549797"/>
    <n v="209.541424666566"/>
    <n v="104.240313462103"/>
    <m/>
    <m/>
  </r>
  <r>
    <x v="368"/>
    <x v="368"/>
    <n v="191.304928122023"/>
    <n v="282.52292631442998"/>
    <n v="202.05389985326201"/>
    <n v="103.025811994702"/>
    <m/>
    <m/>
  </r>
  <r>
    <x v="369"/>
    <x v="369"/>
    <n v="191.58245167016301"/>
    <n v="279.839775974487"/>
    <n v="198.614770217813"/>
    <n v="102.780911428604"/>
    <m/>
    <m/>
  </r>
  <r>
    <x v="370"/>
    <x v="370"/>
    <n v="192.26642315510099"/>
    <n v="282.193573155872"/>
    <n v="200.79896658812601"/>
    <n v="103.30082332401599"/>
    <m/>
    <m/>
  </r>
  <r>
    <x v="371"/>
    <x v="371"/>
    <n v="192.967104771447"/>
    <n v="286.22509732212899"/>
    <n v="204.77627125780299"/>
    <n v="104.039770398106"/>
    <m/>
    <m/>
  </r>
  <r>
    <x v="372"/>
    <x v="372"/>
    <n v="193.679842278405"/>
    <n v="288.85763260833102"/>
    <n v="207.16616231898001"/>
    <n v="104.61137725422699"/>
    <m/>
    <m/>
  </r>
  <r>
    <x v="373"/>
    <x v="373"/>
    <n v="193.87634101228201"/>
    <n v="289.92260715758403"/>
    <n v="208.22708049117799"/>
    <n v="104.801040548411"/>
    <m/>
    <m/>
  </r>
  <r>
    <x v="374"/>
    <x v="374"/>
    <n v="193.89182592127401"/>
    <n v="289.67074770367702"/>
    <n v="207.94041687939099"/>
    <n v="104.76885140821901"/>
    <m/>
    <m/>
  </r>
  <r>
    <x v="375"/>
    <x v="375"/>
    <n v="193.79726100022901"/>
    <n v="288.23479940358999"/>
    <n v="206.35622348579901"/>
    <n v="104.559809590651"/>
    <m/>
    <m/>
  </r>
  <r>
    <x v="376"/>
    <x v="376"/>
    <n v="193.68333216070999"/>
    <n v="287.196921390429"/>
    <n v="205.244071793362"/>
    <n v="104.390630941433"/>
    <m/>
    <m/>
  </r>
  <r>
    <x v="377"/>
    <x v="377"/>
    <n v="193.676138880563"/>
    <n v="287.50871585881799"/>
    <n v="205.592433420464"/>
    <n v="104.423314038299"/>
    <m/>
    <m/>
  </r>
  <r>
    <x v="378"/>
    <x v="378"/>
    <n v="194.37981550949499"/>
    <n v="292.21291050849402"/>
    <n v="210.20307185319299"/>
    <n v="105.236402080041"/>
    <m/>
    <m/>
  </r>
  <r>
    <x v="379"/>
    <x v="379"/>
    <n v="194.312989814741"/>
    <n v="293.585947067912"/>
    <n v="211.79001476773601"/>
    <n v="105.391376926405"/>
    <m/>
    <m/>
  </r>
  <r>
    <x v="380"/>
    <x v="380"/>
    <n v="194.650443598685"/>
    <n v="294.45660890874302"/>
    <n v="212.492320887147"/>
    <n v="105.60518118495899"/>
    <m/>
    <m/>
  </r>
  <r>
    <x v="381"/>
    <x v="381"/>
    <n v="194.58136680709001"/>
    <n v="295.03423808848697"/>
    <n v="213.181529856802"/>
    <n v="105.665282906551"/>
    <m/>
    <m/>
  </r>
  <r>
    <x v="382"/>
    <x v="382"/>
    <n v="194.409349251365"/>
    <n v="295.27685118612601"/>
    <n v="213.55999563360501"/>
    <n v="105.65059728988"/>
    <m/>
    <m/>
  </r>
  <r>
    <x v="383"/>
    <x v="383"/>
    <n v="194.52783079862201"/>
    <n v="295.50218911251602"/>
    <n v="213.704672719358"/>
    <n v="105.714214084566"/>
    <m/>
    <m/>
  </r>
  <r>
    <x v="384"/>
    <x v="384"/>
    <n v="194.69628892948199"/>
    <n v="295.82486788945999"/>
    <n v="213.85030859489001"/>
    <n v="105.815148433423"/>
    <m/>
    <m/>
  </r>
  <r>
    <x v="385"/>
    <x v="385"/>
    <n v="194.74330957163301"/>
    <n v="296.72768922350201"/>
    <n v="214.81024653623601"/>
    <n v="105.95354683478899"/>
    <m/>
    <m/>
  </r>
  <r>
    <x v="386"/>
    <x v="386"/>
    <n v="194.86757845955199"/>
    <n v="297.440642475743"/>
    <n v="215.473527275788"/>
    <n v="106.07646610170799"/>
    <m/>
    <m/>
  </r>
  <r>
    <x v="387"/>
    <x v="387"/>
    <n v="194.98926919463901"/>
    <n v="297.932845168803"/>
    <n v="215.89489129331699"/>
    <n v="106.179425379362"/>
    <m/>
    <m/>
  </r>
  <r>
    <x v="388"/>
    <x v="388"/>
    <n v="195.126422890302"/>
    <n v="298.30933206538202"/>
    <n v="216.190126394006"/>
    <n v="106.266809180585"/>
    <m/>
    <m/>
  </r>
  <r>
    <x v="389"/>
    <x v="389"/>
    <n v="195.07619180177201"/>
    <n v="297.97437395985099"/>
    <n v="215.868677243679"/>
    <n v="106.20225001198401"/>
    <m/>
    <m/>
  </r>
  <r>
    <x v="390"/>
    <x v="390"/>
    <n v="195.415335550539"/>
    <n v="298.65231790088302"/>
    <n v="216.31827395249499"/>
    <n v="106.367626376353"/>
    <m/>
    <m/>
  </r>
  <r>
    <x v="391"/>
    <x v="391"/>
    <n v="195.23797153456101"/>
    <n v="296.95583308972698"/>
    <n v="214.672481765209"/>
    <n v="106.091440332224"/>
    <m/>
    <m/>
  </r>
  <r>
    <x v="392"/>
    <x v="392"/>
    <n v="195.45081568528599"/>
    <n v="297.43715924758698"/>
    <n v="215.09198913629299"/>
    <n v="106.213233729382"/>
    <m/>
    <m/>
  </r>
  <r>
    <x v="393"/>
    <x v="393"/>
    <n v="195.30790091407701"/>
    <n v="296.73346669617501"/>
    <n v="214.44818466910201"/>
    <n v="106.083048314477"/>
    <m/>
    <m/>
  </r>
  <r>
    <x v="394"/>
    <x v="394"/>
    <n v="194.72357623892501"/>
    <n v="294.60199787886597"/>
    <n v="212.64586972034499"/>
    <n v="105.619022875775"/>
    <m/>
    <m/>
  </r>
  <r>
    <x v="395"/>
    <x v="395"/>
    <n v="194.698457530285"/>
    <n v="294.45315765915302"/>
    <n v="212.46503726512299"/>
    <n v="105.591874476111"/>
    <m/>
    <m/>
  </r>
  <r>
    <x v="396"/>
    <x v="396"/>
    <n v="195.249814294506"/>
    <n v="295.79739204283999"/>
    <n v="213.44244838305599"/>
    <n v="105.924921378775"/>
    <m/>
    <m/>
  </r>
  <r>
    <x v="397"/>
    <x v="397"/>
    <n v="195.483328885384"/>
    <n v="297.98942832018503"/>
    <n v="215.60302815554101"/>
    <n v="106.297503157731"/>
    <m/>
    <m/>
  </r>
  <r>
    <x v="398"/>
    <x v="398"/>
    <n v="195.706604338799"/>
    <n v="298.7716060706"/>
    <n v="216.26454702273699"/>
    <n v="106.465206343495"/>
    <m/>
    <m/>
  </r>
  <r>
    <x v="399"/>
    <x v="399"/>
    <n v="195.89077652821399"/>
    <n v="300.073194274809"/>
    <n v="217.556146481025"/>
    <n v="106.693401764717"/>
    <m/>
    <m/>
  </r>
  <r>
    <x v="400"/>
    <x v="400"/>
    <n v="196.11355183776701"/>
    <n v="299.79629998367602"/>
    <n v="217.09287349871801"/>
    <n v="106.709750993944"/>
    <m/>
    <m/>
  </r>
  <r>
    <x v="401"/>
    <x v="401"/>
    <n v="196.17985144185801"/>
    <n v="300.75143548125101"/>
    <n v="218.11219970361799"/>
    <n v="106.86297176067001"/>
    <m/>
    <m/>
  </r>
  <r>
    <x v="402"/>
    <x v="402"/>
    <n v="196.26736596771801"/>
    <n v="300.90111512624799"/>
    <n v="218.17643022583999"/>
    <n v="106.906251577935"/>
    <m/>
    <m/>
  </r>
  <r>
    <x v="403"/>
    <x v="403"/>
    <n v="195.55067015031401"/>
    <n v="298.58438999676503"/>
    <n v="216.36047286987201"/>
    <n v="106.414531394424"/>
    <m/>
    <m/>
  </r>
  <r>
    <x v="404"/>
    <x v="404"/>
    <n v="195.55194318018201"/>
    <n v="297.92570295738102"/>
    <n v="215.63249591748601"/>
    <n v="106.32527903840899"/>
    <m/>
    <m/>
  </r>
  <r>
    <x v="405"/>
    <x v="405"/>
    <n v="195.76680148729901"/>
    <n v="298.26353983404999"/>
    <n v="215.84450040464299"/>
    <n v="106.427180668063"/>
    <m/>
    <m/>
  </r>
  <r>
    <x v="406"/>
    <x v="406"/>
    <n v="195.429854513018"/>
    <n v="297.84121043127197"/>
    <n v="215.69841981418199"/>
    <n v="106.28591561706"/>
    <m/>
    <m/>
  </r>
  <r>
    <x v="407"/>
    <x v="407"/>
    <n v="195.749972959335"/>
    <n v="298.42093301449199"/>
    <n v="216.03046226933401"/>
    <n v="106.439862849185"/>
    <m/>
    <m/>
  </r>
  <r>
    <x v="408"/>
    <x v="408"/>
    <n v="195.86720829692999"/>
    <n v="299.644384624287"/>
    <n v="217.29865305209"/>
    <n v="106.632594754183"/>
    <m/>
    <m/>
  </r>
  <r>
    <x v="409"/>
    <x v="409"/>
    <n v="195.92413890174899"/>
    <n v="300.22438929743902"/>
    <n v="217.79123521051301"/>
    <n v="106.718331952456"/>
    <m/>
    <m/>
  </r>
  <r>
    <x v="410"/>
    <x v="410"/>
    <n v="195.713925740208"/>
    <n v="298.96029388739697"/>
    <n v="216.60216009007601"/>
    <n v="106.498471751539"/>
    <m/>
    <m/>
  </r>
  <r>
    <x v="411"/>
    <x v="411"/>
    <n v="195.69061015135799"/>
    <n v="298.912616369842"/>
    <n v="216.56892247289801"/>
    <n v="106.481681990556"/>
    <m/>
    <m/>
  </r>
  <r>
    <x v="412"/>
    <x v="412"/>
    <n v="196.00529657365101"/>
    <n v="300.54662567576298"/>
    <n v="218.03236474377999"/>
    <n v="106.802542777894"/>
    <m/>
    <m/>
  </r>
  <r>
    <x v="413"/>
    <x v="413"/>
    <n v="196.070817003202"/>
    <n v="300.81140790947097"/>
    <n v="218.23862572057101"/>
    <n v="106.84482406884101"/>
    <m/>
    <m/>
  </r>
  <r>
    <x v="414"/>
    <x v="414"/>
    <n v="195.78010220828699"/>
    <n v="300.22624687074102"/>
    <n v="217.84825073736101"/>
    <n v="106.69763461091399"/>
    <m/>
    <m/>
  </r>
  <r>
    <x v="415"/>
    <x v="415"/>
    <n v="195.55550710486"/>
    <n v="299.65601734338998"/>
    <n v="217.429833448956"/>
    <n v="106.544058244399"/>
    <m/>
    <m/>
  </r>
  <r>
    <x v="416"/>
    <x v="416"/>
    <n v="195.727349358655"/>
    <n v="301.59306927413297"/>
    <n v="219.39377790459699"/>
    <n v="106.85385600455299"/>
    <m/>
    <m/>
  </r>
  <r>
    <x v="417"/>
    <x v="417"/>
    <n v="195.887821707641"/>
    <n v="301.96433176005002"/>
    <n v="219.65855049157301"/>
    <n v="106.948062853724"/>
    <m/>
    <m/>
  </r>
  <r>
    <x v="418"/>
    <x v="418"/>
    <n v="196.27462726628599"/>
    <n v="301.67798302583202"/>
    <n v="219.01988126785099"/>
    <n v="106.99696701645099"/>
    <m/>
    <m/>
  </r>
  <r>
    <x v="419"/>
    <x v="419"/>
    <n v="196.39693251407999"/>
    <n v="302.062477479525"/>
    <n v="219.350244141356"/>
    <n v="107.077322725703"/>
    <m/>
    <m/>
  </r>
  <r>
    <x v="420"/>
    <x v="420"/>
    <n v="195.737545569037"/>
    <n v="300.059032912634"/>
    <n v="217.752804396735"/>
    <n v="106.646097621245"/>
    <m/>
    <m/>
  </r>
  <r>
    <x v="421"/>
    <x v="421"/>
    <n v="194.87957546055"/>
    <n v="296.34801287169699"/>
    <n v="214.42461886003201"/>
    <n v="105.94899410255"/>
    <m/>
    <m/>
  </r>
  <r>
    <x v="422"/>
    <x v="422"/>
    <n v="194.635027714096"/>
    <n v="295.69149139704302"/>
    <n v="213.95953604343401"/>
    <n v="105.812742822929"/>
    <m/>
    <m/>
  </r>
  <r>
    <x v="423"/>
    <x v="423"/>
    <n v="194.150355410971"/>
    <n v="293.40554764777397"/>
    <n v="211.89795534295899"/>
    <n v="105.38698995697"/>
    <m/>
    <m/>
  </r>
  <r>
    <x v="424"/>
    <x v="424"/>
    <n v="194.39441234258399"/>
    <n v="293.286716183024"/>
    <n v="211.55361736680899"/>
    <n v="105.432148407572"/>
    <m/>
    <m/>
  </r>
  <r>
    <x v="425"/>
    <x v="425"/>
    <n v="194.33626614479601"/>
    <n v="293.94975220856202"/>
    <n v="212.34527553013999"/>
    <n v="105.51095223663199"/>
    <m/>
    <m/>
  </r>
  <r>
    <x v="426"/>
    <x v="426"/>
    <n v="194.47491449750501"/>
    <n v="294.42609581714203"/>
    <n v="212.70022011330099"/>
    <n v="105.622648903589"/>
    <m/>
    <m/>
  </r>
  <r>
    <x v="427"/>
    <x v="427"/>
    <n v="194.60805288197901"/>
    <n v="294.994662768414"/>
    <n v="213.12330274673499"/>
    <n v="105.714392264076"/>
    <m/>
    <m/>
  </r>
  <r>
    <x v="428"/>
    <x v="428"/>
    <n v="194.96416938986599"/>
    <n v="295.59964863258301"/>
    <n v="213.45302478145601"/>
    <n v="105.882583862758"/>
    <m/>
    <m/>
  </r>
  <r>
    <x v="429"/>
    <x v="429"/>
    <n v="195.13520346630801"/>
    <n v="298.04244071423301"/>
    <n v="215.96059875532899"/>
    <n v="106.23333679097"/>
    <m/>
    <m/>
  </r>
  <r>
    <x v="430"/>
    <x v="430"/>
    <n v="195.86457667882101"/>
    <n v="299.836126483962"/>
    <n v="217.328572784861"/>
    <n v="106.62531314243699"/>
    <m/>
    <m/>
  </r>
  <r>
    <x v="431"/>
    <x v="431"/>
    <n v="195.61743675836601"/>
    <n v="298.54000630626399"/>
    <n v="216.11680500981001"/>
    <n v="106.405026901111"/>
    <m/>
    <m/>
  </r>
  <r>
    <x v="432"/>
    <x v="432"/>
    <n v="195.49973670742901"/>
    <n v="296.06518636170898"/>
    <n v="213.55183608276201"/>
    <n v="106.063125911692"/>
    <m/>
    <m/>
  </r>
  <r>
    <x v="433"/>
    <x v="433"/>
    <n v="195.70213271518301"/>
    <n v="297.63911348977501"/>
    <n v="215.063776337928"/>
    <n v="106.318301419028"/>
    <m/>
    <m/>
  </r>
  <r>
    <x v="434"/>
    <x v="434"/>
    <n v="195.87649584989799"/>
    <n v="298.43446917168501"/>
    <n v="215.766230829227"/>
    <n v="106.46739191954499"/>
    <m/>
    <m/>
  </r>
  <r>
    <x v="435"/>
    <x v="435"/>
    <n v="195.72366784691499"/>
    <n v="298.06393390380799"/>
    <n v="215.50860482626399"/>
    <n v="106.376256488495"/>
    <m/>
    <m/>
  </r>
  <r>
    <x v="436"/>
    <x v="436"/>
    <n v="195.846663370089"/>
    <n v="298.66792782046798"/>
    <n v="216.07202421206301"/>
    <n v="106.496944847685"/>
    <m/>
    <m/>
  </r>
  <r>
    <x v="437"/>
    <x v="437"/>
    <n v="195.59724916233799"/>
    <n v="298.45430873249302"/>
    <n v="216.08354574558601"/>
    <n v="106.415216022972"/>
    <m/>
    <m/>
  </r>
  <r>
    <x v="438"/>
    <x v="438"/>
    <n v="195.45093725931201"/>
    <n v="298.98465225823099"/>
    <n v="216.784409338149"/>
    <n v="106.446774546155"/>
    <m/>
    <m/>
  </r>
  <r>
    <x v="439"/>
    <x v="439"/>
    <n v="195.05182638695101"/>
    <n v="298.31061602774997"/>
    <n v="216.435647844307"/>
    <n v="106.25131411355601"/>
    <m/>
    <m/>
  </r>
  <r>
    <x v="440"/>
    <x v="440"/>
    <n v="195.199500929555"/>
    <n v="298.39773098296803"/>
    <n v="216.41067376452401"/>
    <n v="106.309916260638"/>
    <m/>
    <m/>
  </r>
  <r>
    <x v="441"/>
    <x v="441"/>
    <n v="194.86196728866199"/>
    <n v="297.07492631283401"/>
    <n v="215.28869862150199"/>
    <n v="106.051223407668"/>
    <m/>
    <m/>
  </r>
  <r>
    <x v="442"/>
    <x v="442"/>
    <n v="194.88945110082801"/>
    <n v="298.10787243228202"/>
    <n v="216.38661102523201"/>
    <n v="106.201640814374"/>
    <m/>
    <m/>
  </r>
  <r>
    <x v="443"/>
    <x v="443"/>
    <n v="195.020844354921"/>
    <n v="297.65497508212098"/>
    <n v="215.72264463423201"/>
    <n v="106.185415341782"/>
    <m/>
    <m/>
  </r>
  <r>
    <x v="444"/>
    <x v="444"/>
    <n v="194.564465150286"/>
    <n v="295.96208180454101"/>
    <n v="214.25140314509099"/>
    <n v="105.84895116133001"/>
    <m/>
    <m/>
  </r>
  <r>
    <x v="445"/>
    <x v="445"/>
    <n v="194.60133814725799"/>
    <n v="295.10277590852797"/>
    <n v="213.26104984965301"/>
    <n v="105.749972293528"/>
    <m/>
    <m/>
  </r>
  <r>
    <x v="446"/>
    <x v="446"/>
    <n v="194.735926876115"/>
    <n v="296.38487439225099"/>
    <n v="214.54162382251701"/>
    <n v="105.95211690165701"/>
    <m/>
    <m/>
  </r>
  <r>
    <x v="447"/>
    <x v="447"/>
    <n v="194.74092919239399"/>
    <n v="296.141752088852"/>
    <n v="214.254346955073"/>
    <n v="105.926994277403"/>
    <m/>
    <m/>
  </r>
  <r>
    <x v="448"/>
    <x v="448"/>
    <n v="195.12487195364301"/>
    <n v="298.297119196305"/>
    <n v="216.28371587467601"/>
    <n v="106.302801045302"/>
    <m/>
    <m/>
  </r>
  <r>
    <x v="449"/>
    <x v="449"/>
    <n v="195.20229162278599"/>
    <n v="298.73450466746601"/>
    <n v="216.68478625947"/>
    <n v="106.38194773953801"/>
    <m/>
    <m/>
  </r>
  <r>
    <x v="450"/>
    <x v="450"/>
    <n v="195.36955252289599"/>
    <n v="299.014889563792"/>
    <n v="216.81436732666199"/>
    <n v="106.457927437192"/>
    <m/>
    <m/>
  </r>
  <r>
    <x v="451"/>
    <x v="451"/>
    <n v="195.377765297417"/>
    <n v="299.12660955396001"/>
    <n v="216.92906391977601"/>
    <n v="106.475779945441"/>
    <m/>
    <m/>
  </r>
  <r>
    <x v="452"/>
    <x v="452"/>
    <n v="195.33218000979099"/>
    <n v="299.15150813508302"/>
    <n v="217.009183009503"/>
    <n v="106.47116064201801"/>
    <m/>
    <m/>
  </r>
  <r>
    <x v="453"/>
    <x v="453"/>
    <n v="195.26392374965801"/>
    <n v="298.68501352162701"/>
    <n v="216.530772064199"/>
    <n v="106.390979283169"/>
    <m/>
    <m/>
  </r>
  <r>
    <x v="454"/>
    <x v="454"/>
    <n v="194.74988850745601"/>
    <n v="297.72573960620798"/>
    <n v="215.96200421845199"/>
    <n v="106.124744575196"/>
    <m/>
    <m/>
  </r>
  <r>
    <x v="455"/>
    <x v="455"/>
    <n v="194.14498972877701"/>
    <n v="296.62454062481697"/>
    <n v="215.281208286739"/>
    <n v="105.820389941079"/>
    <m/>
    <m/>
  </r>
  <r>
    <x v="456"/>
    <x v="456"/>
    <n v="193.98303436416199"/>
    <n v="296.69282830622598"/>
    <n v="215.49494567221601"/>
    <n v="105.78764356398"/>
    <m/>
    <m/>
  </r>
  <r>
    <x v="457"/>
    <x v="457"/>
    <n v="193.948176822866"/>
    <n v="296.18281564878203"/>
    <n v="214.982227400396"/>
    <n v="105.71095641742301"/>
    <m/>
    <m/>
  </r>
  <r>
    <x v="458"/>
    <x v="458"/>
    <n v="193.47391230994501"/>
    <n v="292.13087722682599"/>
    <n v="210.959599572721"/>
    <n v="105.03037752714501"/>
    <m/>
    <m/>
  </r>
  <r>
    <x v="459"/>
    <x v="459"/>
    <n v="193.31097883764701"/>
    <n v="291.93312960629999"/>
    <n v="210.90474090696401"/>
    <n v="104.966658075395"/>
    <m/>
    <m/>
  </r>
  <r>
    <x v="460"/>
    <x v="460"/>
    <n v="193.09593251401"/>
    <n v="290.43836156575702"/>
    <n v="209.455019080125"/>
    <n v="104.70704182324801"/>
    <m/>
    <m/>
  </r>
  <r>
    <x v="461"/>
    <x v="461"/>
    <n v="193.630546659365"/>
    <n v="294.35079359950203"/>
    <n v="213.284826537062"/>
    <n v="105.382256677219"/>
    <m/>
    <m/>
  </r>
  <r>
    <x v="462"/>
    <x v="462"/>
    <n v="193.52078935958301"/>
    <n v="294.60006488629801"/>
    <n v="213.692460163275"/>
    <n v="105.38980522071"/>
    <m/>
    <m/>
  </r>
  <r>
    <x v="463"/>
    <x v="463"/>
    <n v="193.419761132134"/>
    <n v="295.21068848442098"/>
    <n v="214.49068918739101"/>
    <n v="105.44632808829201"/>
    <m/>
    <m/>
  </r>
  <r>
    <x v="464"/>
    <x v="464"/>
    <n v="192.949603684327"/>
    <n v="296.48049050735898"/>
    <n v="216.31956369322299"/>
    <n v="105.4956466005"/>
    <m/>
    <m/>
  </r>
  <r>
    <x v="465"/>
    <x v="465"/>
    <n v="192.36027266670601"/>
    <n v="295.37945582490801"/>
    <n v="215.60246066509799"/>
    <n v="105.183675587306"/>
    <m/>
    <m/>
  </r>
  <r>
    <x v="466"/>
    <x v="466"/>
    <n v="192.335055285561"/>
    <n v="296.98791910374302"/>
    <n v="217.35531953041601"/>
    <n v="105.379001932926"/>
    <m/>
    <m/>
  </r>
  <r>
    <x v="467"/>
    <x v="467"/>
    <n v="192.819150340829"/>
    <n v="298.02078920989601"/>
    <n v="218.08839214314199"/>
    <n v="105.653549444004"/>
    <m/>
    <m/>
  </r>
  <r>
    <x v="468"/>
    <x v="468"/>
    <n v="192.65882596809101"/>
    <n v="298.37178802396102"/>
    <n v="218.617221442458"/>
    <n v="105.643293630797"/>
    <m/>
    <m/>
  </r>
  <r>
    <x v="469"/>
    <x v="469"/>
    <n v="192.631398103647"/>
    <n v="299.34422086687101"/>
    <n v="219.72955224125101"/>
    <n v="105.754724175102"/>
    <m/>
    <m/>
  </r>
  <r>
    <x v="470"/>
    <x v="470"/>
    <n v="192.71147626573901"/>
    <n v="299.94052439215102"/>
    <n v="220.31249318836299"/>
    <n v="105.855132792562"/>
    <m/>
    <m/>
  </r>
  <r>
    <x v="471"/>
    <x v="471"/>
    <n v="192.76147980333499"/>
    <n v="300.18437874362201"/>
    <n v="220.55793953112601"/>
    <n v="105.89942803099601"/>
    <m/>
    <m/>
  </r>
  <r>
    <x v="472"/>
    <x v="472"/>
    <n v="193.29337255206599"/>
    <n v="301.495161090713"/>
    <n v="221.514674673195"/>
    <n v="106.225050928611"/>
    <m/>
    <m/>
  </r>
  <r>
    <x v="473"/>
    <x v="473"/>
    <n v="192.869443066976"/>
    <n v="301.18736845980601"/>
    <n v="221.529452404392"/>
    <n v="106.06951835512299"/>
    <m/>
    <m/>
  </r>
  <r>
    <x v="474"/>
    <x v="474"/>
    <n v="192.90337044661601"/>
    <n v="301.76445775296298"/>
    <n v="222.14339027314799"/>
    <n v="106.144477168207"/>
    <m/>
    <m/>
  </r>
  <r>
    <x v="475"/>
    <x v="475"/>
    <n v="193.03979879365301"/>
    <n v="302.52285914392502"/>
    <n v="222.88003950303499"/>
    <n v="106.282496316224"/>
    <m/>
    <m/>
  </r>
  <r>
    <x v="476"/>
    <x v="476"/>
    <n v="193.109105036172"/>
    <n v="301.80495311792902"/>
    <n v="221.98977936319301"/>
    <n v="106.216823210486"/>
    <m/>
    <m/>
  </r>
  <r>
    <x v="477"/>
    <x v="477"/>
    <n v="193.42588728660999"/>
    <n v="302.05315514429998"/>
    <n v="222.02388788942"/>
    <n v="106.336401907346"/>
    <m/>
    <m/>
  </r>
  <r>
    <x v="478"/>
    <x v="478"/>
    <n v="193.19909615882199"/>
    <n v="301.92428654255002"/>
    <n v="222.119783227981"/>
    <n v="106.25127303597699"/>
    <m/>
    <m/>
  </r>
  <r>
    <x v="479"/>
    <x v="479"/>
    <n v="192.64744487740799"/>
    <n v="301.049335467638"/>
    <n v="221.67569979819999"/>
    <n v="105.97672923755"/>
    <m/>
    <m/>
  </r>
  <r>
    <x v="480"/>
    <x v="480"/>
    <n v="193.24549811487401"/>
    <n v="300.819124323496"/>
    <n v="220.89046087747499"/>
    <n v="106.12719063373601"/>
    <m/>
    <m/>
  </r>
  <r>
    <x v="481"/>
    <x v="481"/>
    <n v="193.011768254961"/>
    <n v="301.171238037443"/>
    <n v="221.588157171056"/>
    <n v="106.087697343909"/>
    <m/>
    <m/>
  </r>
  <r>
    <x v="482"/>
    <x v="482"/>
    <n v="193.229271166937"/>
    <n v="302.536535911339"/>
    <n v="222.948559992659"/>
    <n v="106.331723678053"/>
    <m/>
    <m/>
  </r>
  <r>
    <x v="483"/>
    <x v="483"/>
    <n v="193.695102100518"/>
    <n v="304.61438343728503"/>
    <n v="224.83161260313099"/>
    <n v="106.731612229669"/>
    <m/>
    <m/>
  </r>
  <r>
    <x v="484"/>
    <x v="484"/>
    <n v="194.00775333838499"/>
    <n v="309.53773543408198"/>
    <n v="230.02166790697899"/>
    <n v="107.44925192310301"/>
    <m/>
    <m/>
  </r>
  <r>
    <x v="485"/>
    <x v="485"/>
    <n v="193.77301744336"/>
    <n v="308.25091737487298"/>
    <n v="228.54425695394701"/>
    <n v="107.211619316618"/>
    <m/>
    <m/>
  </r>
  <r>
    <x v="486"/>
    <x v="486"/>
    <n v="194.36089229654999"/>
    <n v="309.422304892787"/>
    <n v="229.41394976563399"/>
    <n v="107.530901179187"/>
    <m/>
    <m/>
  </r>
  <r>
    <x v="487"/>
    <x v="487"/>
    <n v="194.62148333370101"/>
    <n v="308.36897142564902"/>
    <n v="228.001251524998"/>
    <n v="107.483926399949"/>
    <m/>
    <m/>
  </r>
  <r>
    <x v="488"/>
    <x v="488"/>
    <n v="194.598501562217"/>
    <n v="310.597247182638"/>
    <n v="230.359968752843"/>
    <n v="107.792199284731"/>
    <m/>
    <m/>
  </r>
  <r>
    <x v="489"/>
    <x v="489"/>
    <n v="194.693711202206"/>
    <n v="310.44875523137398"/>
    <n v="230.106948197907"/>
    <n v="107.801830248466"/>
    <m/>
    <m/>
  </r>
  <r>
    <x v="490"/>
    <x v="490"/>
    <n v="195.216905620543"/>
    <n v="311.22458061094102"/>
    <n v="230.49668418348901"/>
    <n v="108.053010744936"/>
    <m/>
    <m/>
  </r>
  <r>
    <x v="491"/>
    <x v="491"/>
    <n v="195.33067811318099"/>
    <n v="312.48260591466197"/>
    <n v="231.76239256287201"/>
    <n v="108.254217891256"/>
    <m/>
    <m/>
  </r>
  <r>
    <x v="492"/>
    <x v="492"/>
    <n v="195.34534769627001"/>
    <n v="311.74102921323703"/>
    <n v="230.94329577006201"/>
    <n v="108.15957755551899"/>
    <m/>
    <m/>
  </r>
  <r>
    <x v="493"/>
    <x v="493"/>
    <n v="195.091448882604"/>
    <n v="310.94046110271103"/>
    <n v="230.28187128349199"/>
    <n v="107.984983662483"/>
    <m/>
    <m/>
  </r>
  <r>
    <x v="494"/>
    <x v="494"/>
    <n v="195.429827668917"/>
    <n v="311.737310955792"/>
    <n v="230.85068830039299"/>
    <n v="108.178595603666"/>
    <m/>
    <m/>
  </r>
  <r>
    <x v="495"/>
    <x v="495"/>
    <n v="195.51997284541901"/>
    <n v="311.926166916255"/>
    <n v="230.97486401817201"/>
    <n v="108.227901670034"/>
    <m/>
    <m/>
  </r>
  <r>
    <x v="496"/>
    <x v="496"/>
    <n v="195.64360880183801"/>
    <n v="312.02643277009997"/>
    <n v="230.95596076863799"/>
    <n v="108.28750047855"/>
    <m/>
    <m/>
  </r>
  <r>
    <x v="497"/>
    <x v="497"/>
    <n v="195.63349820970399"/>
    <n v="311.080962197605"/>
    <n v="229.90973284418899"/>
    <n v="108.157437144955"/>
    <m/>
    <m/>
  </r>
  <r>
    <x v="498"/>
    <x v="498"/>
    <n v="195.27225880359899"/>
    <n v="309.74305647067098"/>
    <n v="228.78912284652299"/>
    <n v="107.874280217858"/>
    <m/>
    <m/>
  </r>
  <r>
    <x v="499"/>
    <x v="499"/>
    <n v="195.58635561128199"/>
    <n v="310.78842549741802"/>
    <n v="229.676859715425"/>
    <n v="108.099185087238"/>
    <m/>
    <m/>
  </r>
  <r>
    <x v="500"/>
    <x v="500"/>
    <n v="195.27530747237199"/>
    <n v="312.44973245433999"/>
    <n v="231.72408835227199"/>
    <n v="108.23022363217601"/>
    <m/>
    <m/>
  </r>
  <r>
    <x v="501"/>
    <x v="501"/>
    <n v="195.179409752352"/>
    <n v="312.74985841259701"/>
    <n v="232.21041562869101"/>
    <n v="108.223337168984"/>
    <m/>
    <m/>
  </r>
  <r>
    <x v="502"/>
    <x v="502"/>
    <n v="194.933720368287"/>
    <n v="311.67240848045799"/>
    <n v="231.254941308545"/>
    <n v="108.004530443259"/>
    <m/>
    <m/>
  </r>
  <r>
    <x v="503"/>
    <x v="503"/>
    <n v="194.906506252117"/>
    <n v="311.29598588213298"/>
    <n v="230.837506685931"/>
    <n v="107.970146709269"/>
    <m/>
    <m/>
  </r>
  <r>
    <x v="504"/>
    <x v="504"/>
    <n v="194.867128659385"/>
    <n v="311.48390288642298"/>
    <n v="231.09552221164901"/>
    <n v="107.978865802062"/>
    <m/>
    <m/>
  </r>
  <r>
    <x v="505"/>
    <x v="505"/>
    <n v="195.32959223939301"/>
    <n v="313.31205011719601"/>
    <n v="232.633315963771"/>
    <n v="108.35169577964"/>
    <m/>
    <m/>
  </r>
  <r>
    <x v="506"/>
    <x v="506"/>
    <n v="194.942699577024"/>
    <n v="310.66191050286102"/>
    <n v="230.09981061549701"/>
    <n v="107.904057456099"/>
    <m/>
    <m/>
  </r>
  <r>
    <x v="507"/>
    <x v="507"/>
    <n v="194.94443927709099"/>
    <n v="311.83457359477302"/>
    <n v="231.40582871740801"/>
    <n v="108.03823371564999"/>
    <m/>
    <m/>
  </r>
  <r>
    <x v="508"/>
    <x v="508"/>
    <n v="194.97277349945901"/>
    <n v="311.51599673464898"/>
    <n v="230.97437972190301"/>
    <n v="108.014740539131"/>
    <m/>
    <m/>
  </r>
  <r>
    <x v="509"/>
    <x v="509"/>
    <n v="194.827535254948"/>
    <n v="309.93422238443702"/>
    <n v="229.34278250020299"/>
    <n v="107.78110665675401"/>
    <m/>
    <m/>
  </r>
  <r>
    <x v="510"/>
    <x v="510"/>
    <n v="194.63327679807301"/>
    <n v="309.83604610634001"/>
    <n v="229.425707646029"/>
    <n v="107.71555645084401"/>
    <m/>
    <m/>
  </r>
  <r>
    <x v="511"/>
    <x v="511"/>
    <n v="194.56496054790901"/>
    <n v="310.795699589143"/>
    <n v="230.577152768384"/>
    <n v="107.819841271165"/>
    <m/>
    <m/>
  </r>
  <r>
    <x v="512"/>
    <x v="512"/>
    <n v="194.24534063420199"/>
    <n v="310.14545690310899"/>
    <n v="230.15762719582"/>
    <n v="107.649302901081"/>
    <m/>
    <m/>
  </r>
  <r>
    <x v="513"/>
    <x v="513"/>
    <n v="194.51654113450201"/>
    <n v="309.42250148238799"/>
    <n v="229.066911276821"/>
    <n v="107.638253602517"/>
    <m/>
    <m/>
  </r>
  <r>
    <x v="514"/>
    <x v="514"/>
    <n v="194.25505394114501"/>
    <n v="309.61487307330998"/>
    <n v="229.52264096987199"/>
    <n v="107.584549006733"/>
    <m/>
    <m/>
  </r>
  <r>
    <x v="515"/>
    <x v="515"/>
    <n v="193.93875052530399"/>
    <n v="310.40479361720901"/>
    <n v="230.73737245098999"/>
    <n v="107.58799743976699"/>
    <m/>
    <m/>
  </r>
  <r>
    <x v="516"/>
    <x v="516"/>
    <n v="193.62892407597101"/>
    <n v="310.77275494621898"/>
    <n v="231.41715388189499"/>
    <n v="107.551504500942"/>
    <m/>
    <m/>
  </r>
  <r>
    <x v="517"/>
    <x v="517"/>
    <n v="193.594582844348"/>
    <n v="310.23059532084898"/>
    <n v="230.833390058693"/>
    <n v="107.467832176634"/>
    <m/>
    <m/>
  </r>
  <r>
    <x v="518"/>
    <x v="518"/>
    <n v="193.22011968345299"/>
    <n v="308.88325460562498"/>
    <n v="229.55873586143801"/>
    <n v="107.179668172639"/>
    <m/>
    <m/>
  </r>
  <r>
    <x v="519"/>
    <x v="519"/>
    <n v="193.209160018804"/>
    <n v="306.993672659352"/>
    <n v="227.42713026800701"/>
    <n v="106.917469717348"/>
    <m/>
    <m/>
  </r>
  <r>
    <x v="520"/>
    <x v="520"/>
    <n v="193.01021431788899"/>
    <n v="307.70768151796199"/>
    <n v="228.45191206865499"/>
    <n v="106.970888582896"/>
    <m/>
    <m/>
  </r>
  <r>
    <x v="521"/>
    <x v="521"/>
    <n v="193.27340616739201"/>
    <n v="307.224778552028"/>
    <n v="227.654644574874"/>
    <n v="106.966292572689"/>
    <m/>
    <m/>
  </r>
  <r>
    <x v="522"/>
    <x v="522"/>
    <n v="193.312635024207"/>
    <n v="308.170967912793"/>
    <n v="228.71690097832001"/>
    <n v="107.09402867761401"/>
    <m/>
    <m/>
  </r>
  <r>
    <x v="523"/>
    <x v="523"/>
    <n v="192.985942635539"/>
    <n v="307.138656859479"/>
    <n v="227.79030721754"/>
    <n v="106.873990399359"/>
    <m/>
    <m/>
  </r>
  <r>
    <x v="524"/>
    <x v="524"/>
    <n v="193.23627930334001"/>
    <n v="308.37893064170299"/>
    <n v="228.995915534094"/>
    <n v="107.104754342647"/>
    <m/>
    <m/>
  </r>
  <r>
    <x v="525"/>
    <x v="525"/>
    <n v="193.89190650015399"/>
    <n v="309.78453570651101"/>
    <n v="230.05630380938999"/>
    <n v="107.45085668818101"/>
    <m/>
    <m/>
  </r>
  <r>
    <x v="526"/>
    <x v="526"/>
    <n v="194.136253343145"/>
    <n v="310.59706019999101"/>
    <n v="230.76942398340401"/>
    <n v="107.625970681932"/>
    <m/>
    <m/>
  </r>
  <r>
    <x v="527"/>
    <x v="527"/>
    <n v="194.00230938496699"/>
    <n v="312.08199066627799"/>
    <n v="232.628808271016"/>
    <n v="107.79207770889199"/>
    <m/>
    <m/>
  </r>
  <r>
    <x v="528"/>
    <x v="528"/>
    <n v="194.26864498941501"/>
    <n v="313.24642612718401"/>
    <n v="233.72574292898199"/>
    <n v="108.010036833928"/>
    <m/>
    <m/>
  </r>
  <r>
    <x v="529"/>
    <x v="529"/>
    <n v="194.181452108938"/>
    <n v="313.41192991929302"/>
    <n v="233.98342828979099"/>
    <n v="108.01192462428401"/>
    <m/>
    <m/>
  </r>
  <r>
    <x v="530"/>
    <x v="530"/>
    <n v="194.241960020123"/>
    <n v="314.188309617127"/>
    <n v="234.85872920235499"/>
    <n v="108.12523553809901"/>
    <m/>
    <m/>
  </r>
  <r>
    <x v="531"/>
    <x v="531"/>
    <n v="194.41544679900301"/>
    <n v="313.439815190665"/>
    <n v="233.84079833375"/>
    <n v="108.062835349312"/>
    <m/>
    <m/>
  </r>
  <r>
    <x v="532"/>
    <x v="532"/>
    <n v="194.48105639231301"/>
    <n v="313.66566888282301"/>
    <n v="234.01635026354401"/>
    <n v="108.106565149896"/>
    <m/>
    <m/>
  </r>
  <r>
    <x v="533"/>
    <x v="533"/>
    <n v="194.48648411520799"/>
    <n v="313.81071354831499"/>
    <n v="234.170468520474"/>
    <n v="108.122378919523"/>
    <m/>
    <m/>
  </r>
  <r>
    <x v="534"/>
    <x v="534"/>
    <n v="194.49952949502801"/>
    <n v="315.70380952485903"/>
    <n v="236.321335151933"/>
    <n v="108.371832797827"/>
    <m/>
    <m/>
  </r>
  <r>
    <x v="535"/>
    <x v="535"/>
    <n v="194.66093547900701"/>
    <n v="315.39062777987698"/>
    <n v="235.794761036626"/>
    <n v="108.365311146862"/>
    <m/>
    <m/>
  </r>
  <r>
    <x v="536"/>
    <x v="536"/>
    <n v="194.79386033109901"/>
    <n v="314.80763714551199"/>
    <n v="235.008595938626"/>
    <n v="108.318279425301"/>
    <m/>
    <m/>
  </r>
  <r>
    <x v="537"/>
    <x v="537"/>
    <n v="195.142806636503"/>
    <n v="314.91836576517898"/>
    <n v="234.78202403693999"/>
    <n v="108.415977915471"/>
    <m/>
    <m/>
  </r>
  <r>
    <x v="538"/>
    <x v="538"/>
    <n v="195.22262096028899"/>
    <n v="314.37706491290697"/>
    <n v="234.08427430493299"/>
    <n v="108.36288415753"/>
    <m/>
    <m/>
  </r>
  <r>
    <x v="539"/>
    <x v="539"/>
    <n v="195.237904823587"/>
    <n v="314.30110100389902"/>
    <n v="234.00595702378001"/>
    <n v="108.358842829569"/>
    <m/>
    <m/>
  </r>
  <r>
    <x v="540"/>
    <x v="540"/>
    <n v="195.20686503922599"/>
    <n v="316.78372910085102"/>
    <n v="236.94969439836399"/>
    <n v="108.679547815772"/>
    <m/>
    <m/>
  </r>
  <r>
    <x v="541"/>
    <x v="541"/>
    <n v="195.08755134834601"/>
    <n v="316.94977322732501"/>
    <n v="237.24712195441401"/>
    <n v="108.675729979051"/>
    <m/>
    <m/>
  </r>
  <r>
    <x v="542"/>
    <x v="542"/>
    <n v="194.954159365447"/>
    <n v="316.01428691557498"/>
    <n v="236.28733553140299"/>
    <n v="108.529284216698"/>
    <m/>
    <m/>
  </r>
  <r>
    <x v="543"/>
    <x v="543"/>
    <n v="194.71150671541"/>
    <n v="314.91230353984901"/>
    <n v="235.22849580897099"/>
    <n v="108.325809717501"/>
    <m/>
    <m/>
  </r>
  <r>
    <x v="544"/>
    <x v="544"/>
    <n v="194.675006026836"/>
    <n v="314.42201588037898"/>
    <n v="234.65600464017101"/>
    <n v="108.249341629715"/>
    <m/>
    <m/>
  </r>
  <r>
    <x v="545"/>
    <x v="545"/>
    <n v="194.249181956412"/>
    <n v="313.93935450715202"/>
    <n v="234.45373145378801"/>
    <n v="108.097078288701"/>
    <m/>
    <m/>
  </r>
  <r>
    <x v="546"/>
    <x v="546"/>
    <n v="193.866451598303"/>
    <n v="313.43843296117501"/>
    <n v="234.23353327441299"/>
    <n v="107.94666352348899"/>
    <m/>
    <m/>
  </r>
  <r>
    <x v="547"/>
    <x v="547"/>
    <n v="193.45166766108099"/>
    <n v="312.892655160348"/>
    <n v="233.98281704881299"/>
    <n v="107.78296804655"/>
    <m/>
    <m/>
  </r>
  <r>
    <x v="548"/>
    <x v="548"/>
    <n v="193.55156432146899"/>
    <n v="313.30916551036199"/>
    <n v="234.39119402065401"/>
    <n v="107.856033946376"/>
    <m/>
    <m/>
  </r>
  <r>
    <x v="549"/>
    <x v="549"/>
    <n v="193.63171170622999"/>
    <n v="312.94405923854202"/>
    <n v="233.876481589951"/>
    <n v="107.833705607664"/>
    <m/>
    <m/>
  </r>
  <r>
    <x v="550"/>
    <x v="550"/>
    <n v="193.958524555899"/>
    <n v="313.699074029923"/>
    <n v="234.45548990043599"/>
    <n v="108.004060085577"/>
    <m/>
    <m/>
  </r>
  <r>
    <x v="551"/>
    <x v="551"/>
    <n v="193.54185619330701"/>
    <n v="312.92189553130697"/>
    <n v="233.98561414083201"/>
    <n v="107.806638478157"/>
    <m/>
    <m/>
  </r>
  <r>
    <x v="552"/>
    <x v="552"/>
    <n v="193.60220399524201"/>
    <n v="313.24070732296298"/>
    <n v="234.319863303494"/>
    <n v="107.856278969424"/>
    <m/>
    <m/>
  </r>
  <r>
    <x v="553"/>
    <x v="553"/>
    <n v="193.58818161156901"/>
    <n v="313.00834033000899"/>
    <n v="234.080968026823"/>
    <n v="107.827174504932"/>
    <m/>
    <m/>
  </r>
  <r>
    <x v="554"/>
    <x v="554"/>
    <n v="193.45676324374401"/>
    <n v="311.393732685798"/>
    <n v="232.29150614043601"/>
    <n v="107.597920313336"/>
    <m/>
    <m/>
  </r>
  <r>
    <x v="555"/>
    <x v="555"/>
    <n v="193.71929924175799"/>
    <n v="310.93401510458801"/>
    <n v="231.502023173086"/>
    <n v="107.58923284278001"/>
    <m/>
    <m/>
  </r>
  <r>
    <x v="556"/>
    <x v="556"/>
    <n v="193.769985322385"/>
    <n v="312.03941735185498"/>
    <n v="232.76904242850199"/>
    <n v="107.760861264257"/>
    <m/>
    <m/>
  </r>
  <r>
    <x v="557"/>
    <x v="557"/>
    <n v="194.08870102217099"/>
    <n v="312.32246669791999"/>
    <n v="232.83007807699599"/>
    <n v="107.872123640437"/>
    <m/>
    <m/>
  </r>
  <r>
    <x v="558"/>
    <x v="558"/>
    <n v="193.96310743557501"/>
    <n v="310.99336136791698"/>
    <n v="231.395970905371"/>
    <n v="107.64706820411701"/>
    <m/>
    <m/>
  </r>
  <r>
    <x v="559"/>
    <x v="559"/>
    <n v="194.246159825902"/>
    <n v="312.62822033650298"/>
    <n v="233.060689187923"/>
    <n v="107.95031012179"/>
    <m/>
    <m/>
  </r>
  <r>
    <x v="560"/>
    <x v="560"/>
    <n v="194.69487994610901"/>
    <n v="314.43355939161"/>
    <n v="234.74358954628701"/>
    <n v="108.30423535582899"/>
    <m/>
    <m/>
  </r>
  <r>
    <x v="561"/>
    <x v="561"/>
    <n v="194.69395565039699"/>
    <n v="314.60181435811802"/>
    <n v="234.90852330892699"/>
    <n v="108.319233227309"/>
    <m/>
    <m/>
  </r>
  <r>
    <x v="562"/>
    <x v="562"/>
    <n v="194.68965452046601"/>
    <n v="315.09437129872998"/>
    <n v="235.492361880375"/>
    <n v="108.39010797982699"/>
    <m/>
    <m/>
  </r>
  <r>
    <x v="563"/>
    <x v="563"/>
    <n v="194.950109408656"/>
    <n v="315.25249302906298"/>
    <n v="235.406297705925"/>
    <n v="108.449896579306"/>
    <m/>
    <m/>
  </r>
  <r>
    <x v="564"/>
    <x v="564"/>
    <n v="195.08364393098799"/>
    <n v="315.220292164272"/>
    <n v="235.253648241972"/>
    <n v="108.467232878063"/>
    <m/>
    <m/>
  </r>
  <r>
    <x v="565"/>
    <x v="565"/>
    <n v="195.08442450842099"/>
    <n v="314.920841242655"/>
    <n v="234.89346594237199"/>
    <n v="108.423834050463"/>
    <m/>
    <m/>
  </r>
  <r>
    <x v="566"/>
    <x v="566"/>
    <n v="195.10686593486199"/>
    <n v="314.749622442072"/>
    <n v="234.61010642421601"/>
    <n v="108.400562205825"/>
    <m/>
    <m/>
  </r>
  <r>
    <x v="567"/>
    <x v="567"/>
    <n v="195.39316253500201"/>
    <n v="315.57829104703802"/>
    <n v="235.337355422971"/>
    <n v="108.57397177718801"/>
    <m/>
    <m/>
  </r>
  <r>
    <x v="568"/>
    <x v="568"/>
    <n v="195.434994113275"/>
    <n v="316.18585033162702"/>
    <n v="236.015633979695"/>
    <n v="108.678875397468"/>
    <m/>
    <m/>
  </r>
  <r>
    <x v="569"/>
    <x v="569"/>
    <n v="195.26265777216099"/>
    <n v="316.08775717577799"/>
    <n v="236.05101970208199"/>
    <n v="108.624257614011"/>
    <m/>
    <m/>
  </r>
  <r>
    <x v="570"/>
    <x v="570"/>
    <n v="195.23620008703099"/>
    <n v="315.621536507489"/>
    <n v="235.502426823717"/>
    <n v="108.54696272574201"/>
    <m/>
    <m/>
  </r>
  <r>
    <x v="571"/>
    <x v="571"/>
    <n v="195.154813288962"/>
    <n v="314.76587495482198"/>
    <n v="234.54191076042099"/>
    <n v="108.400344817467"/>
    <m/>
    <m/>
  </r>
  <r>
    <x v="572"/>
    <x v="572"/>
    <n v="195.24076975071"/>
    <n v="313.96914688435601"/>
    <n v="233.52269617139601"/>
    <n v="108.293485922222"/>
    <m/>
    <m/>
  </r>
  <r>
    <x v="573"/>
    <x v="573"/>
    <n v="195.129547079226"/>
    <n v="313.96178445559002"/>
    <n v="233.63160802548899"/>
    <n v="108.28022131037901"/>
    <m/>
    <m/>
  </r>
  <r>
    <x v="574"/>
    <x v="574"/>
    <n v="195.07552939499999"/>
    <n v="314.48841797467099"/>
    <n v="234.316155176942"/>
    <n v="108.351794670597"/>
    <m/>
    <m/>
  </r>
  <r>
    <x v="575"/>
    <x v="575"/>
    <n v="195.14666738688601"/>
    <n v="315.43828505001801"/>
    <n v="235.32489979623799"/>
    <n v="108.50007592402601"/>
    <m/>
    <m/>
  </r>
  <r>
    <x v="576"/>
    <x v="576"/>
    <n v="195.577142447759"/>
    <n v="316.90010134592399"/>
    <n v="236.784018642213"/>
    <n v="108.831019681152"/>
    <m/>
    <m/>
  </r>
  <r>
    <x v="577"/>
    <x v="577"/>
    <n v="195.41163198499501"/>
    <n v="318.42256432081899"/>
    <n v="238.76412553436299"/>
    <n v="109.047510383805"/>
    <m/>
    <m/>
  </r>
  <r>
    <x v="578"/>
    <x v="578"/>
    <n v="195.929139057085"/>
    <n v="319.25478451476602"/>
    <n v="239.283612147318"/>
    <n v="109.28195889897999"/>
    <m/>
    <m/>
  </r>
  <r>
    <x v="579"/>
    <x v="579"/>
    <n v="195.67983478698801"/>
    <n v="317.771339043816"/>
    <n v="237.72636840784"/>
    <n v="109.01136147834499"/>
    <m/>
    <m/>
  </r>
  <r>
    <x v="580"/>
    <x v="580"/>
    <n v="195.849767798312"/>
    <n v="319.17832767971697"/>
    <n v="239.212631048313"/>
    <n v="109.25470619542401"/>
    <m/>
    <m/>
  </r>
  <r>
    <x v="581"/>
    <x v="581"/>
    <n v="195.90488514283999"/>
    <n v="318.674273155609"/>
    <n v="238.55501483665"/>
    <n v="109.191023506105"/>
    <m/>
    <m/>
  </r>
  <r>
    <x v="582"/>
    <x v="582"/>
    <n v="195.74805711516399"/>
    <n v="318.77955923413202"/>
    <n v="238.86734927695699"/>
    <n v="109.17300168075"/>
    <m/>
    <m/>
  </r>
  <r>
    <x v="583"/>
    <x v="583"/>
    <n v="195.81461419083001"/>
    <n v="319.316064175544"/>
    <n v="239.491088755183"/>
    <n v="109.26168976604001"/>
    <m/>
    <m/>
  </r>
  <r>
    <x v="584"/>
    <x v="584"/>
    <n v="195.82847874568799"/>
    <n v="320.159318535144"/>
    <n v="240.45284578351601"/>
    <n v="109.39181527717101"/>
    <m/>
    <m/>
  </r>
  <r>
    <x v="585"/>
    <x v="585"/>
    <n v="195.767552735246"/>
    <n v="320.55559425914799"/>
    <n v="240.93563905337601"/>
    <n v="109.43936426478101"/>
    <m/>
    <m/>
  </r>
  <r>
    <x v="586"/>
    <x v="586"/>
    <n v="195.97458790592401"/>
    <n v="321.13160420038099"/>
    <n v="241.43525099070899"/>
    <n v="109.56869055019899"/>
    <m/>
    <m/>
  </r>
  <r>
    <x v="587"/>
    <x v="587"/>
    <n v="195.768351025871"/>
    <n v="320.37581636211598"/>
    <n v="240.72352814478799"/>
    <n v="109.415983085186"/>
    <m/>
    <m/>
  </r>
  <r>
    <x v="588"/>
    <x v="588"/>
    <n v="195.93867722983299"/>
    <n v="320.20152291014"/>
    <n v="240.40995080295701"/>
    <n v="109.43049728989401"/>
    <m/>
    <m/>
  </r>
  <r>
    <x v="589"/>
    <x v="589"/>
    <n v="195.79877336345101"/>
    <n v="320.11261222985001"/>
    <n v="240.49600264310999"/>
    <n v="109.394162522988"/>
    <m/>
    <m/>
  </r>
  <r>
    <x v="590"/>
    <x v="590"/>
    <n v="195.73654102812401"/>
    <n v="319.54092724665401"/>
    <n v="239.936127212402"/>
    <n v="109.290401784633"/>
    <m/>
    <m/>
  </r>
  <r>
    <x v="591"/>
    <x v="591"/>
    <n v="195.81931943850799"/>
    <n v="317.08541949737997"/>
    <n v="236.98280353156201"/>
    <n v="108.94896149981599"/>
    <m/>
    <m/>
  </r>
  <r>
    <x v="592"/>
    <x v="592"/>
    <n v="195.84304387288"/>
    <n v="316.26854984799297"/>
    <n v="235.959446040096"/>
    <n v="108.83071565525501"/>
    <m/>
    <m/>
  </r>
  <r>
    <x v="593"/>
    <x v="593"/>
    <n v="195.84828110101199"/>
    <n v="316.89033646902402"/>
    <n v="236.71894581600699"/>
    <n v="108.91519722847499"/>
    <m/>
    <m/>
  </r>
  <r>
    <x v="594"/>
    <x v="594"/>
    <n v="195.75728363206201"/>
    <n v="317.46249965023901"/>
    <n v="237.524596115983"/>
    <n v="108.965825888639"/>
    <m/>
    <m/>
  </r>
  <r>
    <x v="595"/>
    <x v="595"/>
    <n v="195.84631038394201"/>
    <n v="318.125740738167"/>
    <n v="238.22918293904601"/>
    <n v="109.08689133856799"/>
    <m/>
    <m/>
  </r>
  <r>
    <x v="596"/>
    <x v="596"/>
    <n v="195.99536728369301"/>
    <n v="319.07578697155799"/>
    <n v="239.181951039795"/>
    <n v="109.262177173129"/>
    <m/>
    <m/>
  </r>
  <r>
    <x v="597"/>
    <x v="597"/>
    <n v="196.272302812579"/>
    <n v="319.84686309748002"/>
    <n v="239.85460528051499"/>
    <n v="109.424171153787"/>
    <m/>
    <m/>
  </r>
  <r>
    <x v="598"/>
    <x v="598"/>
    <n v="196.47103205834"/>
    <n v="320.08010531042902"/>
    <n v="239.933199836292"/>
    <n v="109.49532362015201"/>
    <m/>
    <m/>
  </r>
  <r>
    <x v="599"/>
    <x v="599"/>
    <n v="196.506531079334"/>
    <n v="320.00965682105402"/>
    <n v="239.78564923890201"/>
    <n v="109.49498215838101"/>
    <m/>
    <m/>
  </r>
  <r>
    <x v="600"/>
    <x v="600"/>
    <n v="196.548338966323"/>
    <n v="320.036917157267"/>
    <n v="239.77254386908501"/>
    <n v="109.502658276519"/>
    <m/>
    <m/>
  </r>
  <r>
    <x v="601"/>
    <x v="601"/>
    <n v="196.365808873199"/>
    <n v="319.22959673384099"/>
    <n v="238.99678221763099"/>
    <n v="109.35324990649001"/>
    <m/>
    <m/>
  </r>
  <r>
    <x v="602"/>
    <x v="602"/>
    <n v="196.54104317288301"/>
    <n v="321.04991800569701"/>
    <n v="241.01411075344899"/>
    <n v="109.656537601759"/>
    <m/>
    <m/>
  </r>
  <r>
    <x v="603"/>
    <x v="603"/>
    <n v="196.663145240484"/>
    <n v="321.51822306408297"/>
    <n v="241.52255692677099"/>
    <n v="109.747825099095"/>
    <m/>
    <m/>
  </r>
  <r>
    <x v="604"/>
    <x v="604"/>
    <n v="196.76206774060699"/>
    <n v="320.54653727320402"/>
    <n v="240.30195828909501"/>
    <n v="109.62792681760899"/>
    <m/>
    <m/>
  </r>
  <r>
    <x v="605"/>
    <x v="605"/>
    <n v="196.56719784531299"/>
    <n v="320.41041651760997"/>
    <n v="240.28058249670701"/>
    <n v="109.57223710951401"/>
    <m/>
    <m/>
  </r>
  <r>
    <x v="606"/>
    <x v="606"/>
    <n v="196.915284413622"/>
    <n v="320.548755857976"/>
    <n v="240.08692869802499"/>
    <n v="109.662478490971"/>
    <m/>
    <m/>
  </r>
  <r>
    <x v="607"/>
    <x v="607"/>
    <n v="197.07704589650399"/>
    <n v="320.86777149169802"/>
    <n v="240.31016751142599"/>
    <n v="109.743125236113"/>
    <m/>
    <m/>
  </r>
  <r>
    <x v="608"/>
    <x v="608"/>
    <n v="197.23320364935901"/>
    <n v="320.44735619339099"/>
    <n v="239.693873925584"/>
    <n v="109.717133874726"/>
    <m/>
    <m/>
  </r>
  <r>
    <x v="609"/>
    <x v="609"/>
    <n v="197.35079652987901"/>
    <n v="321.33884794512397"/>
    <n v="240.67613556645"/>
    <n v="109.86797576986601"/>
    <m/>
    <m/>
  </r>
  <r>
    <x v="610"/>
    <x v="610"/>
    <n v="197.43485949608601"/>
    <n v="320.60326231653499"/>
    <n v="239.753277093761"/>
    <n v="109.784036632598"/>
    <m/>
    <m/>
  </r>
  <r>
    <x v="611"/>
    <x v="611"/>
    <n v="197.11636257935999"/>
    <n v="320.17588313495099"/>
    <n v="239.45076216632901"/>
    <n v="109.656581247405"/>
    <m/>
    <m/>
  </r>
  <r>
    <x v="612"/>
    <x v="612"/>
    <n v="197.063102159507"/>
    <n v="320.13504940428601"/>
    <n v="239.445454475383"/>
    <n v="109.637024763781"/>
    <m/>
    <m/>
  </r>
  <r>
    <x v="613"/>
    <x v="613"/>
    <n v="197.34535437252401"/>
    <n v="321.974829508585"/>
    <n v="241.36948809738101"/>
    <n v="109.952119583316"/>
    <m/>
    <m/>
  </r>
  <r>
    <x v="614"/>
    <x v="614"/>
    <n v="197.49314566099099"/>
    <n v="321.58824026472701"/>
    <n v="240.74612659843299"/>
    <n v="109.932222671622"/>
    <m/>
    <m/>
  </r>
  <r>
    <x v="615"/>
    <x v="615"/>
    <n v="197.46847856475"/>
    <n v="321.52503856941303"/>
    <n v="240.74136387634601"/>
    <n v="109.916646750593"/>
    <m/>
    <m/>
  </r>
  <r>
    <x v="616"/>
    <x v="616"/>
    <n v="197.54167949269299"/>
    <n v="322.06077414967802"/>
    <n v="241.317449720241"/>
    <n v="110.002630267214"/>
    <m/>
    <m/>
  </r>
  <r>
    <x v="617"/>
    <x v="617"/>
    <n v="197.448457812409"/>
    <n v="321.59988935678001"/>
    <n v="240.84257338795601"/>
    <n v="109.91233348186501"/>
    <m/>
    <m/>
  </r>
  <r>
    <x v="618"/>
    <x v="618"/>
    <n v="197.578660614733"/>
    <n v="321.963331666405"/>
    <n v="241.153810669432"/>
    <n v="109.987743842603"/>
    <m/>
    <m/>
  </r>
  <r>
    <x v="619"/>
    <x v="619"/>
    <n v="196.29919606445301"/>
    <n v="318.85591395055201"/>
    <n v="238.53193451085801"/>
    <n v="109.294666746578"/>
    <m/>
    <m/>
  </r>
  <r>
    <x v="620"/>
    <x v="620"/>
    <n v="196.40833463679201"/>
    <n v="318.713532946084"/>
    <n v="238.331729396642"/>
    <n v="109.296139815179"/>
    <m/>
    <m/>
  </r>
  <r>
    <x v="621"/>
    <x v="621"/>
    <n v="195.47482620647901"/>
    <n v="315.550251386409"/>
    <n v="235.33576422985499"/>
    <n v="108.670744191379"/>
    <m/>
    <m/>
  </r>
  <r>
    <x v="622"/>
    <x v="622"/>
    <n v="195.44084391073801"/>
    <n v="315.63125235595197"/>
    <n v="235.474138895301"/>
    <n v="108.685136948859"/>
    <m/>
    <m/>
  </r>
  <r>
    <x v="623"/>
    <x v="623"/>
    <n v="195.61182913648901"/>
    <n v="316.836424325238"/>
    <n v="236.74951959709099"/>
    <n v="108.883889148054"/>
    <m/>
    <m/>
  </r>
  <r>
    <x v="624"/>
    <x v="624"/>
    <n v="195.668166005995"/>
    <n v="316.58888169673298"/>
    <n v="236.38771591629001"/>
    <n v="108.86801533152099"/>
    <m/>
    <m/>
  </r>
  <r>
    <x v="625"/>
    <x v="625"/>
    <n v="195.7115681114"/>
    <n v="317.482940853976"/>
    <n v="237.39730402128799"/>
    <n v="109.006476856541"/>
    <m/>
    <m/>
  </r>
  <r>
    <x v="626"/>
    <x v="626"/>
    <n v="194.764280440009"/>
    <n v="314.77911029322001"/>
    <n v="235.021875886955"/>
    <n v="108.42514712633999"/>
    <m/>
    <m/>
  </r>
  <r>
    <x v="627"/>
    <x v="627"/>
    <n v="194.60153275964601"/>
    <n v="314.79334697146197"/>
    <n v="235.18166798866201"/>
    <n v="108.388057322077"/>
    <m/>
    <m/>
  </r>
  <r>
    <x v="628"/>
    <x v="628"/>
    <n v="194.96875942728499"/>
    <n v="315.53262386231398"/>
    <n v="235.737323288657"/>
    <n v="108.572145871354"/>
    <m/>
    <m/>
  </r>
  <r>
    <x v="629"/>
    <x v="629"/>
    <n v="194.78982063192001"/>
    <n v="315.044346537389"/>
    <n v="235.30259754361799"/>
    <n v="108.46399548861901"/>
    <m/>
    <m/>
  </r>
  <r>
    <x v="630"/>
    <x v="630"/>
    <n v="195.41898169012001"/>
    <n v="317.46980973814402"/>
    <n v="237.70611689963499"/>
    <n v="108.94333534239701"/>
    <m/>
    <m/>
  </r>
  <r>
    <x v="631"/>
    <x v="631"/>
    <n v="195.20686531532601"/>
    <n v="317.629041896427"/>
    <n v="238.07771755254799"/>
    <n v="108.92320596331599"/>
    <m/>
    <m/>
  </r>
  <r>
    <x v="632"/>
    <x v="632"/>
    <n v="195.376134576194"/>
    <n v="318.268651541834"/>
    <n v="238.73053621827299"/>
    <n v="109.039188419968"/>
    <m/>
    <m/>
  </r>
  <r>
    <x v="633"/>
    <x v="633"/>
    <n v="195.53815312246499"/>
    <n v="318.29174726997599"/>
    <n v="238.621942238184"/>
    <n v="109.075683497447"/>
    <m/>
    <m/>
  </r>
  <r>
    <x v="634"/>
    <x v="634"/>
    <n v="195.379047818114"/>
    <n v="315.79681290328199"/>
    <n v="235.80096389998101"/>
    <n v="108.676779591871"/>
    <m/>
    <m/>
  </r>
  <r>
    <x v="635"/>
    <x v="635"/>
    <n v="195.59326813347499"/>
    <n v="316.98145026498901"/>
    <n v="237.02356915033801"/>
    <n v="108.899732702677"/>
    <m/>
    <m/>
  </r>
  <r>
    <x v="636"/>
    <x v="636"/>
    <n v="195.69576447710901"/>
    <n v="316.37045619352102"/>
    <n v="236.21878001675199"/>
    <n v="108.811991457937"/>
    <m/>
    <m/>
  </r>
  <r>
    <x v="637"/>
    <x v="637"/>
    <n v="195.67943365803799"/>
    <n v="315.33398300034003"/>
    <n v="234.98295957072699"/>
    <n v="108.66918857555299"/>
    <m/>
    <m/>
  </r>
  <r>
    <x v="638"/>
    <x v="638"/>
    <n v="195.62676090644101"/>
    <n v="314.819963284295"/>
    <n v="234.39452707997901"/>
    <n v="108.595180782943"/>
    <m/>
    <m/>
  </r>
  <r>
    <x v="639"/>
    <x v="639"/>
    <n v="195.25241532212399"/>
    <n v="314.40487657324098"/>
    <n v="234.23106826689599"/>
    <n v="108.442212723737"/>
    <m/>
    <m/>
  </r>
  <r>
    <x v="640"/>
    <x v="640"/>
    <n v="195.42743032878499"/>
    <n v="315.268843767318"/>
    <n v="235.12495459642599"/>
    <n v="108.601031609909"/>
    <m/>
    <m/>
  </r>
  <r>
    <x v="641"/>
    <x v="641"/>
    <n v="195.601512254547"/>
    <n v="315.45954927000599"/>
    <n v="235.194580939139"/>
    <n v="108.6585891063"/>
    <m/>
    <m/>
  </r>
  <r>
    <x v="642"/>
    <x v="642"/>
    <n v="195.336772126585"/>
    <n v="313.59927172239497"/>
    <n v="233.235214362671"/>
    <n v="108.343755128805"/>
    <m/>
    <m/>
  </r>
  <r>
    <x v="643"/>
    <x v="643"/>
    <n v="195.366007899641"/>
    <n v="313.27620110205902"/>
    <n v="232.818525546112"/>
    <n v="108.29733108123"/>
    <m/>
    <m/>
  </r>
  <r>
    <x v="644"/>
    <x v="644"/>
    <n v="195.78345769741401"/>
    <n v="313.93154849828301"/>
    <n v="233.23696601518901"/>
    <n v="108.476741871294"/>
    <m/>
    <m/>
  </r>
  <r>
    <x v="645"/>
    <x v="645"/>
    <n v="195.68555694845901"/>
    <n v="313.17412852231502"/>
    <n v="232.41903242410601"/>
    <n v="108.350641193005"/>
    <m/>
    <m/>
  </r>
  <r>
    <x v="646"/>
    <x v="646"/>
    <n v="195.81277503557499"/>
    <n v="313.17519875278401"/>
    <n v="232.31454488040399"/>
    <n v="108.378978583704"/>
    <m/>
    <m/>
  </r>
  <r>
    <x v="647"/>
    <x v="647"/>
    <n v="195.87427360803301"/>
    <n v="314.50141143855802"/>
    <n v="233.848785967265"/>
    <n v="108.585270281585"/>
    <m/>
    <m/>
  </r>
  <r>
    <x v="648"/>
    <x v="648"/>
    <n v="195.955939284935"/>
    <n v="314.42161845539903"/>
    <n v="233.676275922016"/>
    <n v="108.58431881911299"/>
    <m/>
    <m/>
  </r>
  <r>
    <x v="649"/>
    <x v="649"/>
    <n v="195.92366059913201"/>
    <n v="314.63476149274697"/>
    <n v="233.94226410356401"/>
    <n v="108.61066289018299"/>
    <m/>
    <m/>
  </r>
  <r>
    <x v="650"/>
    <x v="650"/>
    <n v="196.03767031486399"/>
    <n v="314.05841001437602"/>
    <n v="233.14406179758501"/>
    <n v="108.57248389772199"/>
    <m/>
    <m/>
  </r>
  <r>
    <x v="651"/>
    <x v="651"/>
    <n v="195.81698055918"/>
    <n v="312.45034396817698"/>
    <n v="231.34590573801799"/>
    <n v="108.31391079628899"/>
    <m/>
    <m/>
  </r>
  <r>
    <x v="652"/>
    <x v="652"/>
    <n v="195.81285160106"/>
    <n v="311.66731750739501"/>
    <n v="230.413014294324"/>
    <n v="108.202917509972"/>
    <m/>
    <m/>
  </r>
  <r>
    <x v="653"/>
    <x v="653"/>
    <n v="195.930700031649"/>
    <n v="312.85413264448499"/>
    <n v="231.779326004322"/>
    <n v="108.41052716568601"/>
    <m/>
    <m/>
  </r>
  <r>
    <x v="654"/>
    <x v="654"/>
    <n v="196.00163760910499"/>
    <n v="314.845310320647"/>
    <n v="234.082810173577"/>
    <n v="108.704741127142"/>
    <m/>
    <m/>
  </r>
  <r>
    <x v="655"/>
    <x v="655"/>
    <n v="195.94357255055701"/>
    <n v="313.40547121098501"/>
    <n v="232.39338467955201"/>
    <n v="108.483092936855"/>
    <m/>
    <m/>
  </r>
  <r>
    <x v="656"/>
    <x v="656"/>
    <n v="195.824327754682"/>
    <n v="311.98840803559898"/>
    <n v="230.81103734944699"/>
    <n v="108.259306396947"/>
    <m/>
    <m/>
  </r>
  <r>
    <x v="657"/>
    <x v="657"/>
    <n v="195.78141654921299"/>
    <n v="311.19382820650401"/>
    <n v="229.90776360805799"/>
    <n v="108.133727868397"/>
    <m/>
    <m/>
  </r>
  <r>
    <x v="658"/>
    <x v="658"/>
    <n v="195.86680182918201"/>
    <n v="312.79763034751801"/>
    <n v="231.74589973699099"/>
    <n v="108.380495498754"/>
    <m/>
    <m/>
  </r>
  <r>
    <x v="659"/>
    <x v="659"/>
    <n v="195.79559083958699"/>
    <n v="311.88087957986397"/>
    <n v="230.73303945555401"/>
    <n v="108.236830740656"/>
    <m/>
    <m/>
  </r>
  <r>
    <x v="660"/>
    <x v="660"/>
    <n v="195.76763784225599"/>
    <n v="311.70848853971597"/>
    <n v="230.566329908364"/>
    <n v="108.20758862080901"/>
    <m/>
    <m/>
  </r>
  <r>
    <x v="661"/>
    <x v="661"/>
    <n v="195.67484592104699"/>
    <n v="311.29459679755797"/>
    <n v="230.16834686489301"/>
    <n v="108.116439340277"/>
    <m/>
    <m/>
  </r>
  <r>
    <x v="662"/>
    <x v="662"/>
    <n v="195.59614819848301"/>
    <n v="310.36342426097701"/>
    <n v="229.151762989594"/>
    <n v="107.965854400428"/>
    <m/>
    <m/>
  </r>
  <r>
    <x v="663"/>
    <x v="663"/>
    <n v="195.58072869539899"/>
    <n v="308.93391196198098"/>
    <n v="227.474375264077"/>
    <n v="107.763984312742"/>
    <m/>
    <m/>
  </r>
  <r>
    <x v="664"/>
    <x v="664"/>
    <n v="195.772995597635"/>
    <n v="310.84622525373902"/>
    <n v="229.557930346023"/>
    <n v="108.07607618463599"/>
    <m/>
    <m/>
  </r>
  <r>
    <x v="665"/>
    <x v="665"/>
    <n v="195.993915183588"/>
    <n v="312.02888999064601"/>
    <n v="230.79067880933499"/>
    <n v="108.29202767663701"/>
    <m/>
    <m/>
  </r>
  <r>
    <x v="666"/>
    <x v="666"/>
    <n v="195.95499260937501"/>
    <n v="312.70035790395502"/>
    <n v="231.64928719314199"/>
    <n v="108.37312921156"/>
    <m/>
    <m/>
  </r>
  <r>
    <x v="667"/>
    <x v="667"/>
    <n v="195.98478168166201"/>
    <n v="312.07015240627697"/>
    <n v="230.89388875761199"/>
    <n v="108.290398869"/>
    <m/>
    <m/>
  </r>
  <r>
    <x v="668"/>
    <x v="668"/>
    <n v="196.13752748858701"/>
    <n v="311.91202486964499"/>
    <n v="230.57110341594401"/>
    <n v="108.31192185139"/>
    <m/>
    <m/>
  </r>
  <r>
    <x v="669"/>
    <x v="669"/>
    <n v="196.040475282881"/>
    <n v="312.265508455153"/>
    <n v="231.09096317286301"/>
    <n v="108.33026957880099"/>
    <m/>
    <m/>
  </r>
  <r>
    <x v="670"/>
    <x v="670"/>
    <n v="196.45953544783501"/>
    <n v="312.97957545829797"/>
    <n v="231.61729134666001"/>
    <n v="108.530300212979"/>
    <m/>
    <m/>
  </r>
  <r>
    <x v="671"/>
    <x v="671"/>
    <n v="196.38206546025299"/>
    <n v="313.34179827823101"/>
    <n v="232.126939203847"/>
    <n v="108.558081468"/>
    <m/>
    <m/>
  </r>
  <r>
    <x v="672"/>
    <x v="672"/>
    <n v="196.55588977452501"/>
    <n v="315.48980389402101"/>
    <n v="234.52081200925301"/>
    <n v="108.897551051153"/>
    <m/>
    <m/>
  </r>
  <r>
    <x v="673"/>
    <x v="673"/>
    <n v="196.380968178551"/>
    <n v="316.42785514242303"/>
    <n v="235.790557043581"/>
    <n v="108.978717337907"/>
    <m/>
    <m/>
  </r>
  <r>
    <x v="674"/>
    <x v="674"/>
    <n v="196.43179328554601"/>
    <n v="316.51652825872702"/>
    <n v="235.808443996303"/>
    <n v="109.00477886199801"/>
    <m/>
    <m/>
  </r>
  <r>
    <x v="675"/>
    <x v="675"/>
    <n v="196.357508283215"/>
    <n v="316.56165157472401"/>
    <n v="235.909904900302"/>
    <n v="108.998153185657"/>
    <m/>
    <m/>
  </r>
  <r>
    <x v="676"/>
    <x v="676"/>
    <n v="196.163892018235"/>
    <n v="315.86999055090098"/>
    <n v="235.298498664454"/>
    <n v="108.84202562569"/>
    <m/>
    <m/>
  </r>
  <r>
    <x v="677"/>
    <x v="677"/>
    <n v="196.25976452172199"/>
    <n v="316.40377901755801"/>
    <n v="235.831590716401"/>
    <n v="108.940597389099"/>
    <m/>
    <m/>
  </r>
  <r>
    <x v="678"/>
    <x v="678"/>
    <n v="196.43793087780901"/>
    <n v="317.24137645071801"/>
    <n v="236.65830710847601"/>
    <n v="109.089939127916"/>
    <m/>
    <m/>
  </r>
  <r>
    <x v="679"/>
    <x v="679"/>
    <n v="196.365130005373"/>
    <n v="316.74948502697703"/>
    <n v="236.137980349472"/>
    <n v="109.000570923398"/>
    <m/>
    <m/>
  </r>
  <r>
    <x v="680"/>
    <x v="680"/>
    <n v="196.29866332917399"/>
    <n v="317.00835826566498"/>
    <n v="236.49900902801599"/>
    <n v="109.03220000013501"/>
    <m/>
    <m/>
  </r>
  <r>
    <x v="681"/>
    <x v="681"/>
    <n v="196.26863308534701"/>
    <n v="316.70390594266001"/>
    <n v="236.182578566708"/>
    <n v="108.972175022263"/>
    <m/>
    <m/>
  </r>
  <r>
    <x v="682"/>
    <x v="682"/>
    <n v="196.64084048638699"/>
    <n v="317.90111162168699"/>
    <n v="237.249020951907"/>
    <n v="109.254639513572"/>
    <m/>
    <m/>
  </r>
  <r>
    <x v="683"/>
    <x v="683"/>
    <n v="196.75553250230001"/>
    <n v="318.56038809754602"/>
    <n v="237.87809440096601"/>
    <n v="109.39546320994"/>
    <m/>
    <m/>
  </r>
  <r>
    <x v="684"/>
    <x v="684"/>
    <n v="196.57700688786801"/>
    <n v="318.98625257755998"/>
    <n v="238.53560289345199"/>
    <n v="109.413810388553"/>
    <m/>
    <m/>
  </r>
  <r>
    <x v="685"/>
    <x v="685"/>
    <n v="196.56936769503201"/>
    <n v="318.99774467512998"/>
    <n v="238.55427362068701"/>
    <n v="109.398394147331"/>
    <m/>
    <m/>
  </r>
  <r>
    <x v="686"/>
    <x v="686"/>
    <n v="196.69526784621999"/>
    <n v="319.42603368346801"/>
    <n v="238.96340293017201"/>
    <n v="109.47871347829199"/>
    <m/>
    <m/>
  </r>
  <r>
    <x v="687"/>
    <x v="687"/>
    <n v="196.83768589687099"/>
    <n v="320.91566539433597"/>
    <n v="240.57428327469401"/>
    <n v="109.73666039578301"/>
    <m/>
    <m/>
  </r>
  <r>
    <x v="688"/>
    <x v="688"/>
    <n v="196.838800346618"/>
    <n v="321.42767814694298"/>
    <n v="241.17871967929599"/>
    <n v="109.80094642966"/>
    <m/>
    <m/>
  </r>
  <r>
    <x v="689"/>
    <x v="689"/>
    <n v="196.73869786825"/>
    <n v="321.14582297277798"/>
    <n v="240.92715945341101"/>
    <n v="109.731724596833"/>
    <m/>
    <m/>
  </r>
  <r>
    <x v="690"/>
    <x v="690"/>
    <n v="196.97320543099099"/>
    <n v="322.11005862746799"/>
    <n v="241.85665928862099"/>
    <n v="109.94602257783301"/>
    <m/>
    <m/>
  </r>
  <r>
    <x v="691"/>
    <x v="691"/>
    <n v="196.89169871295101"/>
    <n v="321.664208125269"/>
    <n v="241.37149217538899"/>
    <n v="109.850613590935"/>
    <m/>
    <m/>
  </r>
  <r>
    <x v="692"/>
    <x v="692"/>
    <n v="197.00991333286299"/>
    <n v="321.62605877213798"/>
    <n v="241.23077315722901"/>
    <n v="109.87226572494799"/>
    <m/>
    <m/>
  </r>
  <r>
    <x v="693"/>
    <x v="693"/>
    <n v="196.89514470409301"/>
    <n v="321.08459871538201"/>
    <n v="240.72614785078099"/>
    <n v="109.754579416919"/>
    <m/>
    <m/>
  </r>
  <r>
    <x v="694"/>
    <x v="694"/>
    <n v="196.895538026027"/>
    <n v="321.14749408649902"/>
    <n v="240.78203268845201"/>
    <n v="109.758238288502"/>
    <m/>
    <m/>
  </r>
  <r>
    <x v="695"/>
    <x v="695"/>
    <n v="197.047233839374"/>
    <n v="321.40434082336299"/>
    <n v="240.952353745072"/>
    <n v="109.831234688557"/>
    <m/>
    <m/>
  </r>
  <r>
    <x v="696"/>
    <x v="696"/>
    <n v="197.368492178401"/>
    <n v="322.433446165818"/>
    <n v="241.86803428989799"/>
    <n v="110.058513884848"/>
    <m/>
    <m/>
  </r>
  <r>
    <x v="697"/>
    <x v="697"/>
    <n v="197.71439001476699"/>
    <n v="323.420918464831"/>
    <n v="242.709328110759"/>
    <n v="110.290037449717"/>
    <m/>
    <m/>
  </r>
  <r>
    <x v="698"/>
    <x v="698"/>
    <n v="197.82510573964601"/>
    <n v="323.50621767141803"/>
    <n v="242.64706705164599"/>
    <n v="110.33744009924899"/>
    <m/>
    <m/>
  </r>
  <r>
    <x v="699"/>
    <x v="699"/>
    <n v="197.64189917447999"/>
    <n v="323.77701734060798"/>
    <n v="243.06112987505799"/>
    <n v="110.32042347839"/>
    <m/>
    <m/>
  </r>
  <r>
    <x v="700"/>
    <x v="700"/>
    <n v="197.56331757998001"/>
    <n v="323.30790879654103"/>
    <n v="242.59394752986901"/>
    <n v="110.222113772368"/>
    <m/>
    <m/>
  </r>
  <r>
    <x v="701"/>
    <x v="701"/>
    <n v="197.536882703614"/>
    <n v="324.71460203234398"/>
    <n v="244.18154946877999"/>
    <n v="110.427884358491"/>
    <m/>
    <m/>
  </r>
  <r>
    <x v="702"/>
    <x v="702"/>
    <n v="197.78069766199201"/>
    <n v="325.183750747548"/>
    <n v="244.49316921384801"/>
    <n v="110.558007082768"/>
    <m/>
    <m/>
  </r>
  <r>
    <x v="703"/>
    <x v="703"/>
    <n v="197.45825403468399"/>
    <n v="324.44888121753502"/>
    <n v="243.93976924623601"/>
    <n v="110.376324707588"/>
    <m/>
    <m/>
  </r>
  <r>
    <x v="704"/>
    <x v="704"/>
    <n v="197.26058114853601"/>
    <n v="322.930935037138"/>
    <n v="242.377410632628"/>
    <n v="110.105257447947"/>
    <m/>
    <m/>
  </r>
  <r>
    <x v="705"/>
    <x v="705"/>
    <n v="197.921151818167"/>
    <n v="324.84324776344403"/>
    <n v="244.02402747127999"/>
    <n v="110.55860321401499"/>
    <m/>
    <m/>
  </r>
  <r>
    <x v="706"/>
    <x v="706"/>
    <n v="198.43781030567499"/>
    <n v="327.71265685509201"/>
    <n v="246.857731247808"/>
    <n v="111.110271932031"/>
    <m/>
    <m/>
  </r>
  <r>
    <x v="707"/>
    <x v="707"/>
    <n v="198.60545922008001"/>
    <n v="327.44156418800998"/>
    <n v="246.397048817951"/>
    <n v="111.10281915604"/>
    <m/>
    <m/>
  </r>
  <r>
    <x v="708"/>
    <x v="708"/>
    <n v="198.71159669493099"/>
    <n v="327.89841212790498"/>
    <n v="246.80237275470799"/>
    <n v="111.192622149988"/>
    <m/>
    <m/>
  </r>
  <r>
    <x v="709"/>
    <x v="709"/>
    <n v="198.81048984399101"/>
    <n v="328.67421245491602"/>
    <n v="247.52407897895199"/>
    <n v="111.32557994761299"/>
    <m/>
    <m/>
  </r>
  <r>
    <x v="710"/>
    <x v="710"/>
    <n v="199.00699889549799"/>
    <n v="329.74148151189701"/>
    <n v="248.568083756015"/>
    <n v="111.534604691545"/>
    <m/>
    <m/>
  </r>
  <r>
    <x v="711"/>
    <x v="711"/>
    <n v="199.20342798040701"/>
    <n v="330.06778166930098"/>
    <n v="248.78300366432799"/>
    <n v="111.635222827359"/>
    <m/>
    <m/>
  </r>
  <r>
    <x v="712"/>
    <x v="712"/>
    <n v="199.496325298166"/>
    <n v="330.41715395079899"/>
    <n v="248.94114360864901"/>
    <n v="111.764546569723"/>
    <m/>
    <m/>
  </r>
  <r>
    <x v="713"/>
    <x v="713"/>
    <n v="199.37689605756299"/>
    <n v="330.54123004944"/>
    <n v="249.18961579122799"/>
    <n v="111.751537628261"/>
    <m/>
    <m/>
  </r>
  <r>
    <x v="714"/>
    <x v="714"/>
    <n v="198.789203785296"/>
    <n v="328.28539264328901"/>
    <n v="247.16284728074899"/>
    <n v="111.284098220674"/>
    <m/>
    <m/>
  </r>
  <r>
    <x v="715"/>
    <x v="715"/>
    <n v="198.480426913564"/>
    <n v="327.18306105044502"/>
    <n v="246.18245001687799"/>
    <n v="111.05272718616401"/>
    <m/>
    <m/>
  </r>
  <r>
    <x v="716"/>
    <x v="716"/>
    <n v="198.36777177719301"/>
    <n v="325.84634436675498"/>
    <n v="244.76624005513801"/>
    <n v="110.833708373051"/>
    <m/>
    <m/>
  </r>
  <r>
    <x v="717"/>
    <x v="717"/>
    <n v="198.331392098376"/>
    <n v="325.29378359342201"/>
    <n v="244.14472285840299"/>
    <n v="110.735343803202"/>
    <m/>
    <m/>
  </r>
  <r>
    <x v="718"/>
    <x v="718"/>
    <n v="198.12854675063201"/>
    <n v="323.014533817987"/>
    <n v="241.75206657677199"/>
    <n v="110.348441005308"/>
    <m/>
    <m/>
  </r>
  <r>
    <x v="719"/>
    <x v="719"/>
    <n v="198.44807192319601"/>
    <n v="325.90537167298402"/>
    <n v="244.72153220694301"/>
    <n v="110.83760464527801"/>
    <m/>
    <m/>
  </r>
  <r>
    <x v="720"/>
    <x v="720"/>
    <n v="198.49485005053199"/>
    <n v="325.50409292365703"/>
    <n v="244.23605986610301"/>
    <n v="110.801313356298"/>
    <m/>
    <m/>
  </r>
  <r>
    <x v="721"/>
    <x v="721"/>
    <n v="198.65271603268101"/>
    <n v="326.19375349881"/>
    <n v="244.89227739053501"/>
    <n v="110.94858974653"/>
    <m/>
    <m/>
  </r>
  <r>
    <x v="722"/>
    <x v="722"/>
    <n v="198.953135467875"/>
    <n v="327.65404682105401"/>
    <n v="246.278235972197"/>
    <n v="111.23687334685199"/>
    <m/>
    <m/>
  </r>
  <r>
    <x v="723"/>
    <x v="723"/>
    <n v="198.90826352187099"/>
    <n v="327.31594641465301"/>
    <n v="245.934061604769"/>
    <n v="111.170702947904"/>
    <m/>
    <m/>
  </r>
  <r>
    <x v="724"/>
    <x v="724"/>
    <n v="198.79035333728299"/>
    <n v="326.94671982903401"/>
    <n v="245.61494639399501"/>
    <n v="111.07988048393401"/>
    <m/>
    <m/>
  </r>
  <r>
    <x v="725"/>
    <x v="725"/>
    <n v="198.55439611998699"/>
    <n v="325.93280822791297"/>
    <n v="244.665167568822"/>
    <n v="110.866389889262"/>
    <m/>
    <m/>
  </r>
  <r>
    <x v="726"/>
    <x v="726"/>
    <n v="198.66213529159199"/>
    <n v="325.83168407298399"/>
    <n v="244.46509216495599"/>
    <n v="110.87755624173499"/>
    <m/>
    <m/>
  </r>
  <r>
    <x v="727"/>
    <x v="727"/>
    <n v="198.88095250759699"/>
    <n v="327.27552115088798"/>
    <n v="245.913522086471"/>
    <n v="111.151273623723"/>
    <m/>
    <m/>
  </r>
  <r>
    <x v="728"/>
    <x v="728"/>
    <n v="198.69965612985899"/>
    <n v="327.18884579983501"/>
    <n v="245.99613448301801"/>
    <n v="111.10144352729"/>
    <m/>
    <m/>
  </r>
  <r>
    <x v="729"/>
    <x v="729"/>
    <n v="198.77180602016401"/>
    <n v="326.708826555965"/>
    <n v="245.406334516432"/>
    <n v="111.047049095082"/>
    <m/>
    <m/>
  </r>
  <r>
    <x v="730"/>
    <x v="730"/>
    <n v="199.078530487324"/>
    <n v="326.45498568899302"/>
    <n v="244.896735116494"/>
    <n v="111.09184858646699"/>
    <m/>
    <m/>
  </r>
  <r>
    <x v="731"/>
    <x v="731"/>
    <n v="198.999432381026"/>
    <n v="326.76130393787201"/>
    <n v="245.31549683769799"/>
    <n v="111.12502055367401"/>
    <m/>
    <m/>
  </r>
  <r>
    <x v="732"/>
    <x v="732"/>
    <n v="199.09285213810199"/>
    <n v="326.21795791865298"/>
    <n v="244.63625730759401"/>
    <n v="111.07098340431401"/>
    <m/>
    <m/>
  </r>
  <r>
    <x v="733"/>
    <x v="733"/>
    <n v="199.148879825329"/>
    <n v="325.94587021382603"/>
    <n v="244.289220293451"/>
    <n v="111.052349370887"/>
    <m/>
    <m/>
  </r>
  <r>
    <x v="734"/>
    <x v="734"/>
    <n v="199.292054572376"/>
    <n v="326.66404523688698"/>
    <n v="244.98192360474201"/>
    <n v="111.186159222971"/>
    <m/>
    <m/>
  </r>
  <r>
    <x v="735"/>
    <x v="735"/>
    <n v="199.46913488171899"/>
    <n v="328.35195718844102"/>
    <n v="246.76157691217401"/>
    <n v="111.462023390643"/>
    <m/>
    <m/>
  </r>
  <r>
    <x v="736"/>
    <x v="736"/>
    <n v="199.42057506991799"/>
    <n v="329.12748803634702"/>
    <n v="247.68879685828401"/>
    <n v="111.556720723789"/>
    <m/>
    <m/>
  </r>
  <r>
    <x v="737"/>
    <x v="737"/>
    <n v="199.170992875525"/>
    <n v="328.50203568083998"/>
    <n v="247.15238331018"/>
    <n v="111.394539794217"/>
    <m/>
    <m/>
  </r>
  <r>
    <x v="738"/>
    <x v="738"/>
    <n v="199.17010250820999"/>
    <n v="327.90640014413799"/>
    <n v="246.47059788244101"/>
    <n v="111.312403507836"/>
    <m/>
    <m/>
  </r>
  <r>
    <x v="739"/>
    <x v="739"/>
    <n v="199.20890360278301"/>
    <n v="327.91989848353597"/>
    <n v="246.444859867113"/>
    <n v="111.338558701297"/>
    <m/>
    <m/>
  </r>
  <r>
    <x v="740"/>
    <x v="740"/>
    <n v="199.411208785605"/>
    <n v="329.26384275158301"/>
    <n v="247.83328318051801"/>
    <n v="111.56579214346699"/>
    <m/>
    <m/>
  </r>
  <r>
    <x v="741"/>
    <x v="741"/>
    <n v="198.86452782094099"/>
    <n v="328.51154183260201"/>
    <n v="247.41988164805301"/>
    <n v="111.32707018439299"/>
    <m/>
    <m/>
  </r>
  <r>
    <x v="742"/>
    <x v="742"/>
    <n v="198.60327080768801"/>
    <n v="327.52799206621302"/>
    <n v="246.506893506892"/>
    <n v="111.121269898354"/>
    <m/>
    <m/>
  </r>
  <r>
    <x v="743"/>
    <x v="743"/>
    <n v="198.67148630523599"/>
    <n v="328.15666331390702"/>
    <n v="247.152786863947"/>
    <n v="111.22897117965501"/>
    <m/>
    <m/>
  </r>
  <r>
    <x v="744"/>
    <x v="744"/>
    <n v="198.67416709046"/>
    <n v="328.50250168842598"/>
    <n v="247.55123880235499"/>
    <n v="111.28322133233701"/>
    <m/>
    <m/>
  </r>
  <r>
    <x v="745"/>
    <x v="745"/>
    <n v="198.748920277015"/>
    <n v="328.34972372600203"/>
    <n v="247.32431924717301"/>
    <n v="111.260398603613"/>
    <m/>
    <m/>
  </r>
  <r>
    <x v="746"/>
    <x v="746"/>
    <n v="198.348084198105"/>
    <n v="327.49235241087001"/>
    <n v="246.66753021169399"/>
    <n v="111.030250350378"/>
    <m/>
    <m/>
  </r>
  <r>
    <x v="747"/>
    <x v="747"/>
    <n v="198.08150699844001"/>
    <n v="326.39503055526899"/>
    <n v="245.64560279725501"/>
    <n v="110.788920413976"/>
    <m/>
    <m/>
  </r>
  <r>
    <x v="748"/>
    <x v="748"/>
    <n v="197.847067363424"/>
    <n v="326.69088205755202"/>
    <n v="246.17492725302799"/>
    <n v="110.76527077866599"/>
    <m/>
    <m/>
  </r>
  <r>
    <x v="749"/>
    <x v="749"/>
    <n v="198.154766288063"/>
    <n v="327.66644500243001"/>
    <n v="247.056670207216"/>
    <n v="110.97705420051599"/>
    <m/>
    <m/>
  </r>
  <r>
    <x v="750"/>
    <x v="750"/>
    <n v="198.49473788686799"/>
    <n v="329.64173634576798"/>
    <n v="249.036907923081"/>
    <n v="111.318587084058"/>
    <m/>
    <m/>
  </r>
  <r>
    <x v="751"/>
    <x v="751"/>
    <n v="198.80326223002101"/>
    <n v="332.23584902849802"/>
    <n v="251.75641271689301"/>
    <n v="111.75778268806"/>
    <m/>
    <m/>
  </r>
  <r>
    <x v="752"/>
    <x v="752"/>
    <n v="199.03196585275299"/>
    <n v="333.05363011579601"/>
    <n v="252.48167518369701"/>
    <n v="111.947363325814"/>
    <m/>
    <m/>
  </r>
  <r>
    <x v="753"/>
    <x v="753"/>
    <n v="198.98082184833001"/>
    <n v="334.211104682582"/>
    <n v="253.81654330308899"/>
    <n v="112.097053057216"/>
    <m/>
    <m/>
  </r>
  <r>
    <x v="754"/>
    <x v="754"/>
    <n v="198.72975626742399"/>
    <n v="332.418761891624"/>
    <n v="251.97821403760599"/>
    <n v="111.776395419572"/>
    <m/>
    <m/>
  </r>
  <r>
    <x v="755"/>
    <x v="755"/>
    <n v="198.34976115621399"/>
    <n v="331.34093604073001"/>
    <n v="251.032995763098"/>
    <n v="111.53101395616601"/>
    <m/>
    <m/>
  </r>
  <r>
    <x v="756"/>
    <x v="756"/>
    <n v="198.42551724898701"/>
    <n v="331.36425543212698"/>
    <n v="250.99057714126499"/>
    <n v="111.527349937648"/>
    <m/>
    <m/>
  </r>
  <r>
    <x v="757"/>
    <x v="757"/>
    <n v="198.220418687912"/>
    <n v="330.30658594725702"/>
    <n v="249.97578250867701"/>
    <n v="111.29894343839"/>
    <m/>
    <m/>
  </r>
  <r>
    <x v="758"/>
    <x v="758"/>
    <n v="198.42586080304"/>
    <n v="330.70879000731401"/>
    <n v="250.262341200571"/>
    <n v="111.416373610466"/>
    <m/>
    <m/>
  </r>
  <r>
    <x v="759"/>
    <x v="759"/>
    <n v="198.403195810021"/>
    <n v="330.92092568271801"/>
    <n v="250.50152777179201"/>
    <n v="111.43623361666"/>
    <m/>
    <m/>
  </r>
  <r>
    <x v="760"/>
    <x v="760"/>
    <n v="198.34911304032201"/>
    <n v="330.61575865072001"/>
    <n v="250.19783617752699"/>
    <n v="111.38710756958"/>
    <m/>
    <m/>
  </r>
  <r>
    <x v="761"/>
    <x v="761"/>
    <n v="198.57742187648901"/>
    <n v="331.862086512735"/>
    <n v="251.42040207820199"/>
    <n v="111.617165828254"/>
    <m/>
    <m/>
  </r>
  <r>
    <x v="762"/>
    <x v="762"/>
    <n v="198.78099950272099"/>
    <n v="332.932231042588"/>
    <n v="252.471867245384"/>
    <n v="111.80589891155699"/>
    <m/>
    <m/>
  </r>
  <r>
    <x v="763"/>
    <x v="763"/>
    <n v="198.89470729066801"/>
    <n v="333.543171846794"/>
    <n v="253.08005412543901"/>
    <n v="111.904357918047"/>
    <m/>
    <m/>
  </r>
  <r>
    <x v="764"/>
    <x v="764"/>
    <n v="198.560277539993"/>
    <n v="331.76427489705497"/>
    <n v="251.346691818908"/>
    <n v="111.565457071933"/>
    <m/>
    <m/>
  </r>
  <r>
    <x v="765"/>
    <x v="765"/>
    <n v="198.102277075308"/>
    <n v="330.16103088525801"/>
    <n v="249.896880318645"/>
    <n v="111.20573758560199"/>
    <m/>
    <m/>
  </r>
  <r>
    <x v="766"/>
    <x v="766"/>
    <n v="198.217949214545"/>
    <n v="332.83037120512398"/>
    <n v="252.816624077059"/>
    <n v="111.61470277320301"/>
    <m/>
    <m/>
  </r>
  <r>
    <x v="767"/>
    <x v="767"/>
    <n v="197.99236922473301"/>
    <n v="332.71413303567101"/>
    <n v="252.91923691456799"/>
    <n v="111.569655910454"/>
    <m/>
    <m/>
  </r>
  <r>
    <x v="768"/>
    <x v="768"/>
    <n v="197.70884801828501"/>
    <n v="330.07453947697599"/>
    <n v="250.134952239375"/>
    <n v="111.135430421894"/>
    <m/>
    <m/>
  </r>
  <r>
    <x v="769"/>
    <x v="769"/>
    <n v="197.454054455571"/>
    <n v="328.188650060908"/>
    <n v="248.20700923505899"/>
    <n v="110.82101905629899"/>
    <m/>
    <m/>
  </r>
  <r>
    <x v="770"/>
    <x v="770"/>
    <n v="197.54921428567999"/>
    <n v="328.56307593828501"/>
    <n v="248.57362049091699"/>
    <n v="110.901765527154"/>
    <m/>
    <m/>
  </r>
  <r>
    <x v="771"/>
    <x v="771"/>
    <n v="196.923029532204"/>
    <n v="325.51730966985701"/>
    <n v="245.589683316487"/>
    <n v="110.355465876539"/>
    <m/>
    <m/>
  </r>
  <r>
    <x v="772"/>
    <x v="772"/>
    <n v="196.572790003135"/>
    <n v="320.698245413606"/>
    <n v="240.328180889809"/>
    <n v="109.640378904004"/>
    <m/>
    <m/>
  </r>
  <r>
    <x v="773"/>
    <x v="773"/>
    <n v="196.62539554266499"/>
    <n v="319.28793300669298"/>
    <n v="238.61117433801701"/>
    <n v="109.482405515422"/>
    <m/>
    <m/>
  </r>
  <r>
    <x v="774"/>
    <x v="774"/>
    <n v="196.76396023315101"/>
    <n v="321.13797437137401"/>
    <n v="240.629610312842"/>
    <n v="109.79337417212901"/>
    <m/>
    <m/>
  </r>
  <r>
    <x v="775"/>
    <x v="775"/>
    <n v="196.21297987586701"/>
    <n v="317.47583312644798"/>
    <n v="236.85638958121001"/>
    <n v="109.182259843726"/>
    <m/>
    <m/>
  </r>
  <r>
    <x v="776"/>
    <x v="776"/>
    <n v="196.083963716277"/>
    <n v="316.836490644592"/>
    <n v="236.210045575122"/>
    <n v="109.064650353663"/>
    <m/>
    <m/>
  </r>
  <r>
    <x v="777"/>
    <x v="777"/>
    <n v="196.26963656540701"/>
    <n v="318.60820889866"/>
    <n v="238.09468639818101"/>
    <n v="109.338762207397"/>
    <m/>
    <m/>
  </r>
  <r>
    <x v="778"/>
    <x v="778"/>
    <n v="195.98223793877099"/>
    <n v="317.494277129593"/>
    <n v="237.031788911494"/>
    <n v="109.09033627150799"/>
    <m/>
    <m/>
  </r>
  <r>
    <x v="779"/>
    <x v="779"/>
    <n v="196.06202571581201"/>
    <n v="318.425447620206"/>
    <n v="238.022322593577"/>
    <n v="109.21622337776"/>
    <m/>
    <m/>
  </r>
  <r>
    <x v="780"/>
    <x v="780"/>
    <n v="196.15685928475801"/>
    <n v="319.78852678593302"/>
    <n v="239.524248385882"/>
    <n v="109.398774492405"/>
    <m/>
    <m/>
  </r>
  <r>
    <x v="781"/>
    <x v="781"/>
    <n v="196.67858451741799"/>
    <n v="321.36893961934402"/>
    <n v="240.91019645423799"/>
    <n v="109.748500410844"/>
    <m/>
    <m/>
  </r>
  <r>
    <x v="782"/>
    <x v="782"/>
    <n v="196.514010587304"/>
    <n v="321.62080989940301"/>
    <n v="241.364762457941"/>
    <n v="109.754428140112"/>
    <m/>
    <m/>
  </r>
  <r>
    <x v="783"/>
    <x v="783"/>
    <n v="196.51292196595"/>
    <n v="322.07477238661102"/>
    <n v="241.862898928231"/>
    <n v="109.83076655553801"/>
    <m/>
    <m/>
  </r>
  <r>
    <x v="784"/>
    <x v="784"/>
    <n v="196.578092628164"/>
    <n v="322.00143772824401"/>
    <n v="241.73193775590701"/>
    <n v="109.845406463145"/>
    <m/>
    <m/>
  </r>
  <r>
    <x v="785"/>
    <x v="785"/>
    <n v="196.578881258536"/>
    <n v="321.75048716735699"/>
    <n v="241.427377019809"/>
    <n v="109.80614653385599"/>
    <m/>
    <m/>
  </r>
  <r>
    <x v="786"/>
    <x v="786"/>
    <n v="197.05126698927199"/>
    <n v="324.09230354675299"/>
    <n v="243.73098571233999"/>
    <n v="110.251235307855"/>
    <m/>
    <m/>
  </r>
  <r>
    <x v="787"/>
    <x v="787"/>
    <n v="197.28745053404299"/>
    <n v="325.22592795435702"/>
    <n v="244.85336075575"/>
    <n v="110.48113527785"/>
    <m/>
    <m/>
  </r>
  <r>
    <x v="788"/>
    <x v="788"/>
    <n v="197.16545079578299"/>
    <n v="324.92967494665203"/>
    <n v="244.62368334620399"/>
    <n v="110.428386216042"/>
    <m/>
    <m/>
  </r>
  <r>
    <x v="789"/>
    <x v="789"/>
    <n v="197.242052827593"/>
    <n v="323.85275777959203"/>
    <n v="243.318733357029"/>
    <n v="110.315660417076"/>
    <m/>
    <m/>
  </r>
  <r>
    <x v="790"/>
    <x v="790"/>
    <n v="197.07367550175101"/>
    <n v="321.80481695741202"/>
    <n v="241.05193011469601"/>
    <n v="109.98612075230901"/>
    <m/>
    <m/>
  </r>
  <r>
    <x v="791"/>
    <x v="791"/>
    <n v="196.638159200226"/>
    <n v="319.37268064537301"/>
    <n v="238.54706953919401"/>
    <n v="109.480406728123"/>
    <m/>
    <m/>
  </r>
  <r>
    <x v="792"/>
    <x v="792"/>
    <n v="196.77908451962301"/>
    <n v="320.35250267481598"/>
    <n v="239.54224481330601"/>
    <n v="109.643935455598"/>
    <m/>
    <m/>
  </r>
  <r>
    <x v="793"/>
    <x v="793"/>
    <n v="196.75228619165901"/>
    <n v="320.89274424501701"/>
    <n v="240.196496737416"/>
    <n v="109.699871924372"/>
    <m/>
    <m/>
  </r>
  <r>
    <x v="794"/>
    <x v="794"/>
    <n v="196.966357192732"/>
    <n v="321.25149907894701"/>
    <n v="240.44255901460099"/>
    <n v="109.80454286827501"/>
    <m/>
    <m/>
  </r>
  <r>
    <x v="795"/>
    <x v="795"/>
    <n v="197.42332083602099"/>
    <n v="323.29222741720702"/>
    <n v="242.418257533972"/>
    <n v="110.233269320193"/>
    <m/>
    <m/>
  </r>
  <r>
    <x v="796"/>
    <x v="796"/>
    <n v="197.453884556475"/>
    <n v="324.82120191654002"/>
    <n v="244.13739493668001"/>
    <n v="110.45550876432701"/>
    <m/>
    <m/>
  </r>
  <r>
    <x v="797"/>
    <x v="797"/>
    <n v="197.62950851461201"/>
    <n v="325.16095004397499"/>
    <n v="244.40738724164399"/>
    <n v="110.55090240443"/>
    <m/>
    <m/>
  </r>
  <r>
    <x v="798"/>
    <x v="798"/>
    <n v="197.52209593552399"/>
    <n v="324.00649285795402"/>
    <n v="243.16822733418201"/>
    <n v="110.33502344046801"/>
    <m/>
    <m/>
  </r>
  <r>
    <x v="799"/>
    <x v="799"/>
    <n v="197.58777074254499"/>
    <n v="323.79153001083802"/>
    <n v="242.875990532766"/>
    <n v="110.330031835756"/>
    <m/>
    <m/>
  </r>
  <r>
    <x v="800"/>
    <x v="800"/>
    <n v="197.74305610919799"/>
    <n v="324.42330100112099"/>
    <n v="243.49400133740599"/>
    <n v="110.467688809544"/>
    <m/>
    <m/>
  </r>
  <r>
    <x v="801"/>
    <x v="801"/>
    <n v="197.807018394062"/>
    <n v="324.32375524878802"/>
    <n v="243.319377701175"/>
    <n v="110.481066510273"/>
    <m/>
    <m/>
  </r>
  <r>
    <x v="802"/>
    <x v="802"/>
    <n v="197.56146339831801"/>
    <n v="322.027450830475"/>
    <n v="240.90015810246001"/>
    <n v="110.082201073932"/>
    <m/>
    <m/>
  </r>
  <r>
    <x v="803"/>
    <x v="803"/>
    <n v="197.695767549783"/>
    <n v="322.65568093755002"/>
    <n v="241.51044371669801"/>
    <n v="110.227738969538"/>
    <m/>
    <m/>
  </r>
  <r>
    <x v="804"/>
    <x v="804"/>
    <n v="197.56869912603599"/>
    <n v="322.091790408826"/>
    <n v="240.973143324718"/>
    <n v="110.116562255248"/>
    <m/>
    <m/>
  </r>
  <r>
    <x v="805"/>
    <x v="805"/>
    <n v="197.58661586324499"/>
    <n v="319.28870972706102"/>
    <n v="237.801288834872"/>
    <n v="109.713856081193"/>
    <m/>
    <m/>
  </r>
  <r>
    <x v="806"/>
    <x v="806"/>
    <n v="197.243627662932"/>
    <n v="316.02464790492502"/>
    <n v="234.31291883017701"/>
    <n v="109.143925173949"/>
    <m/>
    <m/>
  </r>
  <r>
    <x v="807"/>
    <x v="807"/>
    <n v="197.25358557740199"/>
    <n v="316.44143368370698"/>
    <n v="234.757318274835"/>
    <n v="109.16068305516799"/>
    <m/>
    <m/>
  </r>
  <r>
    <x v="808"/>
    <x v="808"/>
    <n v="197.62386109674401"/>
    <n v="317.846913351794"/>
    <n v="236.085548092696"/>
    <n v="109.48283760815799"/>
    <m/>
    <m/>
  </r>
  <r>
    <x v="809"/>
    <x v="809"/>
    <n v="197.77440974690001"/>
    <n v="318.487291343572"/>
    <n v="236.69586605871899"/>
    <n v="109.64114229336199"/>
    <m/>
    <m/>
  </r>
  <r>
    <x v="810"/>
    <x v="810"/>
    <n v="198.18443196646999"/>
    <n v="320.41921134785298"/>
    <n v="238.536379728626"/>
    <n v="110.035700414206"/>
    <m/>
    <m/>
  </r>
  <r>
    <x v="811"/>
    <x v="811"/>
    <n v="197.988527813894"/>
    <n v="319.01957793238699"/>
    <n v="237.11671363742099"/>
    <n v="109.791801030621"/>
    <m/>
    <m/>
  </r>
  <r>
    <x v="812"/>
    <x v="812"/>
    <n v="198.12622822610399"/>
    <n v="319.43542034656298"/>
    <n v="237.46367811951501"/>
    <n v="109.877300579642"/>
    <m/>
    <m/>
  </r>
  <r>
    <x v="813"/>
    <x v="813"/>
    <n v="198.24727549272501"/>
    <n v="322.27122626942401"/>
    <n v="240.59262724312899"/>
    <n v="110.340838719627"/>
    <m/>
    <m/>
  </r>
  <r>
    <x v="814"/>
    <x v="814"/>
    <n v="198.12465734702999"/>
    <n v="320.30004108796902"/>
    <n v="238.476734120277"/>
    <n v="110.02098884709299"/>
    <m/>
    <m/>
  </r>
  <r>
    <x v="815"/>
    <x v="815"/>
    <n v="198.099831637438"/>
    <n v="320.331741772371"/>
    <n v="238.50534540950801"/>
    <n v="110.00436738300699"/>
    <m/>
    <m/>
  </r>
  <r>
    <x v="816"/>
    <x v="816"/>
    <n v="198.11563956407801"/>
    <n v="321.67674414987903"/>
    <n v="239.99352907115099"/>
    <n v="110.184219766447"/>
    <m/>
    <m/>
  </r>
  <r>
    <x v="817"/>
    <x v="817"/>
    <n v="198.091820181305"/>
    <n v="320.990613547995"/>
    <n v="239.23631312849301"/>
    <n v="110.076301100186"/>
    <m/>
    <m/>
  </r>
  <r>
    <x v="818"/>
    <x v="818"/>
    <n v="198.236414666782"/>
    <n v="322.56650892336199"/>
    <n v="240.87771950821201"/>
    <n v="110.351359233602"/>
    <m/>
    <m/>
  </r>
  <r>
    <x v="819"/>
    <x v="819"/>
    <n v="198.33348977081599"/>
    <n v="322.76315417636602"/>
    <n v="241.03609509242401"/>
    <n v="110.39658224852001"/>
    <m/>
    <m/>
  </r>
  <r>
    <x v="820"/>
    <x v="820"/>
    <n v="198.29914346411701"/>
    <n v="323.02172655625998"/>
    <n v="241.33638984408199"/>
    <n v="110.412006773686"/>
    <m/>
    <m/>
  </r>
  <r>
    <x v="821"/>
    <x v="821"/>
    <n v="198.716521851447"/>
    <n v="324.93196395980601"/>
    <n v="243.15409601091"/>
    <n v="110.78988501949399"/>
    <m/>
    <m/>
  </r>
  <r>
    <x v="822"/>
    <x v="822"/>
    <n v="198.757547258854"/>
    <n v="325.79233787083501"/>
    <n v="244.069253518252"/>
    <n v="110.912787985999"/>
    <m/>
    <m/>
  </r>
  <r>
    <x v="823"/>
    <x v="823"/>
    <n v="198.36215060651099"/>
    <n v="325.82996650464298"/>
    <n v="244.44871394362301"/>
    <n v="110.820104646465"/>
    <m/>
    <m/>
  </r>
  <r>
    <x v="824"/>
    <x v="824"/>
    <n v="198.487946640611"/>
    <n v="326.264232659573"/>
    <n v="244.86818909767601"/>
    <n v="110.940451412733"/>
    <m/>
    <m/>
  </r>
  <r>
    <x v="825"/>
    <x v="825"/>
    <n v="198.37238724896"/>
    <n v="326.75349415410398"/>
    <n v="245.511087287328"/>
    <n v="110.998970887743"/>
    <m/>
    <m/>
  </r>
  <r>
    <x v="826"/>
    <x v="826"/>
    <n v="198.37390414771599"/>
    <n v="326.29790530368302"/>
    <n v="244.99947468915099"/>
    <n v="110.942275822265"/>
    <m/>
    <m/>
  </r>
  <r>
    <x v="827"/>
    <x v="827"/>
    <n v="198.997518027627"/>
    <n v="329.661044756465"/>
    <n v="248.317326039368"/>
    <n v="111.59603494026"/>
    <m/>
    <m/>
  </r>
  <r>
    <x v="828"/>
    <x v="828"/>
    <n v="199.24353866656401"/>
    <n v="330.682259143843"/>
    <n v="249.27783758713201"/>
    <n v="111.803134841432"/>
    <m/>
    <m/>
  </r>
  <r>
    <x v="829"/>
    <x v="829"/>
    <n v="199.231889436459"/>
    <n v="330.435881025306"/>
    <n v="249.028423535321"/>
    <n v="111.77419592277001"/>
    <m/>
    <m/>
  </r>
  <r>
    <x v="830"/>
    <x v="830"/>
    <n v="199.282004805551"/>
    <n v="331.25162162802798"/>
    <n v="249.90205040221801"/>
    <n v="111.951292242582"/>
    <m/>
    <m/>
  </r>
  <r>
    <x v="831"/>
    <x v="831"/>
    <n v="199.524959722734"/>
    <n v="330.82008823428799"/>
    <n v="249.24119622659001"/>
    <n v="111.952027329015"/>
    <m/>
    <m/>
  </r>
  <r>
    <x v="832"/>
    <x v="832"/>
    <n v="199.53713959683699"/>
    <n v="332.32264571231002"/>
    <n v="250.90433577845101"/>
    <n v="112.167739728865"/>
    <m/>
    <m/>
  </r>
  <r>
    <x v="833"/>
    <x v="833"/>
    <n v="199.80442598757401"/>
    <n v="333.23200244433599"/>
    <n v="251.736779959882"/>
    <n v="112.374749585609"/>
    <m/>
    <m/>
  </r>
  <r>
    <x v="834"/>
    <x v="834"/>
    <n v="199.61150570861901"/>
    <n v="333.98649371745802"/>
    <n v="252.75572532215099"/>
    <n v="112.447722921794"/>
    <m/>
    <m/>
  </r>
  <r>
    <x v="835"/>
    <x v="835"/>
    <n v="199.73196997077201"/>
    <n v="334.69728746035099"/>
    <n v="253.46006937141101"/>
    <n v="112.57989509470799"/>
    <m/>
    <m/>
  </r>
  <r>
    <x v="836"/>
    <x v="836"/>
    <n v="199.710107957503"/>
    <n v="335.03546098609598"/>
    <n v="253.85764450017899"/>
    <n v="112.61519276785999"/>
    <m/>
    <m/>
  </r>
  <r>
    <x v="837"/>
    <x v="837"/>
    <n v="199.735402053673"/>
    <n v="334.514071828628"/>
    <n v="253.179107212921"/>
    <n v="112.523985811066"/>
    <m/>
    <m/>
  </r>
  <r>
    <x v="838"/>
    <x v="838"/>
    <n v="199.381095066938"/>
    <n v="334.35207677054598"/>
    <n v="253.27799376638799"/>
    <n v="112.404973465973"/>
    <m/>
    <m/>
  </r>
  <r>
    <x v="839"/>
    <x v="839"/>
    <n v="199.15997299688601"/>
    <n v="333.92141722831099"/>
    <n v="252.981316167085"/>
    <n v="112.325192974209"/>
    <m/>
    <m/>
  </r>
  <r>
    <x v="840"/>
    <x v="840"/>
    <n v="199.159206726473"/>
    <n v="334.571792609559"/>
    <n v="253.69419067031899"/>
    <n v="112.43024447389099"/>
    <m/>
    <m/>
  </r>
  <r>
    <x v="841"/>
    <x v="841"/>
    <n v="199.11552881781901"/>
    <n v="335.25912479162702"/>
    <n v="254.55294775034099"/>
    <n v="112.51874305949799"/>
    <m/>
    <m/>
  </r>
  <r>
    <x v="842"/>
    <x v="842"/>
    <n v="199.17142259786999"/>
    <n v="334.96512158609198"/>
    <n v="254.19156291083101"/>
    <n v="112.479050550064"/>
    <m/>
    <m/>
  </r>
  <r>
    <x v="843"/>
    <x v="843"/>
    <n v="199.22364426803799"/>
    <n v="336.04276484447502"/>
    <n v="255.393550269592"/>
    <n v="112.623477809185"/>
    <m/>
    <m/>
  </r>
  <r>
    <x v="844"/>
    <x v="844"/>
    <n v="199.14741297287301"/>
    <n v="335.48670877120401"/>
    <n v="254.80729586510299"/>
    <n v="112.53209879712"/>
    <m/>
    <m/>
  </r>
  <r>
    <x v="845"/>
    <x v="845"/>
    <n v="199.275469012342"/>
    <n v="335.62535321342301"/>
    <n v="254.85716257960499"/>
    <n v="112.595882104415"/>
    <m/>
    <m/>
  </r>
  <r>
    <x v="846"/>
    <x v="846"/>
    <n v="199.470586155863"/>
    <n v="335.30904916590998"/>
    <n v="254.34137549097699"/>
    <n v="112.596552501495"/>
    <m/>
    <m/>
  </r>
  <r>
    <x v="847"/>
    <x v="847"/>
    <n v="199.44831000683999"/>
    <n v="335.55850116249798"/>
    <n v="254.606458814847"/>
    <n v="112.624027292444"/>
    <m/>
    <m/>
  </r>
  <r>
    <x v="848"/>
    <x v="848"/>
    <n v="199.11112186114499"/>
    <n v="335.43998950329899"/>
    <n v="254.651962785601"/>
    <n v="112.50540739273301"/>
    <m/>
    <m/>
  </r>
  <r>
    <x v="849"/>
    <x v="849"/>
    <n v="197.623599103977"/>
    <n v="333.004052672461"/>
    <n v="252.756573329958"/>
    <n v="111.7435975968"/>
    <m/>
    <m/>
  </r>
  <r>
    <x v="850"/>
    <x v="850"/>
    <n v="197.98232180049399"/>
    <n v="333.61956209288599"/>
    <n v="253.27912276145099"/>
    <n v="111.954675974701"/>
    <m/>
    <m/>
  </r>
  <r>
    <x v="851"/>
    <x v="851"/>
    <n v="198.59545452902"/>
    <n v="332.838466322052"/>
    <n v="251.98038565513301"/>
    <n v="111.993076494273"/>
    <m/>
    <m/>
  </r>
  <r>
    <x v="852"/>
    <x v="852"/>
    <n v="198.80719886879999"/>
    <n v="334.32949039514898"/>
    <n v="253.539924586816"/>
    <n v="112.266725840522"/>
    <m/>
    <m/>
  </r>
  <r>
    <x v="853"/>
    <x v="853"/>
    <n v="199.276749053374"/>
    <n v="335.43077826374702"/>
    <n v="254.52206639219801"/>
    <n v="112.540067047549"/>
    <m/>
    <m/>
  </r>
  <r>
    <x v="854"/>
    <x v="854"/>
    <n v="199.063007139999"/>
    <n v="335.59388143612102"/>
    <n v="254.830001632321"/>
    <n v="112.48610674645801"/>
    <m/>
    <m/>
  </r>
  <r>
    <x v="855"/>
    <x v="855"/>
    <n v="198.00084031968601"/>
    <n v="334.79178117182403"/>
    <n v="254.652548037873"/>
    <n v="112.053975279013"/>
    <m/>
    <m/>
  </r>
  <r>
    <x v="856"/>
    <x v="856"/>
    <n v="197.571178120409"/>
    <n v="333.89275032210998"/>
    <n v="253.95674377462299"/>
    <n v="111.783264366008"/>
    <m/>
    <m/>
  </r>
  <r>
    <x v="857"/>
    <x v="857"/>
    <n v="197.60155734296501"/>
    <n v="334.18848832531899"/>
    <n v="254.25547857676801"/>
    <n v="111.84360349903299"/>
    <m/>
    <m/>
  </r>
  <r>
    <x v="858"/>
    <x v="858"/>
    <n v="198.194343900147"/>
    <n v="335.30116085630999"/>
    <n v="255.15101062374001"/>
    <n v="112.149060767501"/>
    <m/>
    <m/>
  </r>
  <r>
    <x v="859"/>
    <x v="859"/>
    <n v="198.37848479745799"/>
    <n v="335.88135869262402"/>
    <n v="255.701832938238"/>
    <n v="112.28744879223299"/>
    <m/>
    <m/>
  </r>
  <r>
    <x v="860"/>
    <x v="860"/>
    <n v="198.659362348521"/>
    <n v="336.20127466182697"/>
    <n v="255.869302231717"/>
    <n v="112.410287536418"/>
    <m/>
    <m/>
  </r>
  <r>
    <x v="861"/>
    <x v="861"/>
    <n v="199.542245762986"/>
    <n v="339.03347411431298"/>
    <n v="258.43301876488698"/>
    <n v="113.06653291975501"/>
    <m/>
    <m/>
  </r>
  <r>
    <x v="862"/>
    <x v="862"/>
    <n v="199.95069078052501"/>
    <n v="339.44499947696102"/>
    <n v="258.61215698698697"/>
    <n v="113.238423893044"/>
    <m/>
    <m/>
  </r>
  <r>
    <x v="863"/>
    <x v="863"/>
    <n v="199.99730468585099"/>
    <n v="337.982896367693"/>
    <n v="256.91307084700202"/>
    <n v="113.063486727114"/>
    <m/>
    <m/>
  </r>
  <r>
    <x v="864"/>
    <x v="864"/>
    <n v="199.994842902399"/>
    <n v="337.023799836911"/>
    <n v="255.77075135210401"/>
    <n v="112.94605239934999"/>
    <m/>
    <m/>
  </r>
  <r>
    <x v="865"/>
    <x v="865"/>
    <n v="200.06509470191"/>
    <n v="337.71912997444002"/>
    <n v="256.55530776064103"/>
    <n v="113.05339376464499"/>
    <m/>
    <m/>
  </r>
  <r>
    <x v="866"/>
    <x v="866"/>
    <n v="199.52250708714399"/>
    <n v="335.96841187382603"/>
    <n v="254.87097505717699"/>
    <n v="112.63954457969101"/>
    <m/>
    <m/>
  </r>
  <r>
    <x v="867"/>
    <x v="867"/>
    <n v="199.478373768198"/>
    <n v="336.07958742433499"/>
    <n v="255.04332154193301"/>
    <n v="112.6312807505"/>
    <m/>
    <m/>
  </r>
  <r>
    <x v="868"/>
    <x v="868"/>
    <n v="198.92483713501801"/>
    <n v="333.09593545787999"/>
    <n v="251.98476221063399"/>
    <n v="112.05746719848899"/>
    <m/>
    <m/>
  </r>
  <r>
    <x v="869"/>
    <x v="869"/>
    <n v="198.742407307707"/>
    <n v="333.405724990414"/>
    <n v="252.50621039689599"/>
    <n v="112.058831092754"/>
    <m/>
    <m/>
  </r>
  <r>
    <x v="870"/>
    <x v="870"/>
    <n v="199.10280022409401"/>
    <n v="333.73658608915798"/>
    <n v="252.69256346794899"/>
    <n v="112.235455296681"/>
    <m/>
    <m/>
  </r>
  <r>
    <x v="871"/>
    <x v="871"/>
    <n v="199.13894791603099"/>
    <n v="333.61258753907799"/>
    <n v="252.447062484409"/>
    <n v="112.24058527456801"/>
    <m/>
    <m/>
  </r>
  <r>
    <x v="872"/>
    <x v="872"/>
    <n v="199.531961895118"/>
    <n v="333.80492076023199"/>
    <n v="252.60423166734901"/>
    <n v="112.341350610213"/>
    <m/>
    <m/>
  </r>
  <r>
    <x v="873"/>
    <x v="873"/>
    <n v="199.55487304812101"/>
    <n v="333.14512010301002"/>
    <n v="251.68165655856799"/>
    <n v="112.289909051519"/>
    <m/>
    <m/>
  </r>
  <r>
    <x v="874"/>
    <x v="874"/>
    <n v="199.67948417540299"/>
    <n v="333.36485511913003"/>
    <n v="251.877657936546"/>
    <n v="112.338256192806"/>
    <m/>
    <m/>
  </r>
  <r>
    <x v="875"/>
    <x v="875"/>
    <n v="199.604080021366"/>
    <n v="333.36974205418301"/>
    <n v="251.920902607904"/>
    <n v="112.325784686766"/>
    <m/>
    <m/>
  </r>
  <r>
    <x v="876"/>
    <x v="876"/>
    <n v="199.451330176044"/>
    <n v="333.68832926692698"/>
    <n v="252.442839211326"/>
    <n v="112.299140982534"/>
    <m/>
    <m/>
  </r>
  <r>
    <x v="877"/>
    <x v="877"/>
    <n v="199.75216171666801"/>
    <n v="335.50827303337201"/>
    <n v="254.425168223334"/>
    <n v="112.60446457357099"/>
    <m/>
    <m/>
  </r>
  <r>
    <x v="878"/>
    <x v="878"/>
    <n v="200.014493950797"/>
    <n v="336.89980522817302"/>
    <n v="255.92380523771499"/>
    <n v="112.86898071593799"/>
    <m/>
    <m/>
  </r>
  <r>
    <x v="879"/>
    <x v="879"/>
    <n v="200.06293000077201"/>
    <n v="337.79630661447999"/>
    <n v="256.97658621072702"/>
    <n v="113.02546687718601"/>
    <m/>
    <m/>
  </r>
  <r>
    <x v="880"/>
    <x v="880"/>
    <n v="199.76659365217699"/>
    <n v="335.59811293029401"/>
    <n v="254.58143414635799"/>
    <n v="112.653258147535"/>
    <m/>
    <m/>
  </r>
  <r>
    <x v="881"/>
    <x v="881"/>
    <n v="200.14536295628"/>
    <n v="337.42186350138502"/>
    <n v="256.60261929857199"/>
    <n v="113.01676165583299"/>
    <m/>
    <m/>
  </r>
  <r>
    <x v="882"/>
    <x v="882"/>
    <n v="200.401710541943"/>
    <n v="338.08607343898501"/>
    <n v="257.12238627853401"/>
    <n v="113.184892176048"/>
    <m/>
    <m/>
  </r>
  <r>
    <x v="883"/>
    <x v="883"/>
    <n v="200.16526819685399"/>
    <n v="337.15645681820303"/>
    <n v="256.20723285038702"/>
    <n v="112.985755998866"/>
    <m/>
    <m/>
  </r>
  <r>
    <x v="884"/>
    <x v="884"/>
    <n v="200.571361904073"/>
    <n v="338.45943692692498"/>
    <n v="257.43009429300599"/>
    <n v="113.271571476123"/>
    <m/>
    <m/>
  </r>
  <r>
    <x v="885"/>
    <x v="885"/>
    <n v="200.65868960458801"/>
    <n v="339.57606678814602"/>
    <n v="258.694711580449"/>
    <n v="113.46075969942"/>
    <m/>
    <m/>
  </r>
  <r>
    <x v="886"/>
    <x v="886"/>
    <n v="200.65495338922901"/>
    <n v="339.04227683379997"/>
    <n v="258.03790285068499"/>
    <n v="113.403090542779"/>
    <m/>
    <m/>
  </r>
  <r>
    <x v="887"/>
    <x v="887"/>
    <n v="200.154260848592"/>
    <n v="337.62227665281802"/>
    <n v="256.76882498739201"/>
    <n v="113.04924992901999"/>
    <m/>
    <m/>
  </r>
  <r>
    <x v="888"/>
    <x v="888"/>
    <n v="199.862544915988"/>
    <n v="337.06995153293298"/>
    <n v="256.35037552832603"/>
    <n v="112.902821193691"/>
    <m/>
    <m/>
  </r>
  <r>
    <x v="889"/>
    <x v="889"/>
    <n v="199.99745113172199"/>
    <n v="338.07457373657098"/>
    <n v="257.39488131419199"/>
    <n v="113.066402510757"/>
    <m/>
    <m/>
  </r>
  <r>
    <x v="890"/>
    <x v="890"/>
    <n v="200.263717343895"/>
    <n v="339.71637791335598"/>
    <n v="259.12282340623"/>
    <n v="113.376486002517"/>
    <m/>
    <m/>
  </r>
  <r>
    <x v="891"/>
    <x v="891"/>
    <n v="200.26295725829399"/>
    <n v="340.20994005222298"/>
    <n v="259.720887549282"/>
    <n v="113.450887785481"/>
    <m/>
    <m/>
  </r>
  <r>
    <x v="892"/>
    <x v="892"/>
    <n v="200.154211187409"/>
    <n v="340.04425525411301"/>
    <n v="259.60014082918298"/>
    <n v="113.395256388896"/>
    <m/>
    <m/>
  </r>
  <r>
    <x v="893"/>
    <x v="893"/>
    <n v="199.666589059252"/>
    <n v="338.22110918486402"/>
    <n v="257.83747382052599"/>
    <n v="113.005195161993"/>
    <m/>
    <m/>
  </r>
  <r>
    <x v="894"/>
    <x v="894"/>
    <n v="199.91051007659499"/>
    <n v="339.03694930573999"/>
    <n v="258.58679036673198"/>
    <n v="113.185688529049"/>
    <m/>
    <m/>
  </r>
  <r>
    <x v="895"/>
    <x v="895"/>
    <n v="199.56070230324099"/>
    <n v="338.5753386865"/>
    <n v="258.321121316953"/>
    <n v="113.059605478214"/>
    <m/>
    <m/>
  </r>
  <r>
    <x v="896"/>
    <x v="896"/>
    <n v="199.35718644398401"/>
    <n v="338.44392612424099"/>
    <n v="258.32732711380299"/>
    <n v="113.00902559506601"/>
    <m/>
    <m/>
  </r>
  <r>
    <x v="897"/>
    <x v="897"/>
    <n v="199.73277486017199"/>
    <n v="339.92521092372903"/>
    <n v="259.75187848096903"/>
    <n v="113.301637974334"/>
    <m/>
    <m/>
  </r>
  <r>
    <x v="898"/>
    <x v="898"/>
    <n v="199.93299075147601"/>
    <n v="340.28838005751999"/>
    <n v="260.02581095883102"/>
    <n v="113.41730470271401"/>
    <m/>
    <m/>
  </r>
  <r>
    <x v="899"/>
    <x v="899"/>
    <n v="200.05369964451299"/>
    <n v="341.361827813064"/>
    <n v="261.21124868982002"/>
    <n v="113.575759191033"/>
    <m/>
    <m/>
  </r>
  <r>
    <x v="900"/>
    <x v="900"/>
    <n v="200.051552743304"/>
    <n v="341.65474831878498"/>
    <n v="261.56156883795398"/>
    <n v="113.59959078550401"/>
    <m/>
    <m/>
  </r>
  <r>
    <x v="901"/>
    <x v="901"/>
    <n v="200.22145425524101"/>
    <n v="342.175075279971"/>
    <n v="262.01975675833398"/>
    <n v="113.724534078307"/>
    <m/>
    <m/>
  </r>
  <r>
    <x v="902"/>
    <x v="902"/>
    <n v="200.23763856488301"/>
    <n v="341.95353494479599"/>
    <n v="261.73090002129402"/>
    <n v="113.74768037135701"/>
    <m/>
    <m/>
  </r>
  <r>
    <x v="903"/>
    <x v="903"/>
    <n v="199.769035602473"/>
    <n v="340.327451664715"/>
    <n v="260.18046207877399"/>
    <n v="113.404769827553"/>
    <m/>
    <m/>
  </r>
  <r>
    <x v="904"/>
    <x v="904"/>
    <n v="200.07312197339701"/>
    <n v="341.84763201337199"/>
    <n v="261.74017800779001"/>
    <n v="113.71035293244999"/>
    <m/>
    <m/>
  </r>
  <r>
    <x v="905"/>
    <x v="905"/>
    <n v="199.873001274888"/>
    <n v="341.11539470553498"/>
    <n v="261.09185797645603"/>
    <n v="113.545951550567"/>
    <m/>
    <m/>
  </r>
  <r>
    <x v="906"/>
    <x v="906"/>
    <n v="199.96970900713299"/>
    <n v="341.576603917461"/>
    <n v="261.585712888589"/>
    <n v="113.62351064404"/>
    <m/>
    <m/>
  </r>
  <r>
    <x v="907"/>
    <x v="907"/>
    <n v="200.32172068955899"/>
    <n v="342.28226777770402"/>
    <n v="262.16796781965598"/>
    <n v="113.80472650800201"/>
    <m/>
    <m/>
  </r>
  <r>
    <x v="908"/>
    <x v="908"/>
    <n v="200.28188751459501"/>
    <n v="342.04271774150402"/>
    <n v="261.92310632175298"/>
    <n v="113.734358754857"/>
    <m/>
    <m/>
  </r>
  <r>
    <x v="909"/>
    <x v="909"/>
    <n v="200.01382578729101"/>
    <n v="341.29798770213398"/>
    <n v="261.25339678165199"/>
    <n v="113.53510151184"/>
    <m/>
    <m/>
  </r>
  <r>
    <x v="910"/>
    <x v="910"/>
    <n v="199.984286602624"/>
    <n v="341.02896032241802"/>
    <n v="260.95939309642"/>
    <n v="113.50304372999101"/>
    <m/>
    <m/>
  </r>
  <r>
    <x v="911"/>
    <x v="911"/>
    <n v="199.885282790259"/>
    <n v="341.53034944627598"/>
    <n v="261.618881796697"/>
    <n v="113.51912097427601"/>
    <m/>
    <m/>
  </r>
  <r>
    <x v="912"/>
    <x v="912"/>
    <n v="199.82548771171301"/>
    <n v="342.245126848246"/>
    <n v="262.51639664886198"/>
    <n v="113.585667282608"/>
    <m/>
    <m/>
  </r>
  <r>
    <x v="913"/>
    <x v="913"/>
    <n v="199.68542787588001"/>
    <n v="342.25255021937801"/>
    <n v="262.65316441405503"/>
    <n v="113.529324084674"/>
    <m/>
    <m/>
  </r>
  <r>
    <x v="914"/>
    <x v="914"/>
    <n v="199.74537247153299"/>
    <n v="343.15700818772899"/>
    <n v="263.67895423905998"/>
    <n v="113.68199704893701"/>
    <m/>
    <m/>
  </r>
  <r>
    <x v="915"/>
    <x v="915"/>
    <n v="199.71355103633499"/>
    <n v="342.30311262123098"/>
    <n v="262.68423531227899"/>
    <n v="113.559053234936"/>
    <m/>
    <m/>
  </r>
  <r>
    <x v="916"/>
    <x v="916"/>
    <n v="199.68362205818201"/>
    <n v="342.25576744520401"/>
    <n v="262.65337991274401"/>
    <n v="113.551370702303"/>
    <m/>
    <m/>
  </r>
  <r>
    <x v="917"/>
    <x v="917"/>
    <n v="199.71280421380499"/>
    <n v="341.81905507521498"/>
    <n v="262.12488982331598"/>
    <n v="113.50241615842501"/>
    <m/>
    <m/>
  </r>
  <r>
    <x v="918"/>
    <x v="918"/>
    <n v="199.87083852695301"/>
    <n v="341.21900047055902"/>
    <n v="261.27936587751401"/>
    <n v="113.49778855167099"/>
    <m/>
    <m/>
  </r>
  <r>
    <x v="919"/>
    <x v="919"/>
    <n v="199.645957244697"/>
    <n v="339.33443060080202"/>
    <n v="259.23703192964302"/>
    <n v="113.167455271245"/>
    <m/>
    <m/>
  </r>
  <r>
    <x v="920"/>
    <x v="920"/>
    <n v="199.80491257222499"/>
    <n v="339.06472938605299"/>
    <n v="258.78084825694901"/>
    <n v="113.17081562472799"/>
    <m/>
    <m/>
  </r>
  <r>
    <x v="921"/>
    <x v="921"/>
    <n v="199.67832582076201"/>
    <n v="338.94909446464902"/>
    <n v="258.75036383589702"/>
    <n v="113.154353112029"/>
    <m/>
    <m/>
  </r>
  <r>
    <x v="922"/>
    <x v="922"/>
    <n v="199.99082615396799"/>
    <n v="339.95490005410602"/>
    <n v="259.715579268922"/>
    <n v="113.37067598991599"/>
    <m/>
    <m/>
  </r>
  <r>
    <x v="923"/>
    <x v="923"/>
    <n v="199.88408416764301"/>
    <n v="340.17184356442601"/>
    <n v="260.04485880121098"/>
    <n v="113.37872003269"/>
    <m/>
    <m/>
  </r>
  <r>
    <x v="924"/>
    <x v="924"/>
    <n v="199.91953918296599"/>
    <n v="339.929961805858"/>
    <n v="259.73007797853398"/>
    <n v="113.33506309710999"/>
    <m/>
    <m/>
  </r>
  <r>
    <x v="925"/>
    <x v="925"/>
    <n v="199.767688565182"/>
    <n v="339.41259795254098"/>
    <n v="259.25765799824802"/>
    <n v="113.20258220983"/>
    <m/>
    <m/>
  </r>
  <r>
    <x v="926"/>
    <x v="926"/>
    <n v="199.646570130079"/>
    <n v="339.92284547734698"/>
    <n v="259.92938125682201"/>
    <n v="113.241570080824"/>
    <m/>
    <m/>
  </r>
  <r>
    <x v="927"/>
    <x v="927"/>
    <n v="199.81751404783299"/>
    <n v="339.81626048929002"/>
    <n v="259.70434134051698"/>
    <n v="113.27820979598199"/>
    <m/>
    <m/>
  </r>
  <r>
    <x v="928"/>
    <x v="928"/>
    <n v="200.00064972224999"/>
    <n v="341.32948442546501"/>
    <n v="261.35737067492499"/>
    <n v="113.524535229892"/>
    <m/>
    <m/>
  </r>
  <r>
    <x v="929"/>
    <x v="929"/>
    <n v="199.88137120021401"/>
    <n v="341.881274844953"/>
    <n v="262.09684987917802"/>
    <n v="113.578173667134"/>
    <m/>
    <m/>
  </r>
  <r>
    <x v="930"/>
    <x v="930"/>
    <n v="199.864532482859"/>
    <n v="341.853050617365"/>
    <n v="262.07370440058997"/>
    <n v="113.530934585832"/>
    <m/>
    <m/>
  </r>
  <r>
    <x v="931"/>
    <x v="931"/>
    <n v="200.086023985944"/>
    <n v="342.48098233628201"/>
    <n v="262.6572433476"/>
    <n v="113.670056210678"/>
    <m/>
    <m/>
  </r>
  <r>
    <x v="932"/>
    <x v="932"/>
    <n v="199.553533303786"/>
    <n v="341.410017524343"/>
    <n v="261.786180237314"/>
    <n v="113.38804842348701"/>
    <m/>
    <m/>
  </r>
  <r>
    <x v="933"/>
    <x v="933"/>
    <n v="199.54103565169501"/>
    <n v="341.63420551252602"/>
    <n v="262.10164134661801"/>
    <n v="113.425879380014"/>
    <m/>
    <m/>
  </r>
  <r>
    <x v="934"/>
    <x v="934"/>
    <n v="199.82621212114799"/>
    <n v="342.923272935157"/>
    <n v="263.40880345559401"/>
    <n v="113.681939408107"/>
    <m/>
    <m/>
  </r>
  <r>
    <x v="935"/>
    <x v="935"/>
    <n v="199.80234004558901"/>
    <n v="343.35722853440302"/>
    <n v="263.94898353544198"/>
    <n v="113.757465104464"/>
    <m/>
    <m/>
  </r>
  <r>
    <x v="936"/>
    <x v="936"/>
    <n v="199.68293825638"/>
    <n v="343.60550874745798"/>
    <n v="264.33586082572202"/>
    <n v="113.772305821872"/>
    <m/>
    <m/>
  </r>
  <r>
    <x v="937"/>
    <x v="937"/>
    <n v="199.39110190473301"/>
    <n v="343.88772034134797"/>
    <n v="264.89102034045698"/>
    <n v="113.74508812204201"/>
    <m/>
    <m/>
  </r>
  <r>
    <x v="938"/>
    <x v="938"/>
    <n v="199.35614516114899"/>
    <n v="343.46740427375198"/>
    <n v="264.40769748296202"/>
    <n v="113.677860822461"/>
    <m/>
    <m/>
  </r>
  <r>
    <x v="939"/>
    <x v="939"/>
    <n v="199.45965450556801"/>
    <n v="343.49526245311102"/>
    <n v="264.40238599059802"/>
    <n v="113.733117680977"/>
    <m/>
    <m/>
  </r>
  <r>
    <x v="940"/>
    <x v="940"/>
    <n v="198.97527290236999"/>
    <n v="341.65537529372301"/>
    <n v="262.59740944524498"/>
    <n v="113.37896418107"/>
    <m/>
    <m/>
  </r>
  <r>
    <x v="941"/>
    <x v="941"/>
    <n v="198.460715578123"/>
    <n v="340.15805105463397"/>
    <n v="261.18578103694102"/>
    <n v="113.056578476883"/>
    <m/>
    <m/>
  </r>
  <r>
    <x v="942"/>
    <x v="942"/>
    <n v="198.31880409906199"/>
    <n v="339.42431569861401"/>
    <n v="260.38911655628903"/>
    <n v="112.92549746524899"/>
    <m/>
    <m/>
  </r>
  <r>
    <x v="943"/>
    <x v="943"/>
    <n v="198.274555057459"/>
    <n v="338.35661370775603"/>
    <n v="259.14713341833999"/>
    <n v="112.77908068153501"/>
    <m/>
    <m/>
  </r>
  <r>
    <x v="944"/>
    <x v="944"/>
    <n v="197.73966965014299"/>
    <n v="334.68428478506303"/>
    <n v="255.17331445860501"/>
    <n v="112.14474372500899"/>
    <m/>
    <m/>
  </r>
  <r>
    <x v="945"/>
    <x v="945"/>
    <n v="197.13022029972001"/>
    <n v="330.13927980044701"/>
    <n v="250.18433562744301"/>
    <n v="111.379927614276"/>
    <m/>
    <m/>
  </r>
  <r>
    <x v="946"/>
    <x v="946"/>
    <n v="197.290555141928"/>
    <n v="331.20459488243301"/>
    <n v="251.33999942390801"/>
    <n v="111.555549581161"/>
    <n v="100"/>
    <m/>
  </r>
  <r>
    <x v="947"/>
    <x v="947"/>
    <n v="197.22480413745299"/>
    <n v="330.56657598043"/>
    <n v="250.62433773278801"/>
    <n v="111.444842849846"/>
    <n v="99.622356996299999"/>
    <m/>
  </r>
  <r>
    <x v="948"/>
    <x v="948"/>
    <n v="198.019370122997"/>
    <n v="334.72019672833397"/>
    <n v="254.99637589859699"/>
    <n v="112.18233919021"/>
    <n v="100.692256761664"/>
    <m/>
  </r>
  <r>
    <x v="949"/>
    <x v="949"/>
    <n v="198.10415628709799"/>
    <n v="335.134711822957"/>
    <n v="255.41307604431799"/>
    <n v="112.27057317337101"/>
    <n v="100.869558391156"/>
    <m/>
  </r>
  <r>
    <x v="950"/>
    <x v="950"/>
    <n v="197.892108846708"/>
    <n v="334.35145175159897"/>
    <n v="254.579724197437"/>
    <n v="112.122872799318"/>
    <n v="100.89168990206301"/>
    <m/>
  </r>
  <r>
    <x v="951"/>
    <x v="951"/>
    <n v="197.794753702278"/>
    <n v="333.20326806824102"/>
    <n v="253.34557110946599"/>
    <n v="111.946091873147"/>
    <n v="100.71524427703299"/>
    <m/>
  </r>
  <r>
    <x v="952"/>
    <x v="952"/>
    <n v="197.91939450229901"/>
    <n v="333.07976013096197"/>
    <n v="253.09200458248699"/>
    <n v="111.966058760102"/>
    <n v="100.713966120351"/>
    <m/>
  </r>
  <r>
    <x v="953"/>
    <x v="953"/>
    <n v="197.690233522385"/>
    <n v="330.82386708738699"/>
    <n v="250.53973730291099"/>
    <n v="111.611882077041"/>
    <n v="100.428444353101"/>
    <m/>
  </r>
  <r>
    <x v="954"/>
    <x v="954"/>
    <n v="197.57229782455499"/>
    <n v="329.48372025075298"/>
    <n v="249.05565519166899"/>
    <n v="111.440297901918"/>
    <n v="100.09945403546099"/>
    <m/>
  </r>
  <r>
    <x v="955"/>
    <x v="955"/>
    <n v="197.66212852653601"/>
    <n v="329.41936811930401"/>
    <n v="248.846359069069"/>
    <n v="111.430631405368"/>
    <n v="99.884050830502503"/>
    <m/>
  </r>
  <r>
    <x v="956"/>
    <x v="956"/>
    <n v="197.78623666857999"/>
    <n v="328.38355155188799"/>
    <n v="247.48335156789599"/>
    <n v="111.322964526766"/>
    <n v="99.438479900935306"/>
    <m/>
  </r>
  <r>
    <x v="957"/>
    <x v="957"/>
    <n v="198.004447860716"/>
    <n v="328.93231382312001"/>
    <n v="248.00802267255099"/>
    <n v="111.44024429938401"/>
    <n v="99.598432985544704"/>
    <m/>
  </r>
  <r>
    <x v="958"/>
    <x v="958"/>
    <n v="198.05138709277699"/>
    <n v="330.80134737595398"/>
    <n v="250.20670334302"/>
    <n v="111.681125782913"/>
    <n v="100.07202183628"/>
    <m/>
  </r>
  <r>
    <x v="959"/>
    <x v="959"/>
    <n v="198.375052239414"/>
    <n v="332.67507160893803"/>
    <n v="252.22680271998701"/>
    <n v="112.040764764361"/>
    <n v="100.516323573077"/>
    <m/>
  </r>
  <r>
    <x v="960"/>
    <x v="960"/>
    <n v="198.67707251082501"/>
    <n v="334.32227065870802"/>
    <n v="254.038105561126"/>
    <n v="112.33950134251501"/>
    <n v="100.88558241457901"/>
    <m/>
  </r>
  <r>
    <x v="961"/>
    <x v="961"/>
    <n v="198.602934800794"/>
    <n v="333.58622483033099"/>
    <n v="253.17084633693901"/>
    <n v="112.211225283404"/>
    <n v="100.782303193977"/>
    <m/>
  </r>
  <r>
    <x v="962"/>
    <x v="962"/>
    <n v="198.594709187387"/>
    <n v="334.42703442431701"/>
    <n v="254.17917401175501"/>
    <n v="112.304249560415"/>
    <n v="100.941941361869"/>
    <m/>
  </r>
  <r>
    <x v="963"/>
    <x v="963"/>
    <n v="198.80833827329701"/>
    <n v="336.08144291344797"/>
    <n v="255.97430686279699"/>
    <n v="112.559232461094"/>
    <n v="101.29108428022499"/>
    <m/>
  </r>
  <r>
    <x v="964"/>
    <x v="964"/>
    <n v="198.81299865452601"/>
    <n v="337.009226829824"/>
    <n v="257.08943522334602"/>
    <n v="112.70162998561"/>
    <n v="101.61112193370199"/>
    <m/>
  </r>
  <r>
    <x v="965"/>
    <x v="965"/>
    <n v="198.96050901525899"/>
    <n v="336.92840147959703"/>
    <n v="256.86910211053902"/>
    <n v="112.73818364357599"/>
    <n v="101.68701406995901"/>
    <m/>
  </r>
  <r>
    <x v="966"/>
    <x v="966"/>
    <n v="198.80984128126499"/>
    <n v="335.91577812749398"/>
    <n v="255.78565764100401"/>
    <n v="112.606002091912"/>
    <n v="101.626469854814"/>
    <m/>
  </r>
  <r>
    <x v="967"/>
    <x v="967"/>
    <n v="198.66683494054399"/>
    <n v="335.406522588808"/>
    <n v="255.28116599359399"/>
    <n v="112.490326018799"/>
    <n v="101.356028899216"/>
    <m/>
  </r>
  <r>
    <x v="968"/>
    <x v="968"/>
    <n v="198.43454176028899"/>
    <n v="334.06965056119702"/>
    <n v="253.90219219094499"/>
    <n v="112.241340975784"/>
    <n v="101.02864203952601"/>
    <m/>
  </r>
  <r>
    <x v="969"/>
    <x v="969"/>
    <n v="198.407644713119"/>
    <n v="333.685471850098"/>
    <n v="253.44643461933401"/>
    <n v="112.155637990055"/>
    <n v="101.06034087846599"/>
    <m/>
  </r>
  <r>
    <x v="970"/>
    <x v="970"/>
    <n v="198.26801600625799"/>
    <n v="333.13819596382399"/>
    <n v="252.91113319441001"/>
    <n v="112.023725968326"/>
    <n v="100.968086041139"/>
    <m/>
  </r>
  <r>
    <x v="971"/>
    <x v="971"/>
    <n v="197.73298346380199"/>
    <n v="330.79748323099"/>
    <n v="250.57273538683199"/>
    <n v="111.552775777874"/>
    <n v="100.36770273452299"/>
    <m/>
  </r>
  <r>
    <x v="972"/>
    <x v="972"/>
    <n v="197.48869671112899"/>
    <n v="328.86401033570201"/>
    <n v="248.478914923888"/>
    <n v="111.253306608307"/>
    <n v="100.011529198261"/>
    <m/>
  </r>
  <r>
    <x v="973"/>
    <x v="973"/>
    <n v="197.830312053775"/>
    <n v="329.829251694677"/>
    <n v="249.385257154594"/>
    <n v="111.472562725961"/>
    <n v="100.12524240657901"/>
    <m/>
  </r>
  <r>
    <x v="974"/>
    <x v="974"/>
    <n v="197.89202212388599"/>
    <n v="329.17868550341097"/>
    <n v="248.564769371003"/>
    <n v="111.39476961215701"/>
    <n v="100.060328983628"/>
    <m/>
  </r>
  <r>
    <x v="975"/>
    <x v="975"/>
    <n v="198.15636835712399"/>
    <n v="330.22309313213401"/>
    <n v="249.619628944673"/>
    <n v="111.62698720738599"/>
    <n v="100.463207469293"/>
    <m/>
  </r>
  <r>
    <x v="976"/>
    <x v="976"/>
    <n v="198.56841178448599"/>
    <n v="331.73946381200102"/>
    <n v="251.12552516871801"/>
    <n v="111.943935285264"/>
    <n v="100.940124281957"/>
    <m/>
  </r>
  <r>
    <x v="977"/>
    <x v="977"/>
    <n v="198.71783086823399"/>
    <n v="333.01883196570799"/>
    <n v="252.54367746151701"/>
    <n v="112.166258518273"/>
    <n v="101.318419078503"/>
    <m/>
  </r>
  <r>
    <x v="978"/>
    <x v="978"/>
    <n v="198.945785325092"/>
    <n v="334.86527975594402"/>
    <n v="254.53283373623901"/>
    <n v="112.463425312373"/>
    <n v="101.813884425155"/>
    <m/>
  </r>
  <r>
    <x v="979"/>
    <x v="979"/>
    <n v="199.01005440403799"/>
    <n v="334.02834335415702"/>
    <n v="253.55402122536"/>
    <n v="112.316167716913"/>
    <n v="101.540746760478"/>
    <m/>
  </r>
  <r>
    <x v="980"/>
    <x v="980"/>
    <n v="199.22372064694801"/>
    <n v="335.16894274784102"/>
    <n v="254.69080129346"/>
    <n v="112.541910041036"/>
    <n v="102.00508992488599"/>
    <m/>
  </r>
  <r>
    <x v="981"/>
    <x v="981"/>
    <n v="199.63890762128"/>
    <n v="336.54750611921901"/>
    <n v="256.028737377563"/>
    <n v="112.83697911258299"/>
    <n v="102.069806770916"/>
    <m/>
  </r>
  <r>
    <x v="982"/>
    <x v="982"/>
    <n v="199.27869190781701"/>
    <n v="332.53981404097198"/>
    <n v="251.520914623989"/>
    <n v="112.184567022336"/>
    <n v="101.12705868064"/>
    <m/>
  </r>
  <r>
    <x v="983"/>
    <x v="983"/>
    <n v="199.23954943877999"/>
    <n v="331.74113009512701"/>
    <n v="250.573843957321"/>
    <n v="112.055056640288"/>
    <n v="100.919138479522"/>
    <m/>
  </r>
  <r>
    <x v="984"/>
    <x v="984"/>
    <n v="198.64083786699601"/>
    <n v="328.27159526576003"/>
    <n v="246.89475747947901"/>
    <n v="111.38677989554201"/>
    <n v="100.23160455146299"/>
    <m/>
  </r>
  <r>
    <x v="985"/>
    <x v="985"/>
    <n v="198.464707331499"/>
    <n v="326.80381291172398"/>
    <n v="245.27829654980101"/>
    <n v="111.16833775878899"/>
    <n v="99.784389527315398"/>
    <m/>
  </r>
  <r>
    <x v="986"/>
    <x v="986"/>
    <n v="198.231079873331"/>
    <n v="324.89284350839398"/>
    <n v="243.18994765050999"/>
    <n v="110.82634141312199"/>
    <n v="99.374630760832503"/>
    <m/>
  </r>
  <r>
    <x v="987"/>
    <x v="987"/>
    <n v="198.48461872867199"/>
    <n v="326.36015009609002"/>
    <n v="244.72118441766099"/>
    <n v="111.115953040802"/>
    <n v="99.748755719720194"/>
    <m/>
  </r>
  <r>
    <x v="988"/>
    <x v="988"/>
    <n v="198.83926927890599"/>
    <n v="328.83310442368401"/>
    <n v="247.37788641176999"/>
    <n v="111.564782153661"/>
    <n v="100.220276844946"/>
    <m/>
  </r>
  <r>
    <x v="989"/>
    <x v="989"/>
    <n v="198.97659783423899"/>
    <n v="328.90211489207502"/>
    <n v="247.319349683479"/>
    <n v="111.61868032416299"/>
    <n v="100.25519803482401"/>
    <m/>
  </r>
  <r>
    <x v="990"/>
    <x v="990"/>
    <n v="198.90049595063499"/>
    <n v="326.981729443544"/>
    <n v="245.08268488859201"/>
    <n v="111.34941862957"/>
    <n v="99.796792545444106"/>
    <m/>
  </r>
  <r>
    <x v="991"/>
    <x v="991"/>
    <n v="198.490143767283"/>
    <n v="324.34257353897198"/>
    <n v="242.264634459136"/>
    <n v="110.87634704698"/>
    <n v="99.159974806057207"/>
    <m/>
  </r>
  <r>
    <x v="992"/>
    <x v="992"/>
    <n v="198.45994936404901"/>
    <n v="323.16298544873399"/>
    <n v="240.88734194779701"/>
    <n v="110.689280990854"/>
    <n v="98.736780610089397"/>
    <m/>
  </r>
  <r>
    <x v="993"/>
    <x v="993"/>
    <n v="198.661606993531"/>
    <n v="322.84183846216899"/>
    <n v="240.37723994801399"/>
    <n v="110.69499815672199"/>
    <n v="98.527952248056593"/>
    <m/>
  </r>
  <r>
    <x v="994"/>
    <x v="994"/>
    <n v="198.382771682059"/>
    <n v="319.77418447482899"/>
    <n v="236.936432423562"/>
    <n v="110.193937509714"/>
    <n v="97.679273857814593"/>
    <m/>
  </r>
  <r>
    <x v="995"/>
    <x v="995"/>
    <n v="197.85810109504001"/>
    <n v="317.64733100004702"/>
    <n v="234.76500008064301"/>
    <n v="109.773511824765"/>
    <n v="97.082990105512593"/>
    <m/>
  </r>
  <r>
    <x v="996"/>
    <x v="996"/>
    <n v="198.027877833048"/>
    <n v="318.02130009011302"/>
    <n v="235.07031722537599"/>
    <n v="109.84363422836699"/>
    <n v="97.303463960235902"/>
    <m/>
  </r>
  <r>
    <x v="997"/>
    <x v="997"/>
    <n v="198.09653618728601"/>
    <n v="319.09345845190597"/>
    <n v="236.30650441545501"/>
    <n v="110.014961219725"/>
    <n v="97.5193245765673"/>
    <m/>
  </r>
  <r>
    <x v="998"/>
    <x v="998"/>
    <n v="198.32378972414699"/>
    <n v="320.27547933376297"/>
    <n v="237.546173777327"/>
    <n v="110.238045468835"/>
    <n v="97.844246085589106"/>
    <m/>
  </r>
  <r>
    <x v="999"/>
    <x v="999"/>
    <n v="198.63536333259401"/>
    <n v="320.64213206196501"/>
    <n v="237.744370284409"/>
    <n v="110.3748549745"/>
    <n v="97.9705306904103"/>
    <m/>
  </r>
  <r>
    <x v="1000"/>
    <x v="1000"/>
    <n v="198.12174355837101"/>
    <n v="318.47047252383999"/>
    <n v="235.55831111465801"/>
    <n v="109.94453633071301"/>
    <n v="97.383988230789299"/>
    <m/>
  </r>
  <r>
    <x v="1001"/>
    <x v="1001"/>
    <n v="198.259955155927"/>
    <n v="321.16060555612"/>
    <n v="238.69226471587299"/>
    <n v="110.348584622502"/>
    <n v="97.890866314731895"/>
    <m/>
  </r>
  <r>
    <x v="1002"/>
    <x v="1002"/>
    <n v="198.30808444826599"/>
    <n v="322.55172467435102"/>
    <n v="240.321240444338"/>
    <n v="110.550143249249"/>
    <n v="98.220664284970198"/>
    <m/>
  </r>
  <r>
    <x v="1003"/>
    <x v="1003"/>
    <n v="198.508125079905"/>
    <n v="324.57777301604898"/>
    <n v="242.57094452025399"/>
    <n v="110.899708063579"/>
    <n v="98.627907913193994"/>
    <m/>
  </r>
  <r>
    <x v="1004"/>
    <x v="1004"/>
    <n v="198.85187664049701"/>
    <n v="325.55465868326598"/>
    <n v="243.53380864803299"/>
    <n v="111.119639346933"/>
    <n v="98.713471506993201"/>
    <m/>
  </r>
  <r>
    <x v="1005"/>
    <x v="1005"/>
    <n v="199.024315734906"/>
    <n v="325.80485802307999"/>
    <n v="243.698993603265"/>
    <n v="111.18826723514999"/>
    <n v="98.626142791963304"/>
    <m/>
  </r>
  <r>
    <x v="1006"/>
    <x v="1006"/>
    <n v="199.299285609425"/>
    <n v="326.82020706548599"/>
    <n v="244.64788596693899"/>
    <n v="111.417859572583"/>
    <n v="98.980703452446207"/>
    <m/>
  </r>
  <r>
    <x v="1007"/>
    <x v="1007"/>
    <n v="199.381647619414"/>
    <n v="326.24412000497102"/>
    <n v="243.87234091871801"/>
    <n v="111.361486875591"/>
    <n v="98.817034897651894"/>
    <m/>
  </r>
  <r>
    <x v="1008"/>
    <x v="1008"/>
    <n v="199.67414947003101"/>
    <n v="327.639765535366"/>
    <n v="245.329270854296"/>
    <n v="111.63019490856399"/>
    <n v="99.131795167756493"/>
    <m/>
  </r>
  <r>
    <x v="1009"/>
    <x v="1009"/>
    <n v="199.93233489123901"/>
    <n v="328.37400739422901"/>
    <n v="245.99224334947201"/>
    <n v="111.822967059039"/>
    <n v="99.255615895770504"/>
    <m/>
  </r>
  <r>
    <x v="1010"/>
    <x v="1010"/>
    <n v="199.926659429746"/>
    <n v="329.04914346307999"/>
    <n v="246.79377495700399"/>
    <n v="111.911746391397"/>
    <n v="99.402737115099697"/>
    <m/>
  </r>
  <r>
    <x v="1011"/>
    <x v="1011"/>
    <n v="200.269371257686"/>
    <n v="331.79611482001098"/>
    <n v="249.82064536468201"/>
    <n v="112.381275415426"/>
    <n v="100.10987951267001"/>
    <m/>
  </r>
  <r>
    <x v="1012"/>
    <x v="1012"/>
    <n v="200.25073720544299"/>
    <n v="331.597028233321"/>
    <n v="249.595510371188"/>
    <n v="112.34568249242299"/>
    <n v="100.188988305948"/>
    <m/>
  </r>
  <r>
    <x v="1013"/>
    <x v="1013"/>
    <n v="200.20233508474001"/>
    <n v="330.42523445133497"/>
    <n v="248.23613605184801"/>
    <n v="112.169338173795"/>
    <n v="99.998862458688393"/>
    <m/>
  </r>
  <r>
    <x v="1014"/>
    <x v="1014"/>
    <n v="200.19719087460399"/>
    <n v="330.01492811301603"/>
    <n v="247.74250466297599"/>
    <n v="112.110523813923"/>
    <n v="99.931956655674099"/>
    <m/>
  </r>
  <r>
    <x v="1015"/>
    <x v="1015"/>
    <n v="200.63232176830499"/>
    <n v="330.73004600039599"/>
    <n v="248.26432225745401"/>
    <n v="112.32232834198"/>
    <n v="100.152415770244"/>
    <m/>
  </r>
  <r>
    <x v="1016"/>
    <x v="1016"/>
    <n v="200.618977176588"/>
    <n v="331.36525931679398"/>
    <n v="249.070873583094"/>
    <n v="112.39521641246699"/>
    <n v="100.35743167216501"/>
    <m/>
  </r>
  <r>
    <x v="1017"/>
    <x v="1017"/>
    <n v="200.375173365997"/>
    <n v="329.78553306002198"/>
    <n v="247.34821369099399"/>
    <n v="112.10660976827501"/>
    <n v="99.885895042759302"/>
    <m/>
  </r>
  <r>
    <x v="1018"/>
    <x v="1018"/>
    <n v="200.51042751550199"/>
    <n v="330.70885110761401"/>
    <n v="248.34597422147101"/>
    <n v="112.274842887408"/>
    <n v="100.154262457611"/>
    <m/>
  </r>
  <r>
    <x v="1019"/>
    <x v="1019"/>
    <n v="200.66051456826199"/>
    <n v="331.31767314900901"/>
    <n v="248.965712934289"/>
    <n v="112.397738871922"/>
    <n v="100.313229587867"/>
    <m/>
  </r>
  <r>
    <x v="1020"/>
    <x v="1020"/>
    <n v="200.99231312043801"/>
    <n v="332.09261507272703"/>
    <n v="249.66030404859001"/>
    <n v="112.582360504777"/>
    <n v="100.603113999568"/>
    <m/>
  </r>
  <r>
    <x v="1021"/>
    <x v="1021"/>
    <n v="200.74426148089699"/>
    <n v="332.38462571306502"/>
    <n v="250.17823122159001"/>
    <n v="112.54911031635299"/>
    <n v="100.53823240802799"/>
    <m/>
  </r>
  <r>
    <x v="1022"/>
    <x v="1022"/>
    <n v="200.78982915044099"/>
    <n v="332.87689454161199"/>
    <n v="250.719333959636"/>
    <n v="112.640006058602"/>
    <n v="100.763566783333"/>
    <m/>
  </r>
  <r>
    <x v="1023"/>
    <x v="1023"/>
    <n v="200.98089430732799"/>
    <n v="334.55138900290399"/>
    <n v="252.57695738726699"/>
    <n v="112.926211185903"/>
    <n v="101.056542865303"/>
    <m/>
  </r>
  <r>
    <x v="1024"/>
    <x v="1024"/>
    <n v="200.96838975511599"/>
    <n v="334.95862157273598"/>
    <n v="253.063553795438"/>
    <n v="112.978613529596"/>
    <n v="101.21556611435599"/>
    <m/>
  </r>
  <r>
    <x v="1025"/>
    <x v="1025"/>
    <n v="200.542486158705"/>
    <n v="331.73036612640101"/>
    <n v="249.42230536196101"/>
    <n v="112.389540152302"/>
    <n v="100.514186775711"/>
    <m/>
  </r>
  <r>
    <x v="1026"/>
    <x v="1026"/>
    <n v="200.423206302978"/>
    <n v="330.86314788821198"/>
    <n v="248.488644617868"/>
    <n v="112.231292833042"/>
    <n v="100.403368675173"/>
    <m/>
  </r>
  <r>
    <x v="1027"/>
    <x v="1027"/>
    <n v="200.60770667978699"/>
    <n v="332.40895412387601"/>
    <n v="250.21352444492899"/>
    <n v="112.511750146183"/>
    <n v="100.744293250374"/>
    <m/>
  </r>
  <r>
    <x v="1028"/>
    <x v="1028"/>
    <n v="200.94064884864201"/>
    <n v="334.32391941602401"/>
    <n v="252.254086656119"/>
    <n v="112.86669346434201"/>
    <n v="101.41889895447"/>
    <m/>
  </r>
  <r>
    <x v="1029"/>
    <x v="1029"/>
    <n v="201.29753224468499"/>
    <n v="335.953548322247"/>
    <n v="253.94625392085101"/>
    <n v="113.19395164325501"/>
    <n v="101.68379195478499"/>
    <m/>
  </r>
  <r>
    <x v="1030"/>
    <x v="1030"/>
    <n v="201.322427939965"/>
    <n v="335.90934012201899"/>
    <n v="253.896150643993"/>
    <n v="113.18594100688399"/>
    <n v="101.709120215797"/>
    <m/>
  </r>
  <r>
    <x v="1031"/>
    <x v="1031"/>
    <n v="201.59032567931499"/>
    <n v="337.54568298166299"/>
    <n v="255.67603140015399"/>
    <n v="113.48324428324899"/>
    <n v="102.13902722928999"/>
    <m/>
  </r>
  <r>
    <x v="1032"/>
    <x v="1032"/>
    <n v="201.736588093466"/>
    <n v="338.06777277799603"/>
    <n v="256.20393700176197"/>
    <n v="113.593767583374"/>
    <n v="102.312382079983"/>
    <m/>
  </r>
  <r>
    <x v="1033"/>
    <x v="1033"/>
    <n v="201.70974497116299"/>
    <n v="337.88434416710402"/>
    <n v="255.99250436982501"/>
    <n v="113.55244381418601"/>
    <n v="102.261032029475"/>
    <m/>
  </r>
  <r>
    <x v="1034"/>
    <x v="1034"/>
    <n v="201.69596999385701"/>
    <n v="338.36395526284002"/>
    <n v="256.60113356825798"/>
    <n v="113.607642034251"/>
    <n v="102.326901275805"/>
    <m/>
  </r>
  <r>
    <x v="1035"/>
    <x v="1035"/>
    <n v="201.48661980532299"/>
    <n v="337.78070062601398"/>
    <n v="256.044764035377"/>
    <n v="113.468872049949"/>
    <n v="102.257487433873"/>
    <m/>
  </r>
  <r>
    <x v="1036"/>
    <x v="1036"/>
    <n v="201.71288571787699"/>
    <n v="338.77794989239499"/>
    <n v="257.06303715189199"/>
    <n v="113.654496373188"/>
    <n v="102.45172393553599"/>
    <m/>
  </r>
  <r>
    <x v="1037"/>
    <x v="1037"/>
    <n v="201.868393662893"/>
    <n v="339.190996548464"/>
    <n v="257.44156250372799"/>
    <n v="113.763286730077"/>
    <n v="102.595307410939"/>
    <m/>
  </r>
  <r>
    <x v="1038"/>
    <x v="1038"/>
    <n v="201.96902199215299"/>
    <n v="339.20541897078499"/>
    <n v="257.356847862439"/>
    <n v="113.800306393689"/>
    <n v="102.618743453162"/>
    <m/>
  </r>
  <r>
    <x v="1039"/>
    <x v="1039"/>
    <n v="201.61820353289801"/>
    <n v="338.15429495441498"/>
    <n v="256.36667230935598"/>
    <n v="113.567998533379"/>
    <n v="102.33363438825501"/>
    <m/>
  </r>
  <r>
    <x v="1040"/>
    <x v="1040"/>
    <n v="201.46313770311099"/>
    <n v="337.52240197659302"/>
    <n v="255.73614843862001"/>
    <n v="113.44610783839001"/>
    <n v="102.27833405817"/>
    <m/>
  </r>
  <r>
    <x v="1041"/>
    <x v="1041"/>
    <n v="201.581099598061"/>
    <n v="338.55349225785898"/>
    <n v="256.941254232343"/>
    <n v="113.615915342504"/>
    <n v="102.60097890247"/>
    <m/>
  </r>
  <r>
    <x v="1042"/>
    <x v="1042"/>
    <n v="201.774961184402"/>
    <n v="339.01651681162099"/>
    <n v="257.33685149918102"/>
    <n v="113.74365376615999"/>
    <n v="102.719528427844"/>
    <m/>
  </r>
  <r>
    <x v="1043"/>
    <x v="1043"/>
    <n v="201.74712079401701"/>
    <n v="338.58062952056002"/>
    <n v="256.81970083188202"/>
    <n v="113.681368438424"/>
    <n v="102.642608259564"/>
    <m/>
  </r>
  <r>
    <x v="1044"/>
    <x v="1044"/>
    <n v="202.00190315187299"/>
    <n v="337.92411556872401"/>
    <n v="255.83787893398599"/>
    <n v="113.649213774046"/>
    <n v="102.472438715076"/>
    <m/>
  </r>
  <r>
    <x v="1045"/>
    <x v="1045"/>
    <n v="202.585239310379"/>
    <n v="338.47846546321801"/>
    <n v="256.06634775210301"/>
    <n v="113.888849228391"/>
    <n v="102.593765781657"/>
    <m/>
  </r>
  <r>
    <x v="1046"/>
    <x v="1046"/>
    <n v="202.256578911817"/>
    <n v="336.79243596194101"/>
    <n v="254.26875598407401"/>
    <n v="113.56671552188899"/>
    <n v="102.13957886329"/>
    <m/>
  </r>
  <r>
    <x v="1047"/>
    <x v="1047"/>
    <n v="202.512120955358"/>
    <n v="339.30270808472"/>
    <n v="257.13946393859499"/>
    <n v="113.96998720420299"/>
    <n v="102.560788190175"/>
    <m/>
  </r>
  <r>
    <x v="1048"/>
    <x v="1048"/>
    <n v="202.63163406722299"/>
    <n v="339.835163490132"/>
    <n v="257.679932350684"/>
    <n v="114.072532775019"/>
    <n v="102.73698300485999"/>
    <m/>
  </r>
  <r>
    <x v="1049"/>
    <x v="1049"/>
    <n v="202.66500965885101"/>
    <n v="339.82866741980399"/>
    <n v="257.661372185532"/>
    <n v="114.07994424128999"/>
    <n v="102.714683237085"/>
    <m/>
  </r>
  <r>
    <x v="1050"/>
    <x v="1050"/>
    <n v="202.722310261644"/>
    <n v="340.11403953857302"/>
    <n v="257.95851787882901"/>
    <n v="114.146325708086"/>
    <n v="102.83159809751299"/>
    <m/>
  </r>
  <r>
    <x v="1051"/>
    <x v="1051"/>
    <n v="202.91179174236399"/>
    <n v="341.39901939767901"/>
    <n v="259.38804049862398"/>
    <n v="114.36135801675201"/>
    <n v="103.17124763650899"/>
    <m/>
  </r>
  <r>
    <x v="1052"/>
    <x v="1052"/>
    <n v="203.04202967718601"/>
    <n v="341.83645495761101"/>
    <n v="259.80806729451098"/>
    <n v="114.45366213537"/>
    <n v="103.282226500843"/>
    <m/>
  </r>
  <r>
    <x v="1053"/>
    <x v="1053"/>
    <n v="203.02652267971499"/>
    <n v="342.22625361160101"/>
    <n v="260.31289043166601"/>
    <n v="114.508634138403"/>
    <n v="103.385471616123"/>
    <m/>
  </r>
  <r>
    <x v="1054"/>
    <x v="1054"/>
    <n v="202.914770535386"/>
    <n v="341.52827347864701"/>
    <n v="259.518265627098"/>
    <n v="114.375450683483"/>
    <n v="103.172425693195"/>
    <m/>
  </r>
  <r>
    <x v="1055"/>
    <x v="1055"/>
    <n v="203.23908453118699"/>
    <n v="341.87110189794601"/>
    <n v="259.61906001192398"/>
    <n v="114.48796860518399"/>
    <n v="103.29797312985001"/>
    <m/>
  </r>
  <r>
    <x v="1056"/>
    <x v="1056"/>
    <n v="203.26260421697799"/>
    <n v="340.49094556064802"/>
    <n v="257.85968812849597"/>
    <n v="114.32483048020001"/>
    <n v="103.085796019722"/>
    <m/>
  </r>
  <r>
    <x v="1057"/>
    <x v="1057"/>
    <n v="202.95350678040899"/>
    <n v="338.40309101119101"/>
    <n v="255.546309631394"/>
    <n v="113.944200721871"/>
    <n v="102.545019860753"/>
    <m/>
  </r>
  <r>
    <x v="1058"/>
    <x v="1058"/>
    <n v="203.289219895374"/>
    <n v="340.80376440649599"/>
    <n v="258.229290260315"/>
    <n v="114.37670960584001"/>
    <n v="103.235372435839"/>
    <m/>
  </r>
  <r>
    <x v="1059"/>
    <x v="1059"/>
    <n v="203.63473148579101"/>
    <n v="341.10724623954201"/>
    <n v="258.30451179343498"/>
    <n v="114.505982720002"/>
    <n v="103.371870443319"/>
    <m/>
  </r>
  <r>
    <x v="1060"/>
    <x v="1060"/>
    <n v="203.46842513310401"/>
    <n v="340.76203680805298"/>
    <n v="257.97217184617602"/>
    <n v="114.41126632384299"/>
    <n v="103.361915857108"/>
    <m/>
  </r>
  <r>
    <x v="1061"/>
    <x v="1061"/>
    <n v="203.70995630511501"/>
    <n v="342.18755138664699"/>
    <n v="259.53285848401998"/>
    <n v="114.672632123395"/>
    <n v="103.722226290096"/>
    <m/>
  </r>
  <r>
    <x v="1062"/>
    <x v="1062"/>
    <n v="203.78469863800399"/>
    <n v="344.36448935996702"/>
    <n v="262.11857088148099"/>
    <n v="114.994075480704"/>
    <n v="104.192814837969"/>
    <m/>
  </r>
  <r>
    <x v="1063"/>
    <x v="1063"/>
    <n v="203.99768513498"/>
    <n v="345.20029095750903"/>
    <n v="262.969044657506"/>
    <n v="115.16751409310601"/>
    <n v="104.391900229276"/>
    <m/>
  </r>
  <r>
    <x v="1064"/>
    <x v="1064"/>
    <n v="203.824810089556"/>
    <n v="345.89129471420199"/>
    <n v="263.96225727179399"/>
    <n v="115.217863404667"/>
    <n v="104.490040665075"/>
    <m/>
  </r>
  <r>
    <x v="1065"/>
    <x v="1065"/>
    <n v="203.94378157310399"/>
    <n v="346.05965617549498"/>
    <n v="264.08118480760999"/>
    <n v="115.268921985094"/>
    <n v="104.569089510233"/>
    <m/>
  </r>
  <r>
    <x v="1066"/>
    <x v="1066"/>
    <n v="204.02540886311101"/>
    <n v="346.49738002414801"/>
    <n v="264.55848241913998"/>
    <n v="115.351527951229"/>
    <n v="104.68321660170101"/>
    <m/>
  </r>
  <r>
    <x v="1067"/>
    <x v="1067"/>
    <n v="204.00113269238099"/>
    <n v="346.08506682003002"/>
    <n v="264.07375596427897"/>
    <n v="115.28339433451799"/>
    <n v="104.519300599801"/>
    <m/>
  </r>
  <r>
    <x v="1068"/>
    <x v="1068"/>
    <n v="203.98466207045999"/>
    <n v="344.94121955674399"/>
    <n v="262.70278061427399"/>
    <n v="115.12313527348699"/>
    <n v="104.28466364115501"/>
    <m/>
  </r>
  <r>
    <x v="1069"/>
    <x v="1069"/>
    <n v="204.20944272737901"/>
    <n v="345.81583564880498"/>
    <n v="263.58255843137499"/>
    <n v="115.29739147127"/>
    <n v="104.49020315092299"/>
    <m/>
  </r>
  <r>
    <x v="1070"/>
    <x v="1070"/>
    <n v="204.12839436716101"/>
    <n v="345.17086522411603"/>
    <n v="262.83203838391898"/>
    <n v="115.183277872139"/>
    <n v="104.42077948993"/>
    <m/>
  </r>
  <r>
    <x v="1071"/>
    <x v="1071"/>
    <n v="203.85376251187699"/>
    <n v="345.20724807034298"/>
    <n v="263.066458615714"/>
    <n v="115.11900570700899"/>
    <n v="104.23615711629201"/>
    <m/>
  </r>
  <r>
    <x v="1072"/>
    <x v="1072"/>
    <n v="203.884216068493"/>
    <n v="346.03218174758302"/>
    <n v="264.04022196393402"/>
    <n v="115.248063503803"/>
    <n v="104.48884610183001"/>
    <m/>
  </r>
  <r>
    <x v="1073"/>
    <x v="1073"/>
    <n v="203.945720518446"/>
    <n v="346.737373446047"/>
    <n v="264.832023630827"/>
    <n v="115.36550159404"/>
    <n v="104.70343694605"/>
    <m/>
  </r>
  <r>
    <x v="1074"/>
    <x v="1074"/>
    <n v="203.88130668375399"/>
    <n v="346.82128006158803"/>
    <n v="265.00186729449098"/>
    <n v="115.36413293906099"/>
    <n v="104.706716600059"/>
    <m/>
  </r>
  <r>
    <x v="1075"/>
    <x v="1075"/>
    <n v="204.22557269501399"/>
    <n v="347.741632265036"/>
    <n v="265.85530290529198"/>
    <n v="115.58132461393301"/>
    <n v="104.948916912063"/>
    <m/>
  </r>
  <r>
    <x v="1076"/>
    <x v="1076"/>
    <n v="204.207648816579"/>
    <n v="348.620869353123"/>
    <n v="266.91694633211898"/>
    <n v="115.701577359731"/>
    <n v="105.37165036720501"/>
    <m/>
  </r>
  <r>
    <x v="1077"/>
    <x v="1077"/>
    <n v="204.40443844948899"/>
    <n v="348.11268570765299"/>
    <n v="266.099772366987"/>
    <n v="115.677578574931"/>
    <n v="105.32267592893"/>
    <m/>
  </r>
  <r>
    <x v="1078"/>
    <x v="1078"/>
    <n v="204.54484714489499"/>
    <n v="348.96007640160798"/>
    <n v="267.04752993927701"/>
    <n v="115.84044965711"/>
    <n v="105.460815355813"/>
    <m/>
  </r>
  <r>
    <x v="1079"/>
    <x v="1079"/>
    <n v="204.531524972612"/>
    <n v="349.05960540749498"/>
    <n v="267.17062088622998"/>
    <n v="115.85747955458901"/>
    <n v="105.481041181099"/>
    <m/>
  </r>
  <r>
    <x v="1080"/>
    <x v="1080"/>
    <n v="204.58364566101099"/>
    <n v="348.741653692189"/>
    <n v="266.74484752308803"/>
    <n v="115.831702196611"/>
    <n v="105.336304351336"/>
    <m/>
  </r>
  <r>
    <x v="1081"/>
    <x v="1081"/>
    <n v="204.38459106455599"/>
    <n v="347.47697108742301"/>
    <n v="265.33927229256301"/>
    <n v="115.623570077938"/>
    <n v="105.03509290351801"/>
    <m/>
  </r>
  <r>
    <x v="1082"/>
    <x v="1082"/>
    <n v="204.494984097551"/>
    <n v="348.08713633481102"/>
    <n v="266.04886356068903"/>
    <n v="115.73866389010701"/>
    <n v="105.20815557065799"/>
    <m/>
  </r>
  <r>
    <x v="1083"/>
    <x v="1083"/>
    <n v="204.41330293061699"/>
    <n v="346.922292826226"/>
    <n v="264.63210348186101"/>
    <n v="115.556937430727"/>
    <n v="104.969171335716"/>
    <m/>
  </r>
  <r>
    <x v="1084"/>
    <x v="1084"/>
    <n v="204.258272693555"/>
    <n v="345.15910441628102"/>
    <n v="262.51827370628001"/>
    <n v="115.26776397919301"/>
    <n v="104.276599756875"/>
    <m/>
  </r>
  <r>
    <x v="1085"/>
    <x v="1085"/>
    <n v="204.04082910577799"/>
    <n v="343.66380938997003"/>
    <n v="260.79662108410997"/>
    <n v="114.99931334457"/>
    <n v="103.868954253171"/>
    <m/>
  </r>
  <r>
    <x v="1086"/>
    <x v="1086"/>
    <n v="203.639083699541"/>
    <n v="341.69341855539898"/>
    <n v="258.614932106688"/>
    <n v="114.61523679291599"/>
    <n v="103.190209165372"/>
    <m/>
  </r>
  <r>
    <x v="1087"/>
    <x v="1087"/>
    <n v="203.730982993727"/>
    <n v="342.21318251481398"/>
    <n v="259.20815613456898"/>
    <n v="114.708069853426"/>
    <n v="103.149961741091"/>
    <m/>
  </r>
  <r>
    <x v="1088"/>
    <x v="1088"/>
    <n v="203.41686631280101"/>
    <n v="339.29560203877901"/>
    <n v="255.721060184484"/>
    <n v="114.23052447237301"/>
    <n v="102.415691309308"/>
    <m/>
  </r>
  <r>
    <x v="1089"/>
    <x v="1089"/>
    <n v="203.585275832127"/>
    <n v="340.85486614214898"/>
    <n v="257.554054078501"/>
    <n v="114.482455338376"/>
    <n v="102.909377341951"/>
    <m/>
  </r>
  <r>
    <x v="1090"/>
    <x v="1090"/>
    <n v="203.77573743471601"/>
    <n v="342.14604831512702"/>
    <n v="259.01931157509802"/>
    <n v="114.697010630557"/>
    <n v="103.038246531599"/>
    <m/>
  </r>
  <r>
    <x v="1091"/>
    <x v="1091"/>
    <n v="204.10967014139601"/>
    <n v="343.970217472174"/>
    <n v="261.01413706205699"/>
    <n v="115.03901620098701"/>
    <n v="103.45522730106001"/>
    <m/>
  </r>
  <r>
    <x v="1092"/>
    <x v="1092"/>
    <n v="204.22486389933201"/>
    <n v="343.85812536493899"/>
    <n v="260.75301997459098"/>
    <n v="115.06489066761399"/>
    <n v="103.442195586927"/>
    <m/>
  </r>
  <r>
    <x v="1093"/>
    <x v="1093"/>
    <n v="203.937739065355"/>
    <n v="342.51414202320802"/>
    <n v="259.21755769339501"/>
    <n v="114.814347261493"/>
    <n v="103.104226306231"/>
    <m/>
  </r>
  <r>
    <x v="1094"/>
    <x v="1094"/>
    <n v="204.003468134803"/>
    <n v="343.24661397189101"/>
    <n v="260.11594964586197"/>
    <n v="114.93403261477501"/>
    <n v="103.32644240056401"/>
    <m/>
  </r>
  <r>
    <x v="1095"/>
    <x v="1095"/>
    <n v="204.082402002056"/>
    <n v="343.07160689981998"/>
    <n v="259.84773231454801"/>
    <n v="114.932018830402"/>
    <n v="103.39109782509399"/>
    <m/>
  </r>
  <r>
    <x v="1096"/>
    <x v="1096"/>
    <n v="203.86826666406799"/>
    <n v="340.758650849177"/>
    <n v="257.08563463295297"/>
    <n v="114.562782972717"/>
    <n v="102.844107311024"/>
    <m/>
  </r>
  <r>
    <x v="1097"/>
    <x v="1097"/>
    <n v="203.995843552476"/>
    <n v="340.907804453719"/>
    <n v="257.19342152804398"/>
    <n v="114.61081119946"/>
    <n v="102.78751147033699"/>
    <m/>
  </r>
  <r>
    <x v="1098"/>
    <x v="1098"/>
    <n v="204.01194311005"/>
    <n v="341.19073170831899"/>
    <n v="257.53800303484797"/>
    <n v="114.64474376822"/>
    <n v="102.887089917409"/>
    <m/>
  </r>
  <r>
    <x v="1099"/>
    <x v="1099"/>
    <n v="204.026928461691"/>
    <n v="340.67561279468299"/>
    <n v="256.83796192645701"/>
    <n v="114.581042625931"/>
    <n v="102.71345009778599"/>
    <m/>
  </r>
  <r>
    <x v="1100"/>
    <x v="1100"/>
    <n v="203.98858755396199"/>
    <n v="338.93363552005098"/>
    <n v="254.677948530886"/>
    <n v="114.349165290378"/>
    <n v="102.33521945171"/>
    <m/>
  </r>
  <r>
    <x v="1101"/>
    <x v="1101"/>
    <n v="203.99222078846199"/>
    <n v="339.35945414840302"/>
    <n v="255.23655091147401"/>
    <n v="114.41276061713501"/>
    <n v="102.40705403063799"/>
    <m/>
  </r>
  <r>
    <x v="1102"/>
    <x v="1102"/>
    <n v="203.868124066127"/>
    <n v="337.35226140645898"/>
    <n v="252.787943098677"/>
    <n v="114.106442460333"/>
    <n v="101.913511176288"/>
    <m/>
  </r>
  <r>
    <x v="1103"/>
    <x v="1103"/>
    <n v="204.02635118229"/>
    <n v="337.68920593023802"/>
    <n v="253.09854795610701"/>
    <n v="114.197203890457"/>
    <n v="102.02548859461"/>
    <m/>
  </r>
  <r>
    <x v="1104"/>
    <x v="1104"/>
    <n v="204.430564117692"/>
    <n v="339.88704387694003"/>
    <n v="255.57710623855999"/>
    <n v="114.60370106951299"/>
    <n v="102.588727363158"/>
    <m/>
  </r>
  <r>
    <x v="1105"/>
    <x v="1105"/>
    <n v="204.847997119616"/>
    <n v="341.71206504969803"/>
    <n v="257.50495237193098"/>
    <n v="114.97453737689"/>
    <n v="103.075249018262"/>
    <m/>
  </r>
  <r>
    <x v="1106"/>
    <x v="1106"/>
    <n v="204.88170882864699"/>
    <n v="341.61825818166801"/>
    <n v="257.35529453721699"/>
    <n v="114.974345380248"/>
    <n v="103.037852309504"/>
    <m/>
  </r>
  <r>
    <x v="1107"/>
    <x v="1107"/>
    <n v="205.334035948685"/>
    <n v="343.16052428413298"/>
    <n v="258.96017043226601"/>
    <n v="115.329317458674"/>
    <n v="103.54754548624901"/>
    <m/>
  </r>
  <r>
    <x v="1108"/>
    <x v="1108"/>
    <n v="205.261518182125"/>
    <n v="344.13477722315201"/>
    <n v="260.21560321477898"/>
    <n v="115.45289265646301"/>
    <n v="103.755098248124"/>
    <m/>
  </r>
  <r>
    <x v="1109"/>
    <x v="1109"/>
    <n v="205.35162928497601"/>
    <n v="345.13396890699698"/>
    <n v="261.34918947963303"/>
    <n v="115.612492581083"/>
    <n v="103.961088392302"/>
    <m/>
  </r>
  <r>
    <x v="1110"/>
    <x v="1110"/>
    <n v="205.24687928625599"/>
    <n v="344.23363417514599"/>
    <n v="260.33799213648899"/>
    <n v="115.46195510412601"/>
    <n v="103.920137012534"/>
    <m/>
  </r>
  <r>
    <x v="1111"/>
    <x v="1111"/>
    <n v="205.48661683859399"/>
    <n v="345.10721828310301"/>
    <n v="261.270730097154"/>
    <n v="115.666992959316"/>
    <n v="104.197268740681"/>
    <m/>
  </r>
  <r>
    <x v="1112"/>
    <x v="1112"/>
    <n v="205.58260680743899"/>
    <n v="344.94739356474798"/>
    <n v="260.99542547984601"/>
    <n v="115.670486294331"/>
    <n v="104.150214207906"/>
    <m/>
  </r>
  <r>
    <x v="1113"/>
    <x v="1113"/>
    <n v="205.524924204847"/>
    <n v="344.31810535623902"/>
    <n v="260.22358554347198"/>
    <n v="115.570517217258"/>
    <n v="104.134294689423"/>
    <m/>
  </r>
  <r>
    <x v="1114"/>
    <x v="1114"/>
    <n v="206.63331264265801"/>
    <n v="347.244876492213"/>
    <n v="263.01570897249599"/>
    <n v="116.300811135412"/>
    <n v="104.98934408322199"/>
    <m/>
  </r>
  <r>
    <x v="1115"/>
    <x v="1115"/>
    <n v="206.62089049025701"/>
    <n v="348.02366828067898"/>
    <n v="263.95603980511999"/>
    <n v="116.43260354972"/>
    <n v="105.159522506516"/>
    <m/>
  </r>
  <r>
    <x v="1116"/>
    <x v="1116"/>
    <n v="206.905613482409"/>
    <n v="349.00499644559301"/>
    <n v="264.92641645103799"/>
    <n v="116.66362408930399"/>
    <n v="105.28827302261701"/>
    <m/>
  </r>
  <r>
    <x v="1117"/>
    <x v="1117"/>
    <n v="206.53417258411"/>
    <n v="347.74333795956602"/>
    <n v="263.65779234794599"/>
    <n v="116.38723292464999"/>
    <n v="104.964477963625"/>
    <m/>
  </r>
  <r>
    <x v="1118"/>
    <x v="1118"/>
    <n v="206.46024672133501"/>
    <n v="346.45165329354501"/>
    <n v="262.05033632101998"/>
    <n v="116.172220280104"/>
    <n v="104.71730928059"/>
    <m/>
  </r>
  <r>
    <x v="1119"/>
    <x v="1119"/>
    <n v="206.434740645218"/>
    <n v="345.47401671584998"/>
    <n v="260.874163124159"/>
    <n v="116.024792536719"/>
    <n v="104.446777557012"/>
    <m/>
  </r>
  <r>
    <x v="1120"/>
    <x v="1120"/>
    <n v="206.30934971593899"/>
    <n v="345.29328305303602"/>
    <n v="260.72933491273301"/>
    <n v="115.96974316641401"/>
    <n v="104.330326251451"/>
    <m/>
  </r>
  <r>
    <x v="1121"/>
    <x v="1121"/>
    <n v="206.51673963562001"/>
    <n v="346.28502595022798"/>
    <n v="261.811733530759"/>
    <n v="116.169964259618"/>
    <n v="104.59400103271"/>
    <m/>
  </r>
  <r>
    <x v="1122"/>
    <x v="1122"/>
    <n v="207.34077891939901"/>
    <n v="349.77170255474402"/>
    <n v="265.515879608153"/>
    <n v="116.90038811824"/>
    <n v="105.469919628577"/>
    <m/>
  </r>
  <r>
    <x v="1123"/>
    <x v="1123"/>
    <n v="207.68572417101501"/>
    <n v="350.72197447086899"/>
    <n v="266.40726500659201"/>
    <n v="117.144712825395"/>
    <n v="105.687062962968"/>
    <m/>
  </r>
  <r>
    <x v="1124"/>
    <x v="1124"/>
    <n v="208.294862774108"/>
    <n v="352.51297561731099"/>
    <n v="268.178039271785"/>
    <n v="117.593167331223"/>
    <n v="106.23786310023"/>
    <m/>
  </r>
  <r>
    <x v="1125"/>
    <x v="1125"/>
    <n v="208.24187267276901"/>
    <n v="353.00220854701502"/>
    <n v="268.85132437761001"/>
    <n v="117.63802085069101"/>
    <n v="106.308113014082"/>
    <m/>
  </r>
  <r>
    <x v="1126"/>
    <x v="1126"/>
    <n v="208.03266109778599"/>
    <n v="352.84597843297399"/>
    <n v="268.83639742667901"/>
    <n v="117.564962642789"/>
    <n v="106.276388801842"/>
    <m/>
  </r>
  <r>
    <x v="1127"/>
    <x v="1127"/>
    <n v="207.77592773421799"/>
    <n v="351.649266474608"/>
    <n v="267.54353883644001"/>
    <n v="117.32176489462699"/>
    <n v="105.957486630193"/>
    <m/>
  </r>
  <r>
    <x v="1128"/>
    <x v="1128"/>
    <n v="207.71697813105101"/>
    <n v="351.08100252920599"/>
    <n v="266.86639563721798"/>
    <n v="117.222559998793"/>
    <n v="105.787970542827"/>
    <m/>
  </r>
  <r>
    <x v="1129"/>
    <x v="1129"/>
    <n v="207.47976702316899"/>
    <n v="350.48226973601101"/>
    <n v="266.29321097113302"/>
    <n v="117.07269081714099"/>
    <n v="105.578509484679"/>
    <m/>
  </r>
  <r>
    <x v="1130"/>
    <x v="1130"/>
    <n v="207.39733753447101"/>
    <n v="350.67939074779201"/>
    <n v="266.60259399170502"/>
    <n v="117.090673096911"/>
    <n v="105.589143785734"/>
    <m/>
  </r>
  <r>
    <x v="1131"/>
    <x v="1131"/>
    <n v="207.303052999134"/>
    <n v="351.59623995763798"/>
    <n v="267.844683796043"/>
    <n v="117.196551437875"/>
    <n v="105.790815352696"/>
    <m/>
  </r>
  <r>
    <x v="1132"/>
    <x v="1132"/>
    <n v="207.67853585799801"/>
    <n v="352.01444014917899"/>
    <n v="268.050788388456"/>
    <n v="117.362019417459"/>
    <n v="105.89377732048899"/>
    <m/>
  </r>
  <r>
    <x v="1133"/>
    <x v="1133"/>
    <n v="207.779968454987"/>
    <n v="352.25397564476901"/>
    <n v="268.27888369627902"/>
    <n v="117.42933089130599"/>
    <n v="105.914100039766"/>
    <m/>
  </r>
  <r>
    <x v="1134"/>
    <x v="1134"/>
    <n v="207.79680473969199"/>
    <n v="350.54754306447001"/>
    <n v="266.15477546288997"/>
    <n v="117.187783930919"/>
    <n v="105.678467896794"/>
    <m/>
  </r>
  <r>
    <x v="1135"/>
    <x v="1135"/>
    <n v="207.90988332486199"/>
    <n v="350.26885338867999"/>
    <n v="265.74845165345698"/>
    <n v="117.17982752247001"/>
    <n v="105.584929122364"/>
    <m/>
  </r>
  <r>
    <x v="1136"/>
    <x v="1136"/>
    <n v="208.00730648816401"/>
    <n v="350.76472168071302"/>
    <n v="266.27289579161601"/>
    <n v="117.273299434259"/>
    <n v="105.626705781084"/>
    <m/>
  </r>
  <r>
    <x v="1137"/>
    <x v="1137"/>
    <n v="208.04801712697099"/>
    <n v="350.786177653538"/>
    <n v="266.26251865291601"/>
    <n v="117.28534375792201"/>
    <n v="105.560506494249"/>
    <m/>
  </r>
  <r>
    <x v="1138"/>
    <x v="1138"/>
    <n v="208.46335578528999"/>
    <n v="353.56670005980197"/>
    <n v="269.44720362193101"/>
    <n v="117.803455279861"/>
    <n v="106.192297428335"/>
    <m/>
  </r>
  <r>
    <x v="1139"/>
    <x v="1139"/>
    <n v="208.87387492618601"/>
    <n v="354.962590348064"/>
    <n v="270.85178816587103"/>
    <n v="118.12610239097999"/>
    <n v="106.46858488614301"/>
    <m/>
  </r>
  <r>
    <x v="1140"/>
    <x v="1140"/>
    <n v="208.67331187278299"/>
    <n v="353.91307858240901"/>
    <n v="269.65162397048101"/>
    <n v="117.92834485932499"/>
    <n v="106.41066929752201"/>
    <m/>
  </r>
  <r>
    <x v="1141"/>
    <x v="1141"/>
    <n v="208.748164211675"/>
    <n v="354.19099020148201"/>
    <n v="269.96570182328099"/>
    <n v="117.99561983515601"/>
    <n v="106.563757355943"/>
    <m/>
  </r>
  <r>
    <x v="1142"/>
    <x v="1142"/>
    <n v="208.77512343593901"/>
    <n v="353.94725906387902"/>
    <n v="269.63564840691998"/>
    <n v="117.974108816122"/>
    <n v="106.634714907784"/>
    <m/>
  </r>
  <r>
    <x v="1143"/>
    <x v="1143"/>
    <n v="208.589408086883"/>
    <n v="352.75128569328501"/>
    <n v="268.26089100937003"/>
    <n v="117.742510719159"/>
    <n v="106.32047584634201"/>
    <m/>
  </r>
  <r>
    <x v="1144"/>
    <x v="1144"/>
    <n v="208.79807753161199"/>
    <n v="352.099228789032"/>
    <n v="267.260701462246"/>
    <n v="117.721106336446"/>
    <n v="106.13027901788"/>
    <m/>
  </r>
  <r>
    <x v="1145"/>
    <x v="1145"/>
    <n v="208.823312636406"/>
    <n v="352.689785492483"/>
    <n v="268.00652474923601"/>
    <n v="117.82761079738199"/>
    <n v="106.216393234118"/>
    <m/>
  </r>
  <r>
    <x v="1146"/>
    <x v="1146"/>
    <n v="208.57528035213201"/>
    <n v="348.734513646008"/>
    <n v="263.23685836588697"/>
    <n v="117.197943409125"/>
    <n v="105.412223104872"/>
    <m/>
  </r>
  <r>
    <x v="1147"/>
    <x v="1147"/>
    <n v="207.92975502153001"/>
    <n v="342.88168267338"/>
    <n v="256.28860083280102"/>
    <n v="116.17820689519"/>
    <n v="104.024901183571"/>
    <m/>
  </r>
  <r>
    <x v="1148"/>
    <x v="1148"/>
    <n v="208.13338886270401"/>
    <n v="342.93554989343698"/>
    <n v="256.20586480265598"/>
    <n v="116.245373705796"/>
    <n v="104.23622764719801"/>
    <m/>
  </r>
  <r>
    <x v="1149"/>
    <x v="1149"/>
    <n v="208.511651644941"/>
    <n v="343.55282614715901"/>
    <n v="256.60471301256501"/>
    <n v="116.42977913817801"/>
    <n v="104.346661956698"/>
    <m/>
  </r>
  <r>
    <x v="1150"/>
    <x v="1150"/>
    <n v="208.59950295399301"/>
    <n v="346.36507202397098"/>
    <n v="260.15262670804702"/>
    <n v="116.85874929352001"/>
    <n v="105.07584385330399"/>
    <m/>
  </r>
  <r>
    <x v="1151"/>
    <x v="1151"/>
    <n v="208.102530703339"/>
    <n v="345.195879803249"/>
    <n v="259.06498479363597"/>
    <n v="116.52894516280899"/>
    <n v="104.80836934609501"/>
    <m/>
  </r>
  <r>
    <x v="1152"/>
    <x v="1152"/>
    <n v="208.270304094457"/>
    <n v="344.16407123821301"/>
    <n v="257.56087995704303"/>
    <n v="116.438276197337"/>
    <n v="104.522532404468"/>
    <m/>
  </r>
  <r>
    <x v="1153"/>
    <x v="1153"/>
    <n v="208.644389809757"/>
    <n v="345.67744033970303"/>
    <n v="259.19862944094399"/>
    <n v="116.77676512697801"/>
    <n v="104.902164478458"/>
    <m/>
  </r>
  <r>
    <x v="1154"/>
    <x v="1154"/>
    <n v="208.687060956469"/>
    <n v="343.11001163556898"/>
    <n v="255.873156692988"/>
    <n v="116.436386277312"/>
    <n v="104.193739073518"/>
    <m/>
  </r>
  <r>
    <x v="1155"/>
    <x v="1155"/>
    <n v="209.14048631553101"/>
    <n v="344.59204459889798"/>
    <n v="257.44270699798898"/>
    <n v="116.790987568642"/>
    <n v="104.702728060268"/>
    <m/>
  </r>
  <r>
    <x v="1156"/>
    <x v="1156"/>
    <n v="209.13340751857501"/>
    <n v="346.74286527951102"/>
    <n v="260.19380205999801"/>
    <n v="117.101182807033"/>
    <n v="105.342142369922"/>
    <m/>
  </r>
  <r>
    <x v="1157"/>
    <x v="1157"/>
    <n v="209.290298017976"/>
    <n v="346.091297384207"/>
    <n v="259.18120064696501"/>
    <n v="117.05243281231699"/>
    <n v="105.158973296664"/>
    <m/>
  </r>
  <r>
    <x v="1158"/>
    <x v="1158"/>
    <n v="209.42289040471599"/>
    <n v="347.547698326155"/>
    <n v="260.91050697759198"/>
    <n v="117.314617001964"/>
    <n v="105.70426447359"/>
    <m/>
  </r>
  <r>
    <x v="1159"/>
    <x v="1159"/>
    <n v="209.31228135281799"/>
    <n v="347.59105554051899"/>
    <n v="261.04313472925497"/>
    <n v="117.29542968723401"/>
    <n v="105.634682118394"/>
    <m/>
  </r>
  <r>
    <x v="1160"/>
    <x v="1160"/>
    <n v="209.098013175765"/>
    <n v="344.98475891878098"/>
    <n v="257.90683393577802"/>
    <n v="116.855347070034"/>
    <n v="104.905546067457"/>
    <m/>
  </r>
  <r>
    <x v="1161"/>
    <x v="1161"/>
    <n v="209.085658055647"/>
    <n v="344.92195627309701"/>
    <n v="257.84999434797101"/>
    <n v="116.847685719317"/>
    <n v="104.972325973895"/>
    <m/>
  </r>
  <r>
    <x v="1162"/>
    <x v="1162"/>
    <n v="209.63914503331401"/>
    <n v="345.85206482746798"/>
    <n v="258.61572615533998"/>
    <n v="117.137760656317"/>
    <n v="105.161003119984"/>
    <m/>
  </r>
  <r>
    <x v="1163"/>
    <x v="1163"/>
    <n v="209.90364156439901"/>
    <n v="346.37825031769302"/>
    <n v="259.05205563980002"/>
    <n v="117.28640383739901"/>
    <n v="105.385041289442"/>
    <m/>
  </r>
  <r>
    <x v="1164"/>
    <x v="1164"/>
    <n v="210.122163389061"/>
    <n v="348.44888443473701"/>
    <n v="261.48358493451298"/>
    <n v="117.64427657328"/>
    <n v="105.88497470416399"/>
    <m/>
  </r>
  <r>
    <x v="1165"/>
    <x v="1165"/>
    <n v="210.32695184112401"/>
    <n v="350.04484718888102"/>
    <n v="263.35079227437501"/>
    <n v="117.954137111916"/>
    <n v="106.37021533482501"/>
    <m/>
  </r>
  <r>
    <x v="1166"/>
    <x v="1166"/>
    <n v="210.41543932388799"/>
    <n v="350.70585478514499"/>
    <n v="264.145184402805"/>
    <n v="118.074928849207"/>
    <n v="106.57098155652"/>
    <m/>
  </r>
  <r>
    <x v="1167"/>
    <x v="1167"/>
    <n v="210.488462101723"/>
    <n v="350.244456890999"/>
    <n v="263.53328102894801"/>
    <n v="118.03296157103"/>
    <n v="106.364279622269"/>
    <m/>
  </r>
  <r>
    <x v="1168"/>
    <x v="1168"/>
    <n v="210.57147872988099"/>
    <n v="351.102654195512"/>
    <n v="264.547329902434"/>
    <n v="118.171005535006"/>
    <n v="106.530235110958"/>
    <m/>
  </r>
  <r>
    <x v="1169"/>
    <x v="1169"/>
    <n v="210.248613168644"/>
    <n v="353.19474695165201"/>
    <n v="267.43756321323798"/>
    <n v="118.385443482676"/>
    <n v="107.004011583112"/>
    <m/>
  </r>
  <r>
    <x v="1170"/>
    <x v="1170"/>
    <n v="210.65086539635499"/>
    <n v="354.25144294801402"/>
    <n v="268.40612672013901"/>
    <n v="118.638787044324"/>
    <n v="107.343111005168"/>
    <m/>
  </r>
  <r>
    <x v="1171"/>
    <x v="1171"/>
    <n v="210.38360960451001"/>
    <n v="354.763413104996"/>
    <n v="269.23643071811"/>
    <n v="118.637457490898"/>
    <n v="107.251812383323"/>
    <m/>
  </r>
  <r>
    <x v="1172"/>
    <x v="1172"/>
    <n v="210.22675215572301"/>
    <n v="356.23756381368901"/>
    <n v="271.18438109327798"/>
    <n v="118.79281848239199"/>
    <n v="107.46133660900399"/>
    <m/>
  </r>
  <r>
    <x v="1173"/>
    <x v="1173"/>
    <n v="210.69102796538701"/>
    <n v="359.286717557646"/>
    <n v="274.55718037218202"/>
    <n v="119.33661678923301"/>
    <n v="108.299285455903"/>
    <m/>
  </r>
  <r>
    <x v="1174"/>
    <x v="1174"/>
    <n v="210.56881859878499"/>
    <n v="359.23341353702398"/>
    <n v="274.52328310955897"/>
    <n v="119.29690709294"/>
    <n v="108.269743987411"/>
    <m/>
  </r>
  <r>
    <x v="1175"/>
    <x v="1175"/>
    <n v="210.252693783609"/>
    <n v="359.61663882117602"/>
    <n v="275.25559245892202"/>
    <n v="119.253240444591"/>
    <n v="108.179153712172"/>
    <m/>
  </r>
  <r>
    <x v="1176"/>
    <x v="1176"/>
    <n v="210.53040288595901"/>
    <n v="359.57618823885099"/>
    <n v="274.99461664463502"/>
    <n v="119.344966566503"/>
    <n v="108.340131401514"/>
    <m/>
  </r>
  <r>
    <x v="1177"/>
    <x v="1177"/>
    <n v="210.15984845404199"/>
    <n v="358.20303170451899"/>
    <n v="273.61392815310199"/>
    <n v="119.043951318491"/>
    <n v="108.042406161261"/>
    <m/>
  </r>
  <r>
    <x v="1178"/>
    <x v="1178"/>
    <n v="210.36493266689399"/>
    <n v="357.91930446996003"/>
    <n v="273.09840759632903"/>
    <n v="119.057767974684"/>
    <n v="107.951150621791"/>
    <m/>
  </r>
  <r>
    <x v="1179"/>
    <x v="1179"/>
    <n v="210.37769987360801"/>
    <n v="358.89487637121999"/>
    <n v="274.291673223342"/>
    <n v="119.195884965638"/>
    <n v="108.13084576019099"/>
    <m/>
  </r>
  <r>
    <x v="1180"/>
    <x v="1180"/>
    <n v="210.405554774335"/>
    <n v="359.13145001052101"/>
    <n v="274.55457104420901"/>
    <n v="119.24867428352201"/>
    <n v="108.235646256837"/>
    <m/>
  </r>
  <r>
    <x v="1181"/>
    <x v="1181"/>
    <n v="210.77774408121201"/>
    <n v="358.49089324283699"/>
    <n v="273.43274557668599"/>
    <n v="119.269418556448"/>
    <n v="108.237224143341"/>
    <m/>
  </r>
  <r>
    <x v="1182"/>
    <x v="1182"/>
    <n v="210.82879027640101"/>
    <n v="358.15258169328303"/>
    <n v="272.98092965062"/>
    <n v="119.24309004148"/>
    <n v="107.992934321945"/>
    <m/>
  </r>
  <r>
    <x v="1183"/>
    <x v="1183"/>
    <n v="210.66285646776601"/>
    <n v="358.15054643263397"/>
    <n v="273.12729415179899"/>
    <n v="119.202969911415"/>
    <n v="108.049266911271"/>
    <m/>
  </r>
  <r>
    <x v="1184"/>
    <x v="1184"/>
    <n v="210.84352365854801"/>
    <n v="359.035432338909"/>
    <n v="274.06276158514498"/>
    <n v="119.384786547619"/>
    <n v="108.193945764978"/>
    <m/>
  </r>
  <r>
    <x v="1185"/>
    <x v="1185"/>
    <n v="210.85285114287299"/>
    <n v="358.96966704624498"/>
    <n v="273.95957461568298"/>
    <n v="119.382471981788"/>
    <n v="108.157098231105"/>
    <m/>
  </r>
  <r>
    <x v="1186"/>
    <x v="1186"/>
    <n v="210.97611328778399"/>
    <n v="360.22745272346702"/>
    <n v="275.433975255549"/>
    <n v="119.59625885738301"/>
    <n v="108.46367669413"/>
    <m/>
  </r>
  <r>
    <x v="1187"/>
    <x v="1187"/>
    <n v="210.66993445043701"/>
    <n v="357.93608810515599"/>
    <n v="272.81113829261801"/>
    <n v="119.202547118868"/>
    <n v="107.977752000344"/>
    <m/>
  </r>
  <r>
    <x v="1188"/>
    <x v="1188"/>
    <n v="209.94826910606201"/>
    <n v="352.68071374383197"/>
    <n v="266.90742413945202"/>
    <n v="118.282432879249"/>
    <n v="106.799228162856"/>
    <m/>
  </r>
  <r>
    <x v="1189"/>
    <x v="1189"/>
    <n v="210.13194510827901"/>
    <n v="352.23652455702597"/>
    <n v="266.23894845053297"/>
    <n v="118.25636551293201"/>
    <n v="106.728183605312"/>
    <m/>
  </r>
  <r>
    <x v="1190"/>
    <x v="1190"/>
    <n v="210.30786723781401"/>
    <n v="354.09308584524001"/>
    <n v="268.35150551234102"/>
    <n v="118.560735012058"/>
    <n v="107.270093254692"/>
    <m/>
  </r>
  <r>
    <x v="1191"/>
    <x v="1191"/>
    <n v="210.222106488435"/>
    <n v="354.12662404387999"/>
    <n v="268.46875884183999"/>
    <n v="118.538906708997"/>
    <n v="107.245794249927"/>
    <m/>
  </r>
  <r>
    <x v="1192"/>
    <x v="1192"/>
    <n v="210.12012393441699"/>
    <n v="352.09368807861802"/>
    <n v="266.01546195163399"/>
    <n v="118.242363281735"/>
    <n v="106.81149373788701"/>
    <m/>
  </r>
  <r>
    <x v="1193"/>
    <x v="1193"/>
    <n v="209.96573794579299"/>
    <n v="352.740823406993"/>
    <n v="266.92943058482098"/>
    <n v="118.286013885687"/>
    <n v="106.98929776590499"/>
    <m/>
  </r>
  <r>
    <x v="1194"/>
    <x v="1194"/>
    <n v="209.57066845267499"/>
    <n v="353.38497817491998"/>
    <n v="268.066385932733"/>
    <n v="118.266671748474"/>
    <n v="107.077835644065"/>
    <m/>
  </r>
  <r>
    <x v="1195"/>
    <x v="1195"/>
    <n v="209.80647247819999"/>
    <n v="356.030630295827"/>
    <n v="271.29035437631001"/>
    <n v="118.69094780972399"/>
    <n v="107.654335335647"/>
    <m/>
  </r>
  <r>
    <x v="1196"/>
    <x v="1196"/>
    <n v="209.836993878068"/>
    <n v="355.41082743580699"/>
    <n v="270.47483110956102"/>
    <n v="118.61758715793199"/>
    <n v="107.586899878434"/>
    <m/>
  </r>
  <r>
    <x v="1197"/>
    <x v="1197"/>
    <n v="209.953019967107"/>
    <n v="357.646719192695"/>
    <n v="273.19080425598298"/>
    <n v="118.955244506683"/>
    <n v="108.140234035307"/>
    <m/>
  </r>
  <r>
    <x v="1198"/>
    <x v="1198"/>
    <n v="209.848873936422"/>
    <n v="357.58365012069601"/>
    <n v="273.21409677542601"/>
    <n v="118.91500035127299"/>
    <n v="108.059362718012"/>
    <m/>
  </r>
  <r>
    <x v="1199"/>
    <x v="1199"/>
    <n v="209.96515644577599"/>
    <n v="357.63790165779199"/>
    <n v="273.236339243006"/>
    <n v="118.93738106993"/>
    <n v="108.044233417124"/>
    <m/>
  </r>
  <r>
    <x v="1200"/>
    <x v="1200"/>
    <n v="209.693712637771"/>
    <n v="356.77571954179899"/>
    <n v="272.43536811549399"/>
    <n v="118.737097576648"/>
    <n v="107.853003860489"/>
    <m/>
  </r>
  <r>
    <x v="1201"/>
    <x v="1201"/>
    <n v="209.57988388861199"/>
    <n v="357.76822575048101"/>
    <n v="273.778478400133"/>
    <n v="118.838552923276"/>
    <n v="108.045607491138"/>
    <m/>
  </r>
  <r>
    <x v="1202"/>
    <x v="1202"/>
    <n v="209.805667092167"/>
    <n v="358.47092889171898"/>
    <n v="274.43714873315997"/>
    <n v="119.00082884213001"/>
    <n v="108.123370805183"/>
    <m/>
  </r>
  <r>
    <x v="1203"/>
    <x v="1203"/>
    <n v="210.01279444434999"/>
    <n v="359.498691440107"/>
    <n v="275.49216300721997"/>
    <n v="119.205328193025"/>
    <n v="108.275301108013"/>
    <m/>
  </r>
  <r>
    <x v="1204"/>
    <x v="1204"/>
    <n v="210.15299356185801"/>
    <n v="360.09436180866498"/>
    <n v="276.09569113478398"/>
    <n v="119.327983868347"/>
    <n v="108.137749880906"/>
    <m/>
  </r>
  <r>
    <x v="1205"/>
    <x v="1205"/>
    <n v="210.01346379072999"/>
    <n v="361.248932070477"/>
    <n v="277.57652910009602"/>
    <n v="119.456511475965"/>
    <n v="108.313873182093"/>
    <m/>
  </r>
  <r>
    <x v="1206"/>
    <x v="1206"/>
    <n v="209.92528850435201"/>
    <n v="362.35431633296901"/>
    <n v="278.93369718850198"/>
    <n v="119.588687087681"/>
    <n v="108.544109825578"/>
    <m/>
  </r>
  <r>
    <x v="1207"/>
    <x v="1207"/>
    <n v="210.064474791648"/>
    <n v="362.92937238600899"/>
    <n v="279.50874418583197"/>
    <n v="119.694241322791"/>
    <n v="108.667746871741"/>
    <m/>
  </r>
  <r>
    <x v="1208"/>
    <x v="1208"/>
    <n v="210.04054539160501"/>
    <n v="362.449660169016"/>
    <n v="278.94462739056098"/>
    <n v="119.613415578418"/>
    <n v="108.666337070171"/>
    <m/>
  </r>
  <r>
    <x v="1209"/>
    <x v="1209"/>
    <n v="210.290220974666"/>
    <n v="361.47751019611297"/>
    <n v="277.63241998075301"/>
    <n v="119.537057739142"/>
    <n v="108.532413562164"/>
    <m/>
  </r>
  <r>
    <x v="1210"/>
    <x v="1210"/>
    <n v="210.307868330817"/>
    <n v="365.12120020344997"/>
    <n v="281.83954395377401"/>
    <n v="120.048868758704"/>
    <n v="108.950621653895"/>
    <m/>
  </r>
  <r>
    <x v="1211"/>
    <x v="1211"/>
    <n v="210.30586143355299"/>
    <n v="366.89143160338801"/>
    <n v="283.84642754196"/>
    <n v="120.326649659239"/>
    <n v="109.384831940186"/>
    <m/>
  </r>
  <r>
    <x v="1212"/>
    <x v="1212"/>
    <n v="210.538131188329"/>
    <n v="367.39843568783499"/>
    <n v="284.20374020139099"/>
    <n v="120.47096851282301"/>
    <n v="109.48989864496301"/>
    <m/>
  </r>
  <r>
    <x v="1213"/>
    <x v="1213"/>
    <n v="209.85271958336699"/>
    <n v="367.96284926610002"/>
    <n v="285.463920738262"/>
    <n v="120.353707081211"/>
    <n v="109.613051522885"/>
    <m/>
  </r>
  <r>
    <x v="1214"/>
    <x v="1214"/>
    <n v="210.05456256350701"/>
    <n v="369.10223834785"/>
    <n v="286.59299045767398"/>
    <n v="120.57176983909601"/>
    <n v="110.04470398203399"/>
    <m/>
  </r>
  <r>
    <x v="1215"/>
    <x v="1215"/>
    <n v="209.75101956988499"/>
    <n v="368.16916711436397"/>
    <n v="285.763446109467"/>
    <n v="120.34991503704499"/>
    <n v="109.839611227907"/>
    <m/>
  </r>
  <r>
    <x v="1216"/>
    <x v="1216"/>
    <n v="209.96645306429301"/>
    <n v="369.36218856846801"/>
    <n v="286.971121078458"/>
    <n v="120.584454770216"/>
    <n v="110.202154965508"/>
    <m/>
  </r>
  <r>
    <x v="1217"/>
    <x v="1217"/>
    <n v="210.01646066186399"/>
    <n v="368.69049595427202"/>
    <n v="286.162951427971"/>
    <n v="120.504275537314"/>
    <n v="110.097589275521"/>
    <m/>
  </r>
  <r>
    <x v="1218"/>
    <x v="1218"/>
    <n v="210.01674575378101"/>
    <n v="367.846946363531"/>
    <n v="285.12855154781897"/>
    <n v="120.38691053669601"/>
    <n v="109.901822268221"/>
    <m/>
  </r>
  <r>
    <x v="1219"/>
    <x v="1219"/>
    <n v="210.17269108563701"/>
    <n v="369.11802274803699"/>
    <n v="286.55374727012298"/>
    <n v="120.592634911792"/>
    <n v="110.189687205846"/>
    <m/>
  </r>
  <r>
    <x v="1220"/>
    <x v="1220"/>
    <n v="210.20082050672201"/>
    <n v="368.767809747939"/>
    <n v="286.14579068136402"/>
    <n v="120.541803962101"/>
    <n v="110.111317573829"/>
    <m/>
  </r>
  <r>
    <x v="1221"/>
    <x v="1221"/>
    <n v="210.07333908309101"/>
    <n v="368.08909858098798"/>
    <n v="285.46426621730399"/>
    <n v="120.413376323459"/>
    <n v="110.026168036906"/>
    <m/>
  </r>
  <r>
    <x v="1222"/>
    <x v="1222"/>
    <n v="210.077732504089"/>
    <n v="367.26429093490401"/>
    <n v="284.49162848759198"/>
    <n v="120.300090061519"/>
    <n v="110.109837239852"/>
    <m/>
  </r>
  <r>
    <x v="1223"/>
    <x v="1223"/>
    <n v="209.837615521142"/>
    <n v="366.11512873076202"/>
    <n v="283.384072214029"/>
    <n v="120.069327750835"/>
    <n v="109.84147257910099"/>
    <m/>
  </r>
  <r>
    <x v="1224"/>
    <x v="1224"/>
    <n v="210.15533102925201"/>
    <n v="367.48535468827203"/>
    <n v="284.654136594715"/>
    <n v="120.358724004197"/>
    <n v="110.250447274368"/>
    <m/>
  </r>
  <r>
    <x v="1225"/>
    <x v="1225"/>
    <n v="210.42346966135801"/>
    <n v="370.22715951408998"/>
    <n v="287.63384834591301"/>
    <n v="120.815449372298"/>
    <n v="110.784280602206"/>
    <m/>
  </r>
  <r>
    <x v="1226"/>
    <x v="1226"/>
    <n v="210.66796631488199"/>
    <n v="371.40406675009598"/>
    <n v="288.74107506178598"/>
    <n v="121.055689004858"/>
    <n v="111.040703195148"/>
    <m/>
  </r>
  <r>
    <x v="1227"/>
    <x v="1227"/>
    <n v="210.75199868915001"/>
    <n v="372.36745189931702"/>
    <n v="289.78270753298301"/>
    <n v="121.223821187884"/>
    <n v="111.27746471367399"/>
    <m/>
  </r>
  <r>
    <x v="1228"/>
    <x v="1228"/>
    <n v="210.63260033899101"/>
    <n v="372.086117568097"/>
    <n v="289.56399609893901"/>
    <n v="121.139347888107"/>
    <n v="111.181269843831"/>
    <m/>
  </r>
  <r>
    <x v="1229"/>
    <x v="1229"/>
    <n v="210.47520670246999"/>
    <n v="370.40367455394602"/>
    <n v="287.734503107276"/>
    <n v="120.86960474715499"/>
    <n v="110.916959741459"/>
    <m/>
  </r>
  <r>
    <x v="1230"/>
    <x v="1230"/>
    <n v="209.681064054529"/>
    <n v="367.40415594500098"/>
    <n v="284.92555965769799"/>
    <n v="120.22488765422599"/>
    <n v="110.176658250835"/>
    <m/>
  </r>
  <r>
    <x v="1231"/>
    <x v="1231"/>
    <n v="210.050494084539"/>
    <n v="366.38372338173201"/>
    <n v="283.38885681416099"/>
    <n v="120.189935978314"/>
    <n v="110.02295569981599"/>
    <m/>
  </r>
  <r>
    <x v="1232"/>
    <x v="1232"/>
    <n v="209.98545457426599"/>
    <n v="367.77194455718598"/>
    <n v="285.13261329946499"/>
    <n v="120.353910795342"/>
    <n v="110.227134903739"/>
    <m/>
  </r>
  <r>
    <x v="1233"/>
    <x v="1233"/>
    <n v="209.803756054004"/>
    <n v="368.00833818722202"/>
    <n v="285.53732647550601"/>
    <n v="120.343842837239"/>
    <n v="110.306782502464"/>
    <m/>
  </r>
  <r>
    <x v="1234"/>
    <x v="1234"/>
    <n v="210.03695504532399"/>
    <n v="370.65366863443001"/>
    <n v="288.46153127819798"/>
    <n v="120.77546257463"/>
    <n v="110.90692941567001"/>
    <m/>
  </r>
  <r>
    <x v="1235"/>
    <x v="1235"/>
    <n v="210.216901813558"/>
    <n v="370.27203158086797"/>
    <n v="287.87153831850901"/>
    <n v="120.770027525123"/>
    <n v="110.881896578744"/>
    <m/>
  </r>
  <r>
    <x v="1236"/>
    <x v="1236"/>
    <n v="210.20653473891801"/>
    <n v="370.05510541703001"/>
    <n v="287.63300219500502"/>
    <n v="120.732094010251"/>
    <n v="110.74504661957199"/>
    <m/>
  </r>
  <r>
    <x v="1237"/>
    <x v="1237"/>
    <n v="210.478560131492"/>
    <n v="370.67265429800699"/>
    <n v="288.12568193582302"/>
    <n v="120.89655060561201"/>
    <n v="110.89975799058"/>
    <m/>
  </r>
  <r>
    <x v="1238"/>
    <x v="1238"/>
    <n v="210.30347868925699"/>
    <n v="371.80426277884197"/>
    <n v="289.518694504015"/>
    <n v="120.987106572605"/>
    <n v="110.911717489512"/>
    <m/>
  </r>
  <r>
    <x v="1239"/>
    <x v="1239"/>
    <n v="210.75820127318499"/>
    <n v="373.84916591765699"/>
    <n v="291.54895988266401"/>
    <n v="121.405705960605"/>
    <n v="111.43389894144001"/>
    <m/>
  </r>
  <r>
    <x v="1240"/>
    <x v="1240"/>
    <n v="210.82241691704701"/>
    <n v="375.406049811005"/>
    <n v="293.34782783642402"/>
    <n v="121.627349658447"/>
    <n v="111.731328642363"/>
    <m/>
  </r>
  <r>
    <x v="1241"/>
    <x v="1241"/>
    <n v="210.89773739681701"/>
    <n v="374.929454763823"/>
    <n v="292.74977023455"/>
    <n v="121.590280838761"/>
    <n v="111.51759831700301"/>
    <m/>
  </r>
  <r>
    <x v="1242"/>
    <x v="1242"/>
    <n v="210.641889920484"/>
    <n v="375.09440063838201"/>
    <n v="293.16989221782899"/>
    <n v="121.551019000341"/>
    <n v="111.54364916066901"/>
    <m/>
  </r>
  <r>
    <x v="1243"/>
    <x v="1243"/>
    <n v="210.63427651786299"/>
    <n v="376.05620036009998"/>
    <n v="294.26774705015299"/>
    <n v="121.685213361377"/>
    <n v="111.79455333600001"/>
    <m/>
  </r>
  <r>
    <x v="1244"/>
    <x v="1244"/>
    <n v="210.79123922063499"/>
    <n v="377.59797676580399"/>
    <n v="295.90654475140599"/>
    <n v="121.93552127669599"/>
    <n v="112.174071786236"/>
    <m/>
  </r>
  <r>
    <x v="1245"/>
    <x v="1245"/>
    <n v="210.71706811377899"/>
    <n v="377.48317035185198"/>
    <n v="295.87591681614902"/>
    <n v="121.901381942048"/>
    <n v="112.080790006082"/>
    <m/>
  </r>
  <r>
    <x v="1246"/>
    <x v="1246"/>
    <n v="210.90648837262"/>
    <n v="377.498619900797"/>
    <n v="295.74401549848801"/>
    <n v="121.94455821846"/>
    <n v="112.054454001335"/>
    <m/>
  </r>
  <r>
    <x v="1247"/>
    <x v="1247"/>
    <n v="210.27480257588601"/>
    <n v="374.854982200552"/>
    <n v="293.201943189026"/>
    <n v="121.397129959813"/>
    <n v="111.431263121101"/>
    <m/>
  </r>
  <r>
    <x v="1248"/>
    <x v="1248"/>
    <n v="210.688159110708"/>
    <n v="377.161784201751"/>
    <n v="295.58073944284899"/>
    <n v="121.83310100561199"/>
    <n v="111.861069183883"/>
    <m/>
  </r>
  <r>
    <x v="1249"/>
    <x v="1249"/>
    <n v="211.001519940435"/>
    <n v="376.3818107729"/>
    <n v="294.34214842737902"/>
    <n v="121.830230295172"/>
    <n v="111.833360642003"/>
    <m/>
  </r>
  <r>
    <x v="1250"/>
    <x v="1250"/>
    <n v="211.01328751417199"/>
    <n v="376.899827404669"/>
    <n v="294.91734993280602"/>
    <n v="121.905366006308"/>
    <n v="111.91410096240701"/>
    <m/>
  </r>
  <r>
    <x v="1251"/>
    <x v="1251"/>
    <n v="210.732924185071"/>
    <n v="377.10721205647201"/>
    <n v="295.41952251467802"/>
    <n v="121.84598686403299"/>
    <n v="111.859286406314"/>
    <m/>
  </r>
  <r>
    <x v="1252"/>
    <x v="1252"/>
    <n v="210.76290250772601"/>
    <n v="378.13640791222599"/>
    <n v="296.58951658686902"/>
    <n v="122.002533441346"/>
    <n v="112.039335830333"/>
    <m/>
  </r>
  <r>
    <x v="1253"/>
    <x v="1253"/>
    <n v="210.911345889459"/>
    <n v="377.66128910384498"/>
    <n v="295.84369549719798"/>
    <n v="121.98807147985001"/>
    <n v="111.982815663537"/>
    <m/>
  </r>
  <r>
    <x v="1254"/>
    <x v="1254"/>
    <n v="210.669983422266"/>
    <n v="378.08537491718499"/>
    <n v="296.605015616706"/>
    <n v="121.96847173821899"/>
    <n v="111.915707399475"/>
    <m/>
  </r>
  <r>
    <x v="1255"/>
    <x v="1255"/>
    <n v="210.75538264255201"/>
    <n v="378.71709502571599"/>
    <n v="297.27833436144198"/>
    <n v="122.081178786743"/>
    <n v="112.006074096883"/>
    <m/>
  </r>
  <r>
    <x v="1256"/>
    <x v="1256"/>
    <n v="210.86027834677799"/>
    <n v="378.18271034807998"/>
    <n v="296.54392094716701"/>
    <n v="122.03317789715599"/>
    <n v="111.831263629909"/>
    <m/>
  </r>
  <r>
    <x v="1257"/>
    <x v="1257"/>
    <n v="210.95625375826299"/>
    <n v="379.34135994844598"/>
    <n v="297.83778918000797"/>
    <n v="122.2198704872"/>
    <n v="112.10216378300601"/>
    <m/>
  </r>
  <r>
    <x v="1258"/>
    <x v="1258"/>
    <n v="211.213562142098"/>
    <n v="381.31768963938498"/>
    <n v="299.97362689750298"/>
    <n v="122.57373416146299"/>
    <n v="112.588119393395"/>
    <m/>
  </r>
  <r>
    <x v="1259"/>
    <x v="1259"/>
    <n v="211.33822520136101"/>
    <n v="381.951278134137"/>
    <n v="300.62311506969201"/>
    <n v="122.694801707062"/>
    <n v="112.745549787717"/>
    <m/>
  </r>
  <r>
    <x v="1260"/>
    <x v="1260"/>
    <n v="211.420753915316"/>
    <n v="381.22144044764099"/>
    <n v="299.598223599307"/>
    <n v="122.623477577012"/>
    <n v="112.518728766583"/>
    <m/>
  </r>
  <r>
    <x v="1261"/>
    <x v="1261"/>
    <n v="211.50928969770001"/>
    <n v="381.293214478815"/>
    <n v="299.47827506152402"/>
    <n v="122.65035135623501"/>
    <n v="112.628155901317"/>
    <m/>
  </r>
  <r>
    <x v="1262"/>
    <x v="1262"/>
    <n v="211.858894424548"/>
    <n v="381.24484178134202"/>
    <n v="299.10487401489598"/>
    <n v="122.751260414973"/>
    <n v="112.612876673614"/>
    <m/>
  </r>
  <r>
    <x v="1263"/>
    <x v="1263"/>
    <n v="212.000060937195"/>
    <n v="381.46798771500198"/>
    <n v="299.21179089242901"/>
    <n v="122.82761878597"/>
    <n v="112.558263940307"/>
    <m/>
  </r>
  <r>
    <x v="1264"/>
    <x v="1264"/>
    <n v="212.22035431913901"/>
    <n v="378.26072213933702"/>
    <n v="295.02143346954603"/>
    <n v="122.453251229035"/>
    <n v="111.924002911082"/>
    <m/>
  </r>
  <r>
    <x v="1265"/>
    <x v="1265"/>
    <n v="212.21172230763199"/>
    <n v="379.84490629307697"/>
    <n v="296.99618109675401"/>
    <n v="122.68098293235801"/>
    <n v="112.23795708296601"/>
    <m/>
  </r>
  <r>
    <x v="1266"/>
    <x v="1266"/>
    <n v="212.58946549192399"/>
    <n v="380.13786398371599"/>
    <n v="296.97288176915998"/>
    <n v="122.846387359929"/>
    <n v="112.287454118773"/>
    <m/>
  </r>
  <r>
    <x v="1267"/>
    <x v="1267"/>
    <n v="212.54089760606601"/>
    <n v="378.11307565502199"/>
    <n v="294.53272286550799"/>
    <n v="122.525526234227"/>
    <n v="111.79332973722001"/>
    <m/>
  </r>
  <r>
    <x v="1268"/>
    <x v="1268"/>
    <n v="212.37802468530001"/>
    <n v="374.49629668109401"/>
    <n v="290.21935465412702"/>
    <n v="121.965885074827"/>
    <n v="111.046770700179"/>
    <m/>
  </r>
  <r>
    <x v="1269"/>
    <x v="1269"/>
    <n v="212.50009244913699"/>
    <n v="375.643988512352"/>
    <n v="291.46412395258199"/>
    <n v="122.16771084071"/>
    <n v="111.30495415096"/>
    <m/>
  </r>
  <r>
    <x v="1270"/>
    <x v="1270"/>
    <n v="212.64433542531401"/>
    <n v="379.458486291452"/>
    <n v="296.09043653707499"/>
    <n v="122.749216422579"/>
    <n v="112.024358541539"/>
    <m/>
  </r>
  <r>
    <x v="1271"/>
    <x v="1271"/>
    <n v="212.82142818671599"/>
    <n v="383.31507911261298"/>
    <n v="300.69553206254301"/>
    <n v="123.352026630531"/>
    <n v="112.911249933959"/>
    <m/>
  </r>
  <r>
    <x v="1272"/>
    <x v="1272"/>
    <n v="213.02178640819901"/>
    <n v="384.69413658956603"/>
    <n v="302.20179793700402"/>
    <n v="123.612986603555"/>
    <n v="113.258487495929"/>
    <m/>
  </r>
  <r>
    <x v="1273"/>
    <x v="1273"/>
    <n v="213.003067087723"/>
    <n v="383.22772438376597"/>
    <n v="300.37683154217598"/>
    <n v="123.403580775656"/>
    <n v="113.07147941745799"/>
    <m/>
  </r>
  <r>
    <x v="1274"/>
    <x v="1274"/>
    <n v="213.258779450373"/>
    <n v="384.53447680084503"/>
    <n v="301.64521277007401"/>
    <n v="123.655024106098"/>
    <n v="113.36198863942801"/>
    <m/>
  </r>
  <r>
    <x v="1275"/>
    <x v="1275"/>
    <n v="213.28955673100199"/>
    <n v="386.08952623797398"/>
    <n v="303.59279873660802"/>
    <n v="123.89285056919999"/>
    <n v="113.59986699906101"/>
    <m/>
  </r>
  <r>
    <x v="1276"/>
    <x v="1276"/>
    <n v="213.57036323035601"/>
    <n v="387.580951334985"/>
    <n v="305.14155500231601"/>
    <n v="124.195829347485"/>
    <n v="113.94016548248599"/>
    <m/>
  </r>
  <r>
    <x v="1277"/>
    <x v="1277"/>
    <n v="213.65244503887601"/>
    <n v="387.52486554877203"/>
    <n v="304.93897707704798"/>
    <n v="124.21806830197499"/>
    <n v="114.052714225958"/>
    <m/>
  </r>
  <r>
    <x v="1278"/>
    <x v="1278"/>
    <n v="213.744717890065"/>
    <n v="387.85831977828201"/>
    <n v="305.21504635998599"/>
    <n v="124.28841868956199"/>
    <n v="114.15554955553"/>
    <m/>
  </r>
  <r>
    <x v="1279"/>
    <x v="1279"/>
    <n v="213.837573449274"/>
    <n v="388.12651934099301"/>
    <n v="305.42904974744698"/>
    <n v="124.360548950435"/>
    <n v="114.147562645381"/>
    <m/>
  </r>
  <r>
    <x v="1280"/>
    <x v="1280"/>
    <n v="213.673642646768"/>
    <n v="386.94881675535402"/>
    <n v="304.17568450982702"/>
    <n v="124.15693459044"/>
    <n v="113.961531918706"/>
    <m/>
  </r>
  <r>
    <x v="1281"/>
    <x v="1281"/>
    <n v="213.87708899072399"/>
    <n v="388.54725403397799"/>
    <n v="305.82817295650602"/>
    <n v="124.429658013343"/>
    <n v="114.318901790364"/>
    <m/>
  </r>
  <r>
    <x v="1282"/>
    <x v="1282"/>
    <n v="214.200350893673"/>
    <n v="388.314624166871"/>
    <n v="305.09770046155899"/>
    <n v="124.500384930639"/>
    <n v="114.32950587368499"/>
    <m/>
  </r>
  <r>
    <x v="1283"/>
    <x v="1283"/>
    <n v="213.876676457309"/>
    <n v="385.56088605753598"/>
    <n v="302.04063340123298"/>
    <n v="124.022836041955"/>
    <n v="113.815337654258"/>
    <m/>
  </r>
  <r>
    <x v="1284"/>
    <x v="1284"/>
    <n v="213.216982278725"/>
    <n v="378.75639049179199"/>
    <n v="294.21425142208"/>
    <n v="122.866604556895"/>
    <n v="112.328615212025"/>
    <m/>
  </r>
  <r>
    <x v="1285"/>
    <x v="1285"/>
    <n v="212.71787728926901"/>
    <n v="373.30903895813498"/>
    <n v="287.84674261663298"/>
    <n v="121.950347945969"/>
    <n v="111.067596382657"/>
    <m/>
  </r>
  <r>
    <x v="1286"/>
    <x v="1286"/>
    <n v="212.44879005316599"/>
    <n v="372.27757618696501"/>
    <n v="286.80981529330501"/>
    <n v="121.720264989516"/>
    <n v="110.76240243415199"/>
    <m/>
  </r>
  <r>
    <x v="1287"/>
    <x v="1287"/>
    <n v="211.21959966530201"/>
    <n v="362.04733136706301"/>
    <n v="275.41504016501699"/>
    <n v="119.911661220886"/>
    <n v="108.19087385747299"/>
    <m/>
  </r>
  <r>
    <x v="1288"/>
    <x v="1288"/>
    <n v="210.97434218368801"/>
    <n v="357.96150532100501"/>
    <n v="270.310711340919"/>
    <n v="119.239916511517"/>
    <n v="107.091498860201"/>
    <m/>
  </r>
  <r>
    <x v="1289"/>
    <x v="1289"/>
    <n v="211.179562347965"/>
    <n v="359.73897316068098"/>
    <n v="272.41066745038302"/>
    <n v="119.498824951668"/>
    <n v="108.016557681061"/>
    <m/>
  </r>
  <r>
    <x v="1290"/>
    <x v="1290"/>
    <n v="211.702452628706"/>
    <n v="358.36379747607299"/>
    <n v="270.25071378552701"/>
    <n v="119.50705417529601"/>
    <n v="107.50896101922"/>
    <m/>
  </r>
  <r>
    <x v="1291"/>
    <x v="1291"/>
    <n v="212.334260397116"/>
    <n v="364.73272775413398"/>
    <n v="277.33665500063501"/>
    <n v="120.58659136970201"/>
    <n v="109.200341878554"/>
    <m/>
  </r>
  <r>
    <x v="1292"/>
    <x v="1292"/>
    <n v="211.564736012445"/>
    <n v="359.06583806273397"/>
    <n v="271.48535463804598"/>
    <n v="119.53170421328301"/>
    <n v="107.77928274863901"/>
    <m/>
  </r>
  <r>
    <x v="1293"/>
    <x v="1293"/>
    <n v="210.716947163968"/>
    <n v="352.442579574609"/>
    <n v="264.27943365085298"/>
    <n v="118.272704199118"/>
    <n v="106.14645937624699"/>
    <m/>
  </r>
  <r>
    <x v="1294"/>
    <x v="1294"/>
    <n v="208.15135379434699"/>
    <n v="335.99296439733502"/>
    <n v="247.28216653029199"/>
    <n v="115.007432494293"/>
    <n v="102.292997405422"/>
    <m/>
  </r>
  <r>
    <x v="1295"/>
    <x v="1295"/>
    <n v="208.24332919352"/>
    <n v="339.41441841649799"/>
    <n v="250.865652578641"/>
    <n v="115.52033898726"/>
    <n v="103.370986722412"/>
    <m/>
  </r>
  <r>
    <x v="1296"/>
    <x v="1296"/>
    <n v="208.23948180896701"/>
    <n v="334.67951517671003"/>
    <n v="245.08227791111"/>
    <n v="114.930383318935"/>
    <n v="102.039704123742"/>
    <m/>
  </r>
  <r>
    <x v="1297"/>
    <x v="1297"/>
    <n v="203.46609758425799"/>
    <n v="314.426022575145"/>
    <n v="226.03833911880699"/>
    <n v="110.382279840536"/>
    <n v="97.237253476107696"/>
    <m/>
  </r>
  <r>
    <x v="1298"/>
    <x v="1298"/>
    <n v="203.271466914885"/>
    <n v="321.73518886564699"/>
    <n v="234.16129765316799"/>
    <n v="111.406185473576"/>
    <n v="98.956957636264903"/>
    <m/>
  </r>
  <r>
    <x v="1299"/>
    <x v="1299"/>
    <n v="199.595467319275"/>
    <n v="304.41445294667602"/>
    <n v="217.93428419359799"/>
    <n v="107.63076250341599"/>
    <n v="94.617062750715505"/>
    <m/>
  </r>
  <r>
    <x v="1300"/>
    <x v="1300"/>
    <n v="199.328744046308"/>
    <n v="313.45545955435398"/>
    <n v="228.25990105106999"/>
    <n v="108.73104460844699"/>
    <n v="96.8181771058522"/>
    <m/>
  </r>
  <r>
    <x v="1301"/>
    <x v="1301"/>
    <n v="197.29915674149299"/>
    <n v="307.54866204277499"/>
    <n v="223.47635555151101"/>
    <n v="107.248675422402"/>
    <n v="94.919534422852706"/>
    <m/>
  </r>
  <r>
    <x v="1302"/>
    <x v="1302"/>
    <n v="199.86572185050599"/>
    <n v="310.83852360816502"/>
    <n v="224.55173102529801"/>
    <n v="108.740518689997"/>
    <n v="95.915347446291904"/>
    <m/>
  </r>
  <r>
    <x v="1303"/>
    <x v="1303"/>
    <n v="200.51163906551"/>
    <n v="307.90606203960402"/>
    <n v="220.86268755796499"/>
    <n v="108.49897203047"/>
    <n v="95.213993412518604"/>
    <m/>
  </r>
  <r>
    <x v="1304"/>
    <x v="1304"/>
    <n v="199.870361845438"/>
    <n v="301.77367025330102"/>
    <n v="214.430322057106"/>
    <n v="107.400408340607"/>
    <n v="93.449439513568905"/>
    <m/>
  </r>
  <r>
    <x v="1305"/>
    <x v="1305"/>
    <n v="200.79843869428501"/>
    <n v="314.37613062680998"/>
    <n v="227.935890153353"/>
    <n v="109.52324443513101"/>
    <n v="96.173280807371697"/>
    <m/>
  </r>
  <r>
    <x v="1306"/>
    <x v="1306"/>
    <n v="201.46528736833801"/>
    <n v="319.12327844713701"/>
    <n v="232.960300554729"/>
    <n v="110.486921588115"/>
    <n v="96.934686445198096"/>
    <m/>
  </r>
  <r>
    <x v="1307"/>
    <x v="1307"/>
    <n v="204.07957535251199"/>
    <n v="325.77338863430299"/>
    <n v="238.52121530868101"/>
    <n v="112.351541234007"/>
    <n v="98.682065313489304"/>
    <m/>
  </r>
  <r>
    <x v="1308"/>
    <x v="1308"/>
    <n v="203.898826026313"/>
    <n v="321.30967603469401"/>
    <n v="233.83387396137601"/>
    <n v="111.61520450804601"/>
    <n v="97.779466532657906"/>
    <m/>
  </r>
  <r>
    <x v="1309"/>
    <x v="1309"/>
    <n v="203.82155231042699"/>
    <n v="324.786531871958"/>
    <n v="237.76688651402799"/>
    <n v="112.075338485537"/>
    <n v="98.738127483048004"/>
    <m/>
  </r>
  <r>
    <x v="1310"/>
    <x v="1310"/>
    <n v="203.520931233591"/>
    <n v="325.04857990447499"/>
    <n v="238.40865062729199"/>
    <n v="112.014433557852"/>
    <n v="98.551701719748607"/>
    <m/>
  </r>
  <r>
    <x v="1311"/>
    <x v="1311"/>
    <n v="202.72212428056599"/>
    <n v="318.617372235044"/>
    <n v="231.765920350985"/>
    <n v="110.831683782402"/>
    <n v="97.156997580006902"/>
    <m/>
  </r>
  <r>
    <x v="1312"/>
    <x v="1312"/>
    <n v="203.04753964128801"/>
    <n v="321.54913938877098"/>
    <n v="234.55971509706799"/>
    <n v="111.360760685565"/>
    <n v="98.038934403600393"/>
    <m/>
  </r>
  <r>
    <x v="1313"/>
    <x v="1313"/>
    <n v="202.52368551854599"/>
    <n v="319.800445014236"/>
    <n v="233.118210765756"/>
    <n v="110.90823575596499"/>
    <n v="97.649848990872897"/>
    <m/>
  </r>
  <r>
    <x v="1314"/>
    <x v="1314"/>
    <n v="203.794182986793"/>
    <n v="329.95512096833198"/>
    <n v="243.43089120789"/>
    <n v="112.80348169441299"/>
    <n v="100.08821677064201"/>
    <m/>
  </r>
  <r>
    <x v="1315"/>
    <x v="1315"/>
    <n v="202.95443351401599"/>
    <n v="329.46228831790398"/>
    <n v="243.86458474333901"/>
    <n v="112.479784971226"/>
    <n v="99.935400634086506"/>
    <m/>
  </r>
  <r>
    <x v="1316"/>
    <x v="1316"/>
    <n v="203.336041351337"/>
    <n v="333.445509571157"/>
    <n v="247.83621697289101"/>
    <n v="113.173447414649"/>
    <n v="101.10104238383801"/>
    <m/>
  </r>
  <r>
    <x v="1317"/>
    <x v="1317"/>
    <n v="204.24887060154899"/>
    <n v="336.21468456839602"/>
    <n v="250.28431239608801"/>
    <n v="113.899139504004"/>
    <n v="101.981909034982"/>
    <m/>
  </r>
  <r>
    <x v="1318"/>
    <x v="1318"/>
    <n v="204.15439306472399"/>
    <n v="338.32445840416398"/>
    <n v="252.78562395286701"/>
    <n v="114.133846664106"/>
    <n v="102.88035958362499"/>
    <m/>
  </r>
  <r>
    <x v="1319"/>
    <x v="1319"/>
    <n v="203.60960222546501"/>
    <n v="333.67624345655503"/>
    <n v="247.97226090457099"/>
    <n v="113.22856670648299"/>
    <n v="101.916721968044"/>
    <m/>
  </r>
  <r>
    <x v="1320"/>
    <x v="1320"/>
    <n v="203.93196326912701"/>
    <n v="335.34155153302498"/>
    <n v="249.439268043277"/>
    <n v="113.58176280440701"/>
    <n v="102.461145961274"/>
    <m/>
  </r>
  <r>
    <x v="1321"/>
    <x v="1321"/>
    <n v="204.65063484194999"/>
    <n v="340.39700918586499"/>
    <n v="254.604509399412"/>
    <n v="114.57389372976699"/>
    <n v="103.666570593972"/>
    <m/>
  </r>
  <r>
    <x v="1322"/>
    <x v="1322"/>
    <n v="203.74299933920901"/>
    <n v="338.46076664795999"/>
    <n v="253.402079034792"/>
    <n v="113.9765815037"/>
    <n v="103.106045381017"/>
    <m/>
  </r>
  <r>
    <x v="1323"/>
    <x v="1323"/>
    <n v="202.13384274174399"/>
    <n v="331.55780828843803"/>
    <n v="247.22078256880101"/>
    <n v="112.381564510324"/>
    <n v="101.35996785421"/>
    <m/>
  </r>
  <r>
    <x v="1324"/>
    <x v="1324"/>
    <n v="202.18111008461301"/>
    <n v="333.84888806102401"/>
    <n v="249.724828705551"/>
    <n v="112.75696324387"/>
    <n v="102.030541927442"/>
    <m/>
  </r>
  <r>
    <x v="1325"/>
    <x v="1325"/>
    <n v="202.989266469455"/>
    <n v="335.27791669040602"/>
    <n v="250.59470155968299"/>
    <n v="113.24379324826"/>
    <n v="102.46473139280801"/>
    <m/>
  </r>
  <r>
    <x v="1326"/>
    <x v="1326"/>
    <n v="204.05142696999701"/>
    <n v="337.76888170997597"/>
    <n v="252.35672259141299"/>
    <n v="113.964299235296"/>
    <n v="103.106709193201"/>
    <m/>
  </r>
  <r>
    <x v="1327"/>
    <x v="1327"/>
    <n v="204.88835206860199"/>
    <n v="341.72976944561799"/>
    <n v="256.108886562777"/>
    <n v="114.878746724864"/>
    <n v="104.01959792162199"/>
    <m/>
  </r>
  <r>
    <x v="1328"/>
    <x v="1328"/>
    <n v="205.36391612716801"/>
    <n v="343.35670839434698"/>
    <n v="257.74783254133598"/>
    <n v="115.27790140876699"/>
    <n v="103.954157257082"/>
    <m/>
  </r>
  <r>
    <x v="1329"/>
    <x v="1329"/>
    <n v="205.738254370818"/>
    <n v="345.79851391527802"/>
    <n v="260.35778036160002"/>
    <n v="115.73099718066899"/>
    <n v="104.52823473828199"/>
    <m/>
  </r>
  <r>
    <x v="1330"/>
    <x v="1330"/>
    <n v="205.765987976937"/>
    <n v="341.892997580268"/>
    <n v="256.32717112598698"/>
    <n v="115.158736466325"/>
    <n v="104.005083302649"/>
    <m/>
  </r>
  <r>
    <x v="1331"/>
    <x v="1331"/>
    <n v="204.85605435588101"/>
    <n v="336.71466595604301"/>
    <n v="250.93367171710699"/>
    <n v="114.106862081126"/>
    <n v="102.78618483357"/>
    <m/>
  </r>
  <r>
    <x v="1332"/>
    <x v="1332"/>
    <n v="204.88239226870101"/>
    <n v="339.21015886276302"/>
    <n v="253.768515682573"/>
    <n v="114.435387637834"/>
    <n v="103.56903890787"/>
    <m/>
  </r>
  <r>
    <x v="1333"/>
    <x v="1333"/>
    <n v="204.12051102753199"/>
    <n v="338.03215096464902"/>
    <n v="253.19069130439601"/>
    <n v="114.038707807051"/>
    <n v="103.209533587094"/>
    <m/>
  </r>
  <r>
    <x v="1334"/>
    <x v="1334"/>
    <n v="204.62826665943101"/>
    <n v="340.35032210677201"/>
    <n v="255.305724305523"/>
    <n v="114.525783794077"/>
    <n v="103.644645132264"/>
    <m/>
  </r>
  <r>
    <x v="1335"/>
    <x v="1335"/>
    <n v="205.14538782683701"/>
    <n v="342.38985323073098"/>
    <n v="257.30419500500801"/>
    <n v="115.015294605248"/>
    <n v="104.024046615095"/>
    <m/>
  </r>
  <r>
    <x v="1336"/>
    <x v="1336"/>
    <n v="204.96051730953801"/>
    <n v="343.08564473287697"/>
    <n v="258.22180843462297"/>
    <n v="115.060352051284"/>
    <n v="104.36767132775"/>
    <m/>
  </r>
  <r>
    <x v="1337"/>
    <x v="1337"/>
    <n v="204.77653011237601"/>
    <n v="340.99573700508398"/>
    <n v="256.12027351885899"/>
    <n v="114.711493493009"/>
    <n v="103.670697297719"/>
    <m/>
  </r>
  <r>
    <x v="1338"/>
    <x v="1338"/>
    <n v="204.792488164698"/>
    <n v="337.92304135540002"/>
    <n v="252.35245685212001"/>
    <n v="114.263841097743"/>
    <n v="103.015069122599"/>
    <m/>
  </r>
  <r>
    <x v="1339"/>
    <x v="1339"/>
    <n v="204.608931141271"/>
    <n v="337.24684143836902"/>
    <n v="251.59377459778"/>
    <n v="114.090735931715"/>
    <n v="102.94970007469"/>
    <m/>
  </r>
  <r>
    <x v="1340"/>
    <x v="1340"/>
    <n v="204.44290858387299"/>
    <n v="337.80035096822098"/>
    <n v="252.39451533363001"/>
    <n v="114.116042213225"/>
    <n v="103.150341943778"/>
    <m/>
  </r>
  <r>
    <x v="1341"/>
    <x v="1341"/>
    <n v="205.43167219292499"/>
    <n v="343.55160528523402"/>
    <n v="258.14435215417399"/>
    <n v="115.33726344729899"/>
    <n v="104.18294457377"/>
    <m/>
  </r>
  <r>
    <x v="1342"/>
    <x v="1342"/>
    <n v="205.494660321429"/>
    <n v="340.94180275590702"/>
    <n v="255.233511332642"/>
    <n v="115.003634822423"/>
    <n v="103.46821091573899"/>
    <m/>
  </r>
  <r>
    <x v="1343"/>
    <x v="1343"/>
    <n v="205.80383260478399"/>
    <n v="342.54550724427997"/>
    <n v="256.84402344269802"/>
    <n v="115.335833351018"/>
    <n v="103.847737232504"/>
    <m/>
  </r>
  <r>
    <x v="1344"/>
    <x v="1344"/>
    <n v="205.96572253700199"/>
    <n v="342.396901062133"/>
    <n v="256.33723479167799"/>
    <n v="115.354733216721"/>
    <n v="103.862137353318"/>
    <m/>
  </r>
  <r>
    <x v="1345"/>
    <x v="1345"/>
    <n v="206.075786262116"/>
    <n v="343.32570511083497"/>
    <n v="257.22778297963703"/>
    <n v="115.53664036794"/>
    <n v="104.134909424151"/>
    <m/>
  </r>
  <r>
    <x v="1346"/>
    <x v="1346"/>
    <n v="206.417345356683"/>
    <n v="345.11484266432302"/>
    <n v="259.02055477329901"/>
    <n v="115.91056255805999"/>
    <n v="104.49120416735499"/>
    <m/>
  </r>
  <r>
    <x v="1347"/>
    <x v="1347"/>
    <n v="206.64496038276499"/>
    <n v="347.53405081618899"/>
    <n v="261.668111212599"/>
    <n v="116.37277868424999"/>
    <n v="104.704744079736"/>
    <m/>
  </r>
  <r>
    <x v="1348"/>
    <x v="1348"/>
    <n v="207.314544585139"/>
    <n v="350.61224969066598"/>
    <n v="264.40970289840499"/>
    <n v="117.069789216807"/>
    <n v="105.68975449932999"/>
    <m/>
  </r>
  <r>
    <x v="1349"/>
    <x v="1349"/>
    <n v="207.83953217258099"/>
    <n v="351.86424521465898"/>
    <n v="265.47945099181402"/>
    <n v="117.448194161728"/>
    <n v="105.69077128446"/>
    <m/>
  </r>
  <r>
    <x v="1350"/>
    <x v="1350"/>
    <n v="207.691252835689"/>
    <n v="350.60834003360799"/>
    <n v="264.22483483145601"/>
    <n v="117.212878800558"/>
    <n v="105.362599264398"/>
    <m/>
  </r>
  <r>
    <x v="1351"/>
    <x v="1351"/>
    <n v="207.641851955139"/>
    <n v="351.87626990214102"/>
    <n v="265.71101468002598"/>
    <n v="117.403285715623"/>
    <n v="105.604078446359"/>
    <m/>
  </r>
  <r>
    <x v="1352"/>
    <x v="1352"/>
    <n v="208.02169022213999"/>
    <n v="356.61619994037301"/>
    <n v="270.88008358249402"/>
    <n v="118.22355699768001"/>
    <n v="106.845800890809"/>
    <m/>
  </r>
  <r>
    <x v="1353"/>
    <x v="1353"/>
    <n v="208.22453667151501"/>
    <n v="354.79213793074399"/>
    <n v="268.76401062683601"/>
    <n v="118.09662782805199"/>
    <n v="106.37354665969499"/>
    <m/>
  </r>
  <r>
    <x v="1354"/>
    <x v="1354"/>
    <n v="208.78207830530599"/>
    <n v="359.60647054051998"/>
    <n v="273.65838165427198"/>
    <n v="118.996058934494"/>
    <n v="107.77406426604701"/>
    <m/>
  </r>
  <r>
    <x v="1355"/>
    <x v="1355"/>
    <n v="209.37438092535399"/>
    <n v="362.09592055854199"/>
    <n v="276.01759961542302"/>
    <n v="119.550539899919"/>
    <n v="108.457598575088"/>
    <m/>
  </r>
  <r>
    <x v="1356"/>
    <x v="1356"/>
    <n v="208.528743406145"/>
    <n v="357.906365506626"/>
    <n v="272.16073705705497"/>
    <n v="118.66577152736301"/>
    <n v="107.412155318141"/>
    <m/>
  </r>
  <r>
    <x v="1357"/>
    <x v="1357"/>
    <n v="208.07225612222001"/>
    <n v="355.840378606066"/>
    <n v="270.17861720058801"/>
    <n v="118.192443440316"/>
    <n v="106.843354636979"/>
    <m/>
  </r>
  <r>
    <x v="1358"/>
    <x v="1358"/>
    <n v="207.18333059462501"/>
    <n v="344.60075874321399"/>
    <n v="258.24486939982103"/>
    <n v="116.26798905163"/>
    <n v="104.1347896596"/>
    <m/>
  </r>
  <r>
    <x v="1359"/>
    <x v="1359"/>
    <n v="207.82996669992801"/>
    <n v="347.970416379266"/>
    <n v="261.06621567354898"/>
    <n v="116.938524555236"/>
    <n v="104.87957234289701"/>
    <m/>
  </r>
  <r>
    <x v="1360"/>
    <x v="1360"/>
    <n v="207.88319544738499"/>
    <n v="348.05398381194402"/>
    <n v="261.24587553808101"/>
    <n v="117.00292757629001"/>
    <n v="104.68498007356"/>
    <m/>
  </r>
  <r>
    <x v="1361"/>
    <x v="1361"/>
    <n v="208.936152566982"/>
    <n v="354.86274763019202"/>
    <n v="268.01841509704002"/>
    <n v="118.351292757284"/>
    <n v="106.285292495862"/>
    <m/>
  </r>
  <r>
    <x v="1362"/>
    <x v="1362"/>
    <n v="208.90216027902599"/>
    <n v="355.23278801254298"/>
    <n v="268.51995424199799"/>
    <n v="118.395512738362"/>
    <n v="106.223644614394"/>
    <m/>
  </r>
  <r>
    <x v="1363"/>
    <x v="1363"/>
    <n v="208.963934875972"/>
    <n v="354.06111129803099"/>
    <n v="267.090191780015"/>
    <n v="118.249375145459"/>
    <n v="106.00367147389601"/>
    <m/>
  </r>
  <r>
    <x v="1364"/>
    <x v="1364"/>
    <n v="209.08980803867701"/>
    <n v="354.058515043228"/>
    <n v="266.94330908007203"/>
    <n v="118.291528099587"/>
    <n v="106.173454793486"/>
    <m/>
  </r>
  <r>
    <x v="1365"/>
    <x v="1365"/>
    <n v="209.29699166017701"/>
    <n v="353.40003370715499"/>
    <n v="266.03113173900499"/>
    <n v="118.26257529453"/>
    <n v="105.880346597767"/>
    <m/>
  </r>
  <r>
    <x v="1366"/>
    <x v="1366"/>
    <n v="209.24554095738301"/>
    <n v="353.69855457927099"/>
    <n v="266.548637133054"/>
    <n v="118.309701860326"/>
    <n v="105.88069871851199"/>
    <m/>
  </r>
  <r>
    <x v="1367"/>
    <x v="1367"/>
    <n v="208.89478482878599"/>
    <n v="349.513622936312"/>
    <n v="261.987140085455"/>
    <n v="117.568281819238"/>
    <n v="104.966254704637"/>
    <m/>
  </r>
  <r>
    <x v="1368"/>
    <x v="1368"/>
    <n v="209.07143907448099"/>
    <n v="350.88155204419598"/>
    <n v="263.20308413671501"/>
    <n v="117.80591083365501"/>
    <n v="105.465348431848"/>
    <m/>
  </r>
  <r>
    <x v="1369"/>
    <x v="1369"/>
    <n v="209.01380484111101"/>
    <n v="349.760091586518"/>
    <n v="262.01947905017698"/>
    <n v="117.61883582468499"/>
    <n v="105.153483921561"/>
    <m/>
  </r>
  <r>
    <x v="1370"/>
    <x v="1370"/>
    <n v="209.088114237128"/>
    <n v="350.80803113079901"/>
    <n v="263.14823315940703"/>
    <n v="117.811377964046"/>
    <n v="105.32129552895201"/>
    <m/>
  </r>
  <r>
    <x v="1371"/>
    <x v="1371"/>
    <n v="209.39994939734899"/>
    <n v="353.44837420669199"/>
    <n v="265.84525301612899"/>
    <n v="118.300564389898"/>
    <n v="105.955157918043"/>
    <m/>
  </r>
  <r>
    <x v="1372"/>
    <x v="1372"/>
    <n v="209.02432556326499"/>
    <n v="352.39060192658002"/>
    <n v="264.98124092529099"/>
    <n v="118.061180291037"/>
    <n v="105.68080631148401"/>
    <m/>
  </r>
  <r>
    <x v="1373"/>
    <x v="1373"/>
    <n v="209.67731454822899"/>
    <n v="354.93954325537601"/>
    <n v="267.23401329396"/>
    <n v="118.636367235188"/>
    <n v="106.30862287185199"/>
    <m/>
  </r>
  <r>
    <x v="1374"/>
    <x v="1374"/>
    <n v="209.519443595063"/>
    <n v="354.16238561406499"/>
    <n v="266.56291947650101"/>
    <n v="118.47339228676201"/>
    <n v="106.082627783124"/>
    <m/>
  </r>
  <r>
    <x v="1375"/>
    <x v="1375"/>
    <n v="209.866032535264"/>
    <n v="356.22600245556401"/>
    <n v="268.69088205446798"/>
    <n v="118.890197783022"/>
    <n v="106.634885290398"/>
    <m/>
  </r>
  <r>
    <x v="1376"/>
    <x v="1376"/>
    <n v="209.82303842960999"/>
    <n v="354.65435817748499"/>
    <n v="266.85108621025802"/>
    <n v="118.65948474291"/>
    <n v="106.241422775925"/>
    <m/>
  </r>
  <r>
    <x v="1377"/>
    <x v="1377"/>
    <n v="209.693267846212"/>
    <n v="353.226132382522"/>
    <n v="265.34364158014603"/>
    <n v="118.398290025069"/>
    <n v="105.93719213021301"/>
    <m/>
  </r>
  <r>
    <x v="1378"/>
    <x v="1378"/>
    <n v="209.605751047469"/>
    <n v="352.26566919951802"/>
    <n v="264.24767763820302"/>
    <n v="118.213034243782"/>
    <n v="105.805680616966"/>
    <m/>
  </r>
  <r>
    <x v="1379"/>
    <x v="1379"/>
    <n v="209.71368767903101"/>
    <n v="353.23630613887701"/>
    <n v="265.27283743833698"/>
    <n v="118.39034846041"/>
    <n v="105.881453015354"/>
    <m/>
  </r>
  <r>
    <x v="1380"/>
    <x v="1380"/>
    <n v="209.505439215492"/>
    <n v="353.38214311533801"/>
    <n v="265.709076506119"/>
    <n v="118.36186131607199"/>
    <n v="105.936654933211"/>
    <m/>
  </r>
  <r>
    <x v="1381"/>
    <x v="1381"/>
    <n v="209.93678936804901"/>
    <n v="355.11287809868998"/>
    <n v="267.22951501733797"/>
    <n v="118.731621181905"/>
    <n v="106.376295059497"/>
    <m/>
  </r>
  <r>
    <x v="1382"/>
    <x v="1382"/>
    <n v="210.34724058009499"/>
    <n v="358.318199926803"/>
    <n v="270.52635378606902"/>
    <n v="119.32667168109199"/>
    <n v="107.03234585348"/>
    <m/>
  </r>
  <r>
    <x v="1383"/>
    <x v="1383"/>
    <n v="210.46770627129999"/>
    <n v="358.10584283730498"/>
    <n v="270.22493416469302"/>
    <n v="119.33951167822499"/>
    <n v="106.991409190749"/>
    <m/>
  </r>
  <r>
    <x v="1384"/>
    <x v="1384"/>
    <n v="210.628819105258"/>
    <n v="359.72781876699702"/>
    <n v="271.80306364360098"/>
    <n v="119.640227300201"/>
    <n v="107.18591999604701"/>
    <m/>
  </r>
  <r>
    <x v="1385"/>
    <x v="1385"/>
    <n v="211.039662466447"/>
    <n v="359.95977772935902"/>
    <n v="271.65710843738901"/>
    <n v="119.813139085823"/>
    <n v="107.312289659868"/>
    <m/>
  </r>
  <r>
    <x v="1386"/>
    <x v="1386"/>
    <n v="211.177817984733"/>
    <n v="359.81484179800901"/>
    <n v="271.41972589451598"/>
    <n v="119.853207940415"/>
    <n v="107.26415196772901"/>
    <m/>
  </r>
  <r>
    <x v="1387"/>
    <x v="1387"/>
    <n v="211.37487768016601"/>
    <n v="359.07237729664701"/>
    <n v="270.428703682145"/>
    <n v="119.807555831165"/>
    <n v="107.050652222452"/>
    <m/>
  </r>
  <r>
    <x v="1388"/>
    <x v="1388"/>
    <n v="211.478244718371"/>
    <n v="358.83307204622599"/>
    <n v="270.06934903641297"/>
    <n v="119.813068818292"/>
    <n v="107.031571181977"/>
    <m/>
  </r>
  <r>
    <x v="1389"/>
    <x v="1389"/>
    <n v="211.05016290756899"/>
    <n v="356.77941670302999"/>
    <n v="268.17331527765799"/>
    <n v="119.375698356304"/>
    <n v="106.31812893411499"/>
    <m/>
  </r>
  <r>
    <x v="1390"/>
    <x v="1390"/>
    <n v="211.142482472941"/>
    <n v="355.93216545906103"/>
    <n v="267.204339427668"/>
    <n v="119.28323335389599"/>
    <n v="106.08977656315101"/>
    <m/>
  </r>
  <r>
    <x v="1391"/>
    <x v="1391"/>
    <n v="211.10343121484701"/>
    <n v="355.77025733293101"/>
    <n v="267.03377317331501"/>
    <n v="119.23070542103"/>
    <n v="106.060035620842"/>
    <m/>
  </r>
  <r>
    <x v="1392"/>
    <x v="1392"/>
    <n v="211.19501552636399"/>
    <n v="356.66705605886602"/>
    <n v="267.92464272183901"/>
    <n v="119.389640717286"/>
    <n v="106.18090938353301"/>
    <m/>
  </r>
  <r>
    <x v="1393"/>
    <x v="1393"/>
    <n v="211.2122170351"/>
    <n v="354.80837278939902"/>
    <n v="265.78830593002999"/>
    <n v="119.127677378816"/>
    <n v="105.33088721830801"/>
    <m/>
  </r>
  <r>
    <x v="1394"/>
    <x v="1394"/>
    <n v="210.78643585983701"/>
    <n v="352.80241215118701"/>
    <n v="263.812677261788"/>
    <n v="118.69734663202701"/>
    <n v="104.779472305146"/>
    <m/>
  </r>
  <r>
    <x v="1395"/>
    <x v="1395"/>
    <n v="211.20122024029601"/>
    <n v="356.33504931787297"/>
    <n v="267.36600539269898"/>
    <n v="119.330216904225"/>
    <n v="105.517841804692"/>
    <m/>
  </r>
  <r>
    <x v="1396"/>
    <x v="1396"/>
    <n v="211.72211231244401"/>
    <n v="357.70836916661602"/>
    <n v="268.610186018702"/>
    <n v="119.695740569294"/>
    <n v="105.96373106929001"/>
    <m/>
  </r>
  <r>
    <x v="1397"/>
    <x v="1397"/>
    <n v="211.426432984657"/>
    <n v="357.110211506967"/>
    <n v="268.28648023329902"/>
    <n v="119.528380390927"/>
    <n v="105.78436132664901"/>
    <m/>
  </r>
  <r>
    <x v="1398"/>
    <x v="1398"/>
    <n v="211.71015401058801"/>
    <n v="357.46889868636401"/>
    <n v="268.333831459777"/>
    <n v="119.656420586192"/>
    <n v="105.92467931755"/>
    <m/>
  </r>
  <r>
    <x v="1399"/>
    <x v="1399"/>
    <n v="211.88071581867899"/>
    <n v="359.16826521787402"/>
    <n v="270.051641870114"/>
    <n v="119.95892336411301"/>
    <n v="106.25964773195901"/>
    <m/>
  </r>
  <r>
    <x v="1400"/>
    <x v="1400"/>
    <n v="212.26044254962599"/>
    <n v="360.99976788895498"/>
    <n v="271.75591170222498"/>
    <n v="120.34433706535501"/>
    <n v="106.663253826825"/>
    <m/>
  </r>
  <r>
    <x v="1401"/>
    <x v="1401"/>
    <n v="212.23063340044601"/>
    <n v="362.63717560242299"/>
    <n v="273.708925256241"/>
    <n v="120.586345382049"/>
    <n v="107.102907264099"/>
    <m/>
  </r>
  <r>
    <x v="1402"/>
    <x v="1402"/>
    <n v="212.26836884716599"/>
    <n v="364.751850653551"/>
    <n v="276.08912587974697"/>
    <n v="120.918117729212"/>
    <n v="107.45321232560499"/>
    <m/>
  </r>
  <r>
    <x v="1403"/>
    <x v="1403"/>
    <n v="211.73896502558401"/>
    <n v="363.012083170003"/>
    <n v="274.58987465448598"/>
    <n v="120.506524981526"/>
    <n v="107.15068626599999"/>
    <m/>
  </r>
  <r>
    <x v="1404"/>
    <x v="1404"/>
    <n v="211.75124682645401"/>
    <n v="362.39363752733101"/>
    <n v="273.85199780764401"/>
    <n v="120.414406984374"/>
    <n v="107.017268097186"/>
    <m/>
  </r>
  <r>
    <x v="1405"/>
    <x v="1405"/>
    <n v="212.151593671104"/>
    <n v="363.11878543897802"/>
    <n v="274.23300436244102"/>
    <n v="120.63840435307699"/>
    <n v="107.117998882143"/>
    <m/>
  </r>
  <r>
    <x v="1406"/>
    <x v="1406"/>
    <n v="212.05774222136199"/>
    <n v="361.508285759599"/>
    <n v="272.535935066006"/>
    <n v="120.382346167595"/>
    <n v="106.82163628897599"/>
    <m/>
  </r>
  <r>
    <x v="1407"/>
    <x v="1407"/>
    <n v="212.15561767317701"/>
    <n v="361.59126377220201"/>
    <n v="272.46063212346297"/>
    <n v="120.42387893842999"/>
    <n v="107.050105527719"/>
    <m/>
  </r>
  <r>
    <x v="1408"/>
    <x v="1408"/>
    <n v="212.16097996849999"/>
    <n v="360.89765491532103"/>
    <n v="271.61474975423499"/>
    <n v="120.320162465846"/>
    <n v="107.007689222642"/>
    <m/>
  </r>
  <r>
    <x v="1409"/>
    <x v="1409"/>
    <n v="212.20850787438701"/>
    <n v="361.87858064679199"/>
    <n v="272.61097455558399"/>
    <n v="120.463906416076"/>
    <n v="107.286031129991"/>
    <m/>
  </r>
  <r>
    <x v="1410"/>
    <x v="1410"/>
    <n v="212.409905163166"/>
    <n v="364.13748398318199"/>
    <n v="275.00981465653501"/>
    <n v="120.86724017902"/>
    <n v="107.72258857861"/>
    <m/>
  </r>
  <r>
    <x v="1411"/>
    <x v="1411"/>
    <n v="211.96864240047901"/>
    <n v="364.266282388207"/>
    <n v="275.607926102303"/>
    <n v="120.76047461728299"/>
    <n v="107.682653671854"/>
    <m/>
  </r>
  <r>
    <x v="1412"/>
    <x v="1412"/>
    <n v="212.12950910712399"/>
    <n v="365.85968223272801"/>
    <n v="277.25199458958201"/>
    <n v="121.042277923711"/>
    <n v="108.035792443982"/>
    <m/>
  </r>
  <r>
    <x v="1413"/>
    <x v="1413"/>
    <n v="212.00371037135"/>
    <n v="365.37964238596498"/>
    <n v="276.92349233515102"/>
    <n v="120.948583814907"/>
    <n v="107.992978419808"/>
    <m/>
  </r>
  <r>
    <x v="1414"/>
    <x v="1414"/>
    <n v="211.842129324729"/>
    <n v="364.264582562849"/>
    <n v="275.90040778901101"/>
    <n v="120.732983824367"/>
    <n v="107.64216614134099"/>
    <m/>
  </r>
  <r>
    <x v="1415"/>
    <x v="1415"/>
    <n v="211.55584757739501"/>
    <n v="362.99607698318903"/>
    <n v="274.757107482479"/>
    <n v="120.47152332181"/>
    <n v="107.266029559066"/>
    <m/>
  </r>
  <r>
    <x v="1416"/>
    <x v="1416"/>
    <n v="211.78143408590901"/>
    <n v="362.975368691386"/>
    <n v="274.34765003995801"/>
    <n v="120.51583164914101"/>
    <n v="107.169858171382"/>
    <m/>
  </r>
  <r>
    <x v="1417"/>
    <x v="1417"/>
    <n v="212.854515637124"/>
    <n v="368.26024202052997"/>
    <n v="279.13685230069899"/>
    <n v="121.584676232894"/>
    <n v="108.493202399103"/>
    <m/>
  </r>
  <r>
    <x v="1418"/>
    <x v="1418"/>
    <n v="212.41801254445099"/>
    <n v="363.4160517052"/>
    <n v="274.25841836743098"/>
    <n v="120.754682450052"/>
    <n v="107.561864652043"/>
    <m/>
  </r>
  <r>
    <x v="1419"/>
    <x v="1419"/>
    <n v="212.043647880679"/>
    <n v="362.665673745493"/>
    <n v="273.69607536841102"/>
    <n v="120.524519170939"/>
    <n v="107.338056303697"/>
    <m/>
  </r>
  <r>
    <x v="1420"/>
    <x v="1420"/>
    <n v="211.94641928115001"/>
    <n v="363.13147766279502"/>
    <n v="274.37611545603198"/>
    <n v="120.57841509570299"/>
    <n v="107.482587982878"/>
    <m/>
  </r>
  <r>
    <x v="1421"/>
    <x v="1421"/>
    <n v="211.837966537597"/>
    <n v="360.49618664278199"/>
    <n v="271.45858165103999"/>
    <n v="120.145591734134"/>
    <n v="106.985424272899"/>
    <m/>
  </r>
  <r>
    <x v="1422"/>
    <x v="1422"/>
    <n v="212.045215221256"/>
    <n v="363.56082560263002"/>
    <n v="274.65434657105101"/>
    <n v="120.65596830295701"/>
    <n v="107.649406398617"/>
    <m/>
  </r>
  <r>
    <x v="1423"/>
    <x v="1423"/>
    <n v="211.69645939740499"/>
    <n v="361.10797402835402"/>
    <n v="272.28937029865"/>
    <n v="120.203567673015"/>
    <n v="107.091588091452"/>
    <m/>
  </r>
  <r>
    <x v="1424"/>
    <x v="1424"/>
    <n v="212.15943656049799"/>
    <n v="362.61294094311398"/>
    <n v="273.41877316902099"/>
    <n v="120.54273584803001"/>
    <n v="107.441457953842"/>
    <m/>
  </r>
  <r>
    <x v="1425"/>
    <x v="1425"/>
    <n v="212.43322734188399"/>
    <n v="364.20216543239002"/>
    <n v="275.05170508323999"/>
    <n v="120.86027273518199"/>
    <n v="107.87258519131299"/>
    <m/>
  </r>
  <r>
    <x v="1426"/>
    <x v="1426"/>
    <n v="212.697645055598"/>
    <n v="365.80600190768303"/>
    <n v="276.55374714020098"/>
    <n v="121.183642844399"/>
    <n v="108.119577188875"/>
    <m/>
  </r>
  <r>
    <x v="1427"/>
    <x v="1427"/>
    <n v="212.91226031467301"/>
    <n v="366.30984973600698"/>
    <n v="276.95329242963999"/>
    <n v="121.319205788218"/>
    <n v="108.284428480637"/>
    <m/>
  </r>
  <r>
    <x v="1428"/>
    <x v="1428"/>
    <n v="212.91777971059801"/>
    <n v="365.61492368404203"/>
    <n v="276.04570299528098"/>
    <n v="121.216052570643"/>
    <n v="108.06954822530901"/>
    <m/>
  </r>
  <r>
    <x v="1429"/>
    <x v="1429"/>
    <n v="212.588316382823"/>
    <n v="363.302605973727"/>
    <n v="273.70304761816601"/>
    <n v="120.78036973926"/>
    <n v="107.580760930216"/>
    <m/>
  </r>
  <r>
    <x v="1430"/>
    <x v="1430"/>
    <n v="212.570017047747"/>
    <n v="360.87308660468102"/>
    <n v="270.73801331404201"/>
    <n v="120.37779045097599"/>
    <n v="106.94468157149601"/>
    <m/>
  </r>
  <r>
    <x v="1431"/>
    <x v="1431"/>
    <n v="212.727625777388"/>
    <n v="362.272109777021"/>
    <n v="272.114346669604"/>
    <n v="120.62086794515299"/>
    <n v="107.347923710906"/>
    <m/>
  </r>
  <r>
    <x v="1432"/>
    <x v="1432"/>
    <n v="212.63088400740401"/>
    <n v="360.60459320893699"/>
    <n v="270.28354777981201"/>
    <n v="120.35356616348901"/>
    <n v="106.80314173452599"/>
    <m/>
  </r>
  <r>
    <x v="1433"/>
    <x v="1433"/>
    <n v="212.36392782471299"/>
    <n v="360.15287913925698"/>
    <n v="269.95289214618998"/>
    <n v="120.19707308518601"/>
    <n v="106.522186379104"/>
    <m/>
  </r>
  <r>
    <x v="1434"/>
    <x v="1434"/>
    <n v="212.695915440172"/>
    <n v="362.20689563511098"/>
    <n v="272.00237250363"/>
    <n v="120.585886763076"/>
    <n v="106.941560960546"/>
    <m/>
  </r>
  <r>
    <x v="1435"/>
    <x v="1435"/>
    <n v="213.14440958175501"/>
    <n v="365.97380297511597"/>
    <n v="276.029886025096"/>
    <n v="121.277410395581"/>
    <n v="107.810063493708"/>
    <m/>
  </r>
  <r>
    <x v="1436"/>
    <x v="1436"/>
    <n v="213.17642263058301"/>
    <n v="364.74943644623397"/>
    <n v="274.65027152079699"/>
    <n v="121.110114175918"/>
    <n v="107.519749429752"/>
    <m/>
  </r>
  <r>
    <x v="1437"/>
    <x v="1437"/>
    <n v="213.09167257020499"/>
    <n v="364.978056525451"/>
    <n v="274.96870207692501"/>
    <n v="121.14155661455899"/>
    <n v="107.729400458817"/>
    <m/>
  </r>
  <r>
    <x v="1438"/>
    <x v="1438"/>
    <n v="213.37972855121501"/>
    <n v="366.00940766533103"/>
    <n v="275.897450587295"/>
    <n v="121.38497326489799"/>
    <n v="107.916236261129"/>
    <m/>
  </r>
  <r>
    <x v="1439"/>
    <x v="1439"/>
    <n v="213.49529207037699"/>
    <n v="365.87042060705602"/>
    <n v="275.58870203106397"/>
    <n v="121.397207423078"/>
    <n v="107.853882956544"/>
    <m/>
  </r>
  <r>
    <x v="1440"/>
    <x v="1440"/>
    <n v="213.613084570475"/>
    <n v="368.725999245781"/>
    <n v="278.84320207758998"/>
    <n v="121.831545403292"/>
    <n v="108.47616011334701"/>
    <m/>
  </r>
  <r>
    <x v="1441"/>
    <x v="1441"/>
    <n v="213.71430102138299"/>
    <n v="367.96583118831097"/>
    <n v="277.90394007447901"/>
    <n v="121.77567362118"/>
    <n v="108.30807260329"/>
    <m/>
  </r>
  <r>
    <x v="1442"/>
    <x v="1442"/>
    <n v="213.967313640393"/>
    <n v="371.43707361494103"/>
    <n v="281.54010769303102"/>
    <n v="122.320632957988"/>
    <n v="108.98225846405801"/>
    <m/>
  </r>
  <r>
    <x v="1443"/>
    <x v="1443"/>
    <n v="214.42309252324699"/>
    <n v="373.49617839122999"/>
    <n v="283.58218751332601"/>
    <n v="122.744643048136"/>
    <n v="109.398566486427"/>
    <m/>
  </r>
  <r>
    <x v="1444"/>
    <x v="1444"/>
    <n v="214.57263384780001"/>
    <n v="373.50842746167899"/>
    <n v="283.51711386537301"/>
    <n v="122.78370051436499"/>
    <n v="109.45577647743301"/>
    <m/>
  </r>
  <r>
    <x v="1445"/>
    <x v="1445"/>
    <n v="215.03186926419801"/>
    <n v="375.31936940230997"/>
    <n v="285.08773239905901"/>
    <n v="123.15743742543199"/>
    <n v="109.84385435364899"/>
    <m/>
  </r>
  <r>
    <x v="1446"/>
    <x v="1446"/>
    <n v="215.19807779269101"/>
    <n v="375.50753810776399"/>
    <n v="285.10555020481701"/>
    <n v="123.23733617611001"/>
    <n v="109.84601718669199"/>
    <m/>
  </r>
  <r>
    <x v="1447"/>
    <x v="1447"/>
    <n v="215.249943918968"/>
    <n v="375.04221986410897"/>
    <n v="284.51022065356898"/>
    <n v="123.18067107509999"/>
    <n v="109.67197222982399"/>
    <m/>
  </r>
  <r>
    <x v="1448"/>
    <x v="1448"/>
    <n v="215.102728690622"/>
    <n v="374.456157934244"/>
    <n v="283.97207288765901"/>
    <n v="123.048867592516"/>
    <n v="109.511363977467"/>
    <m/>
  </r>
  <r>
    <x v="1449"/>
    <x v="1449"/>
    <n v="215.35827201040499"/>
    <n v="375.32219107310601"/>
    <n v="284.69014446816101"/>
    <n v="123.240048338327"/>
    <n v="109.717579589322"/>
    <m/>
  </r>
  <r>
    <x v="1450"/>
    <x v="1450"/>
    <n v="214.95711368420399"/>
    <n v="372.89378665701599"/>
    <n v="282.38431383364201"/>
    <n v="122.797951599464"/>
    <n v="109.150874123891"/>
    <m/>
  </r>
  <r>
    <x v="1451"/>
    <x v="1451"/>
    <n v="214.74612385554701"/>
    <n v="371.91373274095002"/>
    <n v="281.49193535302601"/>
    <n v="122.607659456465"/>
    <n v="108.832832169079"/>
    <m/>
  </r>
  <r>
    <x v="1452"/>
    <x v="1452"/>
    <n v="214.31291564121699"/>
    <n v="370.05924643058501"/>
    <n v="279.82225773597202"/>
    <n v="122.221152489636"/>
    <n v="108.52244793118599"/>
    <m/>
  </r>
  <r>
    <x v="1453"/>
    <x v="1453"/>
    <n v="214.184245292881"/>
    <n v="370.65134970110302"/>
    <n v="280.61420397004298"/>
    <n v="122.270398957761"/>
    <n v="108.614629597136"/>
    <m/>
  </r>
  <r>
    <x v="1454"/>
    <x v="1454"/>
    <n v="214.45294210425999"/>
    <n v="371.76767845701602"/>
    <n v="281.66728520285898"/>
    <n v="122.508284684861"/>
    <n v="108.83362058781999"/>
    <m/>
  </r>
  <r>
    <x v="1455"/>
    <x v="1455"/>
    <n v="214.17944571812899"/>
    <n v="367.953988527364"/>
    <n v="277.57191252582902"/>
    <n v="121.90216069156899"/>
    <n v="108.139856447819"/>
    <m/>
  </r>
  <r>
    <x v="1456"/>
    <x v="1456"/>
    <n v="214.14640940903701"/>
    <n v="365.28327179825902"/>
    <n v="274.37940771170298"/>
    <n v="121.498946329662"/>
    <n v="107.601438156695"/>
    <m/>
  </r>
  <r>
    <x v="1457"/>
    <x v="1457"/>
    <n v="213.333243233997"/>
    <n v="359.33224482057102"/>
    <n v="267.90129705672001"/>
    <n v="120.38294619960099"/>
    <n v="106.249972714951"/>
    <m/>
  </r>
  <r>
    <x v="1458"/>
    <x v="1458"/>
    <n v="213.83234650514501"/>
    <n v="361.80427084503998"/>
    <n v="270.18139995530498"/>
    <n v="120.856181776395"/>
    <n v="106.64658334553"/>
    <m/>
  </r>
  <r>
    <x v="1459"/>
    <x v="1459"/>
    <n v="213.61371885144999"/>
    <n v="360.633688633313"/>
    <n v="269.00986250358397"/>
    <n v="120.623405270813"/>
    <n v="106.257933842863"/>
    <m/>
  </r>
  <r>
    <x v="1460"/>
    <x v="1460"/>
    <n v="214.10962899101199"/>
    <n v="364.49089701032398"/>
    <n v="273.180147949917"/>
    <n v="121.328681664017"/>
    <n v="107.192210167502"/>
    <m/>
  </r>
  <r>
    <x v="1461"/>
    <x v="1461"/>
    <n v="214.427519831231"/>
    <n v="367.11171655588299"/>
    <n v="276.12070966147797"/>
    <n v="121.795325567959"/>
    <n v="107.74680085655299"/>
    <m/>
  </r>
  <r>
    <x v="1462"/>
    <x v="1462"/>
    <n v="215.112183293204"/>
    <n v="371.20192298177"/>
    <n v="280.24206186857703"/>
    <n v="122.586991312024"/>
    <n v="108.768174220869"/>
    <m/>
  </r>
  <r>
    <x v="1463"/>
    <x v="1463"/>
    <n v="215.50086228466299"/>
    <n v="373.82201366542898"/>
    <n v="283.05865670143203"/>
    <n v="123.078054518917"/>
    <n v="109.22387954281599"/>
    <m/>
  </r>
  <r>
    <x v="1464"/>
    <x v="1464"/>
    <n v="215.50043311548799"/>
    <n v="373.83369811489501"/>
    <n v="283.20069930275997"/>
    <n v="123.08972847390901"/>
    <n v="109.12770392210101"/>
    <m/>
  </r>
  <r>
    <x v="1465"/>
    <x v="1465"/>
    <n v="215.22163157757299"/>
    <n v="377.69932450943401"/>
    <n v="288.02701904568198"/>
    <n v="123.607561864129"/>
    <n v="110.224340124798"/>
    <m/>
  </r>
  <r>
    <x v="1466"/>
    <x v="1466"/>
    <n v="215.35218807507201"/>
    <n v="380.34820660464197"/>
    <n v="291.16967998389998"/>
    <n v="124.031259145942"/>
    <n v="111.07491464403"/>
    <m/>
  </r>
  <r>
    <x v="1467"/>
    <x v="1467"/>
    <n v="215.892494208122"/>
    <n v="383.87968620648701"/>
    <n v="294.82980943272901"/>
    <n v="124.698041757947"/>
    <n v="111.725792070411"/>
    <m/>
  </r>
  <r>
    <x v="1468"/>
    <x v="1468"/>
    <n v="215.92041683565"/>
    <n v="381.49512799014798"/>
    <n v="292.01861268843601"/>
    <n v="124.36482042380101"/>
    <n v="111.133795256889"/>
    <m/>
  </r>
  <r>
    <x v="1469"/>
    <x v="1469"/>
    <n v="216.25198290163499"/>
    <n v="383.63303131850301"/>
    <n v="294.21011974116198"/>
    <n v="124.758167515826"/>
    <n v="111.65521034311899"/>
    <m/>
  </r>
  <r>
    <x v="1470"/>
    <x v="1470"/>
    <n v="216.85186774373301"/>
    <n v="388.300673669898"/>
    <n v="299.20035303277899"/>
    <n v="125.601701101177"/>
    <n v="112.699705507285"/>
    <m/>
  </r>
  <r>
    <x v="1471"/>
    <x v="1471"/>
    <n v="216.929559056709"/>
    <n v="387.12729847795299"/>
    <n v="297.79196819784102"/>
    <n v="125.461581542142"/>
    <n v="112.50096330837"/>
    <m/>
  </r>
  <r>
    <x v="1472"/>
    <x v="1472"/>
    <n v="216.72990512481601"/>
    <n v="385.66140705452602"/>
    <n v="296.18859771786799"/>
    <n v="125.192846328469"/>
    <n v="112.069787663746"/>
    <m/>
  </r>
  <r>
    <x v="1473"/>
    <x v="1473"/>
    <n v="216.866312747244"/>
    <n v="386.189216610838"/>
    <n v="296.56861858424298"/>
    <n v="125.304072544581"/>
    <n v="112.205557580987"/>
    <m/>
  </r>
  <r>
    <x v="1474"/>
    <x v="1474"/>
    <n v="216.85921913497501"/>
    <n v="385.416222489348"/>
    <n v="295.65874003100799"/>
    <n v="125.193193114945"/>
    <n v="112.01201716099099"/>
    <m/>
  </r>
  <r>
    <x v="1475"/>
    <x v="1475"/>
    <n v="217.00173902444001"/>
    <n v="386.87632310692902"/>
    <n v="297.20787834116402"/>
    <n v="125.444202288581"/>
    <n v="112.38958974152"/>
    <m/>
  </r>
  <r>
    <x v="1476"/>
    <x v="1476"/>
    <n v="217.26647266781799"/>
    <n v="389.45735268737201"/>
    <n v="300.054469335401"/>
    <n v="125.88896342507"/>
    <n v="112.65554973581"/>
    <m/>
  </r>
  <r>
    <x v="1477"/>
    <x v="1477"/>
    <n v="217.257305914178"/>
    <n v="388.75450966997602"/>
    <n v="299.26814797412499"/>
    <n v="125.788554194018"/>
    <n v="112.46746760529"/>
    <m/>
  </r>
  <r>
    <x v="1478"/>
    <x v="1478"/>
    <n v="217.35982702163199"/>
    <n v="388.74246327742998"/>
    <n v="299.096817892795"/>
    <n v="125.808057852131"/>
    <n v="112.511614904328"/>
    <m/>
  </r>
  <r>
    <x v="1479"/>
    <x v="1479"/>
    <n v="217.43022912304201"/>
    <n v="389.18475229844302"/>
    <n v="299.59760584908702"/>
    <n v="125.88926982183"/>
    <n v="112.645198890145"/>
    <m/>
  </r>
  <r>
    <x v="1480"/>
    <x v="1480"/>
    <n v="217.02945571869799"/>
    <n v="386.71628965607601"/>
    <n v="297.18733227694099"/>
    <n v="125.429084797366"/>
    <n v="112.42857497791501"/>
    <m/>
  </r>
  <r>
    <x v="1481"/>
    <x v="1481"/>
    <n v="216.673082187331"/>
    <n v="386.67080645010799"/>
    <n v="297.63874135539601"/>
    <n v="125.311416859421"/>
    <n v="112.542998246751"/>
    <m/>
  </r>
  <r>
    <x v="1482"/>
    <x v="1482"/>
    <n v="216.68007149406699"/>
    <n v="385.77852818361998"/>
    <n v="296.57100529998502"/>
    <n v="125.182454741067"/>
    <n v="112.333915699321"/>
    <m/>
  </r>
  <r>
    <x v="1483"/>
    <x v="1483"/>
    <n v="216.93772896937801"/>
    <n v="385.53241969465603"/>
    <n v="296.07643551325401"/>
    <n v="125.215456546339"/>
    <n v="112.29302114345499"/>
    <m/>
  </r>
  <r>
    <x v="1484"/>
    <x v="1484"/>
    <n v="217.177932137824"/>
    <n v="388.94891690952397"/>
    <n v="299.93514647593599"/>
    <n v="125.75640356882499"/>
    <n v="112.93057556058"/>
    <m/>
  </r>
  <r>
    <x v="1485"/>
    <x v="1485"/>
    <n v="217.335654737288"/>
    <n v="388.299248614867"/>
    <n v="298.93706923022597"/>
    <n v="125.72406323855699"/>
    <n v="112.823109838709"/>
    <m/>
  </r>
  <r>
    <x v="1486"/>
    <x v="1486"/>
    <n v="217.74450172767399"/>
    <n v="390.506372442751"/>
    <n v="301.18571039035601"/>
    <n v="126.15232447392999"/>
    <n v="113.330977805964"/>
    <m/>
  </r>
  <r>
    <x v="1487"/>
    <x v="1487"/>
    <n v="217.58599273381"/>
    <n v="388.56717750341897"/>
    <n v="299.09691120176501"/>
    <n v="125.847529772944"/>
    <n v="112.87658850525099"/>
    <m/>
  </r>
  <r>
    <x v="1488"/>
    <x v="1488"/>
    <n v="217.63369403474101"/>
    <n v="387.11730188334798"/>
    <n v="297.23740166582502"/>
    <n v="125.661420655886"/>
    <n v="112.624367391948"/>
    <m/>
  </r>
  <r>
    <x v="1489"/>
    <x v="1489"/>
    <n v="217.722220364592"/>
    <n v="388.48407142952698"/>
    <n v="298.77205595459401"/>
    <n v="125.864693450876"/>
    <n v="112.750781434107"/>
    <m/>
  </r>
  <r>
    <x v="1490"/>
    <x v="1490"/>
    <n v="217.970501076136"/>
    <n v="390.325504067255"/>
    <n v="300.83932727947098"/>
    <n v="126.188390238049"/>
    <n v="113.115359761101"/>
    <m/>
  </r>
  <r>
    <x v="1491"/>
    <x v="1491"/>
    <n v="217.72550038350701"/>
    <n v="390.48210398931701"/>
    <n v="301.29775038786602"/>
    <n v="126.130271099732"/>
    <n v="113.122204568283"/>
    <m/>
  </r>
  <r>
    <x v="1492"/>
    <x v="1492"/>
    <n v="217.819006150555"/>
    <n v="391.25675117373601"/>
    <n v="302.26620671366601"/>
    <n v="126.263935636537"/>
    <n v="113.282258544014"/>
    <m/>
  </r>
  <r>
    <x v="1493"/>
    <x v="1493"/>
    <n v="217.696548398684"/>
    <n v="390.69060105300503"/>
    <n v="301.66973616630497"/>
    <n v="126.154535807811"/>
    <n v="113.117754962324"/>
    <m/>
  </r>
  <r>
    <x v="1494"/>
    <x v="1494"/>
    <n v="217.395810684552"/>
    <n v="387.75105693607998"/>
    <n v="298.36341467954702"/>
    <n v="125.66949314504301"/>
    <n v="112.413405409663"/>
    <m/>
  </r>
  <r>
    <x v="1495"/>
    <x v="1495"/>
    <n v="217.49331544574801"/>
    <n v="388.00894606404501"/>
    <n v="298.494352848522"/>
    <n v="125.734751720307"/>
    <n v="112.583787638041"/>
    <m/>
  </r>
  <r>
    <x v="1496"/>
    <x v="1496"/>
    <n v="217.37339101707499"/>
    <n v="389.37334356211898"/>
    <n v="300.22297929318398"/>
    <n v="125.882054096606"/>
    <n v="112.72943783884099"/>
    <m/>
  </r>
  <r>
    <x v="1497"/>
    <x v="1497"/>
    <n v="217.71584470390701"/>
    <n v="390.908973992141"/>
    <n v="301.75264173751702"/>
    <n v="126.201583714972"/>
    <n v="113.11778977305801"/>
    <m/>
  </r>
  <r>
    <x v="1498"/>
    <x v="1498"/>
    <n v="217.772223854602"/>
    <n v="391.40943894793702"/>
    <n v="302.35293906809699"/>
    <n v="126.284527737113"/>
    <n v="113.27671409858699"/>
    <m/>
  </r>
  <r>
    <x v="1499"/>
    <x v="1499"/>
    <n v="217.68754958235601"/>
    <n v="390.607261458648"/>
    <n v="301.55314535154599"/>
    <n v="126.149132148646"/>
    <n v="113.00844237859"/>
    <m/>
  </r>
  <r>
    <x v="1500"/>
    <x v="1500"/>
    <n v="217.843866693883"/>
    <n v="392.11462976710499"/>
    <n v="303.11077854332302"/>
    <n v="126.396980796321"/>
    <n v="113.34102928943599"/>
    <m/>
  </r>
  <r>
    <x v="1501"/>
    <x v="1501"/>
    <n v="217.91613251497"/>
    <n v="390.93523083872998"/>
    <n v="301.62327235478"/>
    <n v="126.274930667411"/>
    <n v="113.116679693496"/>
    <m/>
  </r>
  <r>
    <x v="1502"/>
    <x v="1502"/>
    <n v="217.85485498422199"/>
    <n v="391.78359339264301"/>
    <n v="302.660024877355"/>
    <n v="126.36406530743599"/>
    <n v="113.222937350303"/>
    <m/>
  </r>
  <r>
    <x v="1503"/>
    <x v="1503"/>
    <n v="218.48811519806901"/>
    <n v="398.79633533295402"/>
    <n v="310.24430536975802"/>
    <n v="127.535789973767"/>
    <n v="114.67112867711499"/>
    <m/>
  </r>
  <r>
    <x v="1504"/>
    <x v="1504"/>
    <n v="218.718649800973"/>
    <n v="400.34183583318702"/>
    <n v="311.84890075039601"/>
    <n v="127.820060401155"/>
    <n v="114.995268780662"/>
    <m/>
  </r>
  <r>
    <x v="1505"/>
    <x v="1505"/>
    <n v="218.54029579930301"/>
    <n v="400.59569100408299"/>
    <n v="312.201333285315"/>
    <n v="127.80465731440501"/>
    <n v="115.072317901543"/>
    <m/>
  </r>
  <r>
    <x v="1506"/>
    <x v="1506"/>
    <n v="218.12609913490999"/>
    <n v="400.58816192878902"/>
    <n v="312.74309588500603"/>
    <n v="127.678464997943"/>
    <n v="115.109625316348"/>
    <m/>
  </r>
  <r>
    <x v="1507"/>
    <x v="1507"/>
    <n v="218.528858547829"/>
    <n v="401.30873265314801"/>
    <n v="313.16300527965899"/>
    <n v="127.895996252288"/>
    <n v="115.29899031951901"/>
    <m/>
  </r>
  <r>
    <x v="1508"/>
    <x v="1508"/>
    <n v="218.64147981553501"/>
    <n v="402.583379217838"/>
    <n v="314.64199123199199"/>
    <n v="128.11202932708699"/>
    <n v="115.520506855565"/>
    <m/>
  </r>
  <r>
    <x v="1509"/>
    <x v="1509"/>
    <n v="218.458701126877"/>
    <n v="400.47411485509298"/>
    <n v="312.24105514468999"/>
    <n v="127.771396232531"/>
    <n v="115.226395746008"/>
    <m/>
  </r>
  <r>
    <x v="1510"/>
    <x v="1510"/>
    <n v="218.293125716243"/>
    <n v="400.37845821610898"/>
    <n v="312.28358591589301"/>
    <n v="127.70501988212401"/>
    <n v="115.20293821502899"/>
    <m/>
  </r>
  <r>
    <x v="1511"/>
    <x v="1511"/>
    <n v="218.320983243098"/>
    <n v="399.70426058455598"/>
    <n v="311.44392838085298"/>
    <n v="127.616389015756"/>
    <n v="115.12717605473399"/>
    <m/>
  </r>
  <r>
    <x v="1512"/>
    <x v="1512"/>
    <n v="218.54031495304301"/>
    <n v="402.1769511512"/>
    <n v="314.28130070386999"/>
    <n v="128.011176230724"/>
    <n v="115.67624931521701"/>
    <m/>
  </r>
  <r>
    <x v="1513"/>
    <x v="1513"/>
    <n v="218.14994538745401"/>
    <n v="402.049378357764"/>
    <n v="314.66752294372401"/>
    <n v="127.88041576245099"/>
    <n v="115.637772592706"/>
    <m/>
  </r>
  <r>
    <x v="1514"/>
    <x v="1514"/>
    <n v="217.84929394983601"/>
    <n v="399.96723708219997"/>
    <n v="312.44956046264099"/>
    <n v="127.503654665311"/>
    <n v="115.14289458327001"/>
    <m/>
  </r>
  <r>
    <x v="1515"/>
    <x v="1515"/>
    <n v="218.29906678060701"/>
    <n v="400.58852412095399"/>
    <n v="312.61331666961701"/>
    <n v="127.727985389941"/>
    <n v="115.296697100778"/>
    <m/>
  </r>
  <r>
    <x v="1516"/>
    <x v="1516"/>
    <n v="218.25780064593599"/>
    <n v="400.16910000183799"/>
    <n v="312.19827763942499"/>
    <n v="127.65216452046501"/>
    <n v="115.216864847203"/>
    <m/>
  </r>
  <r>
    <x v="1517"/>
    <x v="1517"/>
    <n v="217.956084689215"/>
    <n v="397.41231751144198"/>
    <n v="308.88386033725197"/>
    <n v="127.192916256282"/>
    <n v="114.690925078381"/>
    <m/>
  </r>
  <r>
    <x v="1518"/>
    <x v="1518"/>
    <n v="217.963497657761"/>
    <n v="397.58641050945499"/>
    <n v="309.10902292833498"/>
    <n v="127.207929455361"/>
    <n v="114.688392801329"/>
    <m/>
  </r>
  <r>
    <x v="1519"/>
    <x v="1519"/>
    <n v="217.41878860625999"/>
    <n v="393.53938209766301"/>
    <n v="304.59405511248099"/>
    <n v="126.499655204391"/>
    <n v="113.775525199548"/>
    <m/>
  </r>
  <r>
    <x v="1520"/>
    <x v="1520"/>
    <n v="217.79882178155199"/>
    <n v="396.92299629269399"/>
    <n v="308.21997761698401"/>
    <n v="127.06027176278501"/>
    <n v="114.559231477103"/>
    <m/>
  </r>
  <r>
    <x v="1521"/>
    <x v="1521"/>
    <n v="217.98953753837699"/>
    <n v="400.84191817433401"/>
    <n v="312.908685974565"/>
    <n v="127.650090217165"/>
    <n v="115.207510418133"/>
    <m/>
  </r>
  <r>
    <x v="1522"/>
    <x v="1522"/>
    <n v="218.15162641280301"/>
    <n v="402.332190553847"/>
    <n v="314.58396380801702"/>
    <n v="127.897562378152"/>
    <n v="115.494182502689"/>
    <m/>
  </r>
  <r>
    <x v="1523"/>
    <x v="1523"/>
    <n v="218.33156187996701"/>
    <n v="403.95277949559699"/>
    <n v="316.320123073979"/>
    <n v="128.16927739556601"/>
    <n v="115.89468236987101"/>
    <m/>
  </r>
  <r>
    <x v="1524"/>
    <x v="1524"/>
    <n v="218.32474017421001"/>
    <n v="403.994201738833"/>
    <n v="316.47969659506498"/>
    <n v="128.16975876702699"/>
    <n v="116.03032721420399"/>
    <m/>
  </r>
  <r>
    <x v="1525"/>
    <x v="1525"/>
    <n v="218.524260803517"/>
    <n v="405.66160843833899"/>
    <n v="318.40536214714598"/>
    <n v="128.45375900014"/>
    <n v="116.392211836421"/>
    <m/>
  </r>
  <r>
    <x v="1526"/>
    <x v="1526"/>
    <n v="218.39219889901199"/>
    <n v="404.42077926752"/>
    <n v="317.11411580997702"/>
    <n v="128.251500933503"/>
    <n v="116.139355021089"/>
    <m/>
  </r>
  <r>
    <x v="1527"/>
    <x v="1527"/>
    <n v="218.29072322536001"/>
    <n v="404.13242799993702"/>
    <n v="316.90695395063102"/>
    <n v="128.17968690842301"/>
    <n v="115.95266009189601"/>
    <m/>
  </r>
  <r>
    <x v="1528"/>
    <x v="1528"/>
    <n v="218.58936034886099"/>
    <n v="405.19322446581998"/>
    <n v="317.94677522142501"/>
    <n v="128.40241552428901"/>
    <n v="116.177786279586"/>
    <m/>
  </r>
  <r>
    <x v="1529"/>
    <x v="1529"/>
    <n v="218.375958122236"/>
    <n v="406.15357575453697"/>
    <n v="319.43493086835599"/>
    <n v="128.48280999286499"/>
    <n v="116.347115851052"/>
    <m/>
  </r>
  <r>
    <x v="1530"/>
    <x v="1530"/>
    <n v="218.09929578289001"/>
    <n v="406.82430793804298"/>
    <n v="320.62957229013603"/>
    <n v="128.502970275363"/>
    <n v="116.57988954966901"/>
    <m/>
  </r>
  <r>
    <x v="1531"/>
    <x v="1531"/>
    <n v="217.68856910565799"/>
    <n v="406.006170763993"/>
    <n v="320.01631746276001"/>
    <n v="128.278252613793"/>
    <n v="116.362201273663"/>
    <m/>
  </r>
  <r>
    <x v="1532"/>
    <x v="1532"/>
    <n v="217.74684837538101"/>
    <n v="406.21207179239502"/>
    <n v="320.00305331254998"/>
    <n v="128.32827894457799"/>
    <n v="116.462285119253"/>
    <m/>
  </r>
  <r>
    <x v="1533"/>
    <x v="1533"/>
    <n v="217.01464796338499"/>
    <n v="403.45811100079499"/>
    <n v="317.43523256423799"/>
    <n v="127.744354110909"/>
    <n v="115.857844846116"/>
    <m/>
  </r>
  <r>
    <x v="1534"/>
    <x v="1534"/>
    <n v="216.91083399575999"/>
    <n v="404.051823694299"/>
    <n v="318.458936509914"/>
    <n v="127.79727663199699"/>
    <n v="116.01867766064601"/>
    <m/>
  </r>
  <r>
    <x v="1535"/>
    <x v="1535"/>
    <n v="217.22650439801299"/>
    <n v="403.86543411247601"/>
    <n v="317.895384598796"/>
    <n v="127.851428272277"/>
    <n v="116.115079451414"/>
    <m/>
  </r>
  <r>
    <x v="1536"/>
    <x v="1536"/>
    <n v="216.73820400120101"/>
    <n v="402.35806689414102"/>
    <n v="316.63525151089902"/>
    <n v="127.50576933043899"/>
    <n v="115.866546776871"/>
    <m/>
  </r>
  <r>
    <x v="1537"/>
    <x v="1537"/>
    <n v="216.611985723148"/>
    <n v="403.93162912614201"/>
    <n v="318.76433913884199"/>
    <n v="127.68138841878999"/>
    <n v="116.297252825523"/>
    <m/>
  </r>
  <r>
    <x v="1538"/>
    <x v="1538"/>
    <n v="215.43572990442499"/>
    <n v="399.52123768272497"/>
    <n v="314.795391688954"/>
    <n v="126.732920962778"/>
    <n v="115.34251084160201"/>
    <m/>
  </r>
  <r>
    <x v="1539"/>
    <x v="1539"/>
    <n v="215.63265108140499"/>
    <n v="397.69568680566101"/>
    <n v="311.94047219431599"/>
    <n v="126.529096100156"/>
    <n v="114.88657625912199"/>
    <m/>
  </r>
  <r>
    <x v="1540"/>
    <x v="1540"/>
    <n v="217.13696829638499"/>
    <n v="404.49225057152398"/>
    <n v="318.66292090815801"/>
    <n v="127.894143276401"/>
    <n v="116.451383760749"/>
    <m/>
  </r>
  <r>
    <x v="1541"/>
    <x v="1541"/>
    <n v="217.02052638251001"/>
    <n v="403.17736863613698"/>
    <n v="317.18108724238601"/>
    <n v="127.691242680861"/>
    <n v="116.24989723354101"/>
    <m/>
  </r>
  <r>
    <x v="1542"/>
    <x v="1542"/>
    <n v="216.19067582216701"/>
    <n v="401.48918904094199"/>
    <n v="316.07002047439101"/>
    <n v="127.21889930752501"/>
    <n v="116.009344414151"/>
    <m/>
  </r>
  <r>
    <x v="1543"/>
    <x v="1543"/>
    <n v="216.04938306116901"/>
    <n v="399.06985060027802"/>
    <n v="313.01823730198299"/>
    <n v="126.843316288577"/>
    <n v="115.49822829916199"/>
    <m/>
  </r>
  <r>
    <x v="1544"/>
    <x v="1544"/>
    <n v="216.256048597665"/>
    <n v="402.97632579826802"/>
    <n v="317.56319729213101"/>
    <n v="127.44645026182501"/>
    <n v="116.59046513667499"/>
    <m/>
  </r>
  <r>
    <x v="1545"/>
    <x v="1545"/>
    <n v="216.39716665614199"/>
    <n v="405.49439917420602"/>
    <n v="320.67980157973"/>
    <n v="127.85126613073299"/>
    <n v="117.154928014367"/>
    <m/>
  </r>
  <r>
    <x v="1546"/>
    <x v="1546"/>
    <n v="217.026956116131"/>
    <n v="408.04632644827001"/>
    <n v="323.29137090318198"/>
    <n v="128.38404413604201"/>
    <n v="117.58268837830801"/>
    <m/>
  </r>
  <r>
    <x v="1547"/>
    <x v="1547"/>
    <n v="217.301711937162"/>
    <n v="409.37901217498103"/>
    <n v="324.73880582049702"/>
    <n v="128.64140469668999"/>
    <n v="117.95903940591199"/>
    <m/>
  </r>
  <r>
    <x v="1548"/>
    <x v="1548"/>
    <n v="217.864427522135"/>
    <n v="410.67214403306099"/>
    <n v="325.87737231335097"/>
    <n v="128.985723098335"/>
    <n v="118.148319484175"/>
    <m/>
  </r>
  <r>
    <x v="1549"/>
    <x v="1549"/>
    <n v="217.64541096369101"/>
    <n v="411.56163061758201"/>
    <n v="327.307724519815"/>
    <n v="129.05416332516799"/>
    <n v="118.418961106924"/>
    <m/>
  </r>
  <r>
    <x v="1550"/>
    <x v="1550"/>
    <n v="218.14224604203699"/>
    <n v="414.246772437819"/>
    <n v="330.20257608287"/>
    <n v="129.567522355384"/>
    <n v="119.027245356492"/>
    <m/>
  </r>
  <r>
    <x v="1551"/>
    <x v="1551"/>
    <n v="218.11693635908401"/>
    <n v="414.880647900214"/>
    <n v="331.06829659630301"/>
    <n v="129.64873751257801"/>
    <n v="119.13981703789101"/>
    <m/>
  </r>
  <r>
    <x v="1552"/>
    <x v="1552"/>
    <n v="217.44449819972201"/>
    <n v="414.00829032491902"/>
    <n v="330.85033524371698"/>
    <n v="129.34163020750501"/>
    <n v="119.02508065421399"/>
    <m/>
  </r>
  <r>
    <x v="1553"/>
    <x v="1553"/>
    <n v="217.23089468894401"/>
    <n v="413.081519579325"/>
    <n v="330.00269391266397"/>
    <n v="129.163236803263"/>
    <n v="118.86803598073"/>
    <m/>
  </r>
  <r>
    <x v="1554"/>
    <x v="1554"/>
    <n v="217.40721963488801"/>
    <n v="412.74539056012901"/>
    <n v="329.26716064604301"/>
    <n v="129.16533610590301"/>
    <n v="118.843825480121"/>
    <m/>
  </r>
  <r>
    <x v="1555"/>
    <x v="1555"/>
    <n v="217.57771676968599"/>
    <n v="412.99393810178202"/>
    <n v="329.43810472020903"/>
    <n v="129.250244881957"/>
    <n v="118.86562541247601"/>
    <m/>
  </r>
  <r>
    <x v="1556"/>
    <x v="1556"/>
    <n v="217.75608698482799"/>
    <n v="411.51911716435598"/>
    <n v="327.11677448568997"/>
    <n v="129.11228932421801"/>
    <n v="118.561713098913"/>
    <m/>
  </r>
  <r>
    <x v="1557"/>
    <x v="1557"/>
    <n v="217.86681744853999"/>
    <n v="411.10556584768102"/>
    <n v="326.34800669933901"/>
    <n v="129.087926681167"/>
    <n v="118.395083155065"/>
    <m/>
  </r>
  <r>
    <x v="1558"/>
    <x v="1558"/>
    <n v="218.38633156040001"/>
    <n v="414.55052967458801"/>
    <n v="330.02168418251802"/>
    <n v="129.70753208946999"/>
    <n v="119.223848518712"/>
    <m/>
  </r>
  <r>
    <x v="1559"/>
    <x v="1559"/>
    <n v="218.43767194297001"/>
    <n v="417.99770537345302"/>
    <n v="334.49432439880798"/>
    <n v="130.20105977108099"/>
    <n v="120.046199576975"/>
    <m/>
  </r>
  <r>
    <x v="1560"/>
    <x v="1560"/>
    <n v="218.189395970014"/>
    <n v="418.16820406921698"/>
    <n v="335.01353963740701"/>
    <n v="130.17397936614799"/>
    <n v="120.053686242341"/>
    <m/>
  </r>
  <r>
    <x v="1561"/>
    <x v="1561"/>
    <n v="217.95266749487399"/>
    <n v="418.72211895449198"/>
    <n v="335.89151814131998"/>
    <n v="130.18409437136799"/>
    <n v="120.228261481964"/>
    <m/>
  </r>
  <r>
    <x v="1562"/>
    <x v="1562"/>
    <n v="217.94149202166699"/>
    <n v="417.67757308283001"/>
    <n v="334.61120185668801"/>
    <n v="130.03859709341799"/>
    <n v="119.91629821714599"/>
    <m/>
  </r>
  <r>
    <x v="1563"/>
    <x v="1563"/>
    <n v="218.46558120544199"/>
    <n v="419.52534368686798"/>
    <n v="336.313601930066"/>
    <n v="130.43442409334199"/>
    <n v="120.259781021509"/>
    <m/>
  </r>
  <r>
    <x v="1564"/>
    <x v="1564"/>
    <n v="218.299328187914"/>
    <n v="420.25775796756"/>
    <n v="337.62702719079999"/>
    <n v="130.47023182352899"/>
    <n v="120.53442850111099"/>
    <m/>
  </r>
  <r>
    <x v="1565"/>
    <x v="1565"/>
    <n v="218.33842979857701"/>
    <n v="419.70068468061498"/>
    <n v="336.971114299281"/>
    <n v="130.393010550426"/>
    <n v="120.42201529398599"/>
    <m/>
  </r>
  <r>
    <x v="1566"/>
    <x v="1566"/>
    <n v="218.481159847508"/>
    <n v="420.05828793571499"/>
    <n v="337.21261087291401"/>
    <n v="130.487376800623"/>
    <n v="120.498487484859"/>
    <m/>
  </r>
  <r>
    <x v="1567"/>
    <x v="1567"/>
    <n v="218.097349282799"/>
    <n v="420.26602891189998"/>
    <n v="337.906601286105"/>
    <n v="130.40213896103899"/>
    <n v="120.648111408031"/>
    <m/>
  </r>
  <r>
    <x v="1568"/>
    <x v="1568"/>
    <n v="217.940049469397"/>
    <n v="419.491312284939"/>
    <n v="337.18968097727998"/>
    <n v="130.25740910508"/>
    <n v="120.419886310519"/>
    <m/>
  </r>
  <r>
    <x v="1569"/>
    <x v="1569"/>
    <n v="217.86740157212401"/>
    <n v="419.23758580162797"/>
    <n v="336.93322439140502"/>
    <n v="130.193589810719"/>
    <n v="120.37054823288901"/>
    <m/>
  </r>
  <r>
    <x v="1570"/>
    <x v="1570"/>
    <n v="217.47512391180601"/>
    <n v="418.12976208063702"/>
    <n v="336.04878415858201"/>
    <n v="129.927304987605"/>
    <n v="120.07168432703899"/>
    <m/>
  </r>
  <r>
    <x v="1571"/>
    <x v="1571"/>
    <n v="218.06389023878799"/>
    <n v="420.44557123427501"/>
    <n v="338.18713309790002"/>
    <n v="130.409336115716"/>
    <n v="120.694737324672"/>
    <m/>
  </r>
  <r>
    <x v="1572"/>
    <x v="1572"/>
    <n v="218.00364152665"/>
    <n v="421.52194171088399"/>
    <n v="339.690395871335"/>
    <n v="130.54668214050801"/>
    <n v="120.974647604959"/>
    <m/>
  </r>
  <r>
    <x v="1573"/>
    <x v="1573"/>
    <n v="217.72977628976"/>
    <n v="420.65793767201598"/>
    <n v="338.98505422283199"/>
    <n v="130.341778896535"/>
    <n v="120.717714485838"/>
    <m/>
  </r>
  <r>
    <x v="1574"/>
    <x v="1574"/>
    <n v="217.54606726749199"/>
    <n v="417.14615571639001"/>
    <n v="334.81150026469101"/>
    <n v="129.797650094863"/>
    <n v="119.964153075632"/>
    <m/>
  </r>
  <r>
    <x v="1575"/>
    <x v="1575"/>
    <n v="217.77763295002799"/>
    <n v="418.67468752798698"/>
    <n v="336.36363951526403"/>
    <n v="130.073741661958"/>
    <n v="120.29333527183501"/>
    <m/>
  </r>
  <r>
    <x v="1576"/>
    <x v="1576"/>
    <n v="217.77479807146699"/>
    <n v="419.24573894328603"/>
    <n v="337.03647168043602"/>
    <n v="130.15991904114099"/>
    <n v="120.397522868856"/>
    <m/>
  </r>
  <r>
    <x v="1577"/>
    <x v="1577"/>
    <n v="217.742373703439"/>
    <n v="419.64627704010502"/>
    <n v="337.629096227182"/>
    <n v="130.19730251710601"/>
    <n v="120.44035281181399"/>
    <m/>
  </r>
  <r>
    <x v="1578"/>
    <x v="1578"/>
    <n v="217.68440808688601"/>
    <n v="419.63935186886698"/>
    <n v="337.79995448247001"/>
    <n v="130.17773003334699"/>
    <n v="120.287376533516"/>
    <m/>
  </r>
  <r>
    <x v="1579"/>
    <x v="1579"/>
    <n v="217.549349470198"/>
    <n v="419.56505857148602"/>
    <n v="337.91589275061602"/>
    <n v="130.123329514315"/>
    <n v="120.227614240791"/>
    <m/>
  </r>
  <r>
    <x v="1580"/>
    <x v="1580"/>
    <n v="217.400316898288"/>
    <n v="419.22575767124403"/>
    <n v="337.70019070244501"/>
    <n v="130.03716718907501"/>
    <n v="120.140097221815"/>
    <m/>
  </r>
  <r>
    <x v="1581"/>
    <x v="1581"/>
    <n v="216.94938036493599"/>
    <n v="418.3234235173"/>
    <n v="337.16654754184498"/>
    <n v="129.810399133153"/>
    <n v="120.099848319941"/>
    <m/>
  </r>
  <r>
    <x v="1582"/>
    <x v="1582"/>
    <n v="216.97112081655601"/>
    <n v="418.36917606825102"/>
    <n v="337.06650232241998"/>
    <n v="129.83217882557901"/>
    <n v="120.160528298896"/>
    <m/>
  </r>
  <r>
    <x v="1583"/>
    <x v="1583"/>
    <n v="217.22101727405499"/>
    <n v="419.46835950969"/>
    <n v="338.215793238331"/>
    <n v="130.06386775489599"/>
    <n v="120.510914504224"/>
    <m/>
  </r>
  <r>
    <x v="1584"/>
    <x v="1584"/>
    <n v="217.39161869444999"/>
    <n v="418.934300437334"/>
    <n v="337.179779474263"/>
    <n v="130.036794739323"/>
    <n v="120.50900522230801"/>
    <m/>
  </r>
  <r>
    <x v="1585"/>
    <x v="1585"/>
    <n v="217.404585366449"/>
    <n v="421.214550669978"/>
    <n v="340.02147678008299"/>
    <n v="130.346777914727"/>
    <n v="120.867804100263"/>
    <m/>
  </r>
  <r>
    <x v="1586"/>
    <x v="1586"/>
    <n v="217.30937474372499"/>
    <n v="421.229185820917"/>
    <n v="340.27198381489001"/>
    <n v="130.31555980072301"/>
    <n v="120.973387008405"/>
    <m/>
  </r>
  <r>
    <x v="1587"/>
    <x v="1587"/>
    <n v="217.18271088083901"/>
    <n v="422.37519057055601"/>
    <n v="342.02967996121203"/>
    <n v="130.41517853449199"/>
    <n v="121.048959307716"/>
    <m/>
  </r>
  <r>
    <x v="1588"/>
    <x v="1588"/>
    <n v="217.331012073485"/>
    <n v="422.34623749679599"/>
    <n v="341.97297733824598"/>
    <n v="130.46905026877201"/>
    <n v="121.092950473667"/>
    <m/>
  </r>
  <r>
    <x v="1589"/>
    <x v="1589"/>
    <n v="216.403345667195"/>
    <n v="417.60671187785601"/>
    <n v="337.06274684912501"/>
    <n v="129.56478246213999"/>
    <n v="120.092720767638"/>
    <m/>
  </r>
  <r>
    <x v="1590"/>
    <x v="1590"/>
    <n v="215.68627253570801"/>
    <n v="414.45446146329903"/>
    <n v="333.67221259702097"/>
    <n v="128.94612434565099"/>
    <n v="119.49610194376901"/>
    <m/>
  </r>
  <r>
    <x v="1591"/>
    <x v="1591"/>
    <n v="215.60793359885801"/>
    <n v="415.54999630187399"/>
    <n v="335.13179223948703"/>
    <n v="129.061260116537"/>
    <n v="119.728659529697"/>
    <m/>
  </r>
  <r>
    <x v="1592"/>
    <x v="1592"/>
    <n v="215.85973720380699"/>
    <n v="418.19872482488501"/>
    <n v="338.245479260053"/>
    <n v="129.47542506051499"/>
    <n v="120.29750703085401"/>
    <m/>
  </r>
  <r>
    <x v="1593"/>
    <x v="1593"/>
    <n v="215.63065828218299"/>
    <n v="417.978430451664"/>
    <n v="338.29821223321198"/>
    <n v="129.38554862389299"/>
    <n v="120.262243825461"/>
    <m/>
  </r>
  <r>
    <x v="1594"/>
    <x v="1594"/>
    <n v="215.51048296584301"/>
    <n v="416.58981828423998"/>
    <n v="336.82347647484499"/>
    <n v="129.16726588697901"/>
    <n v="119.993105041964"/>
    <m/>
  </r>
  <r>
    <x v="1595"/>
    <x v="1595"/>
    <n v="215.23858644452"/>
    <n v="414.29529264522603"/>
    <n v="334.19473144114801"/>
    <n v="128.775130993434"/>
    <n v="119.489847532048"/>
    <m/>
  </r>
  <r>
    <x v="1596"/>
    <x v="1596"/>
    <n v="215.83592562654701"/>
    <n v="416.67557728961998"/>
    <n v="336.45120479129099"/>
    <n v="129.25957106350199"/>
    <n v="119.971683234498"/>
    <m/>
  </r>
  <r>
    <x v="1597"/>
    <x v="1597"/>
    <n v="216.21968995771201"/>
    <n v="418.09765777472001"/>
    <n v="337.79774542276402"/>
    <n v="129.561307100856"/>
    <n v="120.20147984117"/>
    <m/>
  </r>
  <r>
    <x v="1598"/>
    <x v="1598"/>
    <n v="216.45251909279301"/>
    <n v="419.31435820551297"/>
    <n v="339.12487512902999"/>
    <n v="129.78405445572201"/>
    <n v="120.495848993137"/>
    <m/>
  </r>
  <r>
    <x v="1599"/>
    <x v="1599"/>
    <n v="216.88206789370099"/>
    <n v="419.18260011861798"/>
    <n v="338.48715275841403"/>
    <n v="129.89860138842201"/>
    <n v="120.460201307172"/>
    <m/>
  </r>
  <r>
    <x v="1600"/>
    <x v="1600"/>
    <n v="217.39038251282801"/>
    <n v="420.51682274849099"/>
    <n v="339.53006930659598"/>
    <n v="130.220604131942"/>
    <n v="120.784268567121"/>
    <m/>
  </r>
  <r>
    <x v="1601"/>
    <x v="1601"/>
    <n v="217.17255362067201"/>
    <n v="420.99795413720898"/>
    <n v="340.42564724477398"/>
    <n v="130.23129033688801"/>
    <n v="120.733194132489"/>
    <m/>
  </r>
  <r>
    <x v="1602"/>
    <x v="1602"/>
    <n v="217.433615145803"/>
    <n v="422.633335909636"/>
    <n v="342.25252631492799"/>
    <n v="130.53080172037599"/>
    <n v="121.102252900875"/>
    <m/>
  </r>
  <r>
    <x v="1603"/>
    <x v="1603"/>
    <n v="217.41913520129299"/>
    <n v="421.642782723599"/>
    <n v="341.06985557853199"/>
    <n v="130.391694122486"/>
    <n v="120.830216497146"/>
    <m/>
  </r>
  <r>
    <x v="1604"/>
    <x v="1604"/>
    <n v="217.51606506257701"/>
    <n v="422.56734551690801"/>
    <n v="342.16157901371599"/>
    <n v="130.544073934652"/>
    <n v="120.95366913589901"/>
    <m/>
  </r>
  <r>
    <x v="1605"/>
    <x v="1605"/>
    <n v="217.71576135936701"/>
    <n v="424.73085262621697"/>
    <n v="344.60773577753997"/>
    <n v="130.91357127831799"/>
    <n v="121.422817686063"/>
    <m/>
  </r>
  <r>
    <x v="1606"/>
    <x v="1606"/>
    <n v="218.081545440349"/>
    <n v="426.23757857697302"/>
    <n v="346.18645337858402"/>
    <n v="131.211616469022"/>
    <n v="121.757688690176"/>
    <m/>
  </r>
  <r>
    <x v="1607"/>
    <x v="1607"/>
    <n v="217.98518819657201"/>
    <n v="426.95486971964402"/>
    <n v="347.261185914988"/>
    <n v="131.27203066709799"/>
    <n v="121.836567943087"/>
    <m/>
  </r>
  <r>
    <x v="1608"/>
    <x v="1608"/>
    <n v="218.36636482178599"/>
    <n v="427.58903281356902"/>
    <n v="347.61221392694898"/>
    <n v="131.46943292453301"/>
    <n v="121.953829818337"/>
    <m/>
  </r>
  <r>
    <x v="1609"/>
    <x v="1609"/>
    <n v="218.597939562351"/>
    <n v="427.20485870388802"/>
    <n v="346.80175194898101"/>
    <n v="131.48351929049599"/>
    <n v="121.967233879548"/>
    <m/>
  </r>
  <r>
    <x v="1610"/>
    <x v="1610"/>
    <n v="218.72436121373599"/>
    <n v="427.73931974669802"/>
    <n v="347.32175950662901"/>
    <n v="131.59245083644601"/>
    <n v="122.231392502738"/>
    <m/>
  </r>
  <r>
    <x v="1611"/>
    <x v="1611"/>
    <n v="219.23086461513799"/>
    <n v="429.84714472055202"/>
    <n v="349.36956074514899"/>
    <n v="132.02677228815099"/>
    <n v="122.627239710054"/>
    <m/>
  </r>
  <r>
    <x v="1612"/>
    <x v="1612"/>
    <n v="218.928546423"/>
    <n v="429.260642951416"/>
    <n v="349.04958318513701"/>
    <n v="131.87093643527899"/>
    <n v="122.450538872192"/>
    <m/>
  </r>
  <r>
    <x v="1613"/>
    <x v="1613"/>
    <n v="218.79581602115201"/>
    <n v="428.950095700529"/>
    <n v="348.81153036055701"/>
    <n v="131.797108429015"/>
    <n v="122.447053426453"/>
    <m/>
  </r>
  <r>
    <x v="1614"/>
    <x v="1614"/>
    <n v="218.826066513618"/>
    <n v="428.219390905669"/>
    <n v="347.80048194036999"/>
    <n v="131.710761708501"/>
    <n v="122.365219157285"/>
    <m/>
  </r>
  <r>
    <x v="1615"/>
    <x v="1615"/>
    <n v="218.62753252999701"/>
    <n v="429.20939772983701"/>
    <n v="349.10486895242701"/>
    <n v="131.811838026402"/>
    <n v="122.67636910279001"/>
    <m/>
  </r>
  <r>
    <x v="1616"/>
    <x v="1616"/>
    <n v="218.23241370548399"/>
    <n v="426.76016462085801"/>
    <n v="346.24028576242199"/>
    <n v="131.38634226164399"/>
    <n v="122.02258913573"/>
    <m/>
  </r>
  <r>
    <x v="1617"/>
    <x v="1617"/>
    <n v="218.11072263553899"/>
    <n v="427.376734331085"/>
    <n v="347.21229334428699"/>
    <n v="131.42001642738299"/>
    <n v="122.1327160307"/>
    <m/>
  </r>
  <r>
    <x v="1618"/>
    <x v="1618"/>
    <n v="218.16722132700801"/>
    <n v="429.08257851468699"/>
    <n v="349.40380794891502"/>
    <n v="131.65895952477601"/>
    <n v="122.551250933171"/>
    <m/>
  </r>
  <r>
    <x v="1619"/>
    <x v="1619"/>
    <n v="218.10921447502301"/>
    <n v="427.24197751332002"/>
    <n v="347.14428548197799"/>
    <n v="131.39544554019599"/>
    <n v="122.163618339648"/>
    <m/>
  </r>
  <r>
    <x v="1620"/>
    <x v="1620"/>
    <n v="218.36326907179401"/>
    <n v="428.84126387687002"/>
    <n v="348.87271760873"/>
    <n v="131.677405281201"/>
    <n v="122.494916159065"/>
    <m/>
  </r>
  <r>
    <x v="1621"/>
    <x v="1621"/>
    <n v="217.987618861637"/>
    <n v="429.15351499343097"/>
    <n v="349.84419362323302"/>
    <n v="131.619179164066"/>
    <n v="122.606041532131"/>
    <m/>
  </r>
  <r>
    <x v="1622"/>
    <x v="1622"/>
    <n v="218.33180734488101"/>
    <n v="429.82898908317401"/>
    <n v="350.257521548385"/>
    <n v="131.79051211538899"/>
    <n v="122.659992302047"/>
    <m/>
  </r>
  <r>
    <x v="1623"/>
    <x v="1623"/>
    <n v="218.28007064211499"/>
    <n v="430.18197482351701"/>
    <n v="350.77830853158201"/>
    <n v="131.830479054124"/>
    <n v="122.746515394521"/>
    <m/>
  </r>
  <r>
    <x v="1624"/>
    <x v="1624"/>
    <n v="218.77239471676401"/>
    <n v="431.14120441850798"/>
    <n v="351.27707103866499"/>
    <n v="132.082396053433"/>
    <n v="122.9286378028"/>
    <m/>
  </r>
  <r>
    <x v="1625"/>
    <x v="1625"/>
    <n v="218.87444773783099"/>
    <n v="431.952573477844"/>
    <n v="352.27113352413397"/>
    <n v="132.21717480641701"/>
    <n v="123.16370907446"/>
    <m/>
  </r>
  <r>
    <x v="1626"/>
    <x v="1626"/>
    <n v="219.32326104694599"/>
    <n v="433.95875281795497"/>
    <n v="354.29865732035"/>
    <n v="132.598170222432"/>
    <n v="123.630819259532"/>
    <m/>
  </r>
  <r>
    <x v="1627"/>
    <x v="1627"/>
    <n v="219.11569768675699"/>
    <n v="433.62832809460798"/>
    <n v="354.213034419108"/>
    <n v="132.504815620844"/>
    <n v="123.536224544673"/>
    <m/>
  </r>
  <r>
    <x v="1628"/>
    <x v="1628"/>
    <n v="219.61064641717701"/>
    <n v="433.91410555432299"/>
    <n v="353.80757476507"/>
    <n v="132.64543566089199"/>
    <n v="123.55167447491"/>
    <m/>
  </r>
  <r>
    <x v="1629"/>
    <x v="1629"/>
    <n v="219.89716859818699"/>
    <n v="435.13959873037402"/>
    <n v="354.92197759156898"/>
    <n v="132.86905068406301"/>
    <n v="123.79477197839201"/>
    <m/>
  </r>
  <r>
    <x v="1630"/>
    <x v="1630"/>
    <n v="219.442646250877"/>
    <n v="431.17734173495899"/>
    <n v="350.21579136646898"/>
    <n v="132.22141656808699"/>
    <n v="122.961345360528"/>
    <m/>
  </r>
  <r>
    <x v="1631"/>
    <x v="1631"/>
    <n v="219.52002348964001"/>
    <n v="433.08135148089201"/>
    <n v="352.70451888827199"/>
    <n v="132.49594150567901"/>
    <n v="123.354717442926"/>
    <m/>
  </r>
  <r>
    <x v="1632"/>
    <x v="1632"/>
    <n v="219.74732910439101"/>
    <n v="434.42716873587102"/>
    <n v="354.23564525903998"/>
    <n v="132.72330312271899"/>
    <n v="123.581851632416"/>
    <m/>
  </r>
  <r>
    <x v="1633"/>
    <x v="1633"/>
    <n v="219.86153277742099"/>
    <n v="434.67410584764298"/>
    <n v="354.39830016144901"/>
    <n v="132.80043994828901"/>
    <n v="123.663112308553"/>
    <m/>
  </r>
  <r>
    <x v="1634"/>
    <x v="1634"/>
    <n v="219.99707689593299"/>
    <n v="434.57206648929701"/>
    <n v="354.04431301828902"/>
    <n v="132.82094581025501"/>
    <n v="123.634506913273"/>
    <m/>
  </r>
  <r>
    <x v="1635"/>
    <x v="1635"/>
    <n v="219.88683624803599"/>
    <n v="432.57277388076301"/>
    <n v="351.49056666145799"/>
    <n v="132.52632255026799"/>
    <n v="123.10296517148799"/>
    <m/>
  </r>
  <r>
    <x v="1636"/>
    <x v="1636"/>
    <n v="219.90781785754399"/>
    <n v="431.541842544465"/>
    <n v="350.00436511293202"/>
    <n v="132.39450551245699"/>
    <n v="122.937945387337"/>
    <m/>
  </r>
  <r>
    <x v="1637"/>
    <x v="1637"/>
    <n v="219.70870233180301"/>
    <n v="427.695203963886"/>
    <n v="345.02078954159703"/>
    <n v="131.81395884576699"/>
    <n v="122.069021574261"/>
    <m/>
  </r>
  <r>
    <x v="1638"/>
    <x v="1638"/>
    <n v="220.106008745791"/>
    <n v="430.36338578466501"/>
    <n v="347.88509669405403"/>
    <n v="132.24958236681601"/>
    <n v="122.691681445801"/>
    <m/>
  </r>
  <r>
    <x v="1639"/>
    <x v="1639"/>
    <n v="220.15077450156599"/>
    <n v="432.21321951386301"/>
    <n v="350.435031371121"/>
    <n v="132.507915049893"/>
    <n v="123.14014069211299"/>
    <m/>
  </r>
  <r>
    <x v="1640"/>
    <x v="1640"/>
    <n v="220.5583925503"/>
    <n v="432.97804333524198"/>
    <n v="350.94265443687601"/>
    <n v="132.701833989307"/>
    <n v="123.195063452412"/>
    <m/>
  </r>
  <r>
    <x v="1641"/>
    <x v="1641"/>
    <n v="220.85315402231001"/>
    <n v="435.06376930891997"/>
    <n v="353.36700862151798"/>
    <n v="133.057260301067"/>
    <n v="123.724296268405"/>
    <m/>
  </r>
  <r>
    <x v="1642"/>
    <x v="1642"/>
    <n v="220.82465306089199"/>
    <n v="435.06220396835403"/>
    <n v="353.44922749924802"/>
    <n v="133.05259531544399"/>
    <n v="123.711768347809"/>
    <m/>
  </r>
  <r>
    <x v="1643"/>
    <x v="1643"/>
    <n v="220.804238563529"/>
    <n v="433.72128339280601"/>
    <n v="351.67370307110298"/>
    <n v="132.87524455642"/>
    <n v="123.523645588463"/>
    <m/>
  </r>
  <r>
    <x v="1644"/>
    <x v="1644"/>
    <n v="220.84873118657501"/>
    <n v="434.52898760242198"/>
    <n v="352.686214004308"/>
    <n v="132.98392098067399"/>
    <n v="123.580001278539"/>
    <m/>
  </r>
  <r>
    <x v="1645"/>
    <x v="1645"/>
    <n v="220.97469800787999"/>
    <n v="435.12203231345802"/>
    <n v="353.38268068106998"/>
    <n v="133.059130602636"/>
    <n v="123.568137663569"/>
    <m/>
  </r>
  <r>
    <x v="1646"/>
    <x v="1646"/>
    <n v="221.04664987208599"/>
    <n v="434.813489421459"/>
    <n v="352.81099321631001"/>
    <n v="133.04634595692201"/>
    <n v="123.467181352061"/>
    <m/>
  </r>
  <r>
    <x v="1647"/>
    <x v="1647"/>
    <n v="221.46990957087701"/>
    <n v="435.69518755313601"/>
    <n v="353.42299591172298"/>
    <n v="133.27260817530399"/>
    <n v="123.67644428702501"/>
    <m/>
  </r>
  <r>
    <x v="1648"/>
    <x v="1648"/>
    <n v="221.59426018348299"/>
    <n v="437.267495224524"/>
    <n v="355.31272397418797"/>
    <n v="133.49278893020599"/>
    <n v="123.98658320578799"/>
    <m/>
  </r>
  <r>
    <x v="1649"/>
    <x v="1649"/>
    <n v="221.695104157885"/>
    <n v="436.863305533264"/>
    <n v="354.73990753165498"/>
    <n v="133.47271492192601"/>
    <n v="123.895769248298"/>
    <m/>
  </r>
  <r>
    <x v="1650"/>
    <x v="1650"/>
    <n v="221.81562749073601"/>
    <n v="437.93191956508298"/>
    <n v="355.88221429375801"/>
    <n v="133.63210414620599"/>
    <n v="124.072183717673"/>
    <m/>
  </r>
  <r>
    <x v="1651"/>
    <x v="1651"/>
    <n v="221.605971143701"/>
    <n v="439.155859624426"/>
    <n v="357.85507841893099"/>
    <n v="133.75608204079199"/>
    <n v="124.34953198583599"/>
    <m/>
  </r>
  <r>
    <x v="1652"/>
    <x v="1652"/>
    <n v="221.71224354970701"/>
    <n v="439.40743111193098"/>
    <n v="358.105437813668"/>
    <n v="133.822370106466"/>
    <n v="124.326590419814"/>
    <m/>
  </r>
  <r>
    <x v="1653"/>
    <x v="1653"/>
    <n v="221.87222524008899"/>
    <n v="440.35913544355702"/>
    <n v="359.17098485380899"/>
    <n v="133.996213488819"/>
    <n v="124.596561719593"/>
    <m/>
  </r>
  <r>
    <x v="1654"/>
    <x v="1654"/>
    <n v="221.93679755337601"/>
    <n v="441.7638890856"/>
    <n v="360.94871538684703"/>
    <n v="134.196589235826"/>
    <n v="124.92491156352899"/>
    <m/>
  </r>
  <r>
    <x v="1655"/>
    <x v="1655"/>
    <n v="222.02705912000101"/>
    <n v="442.36366476213698"/>
    <n v="361.715697096295"/>
    <n v="134.30829109130701"/>
    <n v="125.058060912607"/>
    <m/>
  </r>
  <r>
    <x v="1656"/>
    <x v="1656"/>
    <n v="222.09363124965299"/>
    <n v="442.41212335875298"/>
    <n v="361.67995996975799"/>
    <n v="134.31918424712299"/>
    <n v="125.012264855366"/>
    <m/>
  </r>
  <r>
    <x v="1657"/>
    <x v="1657"/>
    <n v="221.95941147820801"/>
    <n v="441.99318611067298"/>
    <n v="361.26198461800402"/>
    <n v="134.22057682980201"/>
    <n v="124.928045475536"/>
    <m/>
  </r>
  <r>
    <x v="1658"/>
    <x v="1658"/>
    <n v="221.84706591093999"/>
    <n v="441.24315407886399"/>
    <n v="360.45231672153102"/>
    <n v="134.10708500267901"/>
    <n v="124.872608259324"/>
    <m/>
  </r>
  <r>
    <x v="1659"/>
    <x v="1659"/>
    <n v="221.892732002179"/>
    <n v="440.53996984523297"/>
    <n v="359.45047099554603"/>
    <n v="134.030433055591"/>
    <n v="124.636986742754"/>
    <m/>
  </r>
  <r>
    <x v="1660"/>
    <x v="1660"/>
    <n v="221.82519180957101"/>
    <n v="439.94883103111198"/>
    <n v="358.71022478324102"/>
    <n v="133.93469886858799"/>
    <n v="124.494043829953"/>
    <m/>
  </r>
  <r>
    <x v="1661"/>
    <x v="1661"/>
    <n v="221.94239558024501"/>
    <n v="440.90984695389102"/>
    <n v="359.823206504339"/>
    <n v="134.075767596541"/>
    <n v="124.67412830494401"/>
    <m/>
  </r>
  <r>
    <x v="1662"/>
    <x v="1662"/>
    <n v="221.93119281066899"/>
    <n v="441.91340433415201"/>
    <n v="361.163132802939"/>
    <n v="134.190603831093"/>
    <n v="124.817870653203"/>
    <m/>
  </r>
  <r>
    <x v="1663"/>
    <x v="1663"/>
    <n v="221.96726031060101"/>
    <n v="441.92417317772299"/>
    <n v="361.11046224063102"/>
    <n v="134.203063781205"/>
    <n v="124.981700509996"/>
    <m/>
  </r>
  <r>
    <x v="1664"/>
    <x v="1664"/>
    <n v="221.40028615262301"/>
    <n v="441.88249865464098"/>
    <n v="361.73088621362001"/>
    <n v="134.050161176138"/>
    <n v="124.944476365451"/>
    <m/>
  </r>
  <r>
    <x v="1665"/>
    <x v="1665"/>
    <n v="221.15513410416199"/>
    <n v="440.23165242180198"/>
    <n v="359.865953824256"/>
    <n v="133.779527463048"/>
    <n v="124.67807860302899"/>
    <m/>
  </r>
  <r>
    <x v="1666"/>
    <x v="1666"/>
    <n v="221.39353458886899"/>
    <n v="440.80318249079198"/>
    <n v="360.290232608341"/>
    <n v="133.90881004727399"/>
    <n v="124.82547840025001"/>
    <m/>
  </r>
  <r>
    <x v="1667"/>
    <x v="1667"/>
    <n v="221.60520511529799"/>
    <n v="441.49793764025497"/>
    <n v="360.95182520432098"/>
    <n v="134.05752001436699"/>
    <n v="125.002098882466"/>
    <m/>
  </r>
  <r>
    <x v="1668"/>
    <x v="1668"/>
    <n v="221.03274033161199"/>
    <n v="440.59933532424901"/>
    <n v="360.474891689581"/>
    <n v="133.790780696523"/>
    <n v="124.762259832498"/>
    <m/>
  </r>
  <r>
    <x v="1669"/>
    <x v="1669"/>
    <n v="221.03755202833099"/>
    <n v="440.44270289613701"/>
    <n v="360.28435441046503"/>
    <n v="133.77008959488199"/>
    <n v="124.762293976604"/>
    <m/>
  </r>
  <r>
    <x v="1670"/>
    <x v="1670"/>
    <n v="221.18882165307801"/>
    <n v="440.94918592576602"/>
    <n v="360.72594300445701"/>
    <n v="133.860085485344"/>
    <n v="124.806070087705"/>
    <m/>
  </r>
  <r>
    <x v="1671"/>
    <x v="1671"/>
    <n v="221.002145113701"/>
    <n v="440.82452084363302"/>
    <n v="360.78607168466999"/>
    <n v="133.79415110609"/>
    <n v="124.759578685021"/>
    <m/>
  </r>
  <r>
    <x v="1672"/>
    <x v="1672"/>
    <n v="221.19689685778999"/>
    <n v="441.74409709223499"/>
    <n v="361.75142977977799"/>
    <n v="133.96018762472599"/>
    <n v="125.037768522429"/>
    <m/>
  </r>
  <r>
    <x v="1673"/>
    <x v="1673"/>
    <n v="220.76375272194201"/>
    <n v="440.45450561010603"/>
    <n v="360.57962430194499"/>
    <n v="133.67881866230101"/>
    <n v="124.727834332634"/>
    <m/>
  </r>
  <r>
    <x v="1674"/>
    <x v="1674"/>
    <n v="220.79824777103099"/>
    <n v="440.63233714689699"/>
    <n v="360.741869233128"/>
    <n v="133.71573622661299"/>
    <n v="124.789003636082"/>
    <m/>
  </r>
  <r>
    <x v="1675"/>
    <x v="1675"/>
    <n v="221.13816706412601"/>
    <n v="439.471386481595"/>
    <n v="358.73672877241802"/>
    <n v="133.647207024301"/>
    <n v="124.664494465218"/>
    <m/>
  </r>
  <r>
    <x v="1676"/>
    <x v="1676"/>
    <n v="220.865492565652"/>
    <n v="438.39428748129501"/>
    <n v="357.66408775609801"/>
    <n v="133.43881942703999"/>
    <n v="124.384330054486"/>
    <m/>
  </r>
  <r>
    <x v="1677"/>
    <x v="1677"/>
    <n v="220.987853090127"/>
    <n v="438.98698106243"/>
    <n v="358.26740683502999"/>
    <n v="133.54475290231699"/>
    <n v="124.59022574140999"/>
    <m/>
  </r>
  <r>
    <x v="1678"/>
    <x v="1678"/>
    <n v="221.12147292634299"/>
    <n v="438.72461517109502"/>
    <n v="357.79150964003799"/>
    <n v="133.55057796433499"/>
    <n v="124.49805070391"/>
    <m/>
  </r>
  <r>
    <x v="1679"/>
    <x v="1679"/>
    <n v="220.76633637972199"/>
    <n v="438.57733368519598"/>
    <n v="357.99413052814998"/>
    <n v="133.43945160314999"/>
    <n v="124.440635932551"/>
    <m/>
  </r>
  <r>
    <x v="1680"/>
    <x v="1680"/>
    <n v="220.82875659204501"/>
    <n v="439.483368207995"/>
    <n v="359.17517619013302"/>
    <n v="133.57986303136701"/>
    <n v="124.622952274333"/>
    <m/>
  </r>
  <r>
    <x v="1681"/>
    <x v="1681"/>
    <n v="220.56416755531399"/>
    <n v="438.01177491425602"/>
    <n v="357.65198070119197"/>
    <n v="133.337293110481"/>
    <n v="124.324876856258"/>
    <m/>
  </r>
  <r>
    <x v="1682"/>
    <x v="1682"/>
    <n v="220.485531606835"/>
    <n v="435.61194943077498"/>
    <n v="354.54087300288398"/>
    <n v="133.00625234097899"/>
    <n v="123.81122860476501"/>
    <m/>
  </r>
  <r>
    <x v="1683"/>
    <x v="1683"/>
    <n v="220.50521513689"/>
    <n v="435.36616750911298"/>
    <n v="354.10464859988798"/>
    <n v="132.971483332605"/>
    <n v="123.764017708791"/>
    <m/>
  </r>
  <r>
    <x v="1684"/>
    <x v="1684"/>
    <n v="220.79134174036099"/>
    <n v="436.79840251795201"/>
    <n v="355.64374085332798"/>
    <n v="133.22072435818299"/>
    <n v="124.01310148830601"/>
    <m/>
  </r>
  <r>
    <x v="1685"/>
    <x v="1685"/>
    <n v="220.575211647148"/>
    <n v="438.59168040699598"/>
    <n v="358.393240054518"/>
    <n v="133.41482311251499"/>
    <n v="124.415448476915"/>
    <m/>
  </r>
  <r>
    <x v="1686"/>
    <x v="1686"/>
    <n v="220.25834078204699"/>
    <n v="438.96431403476998"/>
    <n v="359.33621932886501"/>
    <n v="133.38847134906399"/>
    <n v="124.546006308393"/>
    <m/>
  </r>
  <r>
    <x v="1687"/>
    <x v="1687"/>
    <n v="220.22201523868"/>
    <n v="438.83554881172398"/>
    <n v="359.25231142064899"/>
    <n v="133.35840129032499"/>
    <n v="124.64642721553"/>
    <m/>
  </r>
  <r>
    <x v="1688"/>
    <x v="1688"/>
    <n v="219.59952366018399"/>
    <n v="434.80857685696299"/>
    <n v="354.726348585756"/>
    <n v="132.65995859700999"/>
    <n v="123.794004782416"/>
    <m/>
  </r>
  <r>
    <x v="1689"/>
    <x v="1689"/>
    <n v="219.71620880596299"/>
    <n v="435.56885789402099"/>
    <n v="355.463884837828"/>
    <n v="132.781201636525"/>
    <n v="124.03251601272"/>
    <m/>
  </r>
  <r>
    <x v="1690"/>
    <x v="1690"/>
    <n v="219.355750932989"/>
    <n v="433.27486696013102"/>
    <n v="352.96676460214502"/>
    <n v="132.38841904671301"/>
    <n v="123.38896824522701"/>
    <m/>
  </r>
  <r>
    <x v="1691"/>
    <x v="1691"/>
    <n v="219.642504281762"/>
    <n v="433.76942032559202"/>
    <n v="353.20293120360498"/>
    <n v="132.526609745526"/>
    <n v="123.47535572473799"/>
    <m/>
  </r>
  <r>
    <x v="1692"/>
    <x v="1692"/>
    <n v="219.37635849166301"/>
    <n v="431.616566185728"/>
    <n v="350.73661878297202"/>
    <n v="132.17208970259"/>
    <n v="122.86999873329501"/>
    <m/>
  </r>
  <r>
    <x v="1693"/>
    <x v="1693"/>
    <n v="219.37623587213"/>
    <n v="433.05531825622899"/>
    <n v="352.58971138771801"/>
    <n v="132.34522919016101"/>
    <n v="123.218959436793"/>
    <m/>
  </r>
  <r>
    <x v="1694"/>
    <x v="1694"/>
    <n v="219.19349022579999"/>
    <n v="433.12492471266597"/>
    <n v="352.95828406008297"/>
    <n v="132.30391820376499"/>
    <n v="123.11903478532"/>
    <m/>
  </r>
  <r>
    <x v="1695"/>
    <x v="1695"/>
    <n v="219.45334017188401"/>
    <n v="435.09020292759902"/>
    <n v="355.232498086367"/>
    <n v="132.63602634450001"/>
    <n v="123.661177218215"/>
    <m/>
  </r>
  <r>
    <x v="1696"/>
    <x v="1696"/>
    <n v="219.18022902388299"/>
    <n v="433.89959847203698"/>
    <n v="354.06746525573101"/>
    <n v="132.41002729584"/>
    <n v="123.35084383620899"/>
    <m/>
  </r>
  <r>
    <x v="1697"/>
    <x v="1697"/>
    <n v="218.88447689257001"/>
    <n v="433.01122266667102"/>
    <n v="353.30885455503397"/>
    <n v="132.208896412276"/>
    <n v="123.09604187205601"/>
    <m/>
  </r>
  <r>
    <x v="1698"/>
    <x v="1698"/>
    <n v="218.70635262863399"/>
    <n v="432.636630869116"/>
    <n v="353.03649048890799"/>
    <n v="132.10384857444299"/>
    <n v="123.085525893347"/>
    <m/>
  </r>
  <r>
    <x v="1699"/>
    <x v="1699"/>
    <n v="219.148089111178"/>
    <n v="434.04987158285297"/>
    <n v="354.314857967036"/>
    <n v="132.38911694058601"/>
    <n v="123.380171272905"/>
    <m/>
  </r>
  <r>
    <x v="1700"/>
    <x v="1700"/>
    <n v="220.00304841255399"/>
    <n v="438.12001534629201"/>
    <n v="358.56724481312"/>
    <n v="133.15770333289001"/>
    <n v="124.31532246572399"/>
    <m/>
  </r>
  <r>
    <x v="1701"/>
    <x v="1701"/>
    <n v="219.92208519106401"/>
    <n v="439.09731146991101"/>
    <n v="360.015057472904"/>
    <n v="133.26623818984601"/>
    <n v="124.531656533747"/>
    <m/>
  </r>
  <r>
    <x v="1702"/>
    <x v="1702"/>
    <n v="219.78507155550099"/>
    <n v="438.83529962490701"/>
    <n v="359.83796991869099"/>
    <n v="133.168219117147"/>
    <n v="124.397310081868"/>
    <m/>
  </r>
  <r>
    <x v="1703"/>
    <x v="1703"/>
    <n v="219.45636796430901"/>
    <n v="438.78574681330298"/>
    <n v="360.20588111332199"/>
    <n v="133.067977163877"/>
    <n v="124.406001422975"/>
    <m/>
  </r>
  <r>
    <x v="1704"/>
    <x v="1704"/>
    <n v="219.75995218563699"/>
    <n v="440.18141691000397"/>
    <n v="361.71084665714"/>
    <n v="133.34587172907001"/>
    <n v="124.77299959364299"/>
    <m/>
  </r>
  <r>
    <x v="1705"/>
    <x v="1705"/>
    <n v="219.728560681087"/>
    <n v="440.48139431033701"/>
    <n v="362.18754195948702"/>
    <n v="133.36040774886001"/>
    <n v="124.778183956265"/>
    <m/>
  </r>
  <r>
    <x v="1706"/>
    <x v="1706"/>
    <n v="219.84755708058799"/>
    <n v="441.23482680839101"/>
    <n v="363.02410148681702"/>
    <n v="133.47291517316"/>
    <n v="124.999254142853"/>
    <m/>
  </r>
  <r>
    <x v="1707"/>
    <x v="1707"/>
    <n v="219.95884725725401"/>
    <n v="442.10379706325699"/>
    <n v="363.98545733896901"/>
    <n v="133.62484599196301"/>
    <n v="125.201503367157"/>
    <m/>
  </r>
  <r>
    <x v="1708"/>
    <x v="1708"/>
    <n v="220.07790543178501"/>
    <n v="443.47966833717197"/>
    <n v="365.64570270220099"/>
    <n v="133.82374013134799"/>
    <n v="125.556046921337"/>
    <m/>
  </r>
  <r>
    <x v="1709"/>
    <x v="1709"/>
    <n v="220.44448696290601"/>
    <n v="442.173926008227"/>
    <n v="363.35064091657699"/>
    <n v="133.71966062437201"/>
    <n v="125.251766115515"/>
    <m/>
  </r>
  <r>
    <x v="1710"/>
    <x v="1710"/>
    <n v="219.935126657437"/>
    <n v="441.967569364273"/>
    <n v="363.798085789754"/>
    <n v="133.54171148982701"/>
    <n v="125.10101186044599"/>
    <m/>
  </r>
  <r>
    <x v="1711"/>
    <x v="1711"/>
    <n v="219.73869111969799"/>
    <n v="443.45871354239199"/>
    <n v="366.18581417450901"/>
    <n v="133.645326707381"/>
    <n v="125.36894377452199"/>
    <m/>
  </r>
  <r>
    <x v="1712"/>
    <x v="1712"/>
    <n v="220.44938739914099"/>
    <n v="447.49084271233301"/>
    <n v="370.557671494658"/>
    <n v="134.43039240442499"/>
    <n v="126.406241783268"/>
    <m/>
  </r>
  <r>
    <x v="1713"/>
    <x v="1713"/>
    <n v="220.66337622415799"/>
    <n v="448.96906370225503"/>
    <n v="372.29987640182901"/>
    <n v="134.67827675845001"/>
    <n v="126.88327077439"/>
    <m/>
  </r>
  <r>
    <x v="1714"/>
    <x v="1714"/>
    <n v="221.45623825679201"/>
    <n v="452.72057579420101"/>
    <n v="376.129583867223"/>
    <n v="135.39821027634099"/>
    <n v="127.60235625921"/>
    <m/>
  </r>
  <r>
    <x v="1715"/>
    <x v="1715"/>
    <n v="222.020169459203"/>
    <n v="452.60504481248603"/>
    <n v="375.23944660877601"/>
    <n v="135.53425682644601"/>
    <n v="127.766811762847"/>
    <m/>
  </r>
  <r>
    <x v="1716"/>
    <x v="1716"/>
    <n v="221.77022951237001"/>
    <n v="452.93252405698598"/>
    <n v="375.97287784115099"/>
    <n v="135.521002434118"/>
    <n v="127.789616285413"/>
    <m/>
  </r>
  <r>
    <x v="1717"/>
    <x v="1717"/>
    <n v="222.396077758796"/>
    <n v="453.34573265629803"/>
    <n v="375.696293551049"/>
    <n v="135.723017661705"/>
    <n v="127.908791488416"/>
    <m/>
  </r>
  <r>
    <x v="1718"/>
    <x v="1718"/>
    <n v="221.63839463980901"/>
    <n v="451.88137302976702"/>
    <n v="374.78582219458002"/>
    <n v="135.32236096109099"/>
    <n v="127.54914406826499"/>
    <m/>
  </r>
  <r>
    <x v="1719"/>
    <x v="1719"/>
    <n v="221.622432761678"/>
    <n v="453.17564723866201"/>
    <n v="376.59360913244097"/>
    <n v="135.479783657246"/>
    <n v="127.822589911349"/>
    <m/>
  </r>
  <r>
    <x v="1720"/>
    <x v="1720"/>
    <n v="221.97004595413401"/>
    <n v="455.82643993245699"/>
    <n v="379.74043484280099"/>
    <n v="135.926226830242"/>
    <n v="128.38642454613901"/>
    <m/>
  </r>
  <r>
    <x v="1721"/>
    <x v="1721"/>
    <n v="221.68225204999399"/>
    <n v="455.963476916491"/>
    <n v="380.25908871892301"/>
    <n v="135.865003870999"/>
    <n v="128.36623558446999"/>
    <m/>
  </r>
  <r>
    <x v="1722"/>
    <x v="1722"/>
    <n v="222.01340179230601"/>
    <n v="458.50014744594699"/>
    <n v="383.28274808576703"/>
    <n v="136.29358782462799"/>
    <n v="128.954109876145"/>
    <m/>
  </r>
  <r>
    <x v="1723"/>
    <x v="1723"/>
    <n v="222.041176926183"/>
    <n v="458.45116172514201"/>
    <n v="383.21138793028098"/>
    <n v="136.29834521305"/>
    <n v="128.96125597384301"/>
    <m/>
  </r>
  <r>
    <x v="1724"/>
    <x v="1724"/>
    <n v="222.36611383745199"/>
    <n v="458.53340541548999"/>
    <n v="382.86110067525101"/>
    <n v="136.40943828183401"/>
    <n v="128.794988259023"/>
    <m/>
  </r>
  <r>
    <x v="1725"/>
    <x v="1725"/>
    <n v="222.83074103478199"/>
    <n v="460.14123502707099"/>
    <n v="384.362266084471"/>
    <n v="136.750980292534"/>
    <n v="129.01621686949099"/>
    <m/>
  </r>
  <r>
    <x v="1726"/>
    <x v="1726"/>
    <n v="222.42898699918101"/>
    <n v="460.712147875185"/>
    <n v="385.70657147972798"/>
    <n v="136.72418019441201"/>
    <n v="129.09857649315401"/>
    <m/>
  </r>
  <r>
    <x v="1727"/>
    <x v="1727"/>
    <n v="221.51725724224599"/>
    <n v="458.10297934634298"/>
    <n v="383.50683490667802"/>
    <n v="136.14625800569999"/>
    <n v="128.57727820999199"/>
    <m/>
  </r>
  <r>
    <x v="1728"/>
    <x v="1728"/>
    <n v="221.64642054939199"/>
    <n v="459.764753394857"/>
    <n v="385.66020408972201"/>
    <n v="136.40372674943899"/>
    <n v="128.90988978998701"/>
    <m/>
  </r>
  <r>
    <x v="1729"/>
    <x v="1729"/>
    <n v="221.80117028513899"/>
    <n v="459.962496423414"/>
    <n v="385.715340367289"/>
    <n v="136.465669331838"/>
    <n v="128.95877394107001"/>
    <m/>
  </r>
  <r>
    <x v="1730"/>
    <x v="1730"/>
    <n v="221.65268287863199"/>
    <n v="453.01079983540097"/>
    <n v="376.38344353530698"/>
    <n v="135.540352922197"/>
    <n v="127.207186921348"/>
    <m/>
  </r>
  <r>
    <x v="1731"/>
    <x v="1731"/>
    <n v="221.863822493035"/>
    <n v="455.18200189797801"/>
    <n v="378.95198570727598"/>
    <n v="135.861897800984"/>
    <n v="127.700256302993"/>
    <m/>
  </r>
  <r>
    <x v="1732"/>
    <x v="1732"/>
    <n v="221.820957073747"/>
    <n v="450.789158992328"/>
    <n v="372.98582172254402"/>
    <n v="135.267365182155"/>
    <n v="126.55367483518999"/>
    <m/>
  </r>
  <r>
    <x v="1733"/>
    <x v="1733"/>
    <n v="221.512761121366"/>
    <n v="448.514583744444"/>
    <n v="370.24170054907103"/>
    <n v="134.86212010436199"/>
    <n v="126.02397625882099"/>
    <m/>
  </r>
  <r>
    <x v="1734"/>
    <x v="1734"/>
    <n v="221.873787166607"/>
    <n v="450.770039041139"/>
    <n v="372.75411329072398"/>
    <n v="135.26998504876499"/>
    <n v="126.60492479235199"/>
    <m/>
  </r>
  <r>
    <x v="1735"/>
    <x v="1735"/>
    <n v="222.130810340435"/>
    <n v="450.74884160269397"/>
    <n v="372.449289822369"/>
    <n v="135.33442744761601"/>
    <n v="126.774528030125"/>
    <m/>
  </r>
  <r>
    <x v="1736"/>
    <x v="1736"/>
    <n v="222.31444495692301"/>
    <n v="452.83244764289401"/>
    <n v="375.00531664815003"/>
    <n v="135.67140244857799"/>
    <n v="127.39994600773601"/>
    <m/>
  </r>
  <r>
    <x v="1737"/>
    <x v="1737"/>
    <n v="222.860303427334"/>
    <n v="458.81979207335098"/>
    <n v="382.428207304669"/>
    <n v="136.56530383059899"/>
    <n v="128.65206129152199"/>
    <m/>
  </r>
  <r>
    <x v="1738"/>
    <x v="1738"/>
    <n v="222.324798888945"/>
    <n v="456.04970823766502"/>
    <n v="379.373211772638"/>
    <n v="136.07517996466501"/>
    <n v="128.016931550919"/>
    <m/>
  </r>
  <r>
    <x v="1739"/>
    <x v="1739"/>
    <n v="222.39551014248099"/>
    <n v="456.67626658884302"/>
    <n v="380.11132190300799"/>
    <n v="136.189509945455"/>
    <n v="128.20581918704099"/>
    <m/>
  </r>
  <r>
    <x v="1740"/>
    <x v="1740"/>
    <n v="222.74550439279"/>
    <n v="456.19312918993302"/>
    <n v="379.12849724939502"/>
    <n v="136.23693119499899"/>
    <n v="128.22370611335"/>
    <m/>
  </r>
  <r>
    <x v="1741"/>
    <x v="1741"/>
    <n v="222.40193742132001"/>
    <n v="454.112005202136"/>
    <n v="376.70618384128602"/>
    <n v="135.86290195800299"/>
    <n v="127.65834353263701"/>
    <m/>
  </r>
  <r>
    <x v="1742"/>
    <x v="1742"/>
    <n v="222.60278602221101"/>
    <n v="457.12866033874099"/>
    <n v="380.51876177494898"/>
    <n v="136.30204724385999"/>
    <n v="128.31477062443099"/>
    <m/>
  </r>
  <r>
    <x v="1743"/>
    <x v="1743"/>
    <n v="222.309697161027"/>
    <n v="456.15094887567801"/>
    <n v="379.49901208957499"/>
    <n v="136.08506670820199"/>
    <n v="128.23202128390599"/>
    <m/>
  </r>
  <r>
    <x v="1744"/>
    <x v="1744"/>
    <n v="222.47049505508099"/>
    <n v="454.32679619320101"/>
    <n v="376.82467955223899"/>
    <n v="135.910655243218"/>
    <n v="127.884539980008"/>
    <m/>
  </r>
  <r>
    <x v="1745"/>
    <x v="1745"/>
    <n v="221.85078142673899"/>
    <n v="449.90694185217302"/>
    <n v="371.668196953169"/>
    <n v="135.19508553191301"/>
    <n v="126.778573376694"/>
    <m/>
  </r>
  <r>
    <x v="1746"/>
    <x v="1746"/>
    <n v="221.70079492571"/>
    <n v="453.87819414399797"/>
    <n v="377.102429159341"/>
    <n v="135.635884410421"/>
    <n v="127.662508723887"/>
    <m/>
  </r>
  <r>
    <x v="1747"/>
    <x v="1747"/>
    <n v="221.658089983624"/>
    <n v="454.30611863622198"/>
    <n v="377.76040184822301"/>
    <n v="135.65847974890201"/>
    <n v="127.780921508924"/>
    <m/>
  </r>
  <r>
    <x v="1748"/>
    <x v="1748"/>
    <n v="221.45332040711"/>
    <n v="456.44169187834098"/>
    <n v="380.82580358321098"/>
    <n v="135.84559440141399"/>
    <n v="128.224746193485"/>
    <m/>
  </r>
  <r>
    <x v="1749"/>
    <x v="1749"/>
    <n v="221.57848154099199"/>
    <n v="458.47851842873501"/>
    <n v="383.36108859794302"/>
    <n v="136.12287644921099"/>
    <n v="128.75828788552201"/>
    <m/>
  </r>
  <r>
    <x v="1750"/>
    <x v="1750"/>
    <n v="221.72806025472801"/>
    <n v="459.931651759158"/>
    <n v="385.14083924257301"/>
    <n v="136.34748942760899"/>
    <n v="129.14189624475199"/>
    <m/>
  </r>
  <r>
    <x v="1751"/>
    <x v="1751"/>
    <n v="221.21921975085999"/>
    <n v="459.09447571567603"/>
    <n v="384.7937422535"/>
    <n v="136.106490345499"/>
    <n v="128.873536192393"/>
    <m/>
  </r>
  <r>
    <x v="1752"/>
    <x v="1752"/>
    <n v="221.14369788581601"/>
    <n v="458.66434922012201"/>
    <n v="384.26755908432699"/>
    <n v="136.01762038504799"/>
    <n v="128.787916885931"/>
    <m/>
  </r>
  <r>
    <x v="1753"/>
    <x v="1753"/>
    <n v="221.13499909330301"/>
    <n v="457.88707898900702"/>
    <n v="383.17460253561597"/>
    <n v="135.905954619905"/>
    <n v="128.562879584645"/>
    <m/>
  </r>
  <r>
    <x v="1754"/>
    <x v="1754"/>
    <n v="220.81539577528099"/>
    <n v="459.16924542281498"/>
    <n v="385.28379276003102"/>
    <n v="135.99793923930099"/>
    <n v="128.89839795243901"/>
    <m/>
  </r>
  <r>
    <x v="1755"/>
    <x v="1755"/>
    <n v="220.98916995870599"/>
    <n v="460.434551141143"/>
    <n v="386.76080750466502"/>
    <n v="136.19553877442999"/>
    <n v="129.22715963461701"/>
    <m/>
  </r>
  <r>
    <x v="1756"/>
    <x v="1756"/>
    <n v="220.76616875390201"/>
    <n v="457.90727679761397"/>
    <n v="383.74121022032602"/>
    <n v="135.81955759277801"/>
    <n v="128.61633727576401"/>
    <m/>
  </r>
  <r>
    <x v="1757"/>
    <x v="1757"/>
    <n v="219.944637092958"/>
    <n v="453.48105927267"/>
    <n v="378.91787553417299"/>
    <n v="135.036562154081"/>
    <n v="127.528926405296"/>
    <m/>
  </r>
  <r>
    <x v="1758"/>
    <x v="1758"/>
    <n v="219.86686346089701"/>
    <n v="452.71546880774298"/>
    <n v="377.97980861744202"/>
    <n v="134.93272977366499"/>
    <n v="127.349320454473"/>
    <m/>
  </r>
  <r>
    <x v="1759"/>
    <x v="1759"/>
    <n v="219.850833680389"/>
    <n v="453.74423388144203"/>
    <n v="379.44392035700798"/>
    <n v="135.059560263772"/>
    <n v="127.571651020743"/>
    <m/>
  </r>
  <r>
    <x v="1760"/>
    <x v="1760"/>
    <n v="220.14507673534601"/>
    <n v="453.70467164814397"/>
    <n v="378.91774770360701"/>
    <n v="135.140728496398"/>
    <n v="127.65557273058801"/>
    <m/>
  </r>
  <r>
    <x v="1761"/>
    <x v="1761"/>
    <n v="220.30659175657499"/>
    <n v="451.61526162973098"/>
    <n v="375.85584682596402"/>
    <n v="134.92035913429299"/>
    <n v="127.263448990268"/>
    <m/>
  </r>
  <r>
    <x v="1762"/>
    <x v="1762"/>
    <n v="219.77214550809799"/>
    <n v="450.40013294324001"/>
    <n v="374.94483912651498"/>
    <n v="134.61265112940399"/>
    <n v="126.890698240898"/>
    <m/>
  </r>
  <r>
    <x v="1763"/>
    <x v="1763"/>
    <n v="219.73243801659399"/>
    <n v="451.364999466526"/>
    <n v="376.26878270890103"/>
    <n v="134.71659615938401"/>
    <n v="127.110745091935"/>
    <m/>
  </r>
  <r>
    <x v="1764"/>
    <x v="1764"/>
    <n v="219.381342688812"/>
    <n v="448.654387658308"/>
    <n v="373.15251957667198"/>
    <n v="134.27254731280601"/>
    <n v="126.569113368744"/>
    <m/>
  </r>
  <r>
    <x v="1765"/>
    <x v="1765"/>
    <n v="219.07397393985801"/>
    <n v="446.122322436064"/>
    <n v="370.22352113117302"/>
    <n v="133.86382761670501"/>
    <n v="125.90038727852701"/>
    <m/>
  </r>
  <r>
    <x v="1766"/>
    <x v="1766"/>
    <n v="219.04876008948099"/>
    <n v="444.30808183875098"/>
    <n v="367.69861200024701"/>
    <n v="133.62752131658601"/>
    <n v="125.547473172794"/>
    <m/>
  </r>
  <r>
    <x v="1767"/>
    <x v="1767"/>
    <n v="219.043621595606"/>
    <n v="441.62731569449102"/>
    <n v="364.17179179723797"/>
    <n v="133.287337249036"/>
    <n v="125.057254190089"/>
    <m/>
  </r>
  <r>
    <x v="1768"/>
    <x v="1768"/>
    <n v="219.17997576947101"/>
    <n v="441.73742270015498"/>
    <n v="364.19100920971499"/>
    <n v="133.33119866953899"/>
    <n v="125.078004898421"/>
    <m/>
  </r>
  <r>
    <x v="1769"/>
    <x v="1769"/>
    <n v="218.69980670455101"/>
    <n v="438.86863304001599"/>
    <n v="360.92322814046099"/>
    <n v="132.827855736657"/>
    <n v="124.358181474795"/>
    <m/>
  </r>
  <r>
    <x v="1770"/>
    <x v="1770"/>
    <n v="218.41810657919299"/>
    <n v="437.41082046771902"/>
    <n v="359.411097842412"/>
    <n v="132.56882453673401"/>
    <n v="124.06555506038799"/>
    <m/>
  </r>
  <r>
    <x v="1771"/>
    <x v="1771"/>
    <n v="218.53703081726999"/>
    <n v="437.72531600927499"/>
    <n v="359.65666088607202"/>
    <n v="132.63039641928299"/>
    <n v="124.14802834352901"/>
    <m/>
  </r>
  <r>
    <x v="1772"/>
    <x v="1772"/>
    <n v="218.61793819427001"/>
    <n v="440.33496652135102"/>
    <n v="363.10144476814901"/>
    <n v="132.975803195759"/>
    <n v="124.691865531948"/>
    <m/>
  </r>
  <r>
    <x v="1773"/>
    <x v="1773"/>
    <n v="218.510965796574"/>
    <n v="442.96545763173299"/>
    <n v="366.68741598593499"/>
    <n v="133.26437776783101"/>
    <n v="125.222645046059"/>
    <m/>
  </r>
  <r>
    <x v="1774"/>
    <x v="1774"/>
    <n v="218.30507873592001"/>
    <n v="444.20748711771802"/>
    <n v="368.65810209500302"/>
    <n v="133.37657080776901"/>
    <n v="125.406704796876"/>
    <m/>
  </r>
  <r>
    <x v="1775"/>
    <x v="1775"/>
    <n v="218.48116464876099"/>
    <n v="446.190469307223"/>
    <n v="371.090898772527"/>
    <n v="133.67687931435901"/>
    <n v="125.74348590775701"/>
    <m/>
  </r>
  <r>
    <x v="1776"/>
    <x v="1776"/>
    <n v="216.702062647757"/>
    <n v="438.12471124862901"/>
    <n v="363.02448102747701"/>
    <n v="132.143912213254"/>
    <n v="123.842130482803"/>
    <m/>
  </r>
  <r>
    <x v="1777"/>
    <x v="1777"/>
    <n v="215.50074780915699"/>
    <n v="434.74658510082998"/>
    <n v="360.30561330196298"/>
    <n v="131.35561200266201"/>
    <n v="123.031642496096"/>
    <m/>
  </r>
  <r>
    <x v="1778"/>
    <x v="1778"/>
    <n v="215.081619928647"/>
    <n v="434.05197645427302"/>
    <n v="360.072074792141"/>
    <n v="131.15373549411399"/>
    <n v="122.826127103307"/>
    <m/>
  </r>
  <r>
    <x v="1779"/>
    <x v="1779"/>
    <n v="214.66835199078201"/>
    <n v="436.027607761887"/>
    <n v="363.19438692108798"/>
    <n v="131.310718022191"/>
    <n v="123.388015712335"/>
    <m/>
  </r>
  <r>
    <x v="1780"/>
    <x v="1780"/>
    <n v="215.71129906144401"/>
    <n v="441.32423782842301"/>
    <n v="368.84334526603999"/>
    <n v="132.27952820822901"/>
    <n v="124.510134714991"/>
    <m/>
  </r>
  <r>
    <x v="1781"/>
    <x v="1781"/>
    <n v="214.43689782089299"/>
    <n v="436.316450169088"/>
    <n v="364.00707774078199"/>
    <n v="131.30693403401699"/>
    <n v="123.319364321574"/>
    <m/>
  </r>
  <r>
    <x v="1782"/>
    <x v="1782"/>
    <n v="213.759730324831"/>
    <n v="432.82907877033898"/>
    <n v="360.22104996590701"/>
    <n v="130.648658878041"/>
    <n v="122.51621547207201"/>
    <m/>
  </r>
  <r>
    <x v="1783"/>
    <x v="1783"/>
    <n v="213.684470709246"/>
    <n v="432.16466358085199"/>
    <n v="359.51609429365902"/>
    <n v="130.54620997394801"/>
    <n v="122.175276767765"/>
    <m/>
  </r>
  <r>
    <x v="1784"/>
    <x v="1784"/>
    <n v="213.917290310976"/>
    <n v="435.05065056100602"/>
    <n v="363.16020660294203"/>
    <n v="130.98880594299999"/>
    <n v="122.760162075992"/>
    <m/>
  </r>
  <r>
    <x v="1785"/>
    <x v="1785"/>
    <n v="214.240174242043"/>
    <n v="436.06588263256998"/>
    <n v="363.98538577839298"/>
    <n v="131.220210783082"/>
    <n v="123.138362759353"/>
    <m/>
  </r>
  <r>
    <x v="1786"/>
    <x v="1786"/>
    <n v="214.49482630251001"/>
    <n v="432.78993422297498"/>
    <n v="359.30039151300298"/>
    <n v="130.88482971808699"/>
    <n v="122.59910852657001"/>
    <m/>
  </r>
  <r>
    <x v="1787"/>
    <x v="1787"/>
    <n v="214.517029496173"/>
    <n v="432.01170460602202"/>
    <n v="358.20862738632599"/>
    <n v="130.78341320759"/>
    <n v="122.509583638178"/>
    <m/>
  </r>
  <r>
    <x v="1788"/>
    <x v="1788"/>
    <n v="214.09059936457601"/>
    <n v="430.756140106619"/>
    <n v="357.21527058650901"/>
    <n v="130.48449318836401"/>
    <n v="122.13302454460801"/>
    <m/>
  </r>
  <r>
    <x v="1789"/>
    <x v="1789"/>
    <n v="213.659554865968"/>
    <n v="428.061022013816"/>
    <n v="354.09936508152401"/>
    <n v="130.02307900436699"/>
    <n v="121.65594755252501"/>
    <m/>
  </r>
  <r>
    <x v="1790"/>
    <x v="1790"/>
    <n v="213.479798831349"/>
    <n v="425.44657648677997"/>
    <n v="350.63481811032398"/>
    <n v="129.616588792068"/>
    <n v="121.141295632023"/>
    <m/>
  </r>
  <r>
    <x v="1791"/>
    <x v="1791"/>
    <n v="214.44404570833399"/>
    <n v="429.51376439612699"/>
    <n v="354.78270637236102"/>
    <n v="130.40945440745401"/>
    <n v="121.838974422886"/>
    <m/>
  </r>
  <r>
    <x v="1792"/>
    <x v="1792"/>
    <n v="214.42029981653599"/>
    <n v="432.70625088696499"/>
    <n v="359.23186911073202"/>
    <n v="130.832261976154"/>
    <n v="122.740067824926"/>
    <m/>
  </r>
  <r>
    <x v="1793"/>
    <x v="1793"/>
    <n v="215.481143516158"/>
    <n v="433.86030055500299"/>
    <n v="359.50235698459102"/>
    <n v="131.27532860345099"/>
    <n v="122.86963968831201"/>
    <m/>
  </r>
  <r>
    <x v="1794"/>
    <x v="1794"/>
    <n v="217.53205213872201"/>
    <n v="433.72834919811601"/>
    <n v="356.23069626508698"/>
    <n v="131.89031327097999"/>
    <n v="122.909231101865"/>
    <m/>
  </r>
  <r>
    <x v="1795"/>
    <x v="1795"/>
    <n v="216.63126226246399"/>
    <n v="436.95238078046799"/>
    <n v="361.674437191609"/>
    <n v="132.01484835984499"/>
    <n v="123.596403625196"/>
    <m/>
  </r>
  <r>
    <x v="1796"/>
    <x v="1796"/>
    <n v="216.57983365415799"/>
    <n v="435.44899599345598"/>
    <n v="359.76154360097797"/>
    <n v="131.802803994459"/>
    <n v="123.27537423153299"/>
    <m/>
  </r>
  <r>
    <x v="1797"/>
    <x v="1797"/>
    <n v="216.96881038786401"/>
    <n v="434.45388615936298"/>
    <n v="357.74981043153099"/>
    <n v="131.760304522886"/>
    <n v="122.908971623516"/>
    <m/>
  </r>
  <r>
    <x v="1798"/>
    <x v="1798"/>
    <n v="216.05024108399201"/>
    <n v="427.33897028636699"/>
    <n v="349.323758061739"/>
    <n v="130.52946634028501"/>
    <n v="121.05801482047499"/>
    <m/>
  </r>
  <r>
    <x v="1799"/>
    <x v="1799"/>
    <n v="214.97995497638101"/>
    <n v="423.17681616315701"/>
    <n v="345.179670011403"/>
    <n v="129.72992771771601"/>
    <n v="120.02366758978501"/>
    <m/>
  </r>
  <r>
    <x v="1800"/>
    <x v="1800"/>
    <n v="214.27148382105801"/>
    <n v="425.23104589839198"/>
    <n v="349.16314873390598"/>
    <n v="129.815187480313"/>
    <n v="120.644711090394"/>
    <m/>
  </r>
  <r>
    <x v="1801"/>
    <x v="1801"/>
    <n v="213.219829209327"/>
    <n v="424.06298716888102"/>
    <n v="349.05831217042601"/>
    <n v="129.30620132205999"/>
    <n v="120.358706598816"/>
    <m/>
  </r>
  <r>
    <x v="1802"/>
    <x v="1802"/>
    <n v="213.56961248119001"/>
    <n v="423.26479084094001"/>
    <n v="347.394028277323"/>
    <n v="129.299988783484"/>
    <n v="120.18065163396101"/>
    <m/>
  </r>
  <r>
    <x v="1803"/>
    <x v="1803"/>
    <n v="212.31280474852301"/>
    <n v="421.80135234860097"/>
    <n v="347.18985821332899"/>
    <n v="128.780086456595"/>
    <n v="120.035384377125"/>
    <m/>
  </r>
  <r>
    <x v="1804"/>
    <x v="1804"/>
    <n v="212.917409980082"/>
    <n v="425.75954957615397"/>
    <n v="351.84868665657098"/>
    <n v="129.491188012972"/>
    <n v="120.89381805628599"/>
    <m/>
  </r>
  <r>
    <x v="1805"/>
    <x v="1805"/>
    <n v="213.19870894567899"/>
    <n v="430.66238877440497"/>
    <n v="358.09231214315901"/>
    <n v="130.22429552022101"/>
    <n v="121.91277365323501"/>
    <m/>
  </r>
  <r>
    <x v="1806"/>
    <x v="1806"/>
    <n v="213.51587129796701"/>
    <n v="432.39343093480198"/>
    <n v="360.07384878117199"/>
    <n v="130.525715231806"/>
    <n v="122.28085987946901"/>
    <m/>
  </r>
  <r>
    <x v="1807"/>
    <x v="1807"/>
    <n v="213.908169855751"/>
    <n v="436.386090491868"/>
    <n v="364.89792700043898"/>
    <n v="131.16331894333001"/>
    <n v="123.040927561572"/>
    <m/>
  </r>
  <r>
    <x v="1808"/>
    <x v="1808"/>
    <n v="212.82321726573099"/>
    <n v="434.464481609789"/>
    <n v="363.75821846129998"/>
    <n v="130.62124950686299"/>
    <n v="122.654994697966"/>
    <m/>
  </r>
  <r>
    <x v="1809"/>
    <x v="1809"/>
    <n v="212.906276673717"/>
    <n v="436.40421250381002"/>
    <n v="366.35670330201202"/>
    <n v="130.89786273122601"/>
    <n v="123.076989885671"/>
    <m/>
  </r>
  <r>
    <x v="1810"/>
    <x v="1810"/>
    <n v="213.116344695588"/>
    <n v="434.82663891986499"/>
    <n v="363.79845290059097"/>
    <n v="130.741617366707"/>
    <n v="122.74000851051299"/>
    <m/>
  </r>
  <r>
    <x v="1811"/>
    <x v="1811"/>
    <n v="212.69237059467901"/>
    <n v="436.89847618042"/>
    <n v="367.09691239083998"/>
    <n v="130.88526047915099"/>
    <n v="123.16815216433"/>
    <m/>
  </r>
  <r>
    <x v="1812"/>
    <x v="1812"/>
    <n v="212.41424978710199"/>
    <n v="437.58776032374101"/>
    <n v="368.44686740655601"/>
    <n v="130.907913110142"/>
    <n v="123.288168058631"/>
    <m/>
  </r>
  <r>
    <x v="1813"/>
    <x v="1813"/>
    <n v="212.52410526359699"/>
    <n v="438.92044033827801"/>
    <n v="370.15006671676099"/>
    <n v="131.09689033126699"/>
    <n v="123.61621115301701"/>
    <m/>
  </r>
  <r>
    <x v="1814"/>
    <x v="1814"/>
    <n v="212.27805843129599"/>
    <n v="439.97674577902899"/>
    <n v="371.94526445665201"/>
    <n v="131.16048015219201"/>
    <n v="123.854326040253"/>
    <m/>
  </r>
  <r>
    <x v="1815"/>
    <x v="1815"/>
    <n v="211.742591273583"/>
    <n v="436.67171145907798"/>
    <n v="368.00242315702098"/>
    <n v="130.55336489736999"/>
    <n v="123.284561005425"/>
    <m/>
  </r>
  <r>
    <x v="1816"/>
    <x v="1816"/>
    <n v="212.34467845047001"/>
    <n v="435.00545114965098"/>
    <n v="364.81781132525299"/>
    <n v="130.53550642350299"/>
    <n v="122.84562540631499"/>
    <m/>
  </r>
  <r>
    <x v="1817"/>
    <x v="1817"/>
    <n v="212.12836413648"/>
    <n v="435.972705143822"/>
    <n v="366.37134747621099"/>
    <n v="130.56606532592099"/>
    <n v="123.153665803411"/>
    <m/>
  </r>
  <r>
    <x v="1818"/>
    <x v="1818"/>
    <n v="212.58674338697301"/>
    <n v="438.71950696617301"/>
    <n v="369.32921012581102"/>
    <n v="131.047365509869"/>
    <n v="123.696804646977"/>
    <m/>
  </r>
  <r>
    <x v="1819"/>
    <x v="1819"/>
    <n v="211.02938163835699"/>
    <n v="436.23082352016098"/>
    <n v="368.059919053577"/>
    <n v="130.22957921633"/>
    <n v="123.22748726827901"/>
    <m/>
  </r>
  <r>
    <x v="1820"/>
    <x v="1820"/>
    <n v="210.37034203889601"/>
    <n v="433.22150485532097"/>
    <n v="365.07628146304597"/>
    <n v="129.65531216089599"/>
    <n v="122.703285585182"/>
    <m/>
  </r>
  <r>
    <x v="1821"/>
    <x v="1821"/>
    <n v="210.093926861668"/>
    <n v="433.22130197930801"/>
    <n v="365.50138675757898"/>
    <n v="129.57417546531201"/>
    <n v="122.717233901067"/>
    <m/>
  </r>
  <r>
    <x v="1822"/>
    <x v="1822"/>
    <n v="209.73648220646001"/>
    <n v="433.67084487674998"/>
    <n v="366.56954727286501"/>
    <n v="129.49896455696799"/>
    <n v="122.906280756914"/>
    <m/>
  </r>
  <r>
    <x v="1823"/>
    <x v="1823"/>
    <n v="208.738520913706"/>
    <n v="430.18263277403702"/>
    <n v="363.45233315303801"/>
    <n v="128.78864203121199"/>
    <n v="122.08836501693899"/>
    <m/>
  </r>
  <r>
    <x v="1824"/>
    <x v="1824"/>
    <n v="208.94431201813501"/>
    <n v="429.50694687140498"/>
    <n v="362.31997594888003"/>
    <n v="128.77833484096399"/>
    <n v="121.928405225039"/>
    <m/>
  </r>
  <r>
    <x v="1825"/>
    <x v="1825"/>
    <n v="209.45166169878399"/>
    <n v="432.45966930838699"/>
    <n v="365.58957110419999"/>
    <n v="129.297267675527"/>
    <n v="122.631423671768"/>
    <m/>
  </r>
  <r>
    <x v="1826"/>
    <x v="1826"/>
    <n v="208.53573614232801"/>
    <n v="431.64547606773101"/>
    <n v="366.02238731968799"/>
    <n v="128.979579686048"/>
    <n v="122.61402544759299"/>
    <m/>
  </r>
  <r>
    <x v="1827"/>
    <x v="1827"/>
    <n v="208.05221408136501"/>
    <n v="432.17818970725301"/>
    <n v="367.65517405810698"/>
    <n v="128.94572534840199"/>
    <n v="122.69576498739301"/>
    <m/>
  </r>
  <r>
    <x v="1828"/>
    <x v="1828"/>
    <n v="208.674180631848"/>
    <n v="433.48536501446301"/>
    <n v="368.35510604968698"/>
    <n v="129.24915378279201"/>
    <n v="122.99881767313001"/>
    <m/>
  </r>
  <r>
    <x v="1829"/>
    <x v="1829"/>
    <n v="207.547274433512"/>
    <n v="431.419558642082"/>
    <n v="366.97175131026103"/>
    <n v="128.65514261778699"/>
    <n v="122.61415802281"/>
    <m/>
  </r>
  <r>
    <x v="1830"/>
    <x v="1830"/>
    <n v="206.75551218015099"/>
    <n v="426.33898700174001"/>
    <n v="361.096089972578"/>
    <n v="127.757677309595"/>
    <n v="121.416886402583"/>
    <m/>
  </r>
  <r>
    <x v="1831"/>
    <x v="1831"/>
    <n v="207.800581644049"/>
    <n v="425.43446416242801"/>
    <n v="358.66446140045298"/>
    <n v="127.93315553416301"/>
    <n v="121.164798598264"/>
    <m/>
  </r>
  <r>
    <x v="1832"/>
    <x v="1832"/>
    <n v="207.903677691707"/>
    <n v="427.50258394817598"/>
    <n v="361.44267739627099"/>
    <n v="128.242585326811"/>
    <n v="121.721071545157"/>
    <m/>
  </r>
  <r>
    <x v="1833"/>
    <x v="1833"/>
    <n v="207.062786441198"/>
    <n v="430.71714794665098"/>
    <n v="366.91639741370801"/>
    <n v="128.417513650074"/>
    <n v="122.205033809203"/>
    <m/>
  </r>
  <r>
    <x v="1834"/>
    <x v="1834"/>
    <n v="206.030150166075"/>
    <n v="425.02304853452603"/>
    <n v="360.54436039469101"/>
    <n v="127.351180652073"/>
    <n v="120.774384241353"/>
    <m/>
  </r>
  <r>
    <x v="1835"/>
    <x v="1835"/>
    <n v="205.50510278474701"/>
    <n v="425.213310725334"/>
    <n v="361.54011748501301"/>
    <n v="127.217729200881"/>
    <n v="120.636006167806"/>
    <m/>
  </r>
  <r>
    <x v="1836"/>
    <x v="1836"/>
    <n v="205.592991576011"/>
    <n v="426.33007126833598"/>
    <n v="362.77205525141699"/>
    <n v="127.351150991566"/>
    <n v="120.805806517373"/>
    <m/>
  </r>
  <r>
    <x v="1837"/>
    <x v="1837"/>
    <n v="205.606823768699"/>
    <n v="429.639789893169"/>
    <n v="367.15309732594801"/>
    <n v="127.743203627489"/>
    <n v="121.548020499693"/>
    <m/>
  </r>
  <r>
    <x v="1838"/>
    <x v="1838"/>
    <n v="204.36272501471299"/>
    <n v="423.75153895420601"/>
    <n v="360.94862553993403"/>
    <n v="126.624997605598"/>
    <n v="120.176333764891"/>
    <m/>
  </r>
  <r>
    <x v="1839"/>
    <x v="1839"/>
    <n v="203.14541678810599"/>
    <n v="419.57283531745202"/>
    <n v="357.11056084984898"/>
    <n v="125.728815218861"/>
    <n v="119.106351726136"/>
    <m/>
  </r>
  <r>
    <x v="1840"/>
    <x v="1840"/>
    <n v="202.74143815554501"/>
    <n v="414.219936100133"/>
    <n v="350.71188520055199"/>
    <n v="124.92459517437401"/>
    <n v="117.941494944255"/>
    <m/>
  </r>
  <r>
    <x v="1841"/>
    <x v="1841"/>
    <n v="204.040246897901"/>
    <n v="415.796787208529"/>
    <n v="351.10384649269599"/>
    <n v="125.533050233214"/>
    <n v="118.412898403444"/>
    <m/>
  </r>
  <r>
    <x v="1842"/>
    <x v="1842"/>
    <n v="204.55399742139801"/>
    <n v="414.232144225767"/>
    <n v="348.213857652228"/>
    <n v="125.519289596639"/>
    <n v="118.257458626785"/>
    <m/>
  </r>
  <r>
    <x v="1843"/>
    <x v="1843"/>
    <n v="206.52943842098799"/>
    <n v="419.56933088795"/>
    <n v="352.81423995874599"/>
    <n v="126.78774123474901"/>
    <n v="119.369314393167"/>
    <m/>
  </r>
  <r>
    <x v="1844"/>
    <x v="1844"/>
    <n v="205.723740630886"/>
    <n v="424.20183388870697"/>
    <n v="360.05077688740698"/>
    <n v="127.133044577804"/>
    <n v="120.332794964133"/>
    <m/>
  </r>
  <r>
    <x v="1845"/>
    <x v="1845"/>
    <n v="205.78522063625601"/>
    <n v="423.57244979102097"/>
    <n v="359.014949735117"/>
    <n v="127.05905150223001"/>
    <n v="120.210590288004"/>
    <m/>
  </r>
  <r>
    <x v="1846"/>
    <x v="1846"/>
    <n v="204.77378466250099"/>
    <n v="423.985088727934"/>
    <n v="360.60544286317503"/>
    <n v="126.785630337822"/>
    <n v="120.169132559215"/>
    <m/>
  </r>
  <r>
    <x v="1847"/>
    <x v="1847"/>
    <n v="204.31826531073801"/>
    <n v="417.34071462295901"/>
    <n v="352.17467499994001"/>
    <n v="125.78225609597099"/>
    <n v="118.55944559953799"/>
    <m/>
  </r>
  <r>
    <x v="1848"/>
    <x v="1848"/>
    <n v="204.663588640494"/>
    <n v="415.25237217831801"/>
    <n v="348.80524059293703"/>
    <n v="125.591366456277"/>
    <n v="117.87353178014099"/>
    <m/>
  </r>
  <r>
    <x v="1849"/>
    <x v="1849"/>
    <n v="204.14603337052699"/>
    <n v="415.24576862801001"/>
    <n v="349.478147634653"/>
    <n v="125.427634606438"/>
    <n v="118.033279941248"/>
    <m/>
  </r>
  <r>
    <x v="1850"/>
    <x v="1850"/>
    <n v="203.54587689824999"/>
    <n v="415.70504053471598"/>
    <n v="350.892936020609"/>
    <n v="125.328809707224"/>
    <n v="118.177917608054"/>
    <m/>
  </r>
  <r>
    <x v="1851"/>
    <x v="1851"/>
    <n v="203.62970850033699"/>
    <n v="412.91726121735798"/>
    <n v="347.20285502685698"/>
    <n v="125.020286244003"/>
    <n v="117.666455328495"/>
    <m/>
  </r>
  <r>
    <x v="1852"/>
    <x v="1852"/>
    <n v="204.017634296274"/>
    <n v="415.766252740727"/>
    <n v="350.57902979910898"/>
    <n v="125.52644847424099"/>
    <n v="118.307525599542"/>
    <m/>
  </r>
  <r>
    <x v="1853"/>
    <x v="1853"/>
    <n v="204.17994410752601"/>
    <n v="418.77573417878301"/>
    <n v="354.57508552324498"/>
    <n v="126.024735677244"/>
    <n v="118.98252377797699"/>
    <m/>
  </r>
  <r>
    <x v="1854"/>
    <x v="1854"/>
    <n v="204.86755680021699"/>
    <n v="424.20166338365999"/>
    <n v="360.74080904760899"/>
    <n v="126.888823376552"/>
    <n v="120.121532840337"/>
    <m/>
  </r>
  <r>
    <x v="1855"/>
    <x v="1855"/>
    <n v="204.00898126426"/>
    <n v="423.324895466996"/>
    <n v="360.67038309209801"/>
    <n v="126.520451182255"/>
    <n v="119.9441270878"/>
    <m/>
  </r>
  <r>
    <x v="1856"/>
    <x v="1856"/>
    <n v="203.02014612077301"/>
    <n v="421.07062538599899"/>
    <n v="358.98206514611002"/>
    <n v="125.944181029256"/>
    <n v="119.417388881471"/>
    <m/>
  </r>
  <r>
    <x v="1857"/>
    <x v="1857"/>
    <n v="202.032628590097"/>
    <n v="419.33652529973"/>
    <n v="357.91962452492601"/>
    <n v="125.440301101887"/>
    <n v="118.942360503936"/>
    <m/>
  </r>
  <r>
    <x v="1858"/>
    <x v="1858"/>
    <n v="200.852559846264"/>
    <n v="418.92332533497301"/>
    <n v="358.88001814857603"/>
    <n v="124.996469422177"/>
    <n v="118.70414444831199"/>
    <m/>
  </r>
  <r>
    <x v="1859"/>
    <x v="1859"/>
    <n v="200.503180752985"/>
    <n v="419.09141582465799"/>
    <n v="359.65492895303402"/>
    <n v="124.939718106754"/>
    <n v="118.662528077183"/>
    <m/>
  </r>
  <r>
    <x v="1860"/>
    <x v="1860"/>
    <n v="201.12583305243101"/>
    <n v="420.975130625215"/>
    <n v="361.173521579772"/>
    <n v="125.36211552561601"/>
    <n v="119.003512249075"/>
    <m/>
  </r>
  <r>
    <x v="1861"/>
    <x v="1861"/>
    <n v="200.253525688232"/>
    <n v="417.37119240528602"/>
    <n v="357.55878839312601"/>
    <n v="124.665407451185"/>
    <n v="118.214527007401"/>
    <m/>
  </r>
  <r>
    <x v="1862"/>
    <x v="1862"/>
    <n v="198.72004785732301"/>
    <n v="413.53010651702402"/>
    <n v="354.31720291628699"/>
    <n v="123.68752221323"/>
    <n v="117.291245330188"/>
    <m/>
  </r>
  <r>
    <x v="1863"/>
    <x v="1863"/>
    <n v="196.982281208313"/>
    <n v="408.33420919288"/>
    <n v="349.65603513832298"/>
    <n v="122.487271196417"/>
    <n v="116.058793209073"/>
    <m/>
  </r>
  <r>
    <x v="1864"/>
    <x v="1864"/>
    <n v="194.42239456340201"/>
    <n v="400.047534025652"/>
    <n v="341.91725244128003"/>
    <n v="120.644687679223"/>
    <n v="114.08748666874899"/>
    <m/>
  </r>
  <r>
    <x v="1865"/>
    <x v="1865"/>
    <n v="192.57895912462899"/>
    <n v="396.114799071606"/>
    <n v="339.35921226820602"/>
    <n v="119.62305523667899"/>
    <n v="113.07398955484101"/>
    <m/>
  </r>
  <r>
    <x v="1866"/>
    <x v="1866"/>
    <n v="194.983309952913"/>
    <n v="400.36450489531097"/>
    <n v="342.113514148023"/>
    <n v="120.959232301844"/>
    <n v="114.01740331667401"/>
    <m/>
  </r>
  <r>
    <x v="1867"/>
    <x v="1867"/>
    <n v="194.33809819223799"/>
    <n v="393.33996687118997"/>
    <n v="333.63169111076201"/>
    <n v="119.926021790837"/>
    <n v="112.402345653013"/>
    <m/>
  </r>
  <r>
    <x v="1868"/>
    <x v="1868"/>
    <n v="195.23603530232401"/>
    <n v="395.02773444786902"/>
    <n v="334.588839813052"/>
    <n v="120.45385961557599"/>
    <n v="112.738559209523"/>
    <m/>
  </r>
  <r>
    <x v="1869"/>
    <x v="1869"/>
    <n v="194.13267277684901"/>
    <n v="392.65198874788899"/>
    <n v="332.96238172544201"/>
    <n v="119.83592644446399"/>
    <n v="112.20925137948601"/>
    <m/>
  </r>
  <r>
    <x v="1870"/>
    <x v="1870"/>
    <n v="194.20217829172901"/>
    <n v="395.12316607627702"/>
    <n v="336.24483794529903"/>
    <n v="120.167320565002"/>
    <n v="112.851021809025"/>
    <m/>
  </r>
  <r>
    <x v="1871"/>
    <x v="1871"/>
    <n v="195.50789558558299"/>
    <n v="395.70843352767002"/>
    <n v="335.22408886652698"/>
    <n v="120.623858992595"/>
    <n v="113.019120870969"/>
    <m/>
  </r>
  <r>
    <x v="1872"/>
    <x v="1872"/>
    <n v="197.54037688155699"/>
    <n v="400.00720717985803"/>
    <n v="338.48477982307901"/>
    <n v="121.748548614803"/>
    <n v="114.021890502357"/>
    <m/>
  </r>
  <r>
    <x v="1873"/>
    <x v="1873"/>
    <n v="197.788976394972"/>
    <n v="405.60753855994398"/>
    <n v="345.73669447029101"/>
    <n v="122.490822303946"/>
    <n v="115.30437251161101"/>
    <m/>
  </r>
  <r>
    <x v="1874"/>
    <x v="1874"/>
    <n v="196.88740099842201"/>
    <n v="403.691248025334"/>
    <n v="344.59838571051603"/>
    <n v="122.003698619587"/>
    <n v="114.918431818485"/>
    <m/>
  </r>
  <r>
    <x v="1875"/>
    <x v="1875"/>
    <n v="195.94993543835901"/>
    <n v="400.99387046318901"/>
    <n v="342.316934409711"/>
    <n v="121.41145523214399"/>
    <n v="114.405898053532"/>
    <m/>
  </r>
  <r>
    <x v="1876"/>
    <x v="1876"/>
    <n v="196.88679827933501"/>
    <n v="401.36939267602099"/>
    <n v="341.63792164716801"/>
    <n v="121.75262781797301"/>
    <n v="114.52406570625401"/>
    <m/>
  </r>
  <r>
    <x v="1877"/>
    <x v="1877"/>
    <n v="198.32179018589699"/>
    <n v="401.053062586934"/>
    <n v="339.24212370408202"/>
    <n v="122.126251937139"/>
    <n v="114.39102714416801"/>
    <m/>
  </r>
  <r>
    <x v="1878"/>
    <x v="1878"/>
    <n v="199.664260745966"/>
    <n v="403.74052435545298"/>
    <n v="341.11104385558798"/>
    <n v="122.902652802077"/>
    <n v="115.03555667655201"/>
    <m/>
  </r>
  <r>
    <x v="1879"/>
    <x v="1879"/>
    <n v="198.44262755458999"/>
    <n v="402.34003735808602"/>
    <n v="340.90065657109102"/>
    <n v="122.358060872987"/>
    <n v="114.712833093996"/>
    <m/>
  </r>
  <r>
    <x v="1880"/>
    <x v="1880"/>
    <n v="200.045578885548"/>
    <n v="406.647511919745"/>
    <n v="344.751532077256"/>
    <n v="123.386536191018"/>
    <n v="115.604569328972"/>
    <m/>
  </r>
  <r>
    <x v="1881"/>
    <x v="1881"/>
    <n v="200.27741544009299"/>
    <n v="408.671986430044"/>
    <n v="347.25655535356202"/>
    <n v="123.733019744404"/>
    <n v="116.117697908357"/>
    <m/>
  </r>
  <r>
    <x v="1882"/>
    <x v="1882"/>
    <n v="199.45832360645301"/>
    <n v="411.89580483395503"/>
    <n v="352.50170896491602"/>
    <n v="123.880256418781"/>
    <n v="116.75561604973799"/>
    <m/>
  </r>
  <r>
    <x v="1883"/>
    <x v="1883"/>
    <n v="199.400795649716"/>
    <n v="411.85556200334798"/>
    <n v="352.555745559152"/>
    <n v="123.87936931563701"/>
    <n v="116.77721368348701"/>
    <m/>
  </r>
  <r>
    <x v="1884"/>
    <x v="1884"/>
    <n v="200.28079407853201"/>
    <n v="412.72708053764001"/>
    <n v="352.55369594554799"/>
    <n v="124.259756051458"/>
    <n v="117.071143443883"/>
    <m/>
  </r>
  <r>
    <x v="1885"/>
    <x v="1885"/>
    <n v="201.53944904539199"/>
    <n v="413.39992854734999"/>
    <n v="351.65783151130501"/>
    <n v="124.695112059205"/>
    <n v="117.28157732248199"/>
    <m/>
  </r>
  <r>
    <x v="1886"/>
    <x v="1886"/>
    <n v="201.29533304773199"/>
    <n v="411.75706376548402"/>
    <n v="349.44979476152599"/>
    <n v="124.37842629298601"/>
    <n v="116.803419914042"/>
    <m/>
  </r>
  <r>
    <x v="1887"/>
    <x v="1887"/>
    <n v="200.790274882142"/>
    <n v="411.52447515230301"/>
    <n v="349.82130128701101"/>
    <n v="124.177213900827"/>
    <n v="116.85320613924399"/>
    <m/>
  </r>
  <r>
    <x v="1888"/>
    <x v="1888"/>
    <n v="200.96720651600501"/>
    <n v="413.76332278216802"/>
    <n v="352.51972205628198"/>
    <n v="124.485113381697"/>
    <n v="117.399716793425"/>
    <m/>
  </r>
  <r>
    <x v="1889"/>
    <x v="1889"/>
    <n v="200.32561412525001"/>
    <n v="410.64516886717098"/>
    <n v="349.24308662255697"/>
    <n v="123.92669302405901"/>
    <n v="116.636716312686"/>
    <m/>
  </r>
  <r>
    <x v="1890"/>
    <x v="1890"/>
    <n v="200.156991710509"/>
    <n v="414.57881847172399"/>
    <n v="354.79382934283598"/>
    <n v="124.35480659657701"/>
    <n v="117.60635286985899"/>
    <m/>
  </r>
  <r>
    <x v="1891"/>
    <x v="1891"/>
    <n v="200.378985494348"/>
    <n v="417.32449691564301"/>
    <n v="358.07112214801703"/>
    <n v="124.748603681429"/>
    <n v="118.196329075642"/>
    <m/>
  </r>
  <r>
    <x v="1892"/>
    <x v="1892"/>
    <n v="200.269644274862"/>
    <n v="420.32941959623901"/>
    <n v="362.118974027852"/>
    <n v="125.05305135446299"/>
    <n v="118.704089454989"/>
    <m/>
  </r>
  <r>
    <x v="1893"/>
    <x v="1893"/>
    <n v="202.42609435992401"/>
    <n v="421.09353584965601"/>
    <n v="360.396665799223"/>
    <n v="125.784495096104"/>
    <n v="119.136910852323"/>
    <m/>
  </r>
  <r>
    <x v="1894"/>
    <x v="1894"/>
    <n v="202.647379694211"/>
    <n v="420.94138488633598"/>
    <n v="359.802037547814"/>
    <n v="125.83505190748799"/>
    <n v="119.207962345336"/>
    <m/>
  </r>
  <r>
    <x v="1895"/>
    <x v="1895"/>
    <n v="203.45934259791201"/>
    <n v="421.798868035618"/>
    <n v="359.606967138377"/>
    <n v="126.163020167582"/>
    <n v="119.372244867918"/>
    <m/>
  </r>
  <r>
    <x v="1896"/>
    <x v="1896"/>
    <n v="203.32037741061799"/>
    <n v="425.18862628023402"/>
    <n v="364.40572473374698"/>
    <n v="126.529298557392"/>
    <n v="120.127670445836"/>
    <m/>
  </r>
  <r>
    <x v="1897"/>
    <x v="1897"/>
    <n v="204.94663294200899"/>
    <n v="428.43445337491801"/>
    <n v="366.733759404789"/>
    <n v="127.41998139554001"/>
    <n v="120.974034402078"/>
    <m/>
  </r>
  <r>
    <x v="1898"/>
    <x v="1898"/>
    <n v="205.890484360541"/>
    <n v="429.572514935963"/>
    <n v="367.06738808481902"/>
    <n v="127.863109460649"/>
    <n v="121.196022760134"/>
    <m/>
  </r>
  <r>
    <x v="1899"/>
    <x v="1899"/>
    <n v="206.493314200604"/>
    <n v="429.66719659576898"/>
    <n v="366.46985439218099"/>
    <n v="128.07951344530599"/>
    <n v="121.27268451063"/>
    <m/>
  </r>
  <r>
    <x v="1900"/>
    <x v="1900"/>
    <n v="205.92204006466599"/>
    <n v="428.94250222840202"/>
    <n v="366.23686558103799"/>
    <n v="127.812528757474"/>
    <n v="121.065840878004"/>
    <m/>
  </r>
  <r>
    <x v="1901"/>
    <x v="1901"/>
    <n v="206.159563111718"/>
    <n v="432.76959419851801"/>
    <n v="371.10822301115599"/>
    <n v="128.37953597785199"/>
    <n v="121.96669977491401"/>
    <m/>
  </r>
  <r>
    <x v="1902"/>
    <x v="1902"/>
    <n v="206.857681149755"/>
    <n v="432.80239570274603"/>
    <n v="370.21322412724498"/>
    <n v="128.57852727896901"/>
    <n v="122.003518143721"/>
    <m/>
  </r>
  <r>
    <x v="1903"/>
    <x v="1903"/>
    <n v="205.489588491196"/>
    <n v="430.88148370288701"/>
    <n v="369.60261357232702"/>
    <n v="127.971843182029"/>
    <n v="121.565717329698"/>
    <m/>
  </r>
  <r>
    <x v="1904"/>
    <x v="1904"/>
    <n v="205.793872488728"/>
    <n v="431.06893745671499"/>
    <n v="369.30236810698602"/>
    <n v="128.05674204747899"/>
    <n v="121.73087157768499"/>
    <m/>
  </r>
  <r>
    <x v="1905"/>
    <x v="1905"/>
    <n v="205.262912015832"/>
    <n v="427.97693924894702"/>
    <n v="365.846799572218"/>
    <n v="127.516833917897"/>
    <n v="120.993715862158"/>
    <m/>
  </r>
  <r>
    <x v="1906"/>
    <x v="1906"/>
    <n v="205.64395650377401"/>
    <n v="430.44784639452399"/>
    <n v="368.74408093942998"/>
    <n v="127.944436777443"/>
    <n v="121.46826211124601"/>
    <m/>
  </r>
  <r>
    <x v="1907"/>
    <x v="1907"/>
    <n v="205.06255839169"/>
    <n v="430.10531008164702"/>
    <n v="369.24983538159501"/>
    <n v="127.749458515619"/>
    <n v="121.376581441577"/>
    <m/>
  </r>
  <r>
    <x v="1908"/>
    <x v="1908"/>
    <n v="205.29677114128501"/>
    <n v="435.11591225805699"/>
    <n v="375.77119144929497"/>
    <n v="128.436917442219"/>
    <n v="122.510614599411"/>
    <m/>
  </r>
  <r>
    <x v="1909"/>
    <x v="1909"/>
    <n v="205.559727277078"/>
    <n v="438.191430755608"/>
    <n v="379.64509444501101"/>
    <n v="128.90590081954201"/>
    <n v="123.263162760193"/>
    <m/>
  </r>
  <r>
    <x v="1910"/>
    <x v="1910"/>
    <n v="204.20724893748101"/>
    <n v="434.97014152504403"/>
    <n v="377.27006498377102"/>
    <n v="128.09320901789201"/>
    <n v="122.44378840819"/>
    <m/>
  </r>
  <r>
    <x v="1911"/>
    <x v="1911"/>
    <n v="204.17217483663001"/>
    <n v="436.08673966273301"/>
    <n v="378.79583004533401"/>
    <n v="128.216112556485"/>
    <n v="122.655399171928"/>
    <m/>
  </r>
  <r>
    <x v="1912"/>
    <x v="1912"/>
    <n v="202.86468003321801"/>
    <n v="433.47474826895302"/>
    <n v="377.30380170180501"/>
    <n v="127.514047949092"/>
    <n v="122.11165407191601"/>
    <m/>
  </r>
  <r>
    <x v="1913"/>
    <x v="1913"/>
    <n v="201.66758299426999"/>
    <n v="429.35309261498099"/>
    <n v="373.34240319846202"/>
    <n v="126.628059013732"/>
    <n v="121.075459315983"/>
    <m/>
  </r>
  <r>
    <x v="1914"/>
    <x v="1914"/>
    <n v="201.405306982924"/>
    <n v="427.52975502007502"/>
    <n v="371.28854127981299"/>
    <n v="126.321384316554"/>
    <n v="120.644069095163"/>
    <m/>
  </r>
  <r>
    <x v="1915"/>
    <x v="1915"/>
    <n v="200.966134055661"/>
    <n v="427.39594299210802"/>
    <n v="371.777920076719"/>
    <n v="126.176980793844"/>
    <n v="120.57095731852699"/>
    <m/>
  </r>
  <r>
    <x v="1916"/>
    <x v="1916"/>
    <n v="201.79797976286801"/>
    <n v="430.99373002355401"/>
    <n v="375.40123794800002"/>
    <n v="126.88823743930899"/>
    <n v="121.45272623082801"/>
    <m/>
  </r>
  <r>
    <x v="1917"/>
    <x v="1917"/>
    <n v="200.41366197400001"/>
    <n v="422.78839424929498"/>
    <n v="366.15570806554501"/>
    <n v="125.442016165364"/>
    <n v="119.58924266106401"/>
    <m/>
  </r>
  <r>
    <x v="1918"/>
    <x v="1918"/>
    <n v="199.282705330585"/>
    <n v="419.682093051035"/>
    <n v="363.47038894387703"/>
    <n v="124.709703462169"/>
    <n v="118.841463234316"/>
    <m/>
  </r>
  <r>
    <x v="1919"/>
    <x v="1919"/>
    <n v="199.083559927404"/>
    <n v="418.21334258166598"/>
    <n v="361.70380566679"/>
    <n v="124.459208930101"/>
    <n v="118.539108792921"/>
    <m/>
  </r>
  <r>
    <x v="1920"/>
    <x v="1920"/>
    <n v="198.522074203377"/>
    <n v="414.96752338094097"/>
    <n v="357.99411621460598"/>
    <n v="123.865500584191"/>
    <n v="117.735746533274"/>
    <m/>
  </r>
  <r>
    <x v="1921"/>
    <x v="1921"/>
    <n v="198.27624363702"/>
    <n v="415.449044696935"/>
    <n v="358.93473259830603"/>
    <n v="123.857217912213"/>
    <n v="117.875023473848"/>
    <m/>
  </r>
  <r>
    <x v="1922"/>
    <x v="1922"/>
    <n v="198.39557155412601"/>
    <n v="413.46852860787999"/>
    <n v="355.94378435501898"/>
    <n v="123.64875559588"/>
    <n v="117.46793885539699"/>
    <n v="100"/>
  </r>
  <r>
    <x v="1923"/>
    <x v="1923"/>
    <n v="197.99067832814001"/>
    <n v="414.13247321993299"/>
    <n v="357.54220536041697"/>
    <n v="123.605348657056"/>
    <n v="117.584624534916"/>
    <n v="98.978728641975295"/>
  </r>
  <r>
    <x v="1924"/>
    <x v="1924"/>
    <n v="197.54727231984401"/>
    <n v="413.02333132388799"/>
    <n v="356.520908362863"/>
    <n v="123.328199530044"/>
    <n v="117.321239015006"/>
    <n v="98.850782230049603"/>
  </r>
  <r>
    <x v="1925"/>
    <x v="1925"/>
    <n v="198.490737026885"/>
    <n v="415.95857357872097"/>
    <n v="359.240431044292"/>
    <n v="123.979211214755"/>
    <n v="118.090950862073"/>
    <n v="99.144365226285601"/>
  </r>
  <r>
    <x v="1926"/>
    <x v="1926"/>
    <n v="197.83620857908301"/>
    <n v="417.642771119087"/>
    <n v="362.53711841375099"/>
    <n v="123.995300528358"/>
    <n v="118.487491044102"/>
    <n v="98.922760139209004"/>
  </r>
  <r>
    <x v="1927"/>
    <x v="1927"/>
    <n v="197.76463611866399"/>
    <n v="419.22489168659303"/>
    <n v="364.87918787631099"/>
    <n v="124.162831517123"/>
    <n v="118.779286819286"/>
    <n v="99.046646122949198"/>
  </r>
  <r>
    <x v="1928"/>
    <x v="1928"/>
    <n v="198.20131054234801"/>
    <n v="420.70365816137598"/>
    <n v="366.17890037246298"/>
    <n v="124.48041942725099"/>
    <n v="119.173068897614"/>
    <n v="99.190229884062902"/>
  </r>
  <r>
    <x v="1929"/>
    <x v="1929"/>
    <n v="197.348429965534"/>
    <n v="414.88276310635399"/>
    <n v="359.48652435878"/>
    <n v="123.48883225429"/>
    <n v="117.61904926770001"/>
    <n v="98.414226265897497"/>
  </r>
  <r>
    <x v="1930"/>
    <x v="1930"/>
    <n v="197.37770901537601"/>
    <n v="414.47399134841203"/>
    <n v="358.84509584158201"/>
    <n v="123.428883568782"/>
    <n v="117.421372932588"/>
    <n v="98.383565362652305"/>
  </r>
  <r>
    <x v="1931"/>
    <x v="1931"/>
    <n v="196.85871151104399"/>
    <n v="411.56105561081199"/>
    <n v="355.55778189498301"/>
    <n v="122.9036871653"/>
    <n v="116.820487440835"/>
    <n v="97.854448716155702"/>
  </r>
  <r>
    <x v="1932"/>
    <x v="1932"/>
    <n v="196.79018592567101"/>
    <n v="409.285762329004"/>
    <n v="352.623239873979"/>
    <n v="122.580695868856"/>
    <n v="116.242637841449"/>
    <n v="97.577457632184903"/>
  </r>
  <r>
    <x v="1933"/>
    <x v="1933"/>
    <n v="196.40885978534499"/>
    <n v="410.189464873411"/>
    <n v="354.33644750065702"/>
    <n v="122.590536077737"/>
    <n v="116.394748458736"/>
    <n v="97.614204846454101"/>
  </r>
  <r>
    <x v="1934"/>
    <x v="1934"/>
    <n v="195.29532638940501"/>
    <n v="406.22959667894702"/>
    <n v="350.65563996335197"/>
    <n v="121.766091977644"/>
    <n v="115.50279264980099"/>
    <n v="97.026034450022905"/>
  </r>
  <r>
    <x v="1935"/>
    <x v="1935"/>
    <n v="195.62827537170801"/>
    <n v="406.82647538811102"/>
    <n v="350.811751638646"/>
    <n v="121.920185114793"/>
    <n v="115.49110016185401"/>
    <n v="97.0869896916968"/>
  </r>
  <r>
    <x v="1936"/>
    <x v="1936"/>
    <n v="195.07190218853799"/>
    <n v="404.36542167101999"/>
    <n v="348.41773444012"/>
    <n v="121.443287273507"/>
    <n v="114.934431981708"/>
    <n v="96.708512011605293"/>
  </r>
  <r>
    <x v="1937"/>
    <x v="1937"/>
    <n v="194.25797543249399"/>
    <n v="402.68117667521199"/>
    <n v="347.324205568808"/>
    <n v="120.96803166114"/>
    <n v="114.425086209409"/>
    <n v="96.287394947235896"/>
  </r>
  <r>
    <x v="1938"/>
    <x v="1938"/>
    <n v="193.03838004737801"/>
    <n v="399.283699185481"/>
    <n v="344.48918399154297"/>
    <n v="120.17393840931599"/>
    <n v="113.608964374089"/>
    <n v="95.847239900953099"/>
  </r>
  <r>
    <x v="1939"/>
    <x v="1939"/>
    <n v="191.918890881468"/>
    <n v="398.52233696053298"/>
    <n v="345.247184372633"/>
    <n v="119.745722346061"/>
    <n v="113.367653939058"/>
    <n v="95.569808246465598"/>
  </r>
  <r>
    <x v="1940"/>
    <x v="1940"/>
    <n v="193.27462110471001"/>
    <n v="403.57581769900202"/>
    <n v="350.46249071441298"/>
    <n v="120.806409429978"/>
    <n v="114.398727501609"/>
    <n v="96.477712859264599"/>
  </r>
  <r>
    <x v="1941"/>
    <x v="1941"/>
    <n v="191.976964211374"/>
    <n v="396.62839298658201"/>
    <n v="342.863596499854"/>
    <n v="119.559666136855"/>
    <n v="112.76591758146699"/>
    <n v="95.509652831863804"/>
  </r>
  <r>
    <x v="1942"/>
    <x v="1942"/>
    <n v="192.436184330701"/>
    <n v="395.08885254119701"/>
    <n v="339.93076359726098"/>
    <n v="119.500305094314"/>
    <n v="112.273057430066"/>
    <n v="95.460366211327795"/>
  </r>
  <r>
    <x v="1943"/>
    <x v="1943"/>
    <n v="194.434611842322"/>
    <n v="401.359832817268"/>
    <n v="345.45882455268298"/>
    <n v="120.88360554557001"/>
    <n v="113.77930885320001"/>
    <n v="96.563454704978199"/>
  </r>
  <r>
    <x v="1944"/>
    <x v="1944"/>
    <n v="195.315838532821"/>
    <n v="406.56937758670898"/>
    <n v="351.51824019778797"/>
    <n v="121.841963813178"/>
    <n v="115.166114828857"/>
    <n v="97.235754186037198"/>
  </r>
  <r>
    <x v="1945"/>
    <x v="1945"/>
    <n v="193.935561257974"/>
    <n v="406.10895480211298"/>
    <n v="353.07828684706101"/>
    <n v="121.383961904868"/>
    <n v="115.09935834389201"/>
    <n v="96.912551846661401"/>
  </r>
  <r>
    <x v="1946"/>
    <x v="1946"/>
    <n v="193.43251403110199"/>
    <n v="404.40149327257802"/>
    <n v="351.46662493470501"/>
    <n v="121.01119251983999"/>
    <n v="114.455042651317"/>
    <n v="96.567082178398394"/>
  </r>
  <r>
    <x v="1947"/>
    <x v="1947"/>
    <n v="191.97724279315199"/>
    <n v="398.79746765553301"/>
    <n v="345.771564212226"/>
    <n v="119.839749014132"/>
    <n v="112.97163369589801"/>
    <n v="95.518247301470197"/>
  </r>
  <r>
    <x v="1948"/>
    <x v="1948"/>
    <n v="191.41379617268601"/>
    <n v="397.96787094930198"/>
    <n v="345.58374581574498"/>
    <n v="119.583261655979"/>
    <n v="112.941129167078"/>
    <n v="95.4989231145547"/>
  </r>
  <r>
    <x v="1949"/>
    <x v="1949"/>
    <n v="191.27792088978501"/>
    <n v="396.18054055705699"/>
    <n v="343.31678196243098"/>
    <n v="119.31703417752701"/>
    <n v="112.62431456265401"/>
    <n v="95.317188979049604"/>
  </r>
  <r>
    <x v="1950"/>
    <x v="1950"/>
    <n v="190.842136525851"/>
    <n v="394.532653541147"/>
    <n v="341.607831859594"/>
    <n v="118.974306468545"/>
    <n v="112.275344316321"/>
    <n v="95.046506251565006"/>
  </r>
  <r>
    <x v="1951"/>
    <x v="1951"/>
    <n v="191.35576734570299"/>
    <n v="397.71974827941398"/>
    <n v="345.26810801886"/>
    <n v="119.537026616578"/>
    <n v="113.009076497903"/>
    <n v="95.484146854021802"/>
  </r>
  <r>
    <x v="1952"/>
    <x v="1952"/>
    <n v="190.32203534814201"/>
    <n v="394.15620461185699"/>
    <n v="341.75338069915398"/>
    <n v="118.782110801643"/>
    <n v="112.197373748678"/>
    <n v="94.785799316051893"/>
  </r>
  <r>
    <x v="1953"/>
    <x v="1953"/>
    <n v="191.23437502332999"/>
    <n v="397.88152141491202"/>
    <n v="345.47200385982399"/>
    <n v="119.509735800756"/>
    <n v="113.064646095199"/>
    <n v="95.439056316953895"/>
  </r>
  <r>
    <x v="1954"/>
    <x v="1954"/>
    <n v="191.139243713865"/>
    <n v="399.20432527614298"/>
    <n v="347.546967621303"/>
    <n v="119.656343854627"/>
    <n v="113.40810240595501"/>
    <n v="95.653770582911605"/>
  </r>
  <r>
    <x v="1955"/>
    <x v="1955"/>
    <n v="190.453660658508"/>
    <n v="397.45021970112202"/>
    <n v="346.110139602451"/>
    <n v="119.222068867084"/>
    <n v="113.019884454612"/>
    <n v="95.280342269027798"/>
  </r>
  <r>
    <x v="1956"/>
    <x v="1956"/>
    <n v="190.134902097196"/>
    <n v="394.92598168879903"/>
    <n v="343.08596704940402"/>
    <n v="118.805924083885"/>
    <n v="112.457348302517"/>
    <n v="94.936448725696906"/>
  </r>
  <r>
    <x v="1957"/>
    <x v="1957"/>
    <n v="190.327723176977"/>
    <n v="397.638395384131"/>
    <n v="346.7523688027"/>
    <n v="119.22482641286"/>
    <n v="113.224063667113"/>
    <n v="95.408292978194496"/>
  </r>
  <r>
    <x v="1958"/>
    <x v="1958"/>
    <n v="191.43058155622501"/>
    <n v="399.93695416276302"/>
    <n v="348.43491551187299"/>
    <n v="119.839384940871"/>
    <n v="113.81681377594499"/>
    <n v="95.867646564038395"/>
  </r>
  <r>
    <x v="1959"/>
    <x v="1959"/>
    <n v="193.20560703667201"/>
    <n v="405.19517099229898"/>
    <n v="353.06768018937203"/>
    <n v="121.02294904671101"/>
    <n v="115.021272811467"/>
    <n v="96.689166094717507"/>
  </r>
  <r>
    <x v="1960"/>
    <x v="1960"/>
    <n v="193.525387809064"/>
    <n v="404.79813941233999"/>
    <n v="352.10480957840798"/>
    <n v="121.077635964961"/>
    <n v="114.967612349033"/>
    <n v="96.696476372928501"/>
  </r>
  <r>
    <x v="1961"/>
    <x v="1961"/>
    <n v="195.32970733025999"/>
    <n v="406.76746223588702"/>
    <n v="352.09469455076498"/>
    <n v="121.86374935844"/>
    <n v="115.42135494676801"/>
    <n v="97.265088986415904"/>
  </r>
  <r>
    <x v="1962"/>
    <x v="1962"/>
    <n v="194.424192828613"/>
    <n v="409.94528823597398"/>
    <n v="357.88830390337398"/>
    <n v="122.00730583523899"/>
    <n v="116.080693055206"/>
    <n v="97.473867129300203"/>
  </r>
  <r>
    <x v="1963"/>
    <x v="1963"/>
    <n v="193.97919625074101"/>
    <n v="409.91020068567798"/>
    <n v="358.41398767893702"/>
    <n v="121.886074605795"/>
    <n v="116.121718816916"/>
    <n v="97.391991883703596"/>
  </r>
  <r>
    <x v="1964"/>
    <x v="1964"/>
    <n v="193.66468168764999"/>
    <n v="405.87165273212702"/>
    <n v="353.11835270079098"/>
    <n v="121.266392839831"/>
    <n v="115.216409386143"/>
    <n v="96.671756872464996"/>
  </r>
  <r>
    <x v="1965"/>
    <x v="1965"/>
    <n v="192.788126921486"/>
    <n v="404.453238708784"/>
    <n v="352.39826777583801"/>
    <n v="120.846582933558"/>
    <n v="114.84554746746799"/>
    <n v="96.366872709781205"/>
  </r>
  <r>
    <x v="1966"/>
    <x v="1966"/>
    <n v="192.470041267889"/>
    <n v="404.82005741147998"/>
    <n v="353.39859043478702"/>
    <n v="120.80006945002"/>
    <n v="114.918698968898"/>
    <n v="96.355643047106199"/>
  </r>
  <r>
    <x v="1967"/>
    <x v="1967"/>
    <n v="192.261525119911"/>
    <n v="405.22325936839798"/>
    <n v="354.274762911896"/>
    <n v="120.793685047206"/>
    <n v="115.02158364854201"/>
    <n v="96.327387072695998"/>
  </r>
  <r>
    <x v="1968"/>
    <x v="1968"/>
    <n v="192.99115841114499"/>
    <n v="407.13645628368897"/>
    <n v="355.81946207813701"/>
    <n v="121.253202536849"/>
    <n v="115.378350919083"/>
    <n v="96.703067168927902"/>
  </r>
  <r>
    <x v="1969"/>
    <x v="1969"/>
    <n v="193.72827919865099"/>
    <n v="406.31371009774102"/>
    <n v="353.52825832044903"/>
    <n v="121.370137645802"/>
    <n v="115.13024614261199"/>
    <n v="96.686964246900402"/>
  </r>
  <r>
    <x v="1970"/>
    <x v="1970"/>
    <n v="195.873595840984"/>
    <n v="415.73264783296003"/>
    <n v="363.69105708602501"/>
    <n v="123.215728864027"/>
    <n v="117.276288464034"/>
    <n v="98.198457833736896"/>
  </r>
  <r>
    <x v="1971"/>
    <x v="1971"/>
    <n v="194.68782556660801"/>
    <n v="415.32785663758"/>
    <n v="364.99515906642898"/>
    <n v="122.790344973237"/>
    <n v="117.149670274473"/>
    <n v="97.7136431618693"/>
  </r>
  <r>
    <x v="1972"/>
    <x v="1972"/>
    <n v="194.64422331832901"/>
    <n v="413.20717173488998"/>
    <n v="362.07926246972602"/>
    <n v="122.530932620153"/>
    <n v="116.803744593717"/>
    <n v="97.502446992166796"/>
  </r>
  <r>
    <x v="1973"/>
    <x v="1973"/>
    <n v="195.33169790118799"/>
    <n v="415.05294966181498"/>
    <n v="363.48973735946799"/>
    <n v="122.974752837217"/>
    <n v="117.209166687124"/>
    <n v="97.832233987015798"/>
  </r>
  <r>
    <x v="1974"/>
    <x v="1974"/>
    <n v="196.07552549134701"/>
    <n v="412.747004384121"/>
    <n v="359.23149927930803"/>
    <n v="122.912714242804"/>
    <n v="116.77978780630799"/>
    <n v="97.775107146243002"/>
  </r>
  <r>
    <x v="1975"/>
    <x v="1975"/>
    <n v="196.057806670427"/>
    <n v="412.93783052141703"/>
    <n v="359.57256646715302"/>
    <n v="122.941198765393"/>
    <n v="116.945516662598"/>
    <n v="97.794947785962407"/>
  </r>
  <r>
    <x v="1976"/>
    <x v="1976"/>
    <n v="196.25808295330299"/>
    <n v="414.15879583293997"/>
    <n v="360.949931440417"/>
    <n v="123.147469016409"/>
    <n v="117.369083793513"/>
    <n v="97.9965911484895"/>
  </r>
  <r>
    <x v="1977"/>
    <x v="1977"/>
    <n v="196.49147316224199"/>
    <n v="415.561269636573"/>
    <n v="362.51698737419298"/>
    <n v="123.401035104122"/>
    <n v="117.825625179421"/>
    <n v="98.308790505426998"/>
  </r>
  <r>
    <x v="1978"/>
    <x v="1978"/>
    <n v="196.90882093817299"/>
    <n v="418.07094237961201"/>
    <n v="365.31406233498399"/>
    <n v="123.838251832259"/>
    <n v="118.439675825628"/>
    <n v="98.6340992002891"/>
  </r>
  <r>
    <x v="1979"/>
    <x v="1979"/>
    <n v="197.497655904651"/>
    <n v="418.30015899377997"/>
    <n v="364.70783300565699"/>
    <n v="124.02505091851501"/>
    <n v="118.588047370227"/>
    <n v="98.702361126777404"/>
  </r>
  <r>
    <x v="1980"/>
    <x v="1980"/>
    <n v="198.472046301365"/>
    <n v="419.57632457334603"/>
    <n v="365.081137103571"/>
    <n v="124.486799676716"/>
    <n v="118.91320135641"/>
    <n v="98.963904011415494"/>
  </r>
  <r>
    <x v="1981"/>
    <x v="1981"/>
    <n v="197.38249034855201"/>
    <n v="418.30085439666499"/>
    <n v="364.978873981015"/>
    <n v="123.999313888061"/>
    <n v="118.676486878052"/>
    <n v="98.608877512809599"/>
  </r>
  <r>
    <x v="1982"/>
    <x v="1982"/>
    <n v="196.89594066553701"/>
    <n v="414.87638287774797"/>
    <n v="360.966593072379"/>
    <n v="123.43137147274101"/>
    <n v="117.921300530518"/>
    <n v="98.179881882924406"/>
  </r>
  <r>
    <x v="1983"/>
    <x v="1983"/>
    <n v="197.46366054790801"/>
    <n v="415.46834555302098"/>
    <n v="361.05953930340701"/>
    <n v="123.682993351083"/>
    <n v="118.166544501575"/>
    <n v="98.388758511648803"/>
  </r>
  <r>
    <x v="1984"/>
    <x v="1984"/>
    <n v="197.85978708746899"/>
    <n v="421.45409049845199"/>
    <n v="368.78121093612901"/>
    <n v="124.544409416664"/>
    <n v="119.463615827132"/>
    <n v="99.184654228650302"/>
  </r>
  <r>
    <x v="1985"/>
    <x v="1985"/>
    <n v="198.93075931084201"/>
    <n v="420.99634162039598"/>
    <n v="366.72484737749897"/>
    <n v="124.804486922857"/>
    <n v="119.40560293190499"/>
    <n v="99.242539801939799"/>
  </r>
  <r>
    <x v="1986"/>
    <x v="1986"/>
    <n v="198.56704642158701"/>
    <n v="419.96041407421097"/>
    <n v="365.85855757758799"/>
    <n v="124.554775241735"/>
    <n v="119.25265263200301"/>
    <n v="99.103582065399706"/>
  </r>
  <r>
    <x v="1987"/>
    <x v="1987"/>
    <n v="198.18984025760199"/>
    <n v="415.47070066837898"/>
    <n v="360.23032948470001"/>
    <n v="123.886879025864"/>
    <n v="118.326841365048"/>
    <n v="98.532430617559797"/>
  </r>
  <r>
    <x v="1988"/>
    <x v="1988"/>
    <n v="198.60292332002399"/>
    <n v="413.93986882021699"/>
    <n v="357.48807955446898"/>
    <n v="123.81988823440901"/>
    <n v="118.06224399085499"/>
    <n v="98.379648816593004"/>
  </r>
  <r>
    <x v="1989"/>
    <x v="1989"/>
    <n v="198.801613790782"/>
    <n v="413.98877420655498"/>
    <n v="357.14225188460398"/>
    <n v="123.89490536781101"/>
    <n v="118.10713334543399"/>
    <n v="98.529710531368906"/>
  </r>
  <r>
    <x v="1990"/>
    <x v="1990"/>
    <n v="197.46121597734901"/>
    <n v="412.98679932237098"/>
    <n v="357.68445190382999"/>
    <n v="123.349331584073"/>
    <n v="117.80272806566801"/>
    <n v="98.118904007818699"/>
  </r>
  <r>
    <x v="1991"/>
    <x v="1991"/>
    <n v="197.692732947716"/>
    <n v="415.39508607725901"/>
    <n v="360.69586156673199"/>
    <n v="123.716690115285"/>
    <n v="118.24954622896399"/>
    <n v="98.377239203307298"/>
  </r>
  <r>
    <x v="1992"/>
    <x v="1992"/>
    <n v="197.827541602107"/>
    <n v="416.03669068392298"/>
    <n v="361.424781746012"/>
    <n v="123.835458863638"/>
    <n v="118.368521886875"/>
    <n v="98.490106233614995"/>
  </r>
  <r>
    <x v="1993"/>
    <x v="1993"/>
    <n v="197.39003024975801"/>
    <n v="414.93980330205301"/>
    <n v="360.51552085918502"/>
    <n v="123.566184297776"/>
    <n v="118.108667330874"/>
    <n v="98.288301248270599"/>
  </r>
  <r>
    <x v="1994"/>
    <x v="1994"/>
    <n v="195.381902476524"/>
    <n v="407.11014210743002"/>
    <n v="352.44906290940401"/>
    <n v="121.943961669638"/>
    <n v="116.210607778377"/>
    <n v="97.022084226358402"/>
  </r>
  <r>
    <x v="1995"/>
    <x v="1995"/>
    <n v="194.402078398838"/>
    <n v="404.00379111611301"/>
    <n v="349.58048271468601"/>
    <n v="121.25384470153099"/>
    <n v="115.50160944963901"/>
    <n v="96.560182720227999"/>
  </r>
  <r>
    <x v="1996"/>
    <x v="1996"/>
    <n v="193.908391654837"/>
    <n v="402.432568758603"/>
    <n v="348.06243255871902"/>
    <n v="120.904510152442"/>
    <n v="115.16872177458301"/>
    <n v="96.319222632484596"/>
  </r>
  <r>
    <x v="1997"/>
    <x v="1997"/>
    <n v="192.90812284569299"/>
    <n v="399.966599141085"/>
    <n v="346.34109196182698"/>
    <n v="120.293409569018"/>
    <n v="114.63596201139001"/>
    <n v="95.918004638190993"/>
  </r>
  <r>
    <x v="1998"/>
    <x v="1998"/>
    <n v="193.093713656446"/>
    <n v="402.55482858407902"/>
    <n v="349.67995526963699"/>
    <n v="120.679155688576"/>
    <n v="115.246999223196"/>
    <n v="96.276365638162702"/>
  </r>
  <r>
    <x v="1999"/>
    <x v="1999"/>
    <n v="192.68110430227401"/>
    <n v="400.40578968237799"/>
    <n v="347.43382816948201"/>
    <n v="120.299438453907"/>
    <n v="114.84988813155999"/>
    <n v="95.936241083665806"/>
  </r>
  <r>
    <x v="2000"/>
    <x v="2000"/>
    <n v="192.346985015207"/>
    <n v="400.11375016713902"/>
    <n v="347.375312860517"/>
    <n v="120.163917148292"/>
    <n v="114.77828425766199"/>
    <n v="95.812740664219007"/>
  </r>
  <r>
    <x v="2001"/>
    <x v="2001"/>
    <n v="191.384318291656"/>
    <n v="398.27513492338102"/>
    <n v="346.21889583369398"/>
    <n v="119.658087570002"/>
    <n v="114.50612130368501"/>
    <n v="95.424281398048294"/>
  </r>
  <r>
    <x v="2002"/>
    <x v="2002"/>
    <n v="191.49144031684099"/>
    <n v="397.01913817961298"/>
    <n v="344.41121533469999"/>
    <n v="119.548175212635"/>
    <n v="114.209256517304"/>
    <n v="95.356604701834002"/>
  </r>
  <r>
    <x v="2003"/>
    <x v="2003"/>
    <n v="192.142959143052"/>
    <n v="400.02632426838397"/>
    <n v="347.62621388984201"/>
    <n v="120.107031833786"/>
    <n v="114.82300632989001"/>
    <n v="95.735266369443906"/>
  </r>
  <r>
    <x v="2004"/>
    <x v="2004"/>
    <n v="190.93024809493099"/>
    <n v="397.62576033091898"/>
    <n v="346.09969070998199"/>
    <n v="119.430995744349"/>
    <n v="114.306936501069"/>
    <n v="95.2782450116935"/>
  </r>
  <r>
    <x v="2005"/>
    <x v="2005"/>
    <n v="191.97607876556299"/>
    <n v="399.18558894279198"/>
    <n v="346.62274528704"/>
    <n v="119.943339765041"/>
    <n v="114.664021586998"/>
    <n v="95.598951249437206"/>
  </r>
  <r>
    <x v="2006"/>
    <x v="2006"/>
    <n v="192.78571901702199"/>
    <n v="402.44365758360499"/>
    <n v="350.07560505381298"/>
    <n v="120.59612242598"/>
    <n v="115.489944661607"/>
    <n v="96.100678430487307"/>
  </r>
  <r>
    <x v="2007"/>
    <x v="2007"/>
    <n v="194.11160337115101"/>
    <n v="405.73443090484102"/>
    <n v="352.60949697377703"/>
    <n v="121.396679898827"/>
    <n v="116.138393137739"/>
    <n v="96.565833413128303"/>
  </r>
  <r>
    <x v="2008"/>
    <x v="2008"/>
    <n v="193.59923815021199"/>
    <n v="404.58237193676001"/>
    <n v="351.72857529770602"/>
    <n v="121.102058676968"/>
    <n v="115.797916053027"/>
    <n v="96.295958495701001"/>
  </r>
  <r>
    <x v="2009"/>
    <x v="2009"/>
    <n v="194.467543741583"/>
    <n v="406.58390229633102"/>
    <n v="353.10734611401602"/>
    <n v="121.589102623363"/>
    <n v="116.213906748507"/>
    <n v="96.619740399879802"/>
  </r>
  <r>
    <x v="2010"/>
    <x v="2010"/>
    <n v="194.05428973683101"/>
    <n v="407.46309186655702"/>
    <n v="354.95170247694699"/>
    <n v="121.57576558669101"/>
    <n v="116.267828816874"/>
    <n v="96.634102068250598"/>
  </r>
  <r>
    <x v="2011"/>
    <x v="2011"/>
    <n v="195.272739104403"/>
    <n v="410.39768316219602"/>
    <n v="357.19513513363103"/>
    <n v="122.312783873285"/>
    <n v="116.87465938022901"/>
    <n v="97.113887434882898"/>
  </r>
  <r>
    <x v="2012"/>
    <x v="2012"/>
    <n v="195.619468206959"/>
    <n v="410.52233697460099"/>
    <n v="356.99192714444098"/>
    <n v="122.43079991990101"/>
    <n v="116.94954519557101"/>
    <n v="97.229058628075805"/>
  </r>
  <r>
    <x v="2013"/>
    <x v="2013"/>
    <n v="195.494612164496"/>
    <n v="410.75147201274598"/>
    <n v="357.47289430384001"/>
    <n v="122.422366405882"/>
    <n v="117.087856552465"/>
    <n v="97.237362612523"/>
  </r>
  <r>
    <x v="2014"/>
    <x v="2014"/>
    <n v="195.55057139015599"/>
    <n v="410.75889549259603"/>
    <n v="357.46715341969201"/>
    <n v="122.45500221495"/>
    <n v="117.12062743852699"/>
    <n v="97.265382693903902"/>
  </r>
  <r>
    <x v="2015"/>
    <x v="2015"/>
    <n v="196.49031183184999"/>
    <n v="412.45123821270801"/>
    <n v="358.51742043057197"/>
    <n v="122.944174287663"/>
    <n v="117.469304545635"/>
    <n v="97.609529100539802"/>
  </r>
  <r>
    <x v="2016"/>
    <x v="2016"/>
    <n v="197.06072339541899"/>
    <n v="411.37104650944599"/>
    <n v="356.002468617121"/>
    <n v="122.970444113318"/>
    <n v="117.099071674792"/>
    <n v="97.531755034210406"/>
  </r>
  <r>
    <x v="2017"/>
    <x v="2017"/>
    <n v="196.652553793046"/>
    <n v="408.46185650861298"/>
    <n v="352.588225544186"/>
    <n v="122.491180719982"/>
    <n v="116.47704407088"/>
    <n v="97.185542207514203"/>
  </r>
  <r>
    <x v="2018"/>
    <x v="2018"/>
    <n v="195.54563886252501"/>
    <n v="409.03211406171101"/>
    <n v="354.94706022996399"/>
    <n v="122.227962869381"/>
    <n v="116.597504644518"/>
    <n v="97.110691128948403"/>
  </r>
  <r>
    <x v="2019"/>
    <x v="2019"/>
    <n v="195.35555484961299"/>
    <n v="410.84242708241101"/>
    <n v="357.78134560857001"/>
    <n v="122.406999155848"/>
    <n v="116.907206585983"/>
    <n v="97.276493515953305"/>
  </r>
  <r>
    <x v="2020"/>
    <x v="2020"/>
    <n v="195.987039244946"/>
    <n v="411.28903712566699"/>
    <n v="357.51878551231698"/>
    <n v="122.661247567025"/>
    <n v="116.971232401782"/>
    <n v="97.4287438790262"/>
  </r>
  <r>
    <x v="2021"/>
    <x v="2021"/>
    <n v="195.89497780892199"/>
    <n v="410.87119498261399"/>
    <n v="357.13166772402099"/>
    <n v="122.584291934896"/>
    <n v="116.911911782324"/>
    <n v="97.336783991323998"/>
  </r>
  <r>
    <x v="2022"/>
    <x v="2022"/>
    <n v="195.49492074228201"/>
    <n v="412.26190717153901"/>
    <n v="359.57899260165499"/>
    <n v="122.631335534238"/>
    <n v="117.193108012534"/>
    <n v="97.4032134056541"/>
  </r>
  <r>
    <x v="2023"/>
    <x v="2023"/>
    <n v="195.35002894951"/>
    <n v="412.84777491856499"/>
    <n v="360.62936493450002"/>
    <n v="122.666970933594"/>
    <n v="117.196215361746"/>
    <n v="97.389208930940697"/>
  </r>
  <r>
    <x v="2024"/>
    <x v="2024"/>
    <n v="194.47307056244199"/>
    <n v="409.749086294336"/>
    <n v="357.67013891041501"/>
    <n v="122.01381895723"/>
    <n v="116.602082161905"/>
    <n v="96.895939272468496"/>
  </r>
  <r>
    <x v="2025"/>
    <x v="2025"/>
    <n v="194.939846729159"/>
    <n v="412.32596779279999"/>
    <n v="360.48231390880397"/>
    <n v="122.475075304109"/>
    <n v="117.275624952066"/>
    <n v="97.262151125977994"/>
  </r>
  <r>
    <x v="2026"/>
    <x v="2026"/>
    <n v="195.139051007033"/>
    <n v="413.85465809220699"/>
    <n v="362.36296343045001"/>
    <n v="122.728079938878"/>
    <n v="117.574475679803"/>
    <n v="97.432261925304005"/>
  </r>
  <r>
    <x v="2027"/>
    <x v="2027"/>
    <n v="197.271335839876"/>
    <n v="418.76753244550599"/>
    <n v="366.12333708247098"/>
    <n v="124.00909075316"/>
    <n v="118.532874643464"/>
    <n v="98.254947552830899"/>
  </r>
  <r>
    <x v="2028"/>
    <x v="2028"/>
    <n v="196.377182715451"/>
    <n v="416.77699258640303"/>
    <n v="364.850990745084"/>
    <n v="123.525150919796"/>
    <n v="118.191591223896"/>
    <n v="97.901024587745795"/>
  </r>
  <r>
    <x v="2029"/>
    <x v="2029"/>
    <n v="195.58652012280001"/>
    <n v="415.93141451549502"/>
    <n v="364.78028801781898"/>
    <n v="123.173067760771"/>
    <n v="117.98532544415001"/>
    <n v="97.775264967821101"/>
  </r>
  <r>
    <x v="2030"/>
    <x v="2030"/>
    <n v="195.35482055736401"/>
    <n v="418.21240650645001"/>
    <n v="368.11608708095503"/>
    <n v="123.37355193656801"/>
    <n v="118.392056672198"/>
    <n v="97.918996912772002"/>
  </r>
  <r>
    <x v="2031"/>
    <x v="2031"/>
    <n v="195.25631418734"/>
    <n v="415.89756844095501"/>
    <n v="365.18151851514"/>
    <n v="123.050662643226"/>
    <n v="117.898691102974"/>
    <n v="97.639474138476203"/>
  </r>
  <r>
    <x v="2032"/>
    <x v="2032"/>
    <n v="195.58130137837901"/>
    <n v="414.49239649440199"/>
    <n v="362.72660626185399"/>
    <n v="122.971388536341"/>
    <n v="117.552814842397"/>
    <n v="97.555723304379001"/>
  </r>
  <r>
    <x v="2033"/>
    <x v="2033"/>
    <n v="195.04126653619701"/>
    <n v="414.415324291736"/>
    <n v="363.22190880055302"/>
    <n v="122.783118304921"/>
    <n v="117.708226667381"/>
    <n v="97.502618973607497"/>
  </r>
  <r>
    <x v="2034"/>
    <x v="2034"/>
    <n v="195.16828371457601"/>
    <n v="414.99943019848399"/>
    <n v="363.94533989979197"/>
    <n v="122.900306875369"/>
    <n v="117.76367683327901"/>
    <n v="97.605360295889497"/>
  </r>
  <r>
    <x v="2035"/>
    <x v="2035"/>
    <n v="194.566724670589"/>
    <n v="414.54925008399999"/>
    <n v="364.168258605777"/>
    <n v="122.655086930175"/>
    <n v="117.60864912584201"/>
    <n v="97.457088776976406"/>
  </r>
  <r>
    <x v="2036"/>
    <x v="2036"/>
    <n v="194.14003961705299"/>
    <n v="414.72296079544401"/>
    <n v="365.06980222960101"/>
    <n v="122.565257999697"/>
    <n v="117.725556627375"/>
    <n v="97.469520751848094"/>
  </r>
  <r>
    <x v="2037"/>
    <x v="2037"/>
    <n v="194.03404899353899"/>
    <n v="412.95926044658802"/>
    <n v="362.917278700976"/>
    <n v="122.31866096621199"/>
    <n v="117.403955123614"/>
    <n v="97.273060689094294"/>
  </r>
  <r>
    <x v="2038"/>
    <x v="2038"/>
    <n v="194.222215670525"/>
    <n v="412.57089536935399"/>
    <n v="362.15439276375002"/>
    <n v="122.318325488684"/>
    <n v="117.468391418001"/>
    <n v="97.278193086467297"/>
  </r>
  <r>
    <x v="2039"/>
    <x v="2039"/>
    <n v="194.019410172861"/>
    <n v="412.24249626745501"/>
    <n v="361.90829647767299"/>
    <n v="122.213857579009"/>
    <n v="117.42547816067901"/>
    <n v="97.204169878090894"/>
  </r>
  <r>
    <x v="2040"/>
    <x v="2040"/>
    <n v="192.996647897629"/>
    <n v="408.10716086922702"/>
    <n v="357.69910551245999"/>
    <n v="121.37706261416599"/>
    <n v="116.421115449249"/>
    <n v="96.590966412308703"/>
  </r>
  <r>
    <x v="2041"/>
    <x v="2041"/>
    <n v="192.96280041850201"/>
    <n v="408.53283530047599"/>
    <n v="358.33972410071698"/>
    <n v="121.43155203475099"/>
    <n v="116.452272690162"/>
    <n v="96.6877828874957"/>
  </r>
  <r>
    <x v="2042"/>
    <x v="2042"/>
    <n v="193.53141455769199"/>
    <n v="410.32879940823898"/>
    <n v="359.94127499144503"/>
    <n v="121.829719139377"/>
    <n v="116.815977045332"/>
    <n v="97.059657738790605"/>
  </r>
  <r>
    <x v="2043"/>
    <x v="2043"/>
    <n v="192.883455837974"/>
    <n v="408.46029997950802"/>
    <n v="358.33249470637099"/>
    <n v="121.40835933573599"/>
    <n v="116.298853079786"/>
    <n v="96.706402870796893"/>
  </r>
  <r>
    <x v="2044"/>
    <x v="2044"/>
    <n v="192.56418638442699"/>
    <n v="407.75268544282397"/>
    <n v="357.94399765781901"/>
    <n v="121.226144435603"/>
    <n v="116.186367378425"/>
    <n v="96.633927976797494"/>
  </r>
  <r>
    <x v="2045"/>
    <x v="2045"/>
    <n v="192.01967223199799"/>
    <n v="406.67063421916799"/>
    <n v="357.22353631742601"/>
    <n v="120.919405631461"/>
    <n v="115.879986521078"/>
    <n v="96.385093472148895"/>
  </r>
  <r>
    <x v="2046"/>
    <x v="2046"/>
    <n v="191.304158267459"/>
    <n v="403.65919950932999"/>
    <n v="353.99984649996998"/>
    <n v="120.312393641433"/>
    <n v="115.269740080465"/>
    <n v="95.918580024694904"/>
  </r>
  <r>
    <x v="2047"/>
    <x v="2047"/>
    <n v="191.187045963423"/>
    <n v="405.62770202584198"/>
    <n v="356.889548093342"/>
    <n v="120.51651671886199"/>
    <n v="115.778051279629"/>
    <n v="96.129466513936094"/>
  </r>
  <r>
    <x v="2048"/>
    <x v="2048"/>
    <n v="191.942447492832"/>
    <n v="409.29620405059501"/>
    <n v="361.04053439010499"/>
    <n v="121.214294186551"/>
    <n v="116.577861392187"/>
    <n v="96.562006021768298"/>
  </r>
  <r>
    <x v="2049"/>
    <x v="2049"/>
    <n v="191.474510848167"/>
    <n v="407.43010935983898"/>
    <n v="359.08737558383501"/>
    <n v="120.813301809435"/>
    <n v="115.98433597278"/>
    <n v="96.250574420799495"/>
  </r>
  <r>
    <x v="2050"/>
    <x v="2050"/>
    <n v="191.81752961117701"/>
    <n v="406.55941830460898"/>
    <n v="357.39239449915601"/>
    <n v="120.824802589857"/>
    <n v="115.835050300101"/>
    <n v="96.265348573905399"/>
  </r>
  <r>
    <x v="2051"/>
    <x v="2051"/>
    <n v="192.32324585846601"/>
    <n v="408.43665926225702"/>
    <n v="359.25929955654902"/>
    <n v="121.207392487972"/>
    <n v="116.192359618533"/>
    <n v="96.549411293433707"/>
  </r>
  <r>
    <x v="2052"/>
    <x v="2052"/>
    <n v="192.29975475166401"/>
    <n v="406.23074038626697"/>
    <n v="356.381558436354"/>
    <n v="120.946452386681"/>
    <n v="115.736656188865"/>
    <n v="96.291261093110904"/>
  </r>
  <r>
    <x v="2053"/>
    <x v="2053"/>
    <n v="192.585104895603"/>
    <n v="401.77848768137301"/>
    <n v="349.666567790481"/>
    <n v="120.449798409509"/>
    <n v="114.67265942493999"/>
    <n v="96.001698963334604"/>
  </r>
  <r>
    <x v="2054"/>
    <x v="2054"/>
    <n v="193.99375838560201"/>
    <n v="401.16585737365801"/>
    <n v="346.7164434476"/>
    <n v="120.802349098093"/>
    <n v="114.58990450580799"/>
    <n v="96.381696756509598"/>
  </r>
  <r>
    <x v="2055"/>
    <x v="2055"/>
    <n v="193.281241743523"/>
    <n v="401.86498477861198"/>
    <n v="348.84589286841498"/>
    <n v="120.685662429082"/>
    <n v="114.84603382407499"/>
    <n v="96.253723034281805"/>
  </r>
  <r>
    <x v="2056"/>
    <x v="2056"/>
    <n v="195.29559014671099"/>
    <n v="405.57945608458101"/>
    <n v="350.76972872285398"/>
    <n v="121.77331208111799"/>
    <n v="115.775460004656"/>
    <n v="97.317006697067399"/>
  </r>
  <r>
    <x v="2057"/>
    <x v="2057"/>
    <n v="194.199707568382"/>
    <n v="405.45584532361602"/>
    <n v="352.37032511865101"/>
    <n v="121.42076999109"/>
    <n v="115.739118971674"/>
    <n v="97.156265810353005"/>
  </r>
  <r>
    <x v="2058"/>
    <x v="2058"/>
    <n v="195.38185134205"/>
    <n v="404.786405591076"/>
    <n v="349.57241546271501"/>
    <n v="121.70557644064399"/>
    <n v="115.620402851322"/>
    <n v="97.268973666798104"/>
  </r>
  <r>
    <x v="2059"/>
    <x v="2059"/>
    <n v="195.509820782107"/>
    <n v="405.08021560846498"/>
    <n v="350.13113076714399"/>
    <n v="121.804814683036"/>
    <n v="115.698350480551"/>
    <n v="97.368745038148901"/>
  </r>
  <r>
    <x v="2060"/>
    <x v="2060"/>
    <n v="194.514463627889"/>
    <n v="405.02652269506802"/>
    <n v="351.49379169952198"/>
    <n v="121.49254536138"/>
    <n v="115.701155794296"/>
    <n v="97.014715391996603"/>
  </r>
  <r>
    <x v="2061"/>
    <x v="2061"/>
    <n v="194.14222555497"/>
    <n v="402.79222550183403"/>
    <n v="348.969981076149"/>
    <n v="121.08761237125501"/>
    <n v="115.16303534686"/>
    <n v="96.6252365789409"/>
  </r>
  <r>
    <x v="2062"/>
    <x v="2062"/>
    <n v="194.94704029846801"/>
    <n v="403.30543620166998"/>
    <n v="348.37458018763101"/>
    <n v="121.363639439843"/>
    <n v="115.308166153106"/>
    <n v="96.858984773856307"/>
  </r>
  <r>
    <x v="2063"/>
    <x v="2063"/>
    <n v="195.727352372914"/>
    <n v="406.44211907003"/>
    <n v="351.47292014285802"/>
    <n v="122.006030544262"/>
    <n v="116.061906779114"/>
    <n v="97.356623259311505"/>
  </r>
  <r>
    <x v="2064"/>
    <x v="2064"/>
    <n v="195.11783061913499"/>
    <n v="406.47873520365602"/>
    <n v="352.557860549613"/>
    <n v="121.83806923839499"/>
    <n v="116.074182558552"/>
    <n v="97.251762349900204"/>
  </r>
  <r>
    <x v="2065"/>
    <x v="2065"/>
    <n v="194.530425314844"/>
    <n v="405.24360439823698"/>
    <n v="351.74777131067901"/>
    <n v="121.514182800496"/>
    <n v="115.75871139020801"/>
    <n v="96.959904789311693"/>
  </r>
  <r>
    <x v="2066"/>
    <x v="2066"/>
    <n v="194.512352978038"/>
    <n v="407.71113249312299"/>
    <n v="355.18865724206103"/>
    <n v="121.817166976218"/>
    <n v="116.28355979088499"/>
    <n v="97.204128266413306"/>
  </r>
  <r>
    <x v="2067"/>
    <x v="2067"/>
    <n v="194.04821932550601"/>
    <n v="407.57799934698897"/>
    <n v="355.85181205208198"/>
    <n v="121.662608358871"/>
    <n v="116.22262913563399"/>
    <n v="97.082590361410197"/>
  </r>
  <r>
    <x v="2068"/>
    <x v="2068"/>
    <n v="195.28324391064299"/>
    <n v="412.18840223530702"/>
    <n v="360.54524994759799"/>
    <n v="122.62279375673999"/>
    <n v="117.393569688854"/>
    <n v="97.751480368809794"/>
  </r>
  <r>
    <x v="2069"/>
    <x v="2069"/>
    <n v="195.56924034443699"/>
    <n v="412.40949909207802"/>
    <n v="360.25246923395798"/>
    <n v="122.708218092889"/>
    <n v="117.465697860387"/>
    <n v="97.815673132418894"/>
  </r>
  <r>
    <x v="2070"/>
    <x v="2070"/>
    <n v="195.39919018028701"/>
    <n v="409.91563322739597"/>
    <n v="357.05312874463499"/>
    <n v="122.340428664797"/>
    <n v="116.95389971778199"/>
    <n v="97.531786067062797"/>
  </r>
  <r>
    <x v="2071"/>
    <x v="2071"/>
    <n v="196.101363737144"/>
    <n v="410.71045022202401"/>
    <n v="357.19085229822599"/>
    <n v="122.646470320956"/>
    <n v="117.136343456083"/>
    <n v="97.719599475459006"/>
  </r>
  <r>
    <x v="2072"/>
    <x v="2072"/>
    <n v="195.81716482773501"/>
    <n v="409.992063176925"/>
    <n v="356.60266781367602"/>
    <n v="122.475856659675"/>
    <n v="116.95128473500201"/>
    <n v="97.636442848849796"/>
  </r>
  <r>
    <x v="2073"/>
    <x v="2073"/>
    <n v="194.87343051273999"/>
    <n v="410.591656443418"/>
    <n v="358.935106370531"/>
    <n v="122.266515313515"/>
    <n v="117.022163275862"/>
    <n v="97.520866796033104"/>
  </r>
  <r>
    <x v="2074"/>
    <x v="2074"/>
    <n v="194.31502743750099"/>
    <n v="408.58416105453603"/>
    <n v="357.03913636323102"/>
    <n v="121.842199971377"/>
    <n v="116.524978085162"/>
    <n v="97.114009901846302"/>
  </r>
  <r>
    <x v="2075"/>
    <x v="2075"/>
    <n v="194.33788094947701"/>
    <n v="409.356365148789"/>
    <n v="358.02209691288698"/>
    <n v="121.94328316383999"/>
    <n v="116.75683236133"/>
    <n v="97.155519932434103"/>
  </r>
  <r>
    <x v="2076"/>
    <x v="2076"/>
    <n v="193.83615876208901"/>
    <n v="409.02134759763101"/>
    <n v="358.24370007723701"/>
    <n v="121.753136300043"/>
    <n v="116.684518391453"/>
    <n v="97.035125505823999"/>
  </r>
  <r>
    <x v="2077"/>
    <x v="2077"/>
    <n v="193.986139987597"/>
    <n v="411.39859504520899"/>
    <n v="361.44521800002201"/>
    <n v="122.132597220387"/>
    <n v="117.232759427372"/>
    <n v="97.345376405914905"/>
  </r>
  <r>
    <x v="2078"/>
    <x v="2078"/>
    <n v="193.88637470123601"/>
    <n v="411.06738239738002"/>
    <n v="361.05764279580501"/>
    <n v="122.047816218685"/>
    <n v="117.168103524141"/>
    <n v="97.3261433378334"/>
  </r>
  <r>
    <x v="2079"/>
    <x v="2079"/>
    <n v="193.443719348363"/>
    <n v="409.78208322138198"/>
    <n v="359.95037433968002"/>
    <n v="121.754142011981"/>
    <n v="116.920129733677"/>
    <n v="97.160482043925896"/>
  </r>
  <r>
    <x v="2080"/>
    <x v="2080"/>
    <n v="193.83174786135601"/>
    <n v="408.95398939338497"/>
    <n v="358.227703907234"/>
    <n v="121.770979434403"/>
    <n v="116.817064851133"/>
    <n v="97.202830271046594"/>
  </r>
  <r>
    <x v="2081"/>
    <x v="2081"/>
    <n v="193.55770967075"/>
    <n v="409.05015564491202"/>
    <n v="358.912141974473"/>
    <n v="121.711108069914"/>
    <n v="116.884777980686"/>
    <n v="97.118112889274201"/>
  </r>
  <r>
    <x v="2082"/>
    <x v="2082"/>
    <n v="193.21720090029501"/>
    <n v="408.00604510499699"/>
    <n v="357.887427883133"/>
    <n v="121.458940413504"/>
    <n v="116.64737637662"/>
    <n v="96.957844127373093"/>
  </r>
  <r>
    <x v="2083"/>
    <x v="2083"/>
    <n v="193.76247963409401"/>
    <n v="404.33141691477999"/>
    <n v="352.10632533572698"/>
    <n v="121.159555288463"/>
    <n v="115.838471107766"/>
    <n v="96.686056569927899"/>
  </r>
  <r>
    <x v="2084"/>
    <x v="2084"/>
    <n v="193.47601958587899"/>
    <n v="406.74695516107499"/>
    <n v="355.87038473068901"/>
    <n v="121.387562038303"/>
    <n v="116.332768337614"/>
    <n v="96.918791402035296"/>
  </r>
  <r>
    <x v="2085"/>
    <x v="2085"/>
    <n v="194.944648337892"/>
    <n v="409.62127447166102"/>
    <n v="357.82035013118798"/>
    <n v="122.212882850536"/>
    <n v="117.05153844503801"/>
    <n v="97.455798568953497"/>
  </r>
  <r>
    <x v="2086"/>
    <x v="2086"/>
    <n v="195.28478129930201"/>
    <n v="410.12162311161302"/>
    <n v="357.93950545830802"/>
    <n v="122.37931358307"/>
    <n v="117.056396988"/>
    <n v="97.553963336227099"/>
  </r>
  <r>
    <x v="2087"/>
    <x v="2087"/>
    <n v="195.33646989182799"/>
    <n v="408.09845898553601"/>
    <n v="355.16959611563101"/>
    <n v="122.14896627504601"/>
    <n v="116.44670150504"/>
    <n v="97.232236916791805"/>
  </r>
  <r>
    <x v="2088"/>
    <x v="2088"/>
    <n v="195.67712098843199"/>
    <n v="408.70378836153202"/>
    <n v="355.37853819475401"/>
    <n v="122.326315521276"/>
    <n v="116.562141539587"/>
    <n v="97.386780053551007"/>
  </r>
  <r>
    <x v="2089"/>
    <x v="2089"/>
    <n v="195.07216458660801"/>
    <n v="410.51301950193698"/>
    <n v="358.738186786342"/>
    <n v="122.387014555753"/>
    <n v="116.83564073338501"/>
    <n v="97.457033377280496"/>
  </r>
  <r>
    <x v="2090"/>
    <x v="2090"/>
    <n v="194.821656334664"/>
    <n v="410.074703251843"/>
    <n v="358.43724958102302"/>
    <n v="122.25713229042501"/>
    <n v="116.774757489235"/>
    <n v="97.374144251203205"/>
  </r>
  <r>
    <x v="2091"/>
    <x v="2091"/>
    <n v="194.4213978299"/>
    <n v="409.527398098182"/>
    <n v="358.20534878078502"/>
    <n v="122.077172077176"/>
    <n v="116.60021989101"/>
    <n v="97.282790623631996"/>
  </r>
  <r>
    <x v="2092"/>
    <x v="2092"/>
    <n v="195.08929446887501"/>
    <n v="410.28829729828698"/>
    <n v="358.37657658089802"/>
    <n v="122.366990085682"/>
    <n v="116.77998617614"/>
    <n v="97.495387099838496"/>
  </r>
  <r>
    <x v="2093"/>
    <x v="2093"/>
    <n v="195.77007066016699"/>
    <n v="410.72261094753998"/>
    <n v="358.08371272685901"/>
    <n v="122.617040386277"/>
    <n v="116.976701382705"/>
    <n v="97.667492700188902"/>
  </r>
  <r>
    <x v="2094"/>
    <x v="2094"/>
    <n v="195.31967987534199"/>
    <n v="411.3044847228"/>
    <n v="359.58186734557501"/>
    <n v="122.558616698484"/>
    <n v="117.08308628334299"/>
    <n v="97.646443432374397"/>
  </r>
  <r>
    <x v="2095"/>
    <x v="2095"/>
    <n v="195.32944680409801"/>
    <n v="412.72821738014801"/>
    <n v="361.59035764398101"/>
    <n v="122.745969728253"/>
    <n v="117.32774899957801"/>
    <n v="97.764998961666095"/>
  </r>
  <r>
    <x v="2096"/>
    <x v="2096"/>
    <n v="194.78063334079201"/>
    <n v="410.557165113623"/>
    <n v="359.37866363081997"/>
    <n v="122.308345241867"/>
    <n v="116.780855526453"/>
    <n v="97.444192853732901"/>
  </r>
  <r>
    <x v="2097"/>
    <x v="2097"/>
    <n v="195.09946109554099"/>
    <n v="412.73128219149203"/>
    <n v="361.76633186120603"/>
    <n v="122.675828827988"/>
    <n v="117.30487705844401"/>
    <n v="97.726409792746395"/>
  </r>
  <r>
    <x v="2098"/>
    <x v="2098"/>
    <n v="194.33003613169399"/>
    <n v="413.96591566354903"/>
    <n v="364.53551722616299"/>
    <n v="122.61549141157001"/>
    <n v="117.638482806572"/>
    <n v="97.830942270741204"/>
  </r>
  <r>
    <x v="2099"/>
    <x v="2099"/>
    <n v="194.67827821477101"/>
    <n v="414.66540860557399"/>
    <n v="365.13710097623903"/>
    <n v="122.808688471685"/>
    <n v="117.76129088813001"/>
    <n v="97.838541009751296"/>
  </r>
  <r>
    <x v="2100"/>
    <x v="2100"/>
    <n v="194.398615745559"/>
    <n v="414.30850926451001"/>
    <n v="365.17791487382499"/>
    <n v="122.68656108383399"/>
    <n v="117.775341903693"/>
    <n v="97.766913757771604"/>
  </r>
  <r>
    <x v="2101"/>
    <x v="2101"/>
    <n v="194.24913995936399"/>
    <n v="412.79764952070298"/>
    <n v="363.28372293420699"/>
    <n v="122.453600874217"/>
    <n v="117.279606177791"/>
    <n v="97.596579251468995"/>
  </r>
  <r>
    <x v="2102"/>
    <x v="2102"/>
    <n v="193.87337250392599"/>
    <n v="409.808645151608"/>
    <n v="359.61562994446001"/>
    <n v="121.950381307139"/>
    <n v="116.486387070847"/>
    <n v="97.243895663221494"/>
  </r>
  <r>
    <x v="2103"/>
    <x v="2103"/>
    <n v="193.48678264080101"/>
    <n v="410.68399710974302"/>
    <n v="361.26808001101301"/>
    <n v="121.93270797221599"/>
    <n v="116.51337430458"/>
    <n v="97.4224565998081"/>
  </r>
  <r>
    <x v="2104"/>
    <x v="2104"/>
    <n v="193.7913367749"/>
    <n v="413.26380871746699"/>
    <n v="364.569054897358"/>
    <n v="122.382383628276"/>
    <n v="117.168864732801"/>
    <n v="97.731336028003398"/>
  </r>
  <r>
    <x v="2105"/>
    <x v="2105"/>
    <n v="194.75906893506999"/>
    <n v="414.33410802436998"/>
    <n v="364.520751273749"/>
    <n v="122.801975133772"/>
    <n v="117.39193147736199"/>
    <n v="98.004898157282298"/>
  </r>
  <r>
    <x v="2106"/>
    <x v="2106"/>
    <n v="195.638767998124"/>
    <n v="414.542909039937"/>
    <n v="363.67753272922403"/>
    <n v="123.10056235431099"/>
    <n v="117.30982289913101"/>
    <n v="98.171043534001797"/>
  </r>
  <r>
    <x v="2107"/>
    <x v="2107"/>
    <n v="196.16194990033699"/>
    <n v="414.76158909518199"/>
    <n v="363.08239084765398"/>
    <n v="123.302067288502"/>
    <n v="117.431294176043"/>
    <n v="98.259844131932695"/>
  </r>
  <r>
    <x v="2108"/>
    <x v="2108"/>
    <n v="196.593602372026"/>
    <n v="415.96386197002897"/>
    <n v="364.19300340465401"/>
    <n v="123.58180909369899"/>
    <n v="117.568740837785"/>
    <n v="98.404600231109399"/>
  </r>
  <r>
    <x v="2109"/>
    <x v="2109"/>
    <n v="196.15524664582301"/>
    <n v="418.78670001619798"/>
    <n v="368.71707353428297"/>
    <n v="123.820343177319"/>
    <n v="118.279934495091"/>
    <n v="98.5110656746552"/>
  </r>
  <r>
    <x v="2110"/>
    <x v="2110"/>
    <n v="196.25848569540699"/>
    <n v="420.12496887066601"/>
    <n v="370.40474455752098"/>
    <n v="124.04058540334999"/>
    <n v="118.65668687039999"/>
    <n v="98.714502930609797"/>
  </r>
  <r>
    <x v="2111"/>
    <x v="2111"/>
    <n v="195.29683330642999"/>
    <n v="418.57007721472502"/>
    <n v="369.51977134957298"/>
    <n v="123.530497782137"/>
    <n v="118.28695240399099"/>
    <n v="98.345192808484896"/>
  </r>
  <r>
    <x v="2112"/>
    <x v="2112"/>
    <n v="195.973586603108"/>
    <n v="418.67949278795101"/>
    <n v="368.91099796562202"/>
    <n v="123.749927573549"/>
    <n v="118.339170309297"/>
    <n v="98.448511539765306"/>
  </r>
  <r>
    <x v="2113"/>
    <x v="2113"/>
    <n v="196.36505613257299"/>
    <n v="419.83567053287697"/>
    <n v="369.81667928844001"/>
    <n v="123.99736433746"/>
    <n v="118.569698283402"/>
    <n v="98.653818129979797"/>
  </r>
  <r>
    <x v="2114"/>
    <x v="2114"/>
    <n v="196.666733482539"/>
    <n v="422.31372273070701"/>
    <n v="372.77266656256"/>
    <n v="124.421247007619"/>
    <n v="119.025727916927"/>
    <n v="98.938428236386599"/>
  </r>
  <r>
    <x v="2115"/>
    <x v="2115"/>
    <n v="196.56818969170899"/>
    <n v="423.56695367495399"/>
    <n v="374.61545439045801"/>
    <n v="124.547621084105"/>
    <n v="119.22207882294001"/>
    <n v="99.0233807607963"/>
  </r>
  <r>
    <x v="2116"/>
    <x v="2116"/>
    <n v="196.24168574321999"/>
    <n v="422.84621397874298"/>
    <n v="374.15167795383098"/>
    <n v="124.35383517636799"/>
    <n v="119.199662355469"/>
    <n v="99.008608192061402"/>
  </r>
  <r>
    <x v="2117"/>
    <x v="2117"/>
    <n v="195.916559540815"/>
    <n v="422.96518466635899"/>
    <n v="374.77709927839101"/>
    <n v="124.245210524294"/>
    <n v="119.170003208766"/>
    <n v="98.927025651715795"/>
  </r>
  <r>
    <x v="2118"/>
    <x v="2118"/>
    <n v="196.457373075351"/>
    <n v="423.33349998396898"/>
    <n v="374.41796566993202"/>
    <n v="124.443005750114"/>
    <n v="119.314359809735"/>
    <n v="99.004417235343695"/>
  </r>
  <r>
    <x v="2119"/>
    <x v="2119"/>
    <n v="195.89957832158501"/>
    <n v="421.71433937454998"/>
    <n v="373.00650197428803"/>
    <n v="124.068842335138"/>
    <n v="118.87128166394299"/>
    <n v="98.733817492275506"/>
  </r>
  <r>
    <x v="2120"/>
    <x v="2120"/>
    <n v="196.76228019969699"/>
    <n v="421.34325555367798"/>
    <n v="371.14327586025701"/>
    <n v="124.285648042765"/>
    <n v="118.778614790804"/>
    <n v="98.822154160064798"/>
  </r>
  <r>
    <x v="2121"/>
    <x v="2121"/>
    <n v="196.350965477741"/>
    <n v="418.58516497067802"/>
    <n v="367.81197166653902"/>
    <n v="123.790973313663"/>
    <n v="118.117616485279"/>
    <n v="98.389315134385996"/>
  </r>
  <r>
    <x v="2122"/>
    <x v="2122"/>
    <n v="195.66630735872499"/>
    <n v="417.36068666799798"/>
    <n v="367.078576005934"/>
    <n v="123.40955322340299"/>
    <n v="117.845013264488"/>
    <n v="98.167598070927497"/>
  </r>
  <r>
    <x v="2123"/>
    <x v="2123"/>
    <n v="196.86815030439499"/>
    <n v="417.81089903396997"/>
    <n v="365.87677175146098"/>
    <n v="123.862034878483"/>
    <n v="117.920409767615"/>
    <n v="98.388839556167596"/>
  </r>
  <r>
    <x v="2124"/>
    <x v="2124"/>
    <n v="197.146629368769"/>
    <n v="417.649064918139"/>
    <n v="365.172154160861"/>
    <n v="123.938276506021"/>
    <n v="117.94278830220701"/>
    <n v="98.426912485928995"/>
  </r>
  <r>
    <x v="2125"/>
    <x v="2125"/>
    <n v="196.892276091056"/>
    <n v="417.98527434945697"/>
    <n v="366.02906580765"/>
    <n v="123.888265039914"/>
    <n v="117.98677347108401"/>
    <n v="98.446181351419796"/>
  </r>
  <r>
    <x v="2126"/>
    <x v="2126"/>
    <n v="197.30356221789901"/>
    <n v="419.44786105771402"/>
    <n v="367.60646260212798"/>
    <n v="124.21239728785901"/>
    <n v="118.40702559717499"/>
    <n v="98.646302360618606"/>
  </r>
  <r>
    <x v="2127"/>
    <x v="2127"/>
    <n v="196.41922986442501"/>
    <n v="419.31216614569797"/>
    <n v="368.68992617931798"/>
    <n v="123.904753733272"/>
    <n v="118.43361772990799"/>
    <n v="98.543809836821396"/>
  </r>
  <r>
    <x v="2128"/>
    <x v="2128"/>
    <n v="196.835444394257"/>
    <n v="421.50378284049299"/>
    <n v="371.18642451721701"/>
    <n v="124.30731115118"/>
    <n v="118.93794305305499"/>
    <n v="98.857878226820603"/>
  </r>
  <r>
    <x v="2129"/>
    <x v="2129"/>
    <n v="196.55378553787"/>
    <n v="421.89658695886197"/>
    <n v="372.24401586161702"/>
    <n v="124.259664033557"/>
    <n v="119.039488894169"/>
    <n v="98.836889572843702"/>
  </r>
  <r>
    <x v="2130"/>
    <x v="2130"/>
    <n v="196.32833351020199"/>
    <n v="421.80825800728297"/>
    <n v="372.40201430603099"/>
    <n v="124.173381862608"/>
    <n v="119.028385249351"/>
    <n v="98.796667423860598"/>
  </r>
  <r>
    <x v="2131"/>
    <x v="2131"/>
    <n v="196.20630286625001"/>
    <n v="420.99672866814501"/>
    <n v="371.41938312649302"/>
    <n v="124.040296872379"/>
    <n v="118.861445438609"/>
    <n v="98.705178240133094"/>
  </r>
  <r>
    <x v="2132"/>
    <x v="2132"/>
    <n v="194.52603165049101"/>
    <n v="416.54058316107302"/>
    <n v="367.697938602595"/>
    <n v="122.92138995498"/>
    <n v="117.872410185437"/>
    <n v="98.041208838923893"/>
  </r>
  <r>
    <x v="2133"/>
    <x v="2133"/>
    <n v="194.382337479043"/>
    <n v="415.18948613201297"/>
    <n v="365.93100328818002"/>
    <n v="122.71786713497301"/>
    <n v="117.446300317416"/>
    <n v="97.837574114855201"/>
  </r>
  <r>
    <x v="2134"/>
    <x v="2134"/>
    <n v="194.36185568952999"/>
    <n v="416.39667213587899"/>
    <n v="367.564659994848"/>
    <n v="122.858502603866"/>
    <n v="117.775205342446"/>
    <n v="97.979534306544906"/>
  </r>
  <r>
    <x v="2135"/>
    <x v="2135"/>
    <n v="194.41263348051999"/>
    <n v="418.05654230398699"/>
    <n v="369.87180447352"/>
    <n v="123.090085296162"/>
    <n v="118.215628640402"/>
    <n v="98.0724608945266"/>
  </r>
  <r>
    <x v="2136"/>
    <x v="2136"/>
    <n v="195.53306304605499"/>
    <n v="419.24749333750401"/>
    <n v="369.88394211201"/>
    <n v="123.612058755479"/>
    <n v="118.379661830361"/>
    <n v="98.334106209839405"/>
  </r>
  <r>
    <x v="2137"/>
    <x v="2137"/>
    <n v="196.54882347347899"/>
    <n v="421.10485613684898"/>
    <n v="370.90684642993801"/>
    <n v="124.17205109796799"/>
    <n v="118.659658164001"/>
    <n v="98.636900676234006"/>
  </r>
  <r>
    <x v="2138"/>
    <x v="2138"/>
    <n v="196.05453968282001"/>
    <n v="419.06396422082702"/>
    <n v="368.83281651258602"/>
    <n v="123.747850071352"/>
    <n v="118.244852423597"/>
    <n v="98.357433992522104"/>
  </r>
  <r>
    <x v="2139"/>
    <x v="2139"/>
    <n v="196.36662511012099"/>
    <n v="419.72696192223901"/>
    <n v="369.30207420391798"/>
    <n v="123.93472593290301"/>
    <n v="118.328940697964"/>
    <n v="98.472322481547593"/>
  </r>
  <r>
    <x v="2140"/>
    <x v="2140"/>
    <n v="197.52922732163299"/>
    <n v="422.21515238138801"/>
    <n v="370.90663786225099"/>
    <n v="124.622078402395"/>
    <n v="118.92728197515"/>
    <n v="98.878280670968607"/>
  </r>
  <r>
    <x v="2141"/>
    <x v="2141"/>
    <n v="197.13558769372801"/>
    <n v="423.199863724186"/>
    <n v="372.97137610667602"/>
    <n v="124.633781999798"/>
    <n v="119.177783058335"/>
    <n v="98.910133237305701"/>
  </r>
  <r>
    <x v="2142"/>
    <x v="2142"/>
    <n v="196.72255315634399"/>
    <n v="422.15898639543599"/>
    <n v="372.21690035388599"/>
    <n v="124.380806085334"/>
    <n v="119.046343788272"/>
    <n v="98.673389575077806"/>
  </r>
  <r>
    <x v="2143"/>
    <x v="2143"/>
    <n v="196.94834225107499"/>
    <n v="423.21993960129902"/>
    <n v="373.29426854362202"/>
    <n v="124.577311726811"/>
    <n v="119.285416060473"/>
    <n v="98.811494447704206"/>
  </r>
  <r>
    <x v="2144"/>
    <x v="2144"/>
    <n v="197.54761316375101"/>
    <n v="425.12440635734202"/>
    <n v="375.128165202584"/>
    <n v="125.01839511931701"/>
    <n v="119.72744453089901"/>
    <n v="99.070294144722197"/>
  </r>
  <r>
    <x v="2145"/>
    <x v="2145"/>
    <n v="197.71025081375001"/>
    <n v="427.24574120535601"/>
    <n v="377.916053021827"/>
    <n v="125.34220440246401"/>
    <n v="120.167002378441"/>
    <n v="99.346119215167406"/>
  </r>
  <r>
    <x v="2146"/>
    <x v="2146"/>
    <n v="197.15263032345501"/>
    <n v="426.482116609054"/>
    <n v="377.78115478618503"/>
    <n v="125.08453041041"/>
    <n v="119.869020163965"/>
    <n v="99.084237654256"/>
  </r>
  <r>
    <x v="2147"/>
    <x v="2147"/>
    <n v="197.49309285595899"/>
    <n v="427.98793189958599"/>
    <n v="379.42381792974601"/>
    <n v="125.39579801995799"/>
    <n v="120.29328473390601"/>
    <n v="99.260317558379299"/>
  </r>
  <r>
    <x v="2148"/>
    <x v="2148"/>
    <n v="197.1713503133"/>
    <n v="427.70195536716199"/>
    <n v="379.47453495081197"/>
    <n v="125.265211252946"/>
    <n v="120.28351487701801"/>
    <n v="99.2443377242559"/>
  </r>
  <r>
    <x v="2149"/>
    <x v="2149"/>
    <n v="197.326194255583"/>
    <n v="428.57007495232102"/>
    <n v="380.40584920065203"/>
    <n v="125.41647508255301"/>
    <n v="120.400774819227"/>
    <n v="99.376343173467106"/>
  </r>
  <r>
    <x v="2150"/>
    <x v="2150"/>
    <n v="196.61345823453999"/>
    <n v="427.30166665361799"/>
    <n v="379.88992644626398"/>
    <n v="125.05831545727099"/>
    <n v="120.256161352674"/>
    <n v="99.175561149405894"/>
  </r>
  <r>
    <x v="2151"/>
    <x v="2151"/>
    <n v="196.54495106702299"/>
    <n v="425.24466475813603"/>
    <n v="377.06329071490399"/>
    <n v="124.782248448288"/>
    <n v="119.681705098881"/>
    <n v="98.886930523719002"/>
  </r>
  <r>
    <x v="2152"/>
    <x v="2152"/>
    <n v="195.77841404779099"/>
    <n v="422.64492002074599"/>
    <n v="374.56459554053998"/>
    <n v="124.20611758804699"/>
    <n v="119.1899869886"/>
    <n v="98.470266420168898"/>
  </r>
  <r>
    <x v="2153"/>
    <x v="2153"/>
    <n v="196.14087093590601"/>
    <n v="421.301799363898"/>
    <n v="372.09377231882598"/>
    <n v="124.137584111037"/>
    <n v="118.910859659474"/>
    <n v="98.338331604263104"/>
  </r>
  <r>
    <x v="2154"/>
    <x v="2154"/>
    <n v="195.83657685841601"/>
    <n v="422.41072232923"/>
    <n v="374.134233244369"/>
    <n v="124.198882631435"/>
    <n v="119.217759675186"/>
    <n v="98.463761809081404"/>
  </r>
  <r>
    <x v="2155"/>
    <x v="2155"/>
    <n v="197.16073571171401"/>
    <n v="423.659269055511"/>
    <n v="373.91719769300897"/>
    <n v="124.755781270833"/>
    <n v="119.55216595013501"/>
    <n v="98.757284152148102"/>
  </r>
  <r>
    <x v="2156"/>
    <x v="2156"/>
    <n v="196.76822499802299"/>
    <n v="421.94897731300199"/>
    <n v="372.08618377917799"/>
    <n v="124.415504232361"/>
    <n v="119.24431495937699"/>
    <n v="98.419822603997602"/>
  </r>
  <r>
    <x v="2157"/>
    <x v="2157"/>
    <n v="196.56745649912301"/>
    <n v="421.77234702991097"/>
    <n v="372.16583763856499"/>
    <n v="124.340573549784"/>
    <n v="119.267315575404"/>
    <n v="98.325474947470894"/>
  </r>
  <r>
    <x v="2158"/>
    <x v="2158"/>
    <n v="195.63938870502"/>
    <n v="420.447880633252"/>
    <n v="371.74799465960302"/>
    <n v="123.89197318726301"/>
    <n v="119.03108050904601"/>
    <n v="98.0268379203264"/>
  </r>
  <r>
    <x v="2159"/>
    <x v="2159"/>
    <n v="195.650646886114"/>
    <n v="422.17222664188398"/>
    <n v="374.18599632731201"/>
    <n v="124.121593398306"/>
    <n v="119.30902285488099"/>
    <n v="98.299576520955995"/>
  </r>
  <r>
    <x v="2160"/>
    <x v="2160"/>
    <n v="194.984213336522"/>
    <n v="417.69201243642499"/>
    <n v="368.91923494615099"/>
    <n v="123.337148878348"/>
    <n v="118.225615462131"/>
    <n v="97.726495086455799"/>
  </r>
  <r>
    <x v="2161"/>
    <x v="2161"/>
    <n v="194.232842412693"/>
    <n v="415.04728753265999"/>
    <n v="366.27861939014298"/>
    <n v="122.767890188582"/>
    <n v="117.611852900819"/>
    <n v="97.351417482597796"/>
  </r>
  <r>
    <x v="2162"/>
    <x v="2162"/>
    <n v="195.00210647755401"/>
    <n v="415.79079355736701"/>
    <n v="366.14742428617001"/>
    <n v="123.10976545926"/>
    <n v="117.785222243178"/>
    <n v="97.624462720225097"/>
  </r>
  <r>
    <x v="2163"/>
    <x v="2163"/>
    <n v="194.31312164277401"/>
    <n v="415.52538926909898"/>
    <n v="366.86486146576499"/>
    <n v="122.871732267181"/>
    <n v="117.564545886845"/>
    <n v="97.528217515021396"/>
  </r>
  <r>
    <x v="2164"/>
    <x v="2164"/>
    <n v="195.17846706948501"/>
    <n v="417.35925979525098"/>
    <n v="368.10321996475699"/>
    <n v="123.36672566425401"/>
    <n v="117.945387562793"/>
    <n v="97.770543160687296"/>
  </r>
  <r>
    <x v="2165"/>
    <x v="2165"/>
    <n v="196.767144260696"/>
    <n v="421.67305908627498"/>
    <n v="371.84739065998599"/>
    <n v="124.401422228017"/>
    <n v="118.85597208262099"/>
    <n v="98.551869081034098"/>
  </r>
  <r>
    <x v="2166"/>
    <x v="2166"/>
    <n v="196.65397537964199"/>
    <n v="419.74827983617701"/>
    <n v="369.391661783882"/>
    <n v="124.125145816971"/>
    <n v="118.347597946267"/>
    <n v="98.266089146882507"/>
  </r>
  <r>
    <x v="2167"/>
    <x v="2167"/>
    <n v="196.247895006231"/>
    <n v="421.24689046921401"/>
    <n v="372.15017042319602"/>
    <n v="124.193511058985"/>
    <n v="118.679572936057"/>
    <n v="98.371867607557704"/>
  </r>
  <r>
    <x v="2168"/>
    <x v="2168"/>
    <n v="196.39485468151801"/>
    <n v="422.73558093761898"/>
    <n v="374.02595405284501"/>
    <n v="124.442927966318"/>
    <n v="119.098706597394"/>
    <n v="98.495426690480301"/>
  </r>
  <r>
    <x v="2169"/>
    <x v="2169"/>
    <n v="197.21930964092701"/>
    <n v="425.939823153715"/>
    <n v="377.364543604007"/>
    <n v="125.10219439042299"/>
    <n v="119.83977495321599"/>
    <n v="99.029482014372704"/>
  </r>
  <r>
    <x v="2170"/>
    <x v="2170"/>
    <n v="196.72398274758399"/>
    <n v="424.31226586522502"/>
    <n v="375.50326927170499"/>
    <n v="124.724384927757"/>
    <n v="119.41031552599"/>
    <n v="98.697684377778003"/>
  </r>
  <r>
    <x v="2171"/>
    <x v="2171"/>
    <n v="197.73979752167901"/>
    <n v="427.00731675898902"/>
    <n v="377.85633022198698"/>
    <n v="125.387341440976"/>
    <n v="119.925275229085"/>
    <n v="99.1427807730648"/>
  </r>
  <r>
    <x v="2172"/>
    <x v="2172"/>
    <n v="196.990494480656"/>
    <n v="427.71606338016898"/>
    <n v="380.09517479551602"/>
    <n v="125.268318593757"/>
    <n v="120.18445410145"/>
    <n v="99.124346935303805"/>
  </r>
  <r>
    <x v="2173"/>
    <x v="2173"/>
    <n v="196.76258677841199"/>
    <n v="428.18721495479099"/>
    <n v="381.09928111060901"/>
    <n v="125.263734686661"/>
    <n v="120.30355926197799"/>
    <n v="99.132041116283801"/>
  </r>
  <r>
    <x v="2174"/>
    <x v="2174"/>
    <n v="196.303536790706"/>
    <n v="427.22341753382801"/>
    <n v="380.464111165124"/>
    <n v="125.01575309573001"/>
    <n v="120.011212501003"/>
    <n v="99.0088256018078"/>
  </r>
  <r>
    <x v="2175"/>
    <x v="2175"/>
    <n v="195.866105979716"/>
    <n v="426.04475877009901"/>
    <n v="379.43447299305001"/>
    <n v="124.722658463511"/>
    <n v="119.716729307131"/>
    <n v="98.759354112571202"/>
  </r>
  <r>
    <x v="2176"/>
    <x v="2176"/>
    <n v="196.271680518502"/>
    <n v="425.59520499675199"/>
    <n v="378.16034855999499"/>
    <n v="124.799336520241"/>
    <n v="119.658107119563"/>
    <n v="98.736815279692706"/>
  </r>
  <r>
    <x v="2177"/>
    <x v="2177"/>
    <n v="196.17690976086899"/>
    <n v="424.52891319778001"/>
    <n v="376.778519301166"/>
    <n v="124.62449464983899"/>
    <n v="119.400371434221"/>
    <n v="98.620003579239096"/>
  </r>
  <r>
    <x v="2178"/>
    <x v="2178"/>
    <n v="195.87199852491401"/>
    <n v="424.38099960196598"/>
    <n v="377.00960822869899"/>
    <n v="124.523590186901"/>
    <n v="119.336958751118"/>
    <n v="98.508328329674598"/>
  </r>
  <r>
    <x v="2179"/>
    <x v="2179"/>
    <n v="195.73713075410001"/>
    <n v="423.61747576780903"/>
    <n v="376.14379037760398"/>
    <n v="124.384999774633"/>
    <n v="119.143650554369"/>
    <n v="98.409722521824804"/>
  </r>
  <r>
    <x v="2180"/>
    <x v="2180"/>
    <n v="195.474701407276"/>
    <n v="422.48649410118497"/>
    <n v="374.91966637443198"/>
    <n v="124.139328784226"/>
    <n v="118.780359342609"/>
    <n v="98.263908320496299"/>
  </r>
  <r>
    <x v="2181"/>
    <x v="2181"/>
    <n v="196.558690734333"/>
    <n v="427.32933831762301"/>
    <n v="380.19368950118201"/>
    <n v="125.105542180349"/>
    <n v="119.902961494387"/>
    <n v="98.961106563123394"/>
  </r>
  <r>
    <x v="2182"/>
    <x v="2182"/>
    <n v="195.45519081733701"/>
    <n v="424.648240596238"/>
    <n v="378.14650448317502"/>
    <n v="124.435907337185"/>
    <n v="119.288783939583"/>
    <n v="98.411810867461895"/>
  </r>
  <r>
    <x v="2183"/>
    <x v="2183"/>
    <n v="194.95343771634799"/>
    <n v="422.83784321442403"/>
    <n v="376.23541039536798"/>
    <n v="124.05239198462"/>
    <n v="118.891769208914"/>
    <n v="98.155524494862306"/>
  </r>
  <r>
    <x v="2184"/>
    <x v="2184"/>
    <n v="194.71324357245999"/>
    <n v="422.12001948496902"/>
    <n v="375.492239574856"/>
    <n v="123.877081730905"/>
    <n v="118.657396716454"/>
    <n v="97.958077783231403"/>
  </r>
  <r>
    <x v="2185"/>
    <x v="2185"/>
    <n v="195.04917812596099"/>
    <n v="421.28204670843797"/>
    <n v="373.968920752538"/>
    <n v="123.880515346525"/>
    <n v="118.645661269762"/>
    <n v="97.939860496486702"/>
  </r>
  <r>
    <x v="2186"/>
    <x v="2186"/>
    <n v="194.33501406456901"/>
    <n v="417.54489174940301"/>
    <n v="369.78466329962799"/>
    <n v="123.181781765983"/>
    <n v="117.85706802750801"/>
    <n v="97.444862371550798"/>
  </r>
  <r>
    <x v="2187"/>
    <x v="2187"/>
    <n v="194.02364342952299"/>
    <n v="416.78277781448998"/>
    <n v="369.08097432072401"/>
    <n v="122.998173784868"/>
    <n v="117.610773682952"/>
    <n v="97.340373407687494"/>
  </r>
  <r>
    <x v="2188"/>
    <x v="2188"/>
    <n v="193.49431805843699"/>
    <n v="417.23074767223801"/>
    <n v="370.459310475508"/>
    <n v="122.923322381817"/>
    <n v="117.73448464020601"/>
    <n v="97.383460192428302"/>
  </r>
  <r>
    <x v="2189"/>
    <x v="2189"/>
    <n v="192.92921958950501"/>
    <n v="413.94253291970898"/>
    <n v="366.727622860103"/>
    <n v="122.328492824173"/>
    <n v="116.996216259907"/>
    <n v="96.9914238818114"/>
  </r>
  <r>
    <x v="2190"/>
    <x v="2190"/>
    <n v="192.61826473493201"/>
    <n v="414.74008059727799"/>
    <n v="368.24943122649398"/>
    <n v="122.341468955056"/>
    <n v="117.137260988248"/>
    <n v="97.043128706602403"/>
  </r>
  <r>
    <x v="2191"/>
    <x v="2191"/>
    <n v="191.821072180193"/>
    <n v="413.84295724348499"/>
    <n v="368.12583341959601"/>
    <n v="121.982230294347"/>
    <n v="116.924371081693"/>
    <n v="96.8546893655639"/>
  </r>
  <r>
    <x v="2192"/>
    <x v="2192"/>
    <n v="192.70783727641501"/>
    <n v="414.774560357094"/>
    <n v="368.24614637298401"/>
    <n v="122.37547951397499"/>
    <n v="117.083082442162"/>
    <n v="97.079155920099694"/>
  </r>
  <r>
    <x v="2193"/>
    <x v="2193"/>
    <n v="192.05887685269701"/>
    <n v="414.11405422999798"/>
    <n v="368.36759460526201"/>
    <n v="122.11123617014201"/>
    <n v="116.906167676915"/>
    <n v="96.945259873117493"/>
  </r>
  <r>
    <x v="2194"/>
    <x v="2194"/>
    <n v="191.05554601318599"/>
    <n v="410.287756645836"/>
    <n v="364.379564974787"/>
    <n v="121.32735568634099"/>
    <n v="116.02922616855"/>
    <n v="96.398257683745896"/>
  </r>
  <r>
    <x v="2195"/>
    <x v="2195"/>
    <n v="191.67441412147201"/>
    <n v="411.413418309755"/>
    <n v="365.02245801847403"/>
    <n v="121.656993160125"/>
    <n v="116.30241919794101"/>
    <n v="96.646110521615"/>
  </r>
  <r>
    <x v="2196"/>
    <x v="2196"/>
    <n v="191.74634301202201"/>
    <n v="410.80330567395299"/>
    <n v="364.127240553528"/>
    <n v="121.601387324298"/>
    <n v="116.170953734246"/>
    <n v="96.605015906717199"/>
  </r>
  <r>
    <x v="2197"/>
    <x v="2197"/>
    <n v="191.761826063755"/>
    <n v="411.67044506335202"/>
    <n v="365.32601285359402"/>
    <n v="121.70294919471699"/>
    <n v="116.359139086292"/>
    <n v="96.759745640700402"/>
  </r>
  <r>
    <x v="2198"/>
    <x v="2198"/>
    <n v="192.75651914687799"/>
    <n v="412.87956464742399"/>
    <n v="365.593197358537"/>
    <n v="122.175434939818"/>
    <n v="116.65279423311399"/>
    <n v="97.078128073337396"/>
  </r>
  <r>
    <x v="2199"/>
    <x v="2199"/>
    <n v="193.33008312776701"/>
    <n v="415.42723251805501"/>
    <n v="368.41255013904902"/>
    <n v="122.69968158200901"/>
    <n v="117.269129656991"/>
    <n v="97.416494599029903"/>
  </r>
  <r>
    <x v="2200"/>
    <x v="2200"/>
    <n v="194.035714265427"/>
    <n v="416.01576729169398"/>
    <n v="368.18307550629402"/>
    <n v="122.97908220770999"/>
    <n v="117.121368097459"/>
    <n v="97.545327782864106"/>
  </r>
  <r>
    <x v="2201"/>
    <x v="2201"/>
    <n v="193.279548055465"/>
    <n v="415.18352824138702"/>
    <n v="368.18077904058998"/>
    <n v="122.640101307159"/>
    <n v="116.87346916815299"/>
    <n v="97.329029488710304"/>
  </r>
  <r>
    <x v="2202"/>
    <x v="2202"/>
    <n v="193.42006960593801"/>
    <n v="414.35146875768402"/>
    <n v="366.72680825621302"/>
    <n v="122.579150300545"/>
    <n v="116.751448711878"/>
    <n v="97.193050558566597"/>
  </r>
  <r>
    <x v="2203"/>
    <x v="2203"/>
    <n v="193.144045252897"/>
    <n v="414.57552240205001"/>
    <n v="367.407843504114"/>
    <n v="122.530134913357"/>
    <n v="116.846133721264"/>
    <n v="97.219007451735806"/>
  </r>
  <r>
    <x v="2204"/>
    <x v="2204"/>
    <n v="192.18239034980499"/>
    <n v="413.390417264799"/>
    <n v="367.14466303946102"/>
    <n v="122.04434015443699"/>
    <n v="116.62814545521201"/>
    <n v="96.885505472539805"/>
  </r>
  <r>
    <x v="2205"/>
    <x v="2205"/>
    <n v="191.43921081653301"/>
    <n v="410.65529650208998"/>
    <n v="364.51508050451201"/>
    <n v="121.462662064227"/>
    <n v="116.12289517927"/>
    <n v="96.437547488545704"/>
  </r>
  <r>
    <x v="2206"/>
    <x v="2206"/>
    <n v="191.267594381327"/>
    <n v="407.62102580649099"/>
    <n v="360.51115312503202"/>
    <n v="121.01610384323899"/>
    <n v="115.374577309101"/>
    <n v="96.102514210099599"/>
  </r>
  <r>
    <x v="2207"/>
    <x v="2207"/>
    <n v="191.29642027238799"/>
    <n v="405.029049729203"/>
    <n v="356.79732304633302"/>
    <n v="120.70074988410801"/>
    <n v="114.779708504433"/>
    <n v="95.833446010177099"/>
  </r>
  <r>
    <x v="2208"/>
    <x v="2208"/>
    <n v="191.56006648706199"/>
    <n v="403.576146381662"/>
    <n v="354.29276158547702"/>
    <n v="120.583486193401"/>
    <n v="114.325135100151"/>
    <n v="95.700579199355104"/>
  </r>
  <r>
    <x v="2209"/>
    <x v="2209"/>
    <n v="192.08677274609499"/>
    <n v="406.25072029323002"/>
    <n v="357.343991477006"/>
    <n v="121.103384828389"/>
    <n v="115.023074946045"/>
    <n v="96.091727461603597"/>
  </r>
  <r>
    <x v="2210"/>
    <x v="2210"/>
    <n v="191.15296342831499"/>
    <n v="402.62338978622603"/>
    <n v="353.69803374939602"/>
    <n v="120.34298925310399"/>
    <n v="114.307449484245"/>
    <n v="95.586079187530203"/>
  </r>
  <r>
    <x v="2211"/>
    <x v="2211"/>
    <n v="191.43208973354399"/>
    <n v="402.19750072573697"/>
    <n v="352.64348813100997"/>
    <n v="120.393225554767"/>
    <n v="114.120115667112"/>
    <n v="95.6036852996627"/>
  </r>
  <r>
    <x v="2212"/>
    <x v="2212"/>
    <n v="191.62135878530901"/>
    <n v="400.95710679355398"/>
    <n v="350.63323787223999"/>
    <n v="120.30822287978501"/>
    <n v="113.821537284993"/>
    <n v="95.613399843968594"/>
  </r>
  <r>
    <x v="2213"/>
    <x v="2213"/>
    <n v="192.06204944927501"/>
    <n v="401.81321785688101"/>
    <n v="351.178043447466"/>
    <n v="120.55815763247701"/>
    <n v="114.09685725473901"/>
    <n v="95.735251364597104"/>
  </r>
  <r>
    <x v="2214"/>
    <x v="2214"/>
    <n v="192.34959994505101"/>
    <n v="404.14525704313502"/>
    <n v="354.13454233097599"/>
    <n v="120.938404916663"/>
    <n v="114.879861222017"/>
    <n v="96.071947873083502"/>
  </r>
  <r>
    <x v="2215"/>
    <x v="2215"/>
    <n v="194.06599885573601"/>
    <n v="411.15811574506301"/>
    <n v="361.27492076017199"/>
    <n v="122.38501594794801"/>
    <n v="116.622946054008"/>
    <n v="97.176895155729895"/>
  </r>
  <r>
    <x v="2216"/>
    <x v="2216"/>
    <n v="195.170965333071"/>
    <n v="413.564701696942"/>
    <n v="362.95243575097902"/>
    <n v="123.010443723802"/>
    <n v="117.020959721072"/>
    <n v="97.690288680000904"/>
  </r>
  <r>
    <x v="2217"/>
    <x v="2217"/>
    <n v="194.15828718650499"/>
    <n v="412.38422333324797"/>
    <n v="362.899220044093"/>
    <n v="122.543846582398"/>
    <n v="116.757916874834"/>
    <n v="97.371820164806905"/>
  </r>
  <r>
    <x v="2218"/>
    <x v="2218"/>
    <n v="195.03097500047599"/>
    <n v="413.46897078007697"/>
    <n v="362.98590726874301"/>
    <n v="122.94156895848801"/>
    <n v="117.043549014012"/>
    <n v="97.629122461817801"/>
  </r>
  <r>
    <x v="2219"/>
    <x v="2219"/>
    <n v="195.62783024059399"/>
    <n v="413.79499096610499"/>
    <n v="362.46519020780102"/>
    <n v="123.12992855634199"/>
    <n v="117.01578095585"/>
    <n v="97.719736148478603"/>
  </r>
  <r>
    <x v="2220"/>
    <x v="2220"/>
    <n v="195.228139594184"/>
    <n v="412.82293427454402"/>
    <n v="361.88698157290401"/>
    <n v="122.896488956703"/>
    <n v="116.730693188095"/>
    <n v="97.587352848113994"/>
  </r>
  <r>
    <x v="2221"/>
    <x v="2221"/>
    <n v="194.76405059716899"/>
    <n v="414.28501773192102"/>
    <n v="364.708608946092"/>
    <n v="122.943774951747"/>
    <n v="117.008982658712"/>
    <n v="97.729939403210594"/>
  </r>
  <r>
    <x v="2222"/>
    <x v="2222"/>
    <n v="194.91508243839101"/>
    <n v="414.085290209871"/>
    <n v="364.200304271893"/>
    <n v="122.958235050436"/>
    <n v="116.913171565873"/>
    <n v="97.681201892805305"/>
  </r>
  <r>
    <x v="2223"/>
    <x v="2223"/>
    <n v="196.54198908333501"/>
    <n v="418.48229308496502"/>
    <n v="367.81496836208402"/>
    <n v="123.990333630932"/>
    <n v="117.88478858269799"/>
    <n v="98.472151203226701"/>
  </r>
  <r>
    <x v="2224"/>
    <x v="2224"/>
    <n v="196.25882838563399"/>
    <n v="419.29248840029402"/>
    <n v="369.40452404432199"/>
    <n v="124.025810426188"/>
    <n v="118.169659061738"/>
    <n v="98.562102024456706"/>
  </r>
  <r>
    <x v="2225"/>
    <x v="2225"/>
    <n v="196.87270242486201"/>
    <n v="418.99297098301702"/>
    <n v="368.05096369043099"/>
    <n v="124.19153884712399"/>
    <n v="118.016075097328"/>
    <n v="98.642561809958707"/>
  </r>
  <r>
    <x v="2226"/>
    <x v="2226"/>
    <n v="197.01332777320499"/>
    <n v="420.10259602578901"/>
    <n v="369.424694770896"/>
    <n v="124.36586714841999"/>
    <n v="118.318584899526"/>
    <n v="98.778546693782502"/>
  </r>
  <r>
    <x v="2227"/>
    <x v="2227"/>
    <n v="197.028432605288"/>
    <n v="420.30417869780001"/>
    <n v="369.66435735292299"/>
    <n v="124.399683589733"/>
    <n v="118.32714454929101"/>
    <n v="98.825022573042901"/>
  </r>
  <r>
    <x v="2228"/>
    <x v="2228"/>
    <n v="197.42351331585101"/>
    <n v="420.32557181624702"/>
    <n v="368.98234760234402"/>
    <n v="124.525648061176"/>
    <n v="118.33180405813"/>
    <n v="98.841725773116906"/>
  </r>
  <r>
    <x v="2229"/>
    <x v="2229"/>
    <n v="197.63424582042799"/>
    <n v="421.94235176641001"/>
    <n v="371.01711583568903"/>
    <n v="124.778875109453"/>
    <n v="118.775504415662"/>
    <n v="99.035718608079705"/>
  </r>
  <r>
    <x v="2230"/>
    <x v="2230"/>
    <n v="197.00398080810399"/>
    <n v="420.70180987611502"/>
    <n v="370.388071430271"/>
    <n v="124.43150060378601"/>
    <n v="118.50363088137701"/>
    <n v="98.804054606833205"/>
  </r>
  <r>
    <x v="2231"/>
    <x v="2231"/>
    <n v="196.87331516341899"/>
    <n v="420.65625537539199"/>
    <n v="370.44101275085302"/>
    <n v="124.379500469852"/>
    <n v="118.527784290543"/>
    <n v="98.772306587438607"/>
  </r>
  <r>
    <x v="2232"/>
    <x v="2232"/>
    <n v="197.806818152327"/>
    <n v="421.49022596778798"/>
    <n v="370.21389005268998"/>
    <n v="124.77979116105701"/>
    <n v="118.65091642050101"/>
    <n v="98.938734181435095"/>
  </r>
  <r>
    <x v="2233"/>
    <x v="2233"/>
    <n v="198.114573140424"/>
    <n v="420.71819152232803"/>
    <n v="368.59518176581003"/>
    <n v="124.779585457531"/>
    <n v="118.41237610166"/>
    <n v="98.869134776783397"/>
  </r>
  <r>
    <x v="2234"/>
    <x v="2234"/>
    <n v="198.941692969716"/>
    <n v="422.85310399607403"/>
    <n v="370.27489942139999"/>
    <n v="125.31673540542501"/>
    <n v="118.84463243266499"/>
    <n v="99.304010888404306"/>
  </r>
  <r>
    <x v="2235"/>
    <x v="2235"/>
    <n v="198.96414943044499"/>
    <n v="424.85917990279899"/>
    <n v="373.20723832421697"/>
    <n v="125.590441029041"/>
    <n v="119.42687672496"/>
    <n v="99.464405193809199"/>
  </r>
  <r>
    <x v="2236"/>
    <x v="2236"/>
    <n v="200.34044586199801"/>
    <n v="429.62959868012899"/>
    <n v="377.745442511975"/>
    <n v="126.644587588064"/>
    <n v="120.590455714746"/>
    <n v="100.337723361904"/>
  </r>
  <r>
    <x v="2237"/>
    <x v="2237"/>
    <n v="200.452737378249"/>
    <n v="429.29169008467397"/>
    <n v="377.10423938308702"/>
    <n v="126.629706288023"/>
    <n v="120.595551677549"/>
    <n v="100.26878061356"/>
  </r>
  <r>
    <x v="2238"/>
    <x v="2238"/>
    <n v="201.59132818674999"/>
    <n v="429.96756340983899"/>
    <n v="376.00139896053798"/>
    <n v="127.023055421881"/>
    <n v="120.70087291598399"/>
    <n v="100.556018728103"/>
  </r>
  <r>
    <x v="2239"/>
    <x v="2239"/>
    <n v="202.26136818366501"/>
    <n v="431.78173792864499"/>
    <n v="377.39128103887799"/>
    <n v="127.446303592196"/>
    <n v="121.09734920428301"/>
    <n v="100.86408264145599"/>
  </r>
  <r>
    <x v="2240"/>
    <x v="2240"/>
    <n v="202.43553166401799"/>
    <n v="433.13167772911999"/>
    <n v="378.99219935323299"/>
    <n v="127.72286889607901"/>
    <n v="121.545184632155"/>
    <n v="101.127953954734"/>
  </r>
  <r>
    <x v="2241"/>
    <x v="2241"/>
    <n v="201.79295366455099"/>
    <n v="434.69521698457902"/>
    <n v="382.36261255748502"/>
    <n v="127.720056459256"/>
    <n v="122.056067919474"/>
    <n v="101.253408187978"/>
  </r>
  <r>
    <x v="2242"/>
    <x v="2242"/>
    <n v="202.27361420437001"/>
    <n v="435.31489027831202"/>
    <n v="382.39314256770302"/>
    <n v="127.94069677754899"/>
    <n v="122.117457676623"/>
    <n v="101.345557151035"/>
  </r>
  <r>
    <x v="2243"/>
    <x v="2243"/>
    <n v="203.09412813576799"/>
    <n v="438.80167987520599"/>
    <n v="385.96530029246401"/>
    <n v="128.64096396710099"/>
    <n v="122.916430212892"/>
    <n v="101.92754426520899"/>
  </r>
  <r>
    <x v="2244"/>
    <x v="2244"/>
    <n v="203.97500226592501"/>
    <n v="439.52832456225701"/>
    <n v="385.53761330600599"/>
    <n v="129.03311284444399"/>
    <n v="123.016930114277"/>
    <n v="102.11953407060599"/>
  </r>
  <r>
    <x v="2245"/>
    <x v="2245"/>
    <n v="204.89279650605599"/>
    <n v="442.21598100580502"/>
    <n v="387.70514621269803"/>
    <n v="129.65996803691701"/>
    <n v="123.559803303259"/>
    <n v="102.615735994594"/>
  </r>
  <r>
    <x v="2246"/>
    <x v="2246"/>
    <n v="204.50675901892799"/>
    <n v="441.54922836728298"/>
    <n v="387.57297691202598"/>
    <n v="129.45349756264801"/>
    <n v="123.359249091485"/>
    <n v="102.438215361893"/>
  </r>
  <r>
    <x v="2247"/>
    <x v="2247"/>
    <n v="205.37131662565801"/>
    <n v="442.68131958108199"/>
    <n v="387.70209359135998"/>
    <n v="129.82455908332901"/>
    <n v="123.577104615606"/>
    <n v="102.710449503578"/>
  </r>
  <r>
    <x v="2248"/>
    <x v="2248"/>
    <n v="205.704281197813"/>
    <n v="441.71088639137599"/>
    <n v="385.78488659011799"/>
    <n v="129.79688554939199"/>
    <n v="123.340586880001"/>
    <n v="102.564195259529"/>
  </r>
  <r>
    <x v="2249"/>
    <x v="2249"/>
    <n v="205.90225274302401"/>
    <n v="443.40725785592201"/>
    <n v="387.867638655024"/>
    <n v="130.10339084216301"/>
    <n v="123.703446433381"/>
    <n v="102.87970548565301"/>
  </r>
  <r>
    <x v="2250"/>
    <x v="2250"/>
    <n v="205.98707107174101"/>
    <n v="444.15634485322801"/>
    <n v="388.93070104264399"/>
    <n v="130.249573875235"/>
    <n v="123.898823752429"/>
    <n v="103.04221824691"/>
  </r>
  <r>
    <x v="2251"/>
    <x v="2251"/>
    <n v="206.67365326894699"/>
    <n v="445.06794936512"/>
    <n v="388.95020373099101"/>
    <n v="130.52747573834301"/>
    <n v="124.108506129814"/>
    <n v="103.25982749673"/>
  </r>
  <r>
    <x v="2252"/>
    <x v="2252"/>
    <n v="206.12303866789901"/>
    <n v="444.78723834004802"/>
    <n v="389.53923937979198"/>
    <n v="130.347565771154"/>
    <n v="124.127034405671"/>
    <n v="103.18926504911001"/>
  </r>
  <r>
    <x v="2253"/>
    <x v="2253"/>
    <n v="205.39977646840299"/>
    <n v="444.55879539973398"/>
    <n v="390.39335306529301"/>
    <n v="130.117000733541"/>
    <n v="124.130057349244"/>
    <n v="103.061881534956"/>
  </r>
  <r>
    <x v="2254"/>
    <x v="2254"/>
    <n v="205.09862732671601"/>
    <n v="444.16057447972298"/>
    <n v="390.39727553043099"/>
    <n v="130.000501834494"/>
    <n v="124.24675576409901"/>
    <n v="102.91933390167"/>
  </r>
  <r>
    <x v="2255"/>
    <x v="2255"/>
    <n v="205.05722122408901"/>
    <n v="441.33452190216701"/>
    <n v="386.45366992979001"/>
    <n v="129.601066824491"/>
    <n v="123.632123910354"/>
    <n v="102.55762292997299"/>
  </r>
  <r>
    <x v="2256"/>
    <x v="2256"/>
    <n v="204.09165846903201"/>
    <n v="439.287573551234"/>
    <n v="385.12647216696502"/>
    <n v="129.02221758713699"/>
    <n v="123.175231166347"/>
    <n v="102.11063581841699"/>
  </r>
  <r>
    <x v="2257"/>
    <x v="2257"/>
    <n v="203.75534876432201"/>
    <n v="438.58584969904598"/>
    <n v="384.66742106347198"/>
    <n v="128.829841527833"/>
    <n v="122.9553913326"/>
    <n v="101.972850308134"/>
  </r>
  <r>
    <x v="2258"/>
    <x v="2258"/>
    <n v="204.254158449839"/>
    <n v="441.94932307831903"/>
    <n v="388.677287790398"/>
    <n v="129.42756212275401"/>
    <n v="123.688908856475"/>
    <n v="102.50778758744799"/>
  </r>
  <r>
    <x v="2259"/>
    <x v="2259"/>
    <n v="203.97181733975799"/>
    <n v="442.88544204226702"/>
    <n v="390.52367731170699"/>
    <n v="129.47912790686399"/>
    <n v="123.962432831757"/>
    <n v="102.562774883442"/>
  </r>
  <r>
    <x v="2260"/>
    <x v="2260"/>
    <n v="203.893417344727"/>
    <n v="442.58687228280598"/>
    <n v="390.24334593423202"/>
    <n v="129.38820941372899"/>
    <n v="123.773178154687"/>
    <n v="102.42925040608399"/>
  </r>
  <r>
    <x v="2261"/>
    <x v="2261"/>
    <n v="204.120849787792"/>
    <n v="443.09330692652298"/>
    <n v="390.62005481178699"/>
    <n v="129.52838194234201"/>
    <n v="123.8775968512"/>
    <n v="102.46946665004"/>
  </r>
  <r>
    <x v="2262"/>
    <x v="2262"/>
    <n v="204.69589219064301"/>
    <n v="444.31148755022201"/>
    <n v="391.43235534198499"/>
    <n v="129.87243660765799"/>
    <n v="124.116094295895"/>
    <n v="102.745967294588"/>
  </r>
  <r>
    <x v="2263"/>
    <x v="2263"/>
    <n v="204.26930998668101"/>
    <n v="443.76387485988499"/>
    <n v="391.38504446558898"/>
    <n v="129.663361439043"/>
    <n v="123.974229427409"/>
    <n v="102.61234120893801"/>
  </r>
  <r>
    <x v="2264"/>
    <x v="2264"/>
    <n v="204.06640232225601"/>
    <n v="443.81062838600099"/>
    <n v="391.81473108141103"/>
    <n v="129.618961190768"/>
    <n v="124.01430797248599"/>
    <n v="102.634300963999"/>
  </r>
  <r>
    <x v="2265"/>
    <x v="2265"/>
    <n v="203.400722361303"/>
    <n v="441.02530885993201"/>
    <n v="388.888554362832"/>
    <n v="129.02854990893201"/>
    <n v="123.42265297531701"/>
    <n v="102.180037375956"/>
  </r>
  <r>
    <x v="2266"/>
    <x v="2266"/>
    <n v="203.34341557453999"/>
    <n v="442.44921632737697"/>
    <n v="391.06235718736099"/>
    <n v="129.209300837657"/>
    <n v="123.705165718437"/>
    <n v="102.381676194478"/>
  </r>
  <r>
    <x v="2267"/>
    <x v="2267"/>
    <n v="203.69553618083901"/>
    <n v="444.65414170958002"/>
    <n v="393.60986249184998"/>
    <n v="129.580704740252"/>
    <n v="124.10228102227001"/>
    <n v="102.72099021589101"/>
  </r>
  <r>
    <x v="2268"/>
    <x v="2268"/>
    <n v="204.234979762536"/>
    <n v="446.28799941857699"/>
    <n v="395.10872050706899"/>
    <n v="129.95958335207899"/>
    <n v="124.42172540656"/>
    <n v="103.06591535779501"/>
  </r>
  <r>
    <x v="2269"/>
    <x v="2269"/>
    <n v="203.78190733006301"/>
    <n v="447.201282238489"/>
    <n v="397.24330659012799"/>
    <n v="129.96186287130701"/>
    <n v="124.73849365692701"/>
    <n v="103.086952442186"/>
  </r>
  <r>
    <x v="2270"/>
    <x v="2270"/>
    <n v="203.81336479555"/>
    <n v="446.15334652463702"/>
    <n v="395.72152058702198"/>
    <n v="129.828798787023"/>
    <n v="124.484903291336"/>
    <n v="102.94568114483801"/>
  </r>
  <r>
    <x v="2271"/>
    <x v="2271"/>
    <n v="204.59504626759201"/>
    <n v="449.513633970576"/>
    <n v="399.31266747481999"/>
    <n v="130.511368553567"/>
    <n v="125.35010269286801"/>
    <n v="103.50257681884101"/>
  </r>
  <r>
    <x v="2272"/>
    <x v="2272"/>
    <n v="204.54232219255499"/>
    <n v="448.573157233693"/>
    <n v="398.125813266112"/>
    <n v="130.370927511368"/>
    <n v="125.410496247479"/>
    <n v="103.368174990649"/>
  </r>
  <r>
    <x v="2273"/>
    <x v="2273"/>
    <n v="205.44080068477399"/>
    <n v="452.41222969715699"/>
    <n v="402.10953100828999"/>
    <n v="131.145570244346"/>
    <n v="126.284086490766"/>
    <n v="103.984027016662"/>
  </r>
  <r>
    <x v="2274"/>
    <x v="2274"/>
    <n v="204.9536434476"/>
    <n v="450.53511106983098"/>
    <n v="400.22486353378298"/>
    <n v="130.759029332122"/>
    <n v="125.77152935713499"/>
    <n v="103.62774258413999"/>
  </r>
  <r>
    <x v="2275"/>
    <x v="2275"/>
    <n v="205.53990542661299"/>
    <n v="449.37564111200197"/>
    <n v="397.53371107142101"/>
    <n v="130.79908752055499"/>
    <n v="125.585833647515"/>
    <n v="103.683153894238"/>
  </r>
  <r>
    <x v="2276"/>
    <x v="2276"/>
    <n v="205.75950742221301"/>
    <n v="451.716182397154"/>
    <n v="400.48688263171499"/>
    <n v="131.15338239069899"/>
    <n v="126.18058723842"/>
    <n v="103.972530190857"/>
  </r>
  <r>
    <x v="2277"/>
    <x v="2277"/>
    <n v="205.07148129242"/>
    <n v="451.00533536889202"/>
    <n v="400.73217786344799"/>
    <n v="130.850099219892"/>
    <n v="125.900888570714"/>
    <n v="103.723721332533"/>
  </r>
  <r>
    <x v="2278"/>
    <x v="2278"/>
    <n v="204.563449925697"/>
    <n v="451.37678772454001"/>
    <n v="402.20999932640098"/>
    <n v="130.777332643243"/>
    <n v="125.811862067063"/>
    <n v="103.673158778434"/>
  </r>
  <r>
    <x v="2279"/>
    <x v="2279"/>
    <n v="204.77499591860101"/>
    <n v="452.20202972091602"/>
    <n v="403.03722591686102"/>
    <n v="130.948900884583"/>
    <n v="126.079722637816"/>
    <n v="103.76111949417"/>
  </r>
  <r>
    <x v="2280"/>
    <x v="2280"/>
    <n v="204.49471544218801"/>
    <n v="452.502241388014"/>
    <n v="403.90307332677298"/>
    <n v="130.90265685987501"/>
    <n v="125.958091636343"/>
    <n v="103.684495193224"/>
  </r>
  <r>
    <x v="2281"/>
    <x v="2281"/>
    <n v="204.19907763117899"/>
    <n v="452.17874174726899"/>
    <n v="404.01452359151199"/>
    <n v="130.757649731833"/>
    <n v="125.905161860354"/>
    <n v="103.606870363082"/>
  </r>
  <r>
    <x v="2282"/>
    <x v="2282"/>
    <n v="203.99076582773199"/>
    <n v="452.273796600428"/>
    <n v="404.49086238648999"/>
    <n v="130.69067127554601"/>
    <n v="125.93480030517701"/>
    <n v="103.601087491508"/>
  </r>
  <r>
    <x v="2283"/>
    <x v="2283"/>
    <n v="204.46887410775699"/>
    <n v="453.82376103914299"/>
    <n v="405.87548418124999"/>
    <n v="131.02854156755501"/>
    <n v="126.277460290425"/>
    <n v="103.920030718349"/>
  </r>
  <r>
    <x v="2284"/>
    <x v="2284"/>
    <n v="204.05630458383899"/>
    <n v="450.79460809206699"/>
    <n v="402.278636967034"/>
    <n v="130.52734867421199"/>
    <n v="125.599675353379"/>
    <n v="103.461088256171"/>
  </r>
  <r>
    <x v="2285"/>
    <x v="2285"/>
    <n v="204.803159375908"/>
    <n v="452.68578850726601"/>
    <n v="403.722554664867"/>
    <n v="130.975272151251"/>
    <n v="126.11821066121399"/>
    <n v="103.896407799833"/>
  </r>
  <r>
    <x v="2286"/>
    <x v="2286"/>
    <n v="204.734452517932"/>
    <n v="452.75987411519998"/>
    <n v="403.89571283820499"/>
    <n v="130.96324039442499"/>
    <n v="126.28094753008401"/>
    <n v="103.962959345248"/>
  </r>
  <r>
    <x v="2287"/>
    <x v="2287"/>
    <n v="204.42309821498"/>
    <n v="451.65145487114501"/>
    <n v="402.78641696268897"/>
    <n v="130.723685708674"/>
    <n v="126.05973442317899"/>
    <n v="103.782219540494"/>
  </r>
  <r>
    <x v="2288"/>
    <x v="2288"/>
    <n v="204.33266979829901"/>
    <n v="451.81557179493399"/>
    <n v="403.20591968325999"/>
    <n v="130.72769114137"/>
    <n v="126.154639152993"/>
    <n v="103.790493308753"/>
  </r>
  <r>
    <x v="2289"/>
    <x v="2289"/>
    <n v="204.535113877187"/>
    <n v="449.79930932674898"/>
    <n v="399.97473277502502"/>
    <n v="130.53179332977899"/>
    <n v="125.725759230381"/>
    <n v="103.631726187897"/>
  </r>
  <r>
    <x v="2290"/>
    <x v="2290"/>
    <n v="203.81514567059901"/>
    <n v="449.32280358627202"/>
    <n v="400.39273280610797"/>
    <n v="130.24898708652901"/>
    <n v="125.58840689361701"/>
    <n v="103.353723016872"/>
  </r>
  <r>
    <x v="2291"/>
    <x v="2291"/>
    <n v="204.39078083000101"/>
    <n v="453.814922545039"/>
    <n v="406.06715503219601"/>
    <n v="130.963446277662"/>
    <n v="126.504962013897"/>
    <n v="104.011731225551"/>
  </r>
  <r>
    <x v="2292"/>
    <x v="2292"/>
    <n v="205.29032240762399"/>
    <n v="455.44948916207397"/>
    <n v="406.99116738975198"/>
    <n v="131.433228258696"/>
    <n v="126.868911685106"/>
    <n v="104.335720729098"/>
  </r>
  <r>
    <x v="2293"/>
    <x v="2293"/>
    <n v="204.444201450261"/>
    <n v="453.56902405399302"/>
    <n v="405.75519339801298"/>
    <n v="130.95069288554799"/>
    <n v="126.366998357905"/>
    <n v="103.968651177697"/>
  </r>
  <r>
    <x v="2294"/>
    <x v="2294"/>
    <n v="204.23898848579799"/>
    <n v="453.61352594216601"/>
    <n v="406.13646489556498"/>
    <n v="130.89966418739101"/>
    <n v="126.315205708712"/>
    <n v="104.043280795667"/>
  </r>
  <r>
    <x v="2295"/>
    <x v="2295"/>
    <n v="204.327960051996"/>
    <n v="453.00901673693397"/>
    <n v="405.12837582643402"/>
    <n v="130.84157364735199"/>
    <n v="126.21706689653701"/>
    <n v="103.933271476915"/>
  </r>
  <r>
    <x v="2296"/>
    <x v="2296"/>
    <n v="204.87717282243099"/>
    <n v="454.64992462341002"/>
    <n v="406.53204112942302"/>
    <n v="131.24087255663599"/>
    <n v="126.598091794227"/>
    <n v="104.292003996172"/>
  </r>
  <r>
    <x v="2297"/>
    <x v="2297"/>
    <n v="204.90244077816499"/>
    <n v="457.22293280770998"/>
    <n v="410.31447907412098"/>
    <n v="131.56017615174"/>
    <n v="127.055345837768"/>
    <n v="104.673816566784"/>
  </r>
  <r>
    <x v="2298"/>
    <x v="2298"/>
    <n v="205.32832776340999"/>
    <n v="457.731935467428"/>
    <n v="410.276305084966"/>
    <n v="131.753385629083"/>
    <n v="127.06195563652"/>
    <n v="104.874078039846"/>
  </r>
  <r>
    <x v="2299"/>
    <x v="2299"/>
    <n v="205.91971731912301"/>
    <n v="456.28485402255097"/>
    <n v="407.15464235716303"/>
    <n v="131.76966762429601"/>
    <n v="126.804507791967"/>
    <n v="104.786972692784"/>
  </r>
  <r>
    <x v="2300"/>
    <x v="2300"/>
    <n v="206.326508682168"/>
    <n v="458.22932208820203"/>
    <n v="409.20954081574399"/>
    <n v="132.14704547301901"/>
    <n v="127.178485214858"/>
    <n v="105.195043142147"/>
  </r>
  <r>
    <x v="2301"/>
    <x v="2301"/>
    <n v="206.74136862596001"/>
    <n v="460.28350187261901"/>
    <n v="411.56289131264703"/>
    <n v="132.55033740841199"/>
    <n v="127.543583010115"/>
    <n v="105.556579690372"/>
  </r>
  <r>
    <x v="2302"/>
    <x v="2302"/>
    <n v="207.00226703256101"/>
    <n v="458.77811140531497"/>
    <n v="408.91570061898801"/>
    <n v="132.459755613483"/>
    <n v="127.497321437957"/>
    <n v="105.412361174305"/>
  </r>
  <r>
    <x v="2303"/>
    <x v="2303"/>
    <n v="206.63679325069799"/>
    <n v="458.18243369898801"/>
    <n v="408.579867003983"/>
    <n v="132.27029463185099"/>
    <n v="127.36468270312599"/>
    <n v="105.23037736818"/>
  </r>
  <r>
    <x v="2304"/>
    <x v="2304"/>
    <n v="206.83083888453899"/>
    <n v="461.09654284241799"/>
    <n v="412.55707939964702"/>
    <n v="132.68550849775201"/>
    <n v="127.91246656222199"/>
    <n v="105.63324779809"/>
  </r>
  <r>
    <x v="2305"/>
    <x v="2305"/>
    <n v="206.528911299984"/>
    <n v="459.27350763038999"/>
    <n v="410.39809660899698"/>
    <n v="132.36449492288099"/>
    <n v="127.466283784233"/>
    <n v="105.293234007498"/>
  </r>
  <r>
    <x v="2306"/>
    <x v="2306"/>
    <n v="205.79579152429901"/>
    <n v="458.19713703814199"/>
    <n v="410.04745789455399"/>
    <n v="132.01167079803199"/>
    <n v="127.307741231886"/>
    <n v="104.98087989191301"/>
  </r>
  <r>
    <x v="2307"/>
    <x v="2307"/>
    <n v="205.58668352251101"/>
    <n v="456.043102418091"/>
    <n v="407.20765349764901"/>
    <n v="131.67094976474201"/>
    <n v="126.720179457694"/>
    <n v="104.654892010247"/>
  </r>
  <r>
    <x v="2308"/>
    <x v="2308"/>
    <n v="205.67656558285"/>
    <n v="456.92564957093703"/>
    <n v="408.33111951210799"/>
    <n v="131.81019675162"/>
    <n v="126.97562260909601"/>
    <n v="104.79906006878601"/>
  </r>
  <r>
    <x v="2309"/>
    <x v="2309"/>
    <n v="205.74726167158599"/>
    <n v="457.98748225676297"/>
    <n v="409.86851660136898"/>
    <n v="131.95410262057499"/>
    <n v="127.145829139904"/>
    <n v="104.93519795628499"/>
  </r>
  <r>
    <x v="2310"/>
    <x v="2310"/>
    <n v="205.913487071714"/>
    <n v="459.53337658900602"/>
    <n v="411.89993784515599"/>
    <n v="132.17902012857701"/>
    <n v="127.33708167297"/>
    <n v="105.113542456129"/>
  </r>
  <r>
    <x v="2311"/>
    <x v="2311"/>
    <n v="206.399252847084"/>
    <n v="461.942961131922"/>
    <n v="414.680691104191"/>
    <n v="132.633471618188"/>
    <n v="127.87374239265201"/>
    <n v="105.508726413056"/>
  </r>
  <r>
    <x v="2312"/>
    <x v="2312"/>
    <n v="207.008794916044"/>
    <n v="463.17019647479998"/>
    <n v="415.54671518875"/>
    <n v="132.99580555602"/>
    <n v="127.97602870941"/>
    <n v="105.81859286700301"/>
  </r>
  <r>
    <x v="2313"/>
    <x v="2313"/>
    <n v="206.425535525443"/>
    <n v="460.79715338420601"/>
    <n v="413.027723768447"/>
    <n v="132.50814407915499"/>
    <n v="127.338558359084"/>
    <n v="105.43235546110201"/>
  </r>
  <r>
    <x v="2314"/>
    <x v="2314"/>
    <n v="206.66224364764199"/>
    <n v="460.82023516779702"/>
    <n v="412.573260230725"/>
    <n v="132.58541004473599"/>
    <n v="127.414496103118"/>
    <n v="105.428555478015"/>
  </r>
  <r>
    <x v="2315"/>
    <x v="2315"/>
    <n v="207.337932083157"/>
    <n v="463.760446327502"/>
    <n v="415.77176654533702"/>
    <n v="133.15676045525299"/>
    <n v="128.23850129023401"/>
    <n v="105.88242827114"/>
  </r>
  <r>
    <x v="2316"/>
    <x v="2316"/>
    <n v="207.14789651042699"/>
    <n v="464.11186328945399"/>
    <n v="416.623405287948"/>
    <n v="133.132334602079"/>
    <n v="128.41906800029199"/>
    <n v="105.886607226877"/>
  </r>
  <r>
    <x v="2317"/>
    <x v="2317"/>
    <n v="205.919163140112"/>
    <n v="459.995627479007"/>
    <n v="412.76312357208599"/>
    <n v="132.27380352737799"/>
    <n v="127.348793574051"/>
    <n v="105.209760324934"/>
  </r>
  <r>
    <x v="2318"/>
    <x v="2318"/>
    <n v="205.84047572327199"/>
    <n v="458.26902584864501"/>
    <n v="410.27529921638001"/>
    <n v="132.012088936921"/>
    <n v="126.946508584524"/>
    <n v="105.028726443078"/>
  </r>
  <r>
    <x v="2319"/>
    <x v="2319"/>
    <n v="206.21618479714499"/>
    <n v="456.06502778267998"/>
    <n v="406.26181748002301"/>
    <n v="131.87021247204399"/>
    <n v="126.482319514959"/>
    <n v="104.906506083024"/>
  </r>
  <r>
    <x v="2320"/>
    <x v="2320"/>
    <n v="205.846612504013"/>
    <n v="457.11994333730701"/>
    <n v="408.49643005117002"/>
    <n v="131.898182179343"/>
    <n v="126.71265998123199"/>
    <n v="104.84262086398699"/>
  </r>
  <r>
    <x v="2321"/>
    <x v="2321"/>
    <n v="205.73922870125401"/>
    <n v="456.92060482411102"/>
    <n v="408.38818439776298"/>
    <n v="131.82576954489701"/>
    <n v="126.609511188897"/>
    <n v="104.79446132207001"/>
  </r>
  <r>
    <x v="2322"/>
    <x v="2322"/>
    <n v="206.52154020369201"/>
    <n v="458.69643755491097"/>
    <n v="409.67312377050098"/>
    <n v="132.28954356379401"/>
    <n v="127.087243839428"/>
    <n v="105.230023808469"/>
  </r>
  <r>
    <x v="2323"/>
    <x v="2323"/>
    <n v="205.909541600523"/>
    <n v="457.25986126882401"/>
    <n v="408.62203557416501"/>
    <n v="131.93045656861901"/>
    <n v="126.526069353247"/>
    <n v="104.8567157241"/>
  </r>
  <r>
    <x v="2324"/>
    <x v="2324"/>
    <n v="205.65565198786899"/>
    <n v="458.65869292452697"/>
    <n v="411.254294490522"/>
    <n v="132.027436442039"/>
    <n v="126.623326732697"/>
    <n v="105.012616733063"/>
  </r>
  <r>
    <x v="2325"/>
    <x v="2325"/>
    <n v="206.519547500686"/>
    <n v="458.38933110248502"/>
    <n v="409.38643426386801"/>
    <n v="132.30481103776501"/>
    <n v="126.38969746233199"/>
    <n v="105.116100418207"/>
  </r>
  <r>
    <x v="2326"/>
    <x v="2326"/>
    <n v="205.3753365048"/>
    <n v="454.26909603541799"/>
    <n v="405.32948789605399"/>
    <n v="131.42365493507501"/>
    <n v="125.49423599150499"/>
    <n v="104.476591666853"/>
  </r>
  <r>
    <x v="2327"/>
    <x v="2327"/>
    <n v="204.68043442555401"/>
    <n v="452.16455058253302"/>
    <n v="403.41710163807301"/>
    <n v="130.93166456070099"/>
    <n v="125.022012166387"/>
    <n v="104.10692096071899"/>
  </r>
  <r>
    <x v="2328"/>
    <x v="2328"/>
    <n v="204.795989477619"/>
    <n v="450.326032836026"/>
    <n v="400.40129010086201"/>
    <n v="130.73919434546801"/>
    <n v="124.732011860882"/>
    <n v="103.82959007004099"/>
  </r>
  <r>
    <x v="2329"/>
    <x v="2329"/>
    <n v="204.492686635209"/>
    <n v="449.23317736521801"/>
    <n v="399.27902375756503"/>
    <n v="130.49648821260601"/>
    <n v="124.520351739305"/>
    <n v="103.609835273044"/>
  </r>
  <r>
    <x v="2330"/>
    <x v="2330"/>
    <n v="204.25739716154499"/>
    <n v="446.08955893126699"/>
    <n v="394.98470300048899"/>
    <n v="130.043358714155"/>
    <n v="124.116155102013"/>
    <n v="103.107904187983"/>
  </r>
  <r>
    <x v="2331"/>
    <x v="2331"/>
    <n v="204.95747471462099"/>
    <n v="450.10403514760299"/>
    <n v="399.64995327862499"/>
    <n v="130.78229057952001"/>
    <n v="124.94561303319099"/>
    <n v="103.693217974124"/>
  </r>
  <r>
    <x v="2332"/>
    <x v="2332"/>
    <n v="204.99778772709001"/>
    <n v="451.82912782122702"/>
    <n v="402.160258969192"/>
    <n v="130.99533018954199"/>
    <n v="125.20462979281599"/>
    <n v="103.898111869397"/>
  </r>
  <r>
    <x v="2333"/>
    <x v="2333"/>
    <n v="203.96986619314799"/>
    <n v="450.66582397624501"/>
    <n v="402.39184946117399"/>
    <n v="130.49720612426401"/>
    <n v="125.144444193335"/>
    <n v="103.64654054396"/>
  </r>
  <r>
    <x v="2334"/>
    <x v="2334"/>
    <n v="204.453827394694"/>
    <n v="452.78079103231602"/>
    <n v="404.56983042965197"/>
    <n v="130.875077574183"/>
    <n v="125.365486099368"/>
    <n v="104.05790719906599"/>
  </r>
  <r>
    <x v="2335"/>
    <x v="2335"/>
    <n v="205.14584757903299"/>
    <n v="453.87424465439"/>
    <n v="405.00626687955997"/>
    <n v="131.24748408558099"/>
    <n v="125.569896746434"/>
    <n v="104.31427107665201"/>
  </r>
  <r>
    <x v="2336"/>
    <x v="2336"/>
    <n v="204.51824725138201"/>
    <n v="451.35705564811502"/>
    <n v="402.43025192179601"/>
    <n v="130.73188123295401"/>
    <n v="124.980202121644"/>
    <n v="103.819918954393"/>
  </r>
  <r>
    <x v="2337"/>
    <x v="2337"/>
    <n v="205.039874650201"/>
    <n v="452.55775734589201"/>
    <n v="403.26752219166298"/>
    <n v="131.09991430218801"/>
    <n v="125.189652279615"/>
    <n v="104.05250549919499"/>
  </r>
  <r>
    <x v="2338"/>
    <x v="2338"/>
    <n v="205.61324307219701"/>
    <n v="454.21264172928602"/>
    <n v="404.71524619303199"/>
    <n v="131.495064929774"/>
    <n v="125.53149032999499"/>
    <n v="104.51290027202"/>
  </r>
  <r>
    <x v="2339"/>
    <x v="2339"/>
    <n v="205.91372293431201"/>
    <n v="455.788120028668"/>
    <n v="406.50873043831001"/>
    <n v="131.76499413926999"/>
    <n v="125.76674526871901"/>
    <n v="104.785451176359"/>
  </r>
  <r>
    <x v="2340"/>
    <x v="2340"/>
    <n v="206.55344587262601"/>
    <n v="457.88359962925898"/>
    <n v="408.50249441000102"/>
    <n v="132.2268925857"/>
    <n v="126.481810856614"/>
    <n v="105.228236022047"/>
  </r>
  <r>
    <x v="2341"/>
    <x v="2341"/>
    <n v="206.17698125676799"/>
    <n v="457.46546735482798"/>
    <n v="408.61273196434502"/>
    <n v="132.039211084052"/>
    <n v="126.37966093776799"/>
    <n v="105.07089371610699"/>
  </r>
  <r>
    <x v="2342"/>
    <x v="2342"/>
    <n v="205.79707463558"/>
    <n v="457.51389140315302"/>
    <n v="409.41908573685299"/>
    <n v="131.91624420711801"/>
    <n v="126.440288253761"/>
    <n v="105.05375312238201"/>
  </r>
  <r>
    <x v="2343"/>
    <x v="2343"/>
    <n v="205.713293647169"/>
    <n v="459.00119111735899"/>
    <n v="411.74584394125901"/>
    <n v="132.063536040445"/>
    <n v="126.783050737152"/>
    <n v="105.25240628096"/>
  </r>
  <r>
    <x v="2344"/>
    <x v="2344"/>
    <n v="205.77248556748"/>
    <n v="458.50169265736997"/>
    <n v="410.99746237611799"/>
    <n v="132.009785184317"/>
    <n v="126.61585373810399"/>
    <n v="105.14880395226901"/>
  </r>
  <r>
    <x v="2345"/>
    <x v="2345"/>
    <n v="205.52273596395901"/>
    <n v="459.26717953497899"/>
    <n v="412.55556130541999"/>
    <n v="132.01187483625799"/>
    <n v="126.790357846226"/>
    <n v="105.240094667918"/>
  </r>
  <r>
    <x v="2346"/>
    <x v="2346"/>
    <n v="207.18993224886"/>
    <n v="463.56470244467198"/>
    <n v="416.05771603074402"/>
    <n v="133.12495070549801"/>
    <n v="127.85001025707901"/>
    <n v="106.191679967572"/>
  </r>
  <r>
    <x v="2347"/>
    <x v="2347"/>
    <n v="206.90393921486401"/>
    <n v="462.73726981491399"/>
    <n v="415.40157105253002"/>
    <n v="132.93096369087701"/>
    <n v="127.63402160005499"/>
    <n v="106.033266870679"/>
  </r>
  <r>
    <x v="2348"/>
    <x v="2348"/>
    <n v="206.29673027848901"/>
    <n v="461.34869757858303"/>
    <n v="414.34260148860199"/>
    <n v="132.549308583921"/>
    <n v="127.418151894861"/>
    <n v="105.70668903970299"/>
  </r>
  <r>
    <x v="2349"/>
    <x v="2349"/>
    <n v="206.377489800479"/>
    <n v="462.611111748643"/>
    <n v="416.10421107613598"/>
    <n v="132.72211599533401"/>
    <n v="127.572339431348"/>
    <n v="105.988679587791"/>
  </r>
  <r>
    <x v="2350"/>
    <x v="2350"/>
    <n v="206.542570947125"/>
    <n v="462.09618951348602"/>
    <n v="415.01953502523997"/>
    <n v="132.71315896418201"/>
    <n v="127.44436165734"/>
    <n v="105.94065458622801"/>
  </r>
  <r>
    <x v="2351"/>
    <x v="2351"/>
    <n v="206.248541106467"/>
    <n v="461.955167606256"/>
    <n v="415.33609440478301"/>
    <n v="132.59192483650199"/>
    <n v="127.42103761639601"/>
    <n v="105.840327016182"/>
  </r>
  <r>
    <x v="2352"/>
    <x v="2352"/>
    <n v="205.74504864903099"/>
    <n v="461.73286578611999"/>
    <n v="415.80158116280103"/>
    <n v="132.38748665486901"/>
    <n v="126.755865434196"/>
    <n v="105.83730621727599"/>
  </r>
  <r>
    <x v="2353"/>
    <x v="2353"/>
    <n v="205.81476379591601"/>
    <n v="461.739514174242"/>
    <n v="415.66851537791803"/>
    <n v="132.403298007627"/>
    <n v="126.52507616908601"/>
    <n v="105.858200372158"/>
  </r>
  <r>
    <x v="2354"/>
    <x v="2354"/>
    <n v="206.38139919621401"/>
    <n v="462.76152778878497"/>
    <n v="416.270143844328"/>
    <n v="132.73200437870199"/>
    <n v="126.719157258785"/>
    <n v="106.07597984322901"/>
  </r>
  <r>
    <x v="2355"/>
    <x v="2355"/>
    <n v="205.79171195873801"/>
    <n v="462.18470315907302"/>
    <n v="416.422183845625"/>
    <n v="132.443867545458"/>
    <n v="126.158702778993"/>
    <n v="106.069312285972"/>
  </r>
  <r>
    <x v="2356"/>
    <x v="2356"/>
    <n v="204.62176972723401"/>
    <n v="459.43136333534801"/>
    <n v="414.40294910236901"/>
    <n v="131.713668355583"/>
    <n v="125.382872268452"/>
    <n v="105.515597359675"/>
  </r>
  <r>
    <x v="2357"/>
    <x v="2357"/>
    <n v="204.995494106904"/>
    <n v="458.19453803261399"/>
    <n v="411.89451421915101"/>
    <n v="131.709010565184"/>
    <n v="125.129063406828"/>
    <n v="105.346311607979"/>
  </r>
  <r>
    <x v="2358"/>
    <x v="2358"/>
    <n v="205.05063726765599"/>
    <n v="459.85910863566301"/>
    <n v="414.22086996892199"/>
    <n v="131.913614405787"/>
    <n v="125.545735849563"/>
    <n v="105.50715770553499"/>
  </r>
  <r>
    <x v="2359"/>
    <x v="2359"/>
    <n v="206.16195132337799"/>
    <n v="462.60977367903098"/>
    <n v="416.38216119174001"/>
    <n v="132.65171880362999"/>
    <n v="125.802590303369"/>
    <n v="106.079265558114"/>
  </r>
  <r>
    <x v="2360"/>
    <x v="2360"/>
    <n v="206.49513200926401"/>
    <n v="463.55584890202601"/>
    <n v="417.24157505359102"/>
    <n v="132.888537231013"/>
    <n v="125.981202470957"/>
    <n v="106.278342081399"/>
  </r>
  <r>
    <x v="2361"/>
    <x v="2361"/>
    <n v="207.164548232013"/>
    <n v="467.41741343414799"/>
    <n v="421.86810491561903"/>
    <n v="133.572505056582"/>
    <n v="126.603266269972"/>
    <n v="106.931530584374"/>
  </r>
  <r>
    <x v="2362"/>
    <x v="2362"/>
    <n v="206.81268999755599"/>
    <n v="467.14871102226903"/>
    <n v="422.14482103520203"/>
    <n v="133.423277136423"/>
    <n v="126.635415032776"/>
    <n v="106.779274401324"/>
  </r>
  <r>
    <x v="2363"/>
    <x v="2363"/>
    <n v="206.13170620887999"/>
    <n v="467.35742543507098"/>
    <n v="423.57474109869901"/>
    <n v="133.222583593282"/>
    <n v="126.66746727010199"/>
    <n v="106.665594386965"/>
  </r>
  <r>
    <x v="2364"/>
    <x v="2364"/>
    <n v="205.23385671974501"/>
    <n v="468.24909024583201"/>
    <n v="426.54118934259901"/>
    <n v="133.04050249823999"/>
    <n v="126.78885670881699"/>
    <n v="106.633059127819"/>
  </r>
  <r>
    <x v="2365"/>
    <x v="2365"/>
    <n v="205.24884607764"/>
    <n v="467.09189345138401"/>
    <n v="424.792725703808"/>
    <n v="132.92012611333001"/>
    <n v="126.62234131148099"/>
    <n v="106.49452215740401"/>
  </r>
  <r>
    <x v="2366"/>
    <x v="2366"/>
    <n v="206.42501749984899"/>
    <n v="468.86786216326698"/>
    <n v="425.35997859194299"/>
    <n v="133.53048641434299"/>
    <n v="126.81991591480001"/>
    <n v="107.095148524791"/>
  </r>
  <r>
    <x v="2367"/>
    <x v="2367"/>
    <n v="206.49043683536399"/>
    <n v="469.99140515704102"/>
    <n v="427.049462333843"/>
    <n v="133.688757430137"/>
    <n v="126.890691372511"/>
    <n v="107.27967789581901"/>
  </r>
  <r>
    <x v="2368"/>
    <x v="2368"/>
    <n v="207.14944845670999"/>
    <n v="472.94278269285797"/>
    <n v="430.35762446382699"/>
    <n v="134.27479784517601"/>
    <n v="127.38739054421799"/>
    <n v="107.818295081147"/>
  </r>
  <r>
    <x v="2369"/>
    <x v="2369"/>
    <n v="206.93584409509401"/>
    <n v="472.69522960829801"/>
    <n v="430.39563935519698"/>
    <n v="134.16136047243799"/>
    <n v="127.398748935908"/>
    <n v="107.771496750221"/>
  </r>
  <r>
    <x v="2370"/>
    <x v="2370"/>
    <n v="207.543279344696"/>
    <n v="475.41381700111901"/>
    <n v="433.40610515380098"/>
    <n v="134.70310980496501"/>
    <n v="127.76921659152499"/>
    <n v="108.300140755898"/>
  </r>
  <r>
    <x v="2371"/>
    <x v="2371"/>
    <n v="207.23900141161201"/>
    <n v="474.51284573481399"/>
    <n v="432.63996381645097"/>
    <n v="134.489523370238"/>
    <n v="127.550335883866"/>
    <n v="108.07293213752899"/>
  </r>
  <r>
    <x v="2372"/>
    <x v="2372"/>
    <n v="207.104850948756"/>
    <n v="474.05617697128002"/>
    <n v="432.22100524568901"/>
    <n v="134.38772708028901"/>
    <n v="127.94340185631999"/>
    <n v="107.947973034802"/>
  </r>
  <r>
    <x v="2373"/>
    <x v="2373"/>
    <n v="207.073135040816"/>
    <n v="473.49852017429498"/>
    <n v="431.51515968634601"/>
    <n v="134.316965884154"/>
    <n v="128.138263698538"/>
    <n v="107.850736908249"/>
  </r>
  <r>
    <x v="2374"/>
    <x v="2374"/>
    <n v="207.020517114738"/>
    <n v="470.987413053816"/>
    <n v="427.842707717282"/>
    <n v="133.98833057595601"/>
    <n v="127.987400809684"/>
    <n v="107.45412831355399"/>
  </r>
  <r>
    <x v="2375"/>
    <x v="2375"/>
    <n v="207.29175566256399"/>
    <n v="472.965951697675"/>
    <n v="430.24761845994902"/>
    <n v="134.32182360532801"/>
    <n v="127.930785281185"/>
    <n v="107.77783377197601"/>
  </r>
  <r>
    <x v="2376"/>
    <x v="2376"/>
    <n v="206.63715219851301"/>
    <n v="471.69822075401299"/>
    <n v="429.64768666334999"/>
    <n v="133.95742317353"/>
    <n v="127.60245397807699"/>
    <n v="107.524779801824"/>
  </r>
  <r>
    <x v="2377"/>
    <x v="2377"/>
    <n v="206.31187072145801"/>
    <n v="469.72152081927601"/>
    <n v="427.24117757240498"/>
    <n v="133.59675869331801"/>
    <n v="127.353681445749"/>
    <n v="107.293878316839"/>
  </r>
  <r>
    <x v="2378"/>
    <x v="2378"/>
    <n v="205.88498319491899"/>
    <n v="468.87576485067802"/>
    <n v="426.72142102634803"/>
    <n v="133.34648039188301"/>
    <n v="127.173434093849"/>
    <n v="107.185316958421"/>
  </r>
  <r>
    <x v="2379"/>
    <x v="2379"/>
    <n v="205.24224161779699"/>
    <n v="467.08650448979898"/>
    <n v="425.17269871225102"/>
    <n v="132.91478564222399"/>
    <n v="126.605993904149"/>
    <n v="106.89522799216"/>
  </r>
  <r>
    <x v="2380"/>
    <x v="2380"/>
    <n v="205.560250951619"/>
    <n v="467.562464285798"/>
    <n v="425.3264017139"/>
    <n v="133.06951250317999"/>
    <n v="126.87782518765"/>
    <n v="107.011228014922"/>
  </r>
  <r>
    <x v="2381"/>
    <x v="2381"/>
    <n v="206.337376251416"/>
    <n v="469.63357235787998"/>
    <n v="426.90450106896299"/>
    <n v="133.553323727991"/>
    <n v="127.01838202365001"/>
    <n v="107.44750481587501"/>
  </r>
  <r>
    <x v="2382"/>
    <x v="2382"/>
    <n v="206.201335913278"/>
    <n v="469.93081561503999"/>
    <n v="427.583351606321"/>
    <n v="133.54545673615999"/>
    <n v="127.02612344024099"/>
    <n v="107.459632032218"/>
  </r>
  <r>
    <x v="2383"/>
    <x v="2383"/>
    <n v="206.86587594352099"/>
    <n v="470.52507158320498"/>
    <n v="427.337156957692"/>
    <n v="133.83283153591699"/>
    <n v="127.33583460574501"/>
    <n v="107.625594707826"/>
  </r>
  <r>
    <x v="2384"/>
    <x v="2384"/>
    <n v="207.301110972109"/>
    <n v="471.34101079244698"/>
    <n v="427.81389768270901"/>
    <n v="134.070653580223"/>
    <n v="127.519901157367"/>
    <n v="107.847094102586"/>
  </r>
  <r>
    <x v="2385"/>
    <x v="2385"/>
    <n v="206.730616968232"/>
    <n v="471.00164078939702"/>
    <n v="428.37417415521003"/>
    <n v="133.84591084428101"/>
    <n v="127.157865507701"/>
    <n v="107.743052986029"/>
  </r>
  <r>
    <x v="2386"/>
    <x v="2386"/>
    <n v="207.58914899698399"/>
    <n v="474.170634139924"/>
    <n v="431.48593938896198"/>
    <n v="134.49139496928501"/>
    <n v="127.770794513041"/>
    <n v="108.36770547269801"/>
  </r>
  <r>
    <x v="2387"/>
    <x v="2387"/>
    <n v="208.261642995301"/>
    <n v="474.44050975488898"/>
    <n v="430.79537816279901"/>
    <n v="134.75909346207499"/>
    <n v="128.337016739993"/>
    <n v="108.44361127212299"/>
  </r>
  <r>
    <x v="2388"/>
    <x v="2388"/>
    <n v="208.08676105991901"/>
    <n v="475.83394503851702"/>
    <n v="433.15672200735298"/>
    <n v="134.85776761980199"/>
    <n v="128.74735436544699"/>
    <n v="108.61121798976301"/>
  </r>
  <r>
    <x v="2389"/>
    <x v="2389"/>
    <n v="208.45044072646499"/>
    <n v="475.39689398532602"/>
    <n v="431.969426434355"/>
    <n v="134.91658913796601"/>
    <n v="128.64857543092"/>
    <n v="108.552133216226"/>
  </r>
  <r>
    <x v="2390"/>
    <x v="2390"/>
    <n v="209.049770940217"/>
    <n v="477.58399514124199"/>
    <n v="434.18138066412399"/>
    <n v="135.381216966506"/>
    <n v="129.443314314567"/>
    <n v="108.922612664902"/>
  </r>
  <r>
    <x v="2391"/>
    <x v="2391"/>
    <n v="208.78157213663999"/>
    <n v="473.92938502610502"/>
    <n v="429.17847796599"/>
    <n v="134.86243705263701"/>
    <n v="129.02207842099901"/>
    <n v="108.318415071974"/>
  </r>
  <r>
    <x v="2392"/>
    <x v="2392"/>
    <n v="208.53701955306599"/>
    <n v="472.51700613562798"/>
    <n v="427.58195464758199"/>
    <n v="134.61762675698401"/>
    <n v="128.42369708033999"/>
    <n v="108.116532449435"/>
  </r>
  <r>
    <x v="2393"/>
    <x v="2393"/>
    <n v="207.979479436302"/>
    <n v="469.389566744185"/>
    <n v="424.01760219358903"/>
    <n v="134.073407438988"/>
    <n v="127.807139154338"/>
    <n v="107.604803896512"/>
  </r>
  <r>
    <x v="2394"/>
    <x v="2394"/>
    <n v="208.12547245645601"/>
    <n v="472.76061262192701"/>
    <n v="428.74543264467002"/>
    <n v="134.52239344030301"/>
    <n v="128.334348659325"/>
    <n v="108.078270071094"/>
  </r>
  <r>
    <x v="2395"/>
    <x v="2395"/>
    <n v="208.47825495668701"/>
    <n v="472.69143196540301"/>
    <n v="428.065194064114"/>
    <n v="134.65622958210699"/>
    <n v="128.32235364772799"/>
    <n v="108.12373168087299"/>
  </r>
  <r>
    <x v="2396"/>
    <x v="2396"/>
    <n v="207.93761497733499"/>
    <n v="467.88631013952602"/>
    <n v="421.97264378160799"/>
    <n v="133.943882236071"/>
    <n v="127.54032205930299"/>
    <n v="107.420520615851"/>
  </r>
  <r>
    <x v="2397"/>
    <x v="2397"/>
    <n v="207.98532319033001"/>
    <n v="465.621772295585"/>
    <n v="418.42084806381899"/>
    <n v="133.67450276276799"/>
    <n v="127.093789531235"/>
    <n v="107.003672311984"/>
  </r>
  <r>
    <x v="2398"/>
    <x v="2398"/>
    <n v="208.28943167859799"/>
    <n v="468.53593198502398"/>
    <n v="422.20461211639099"/>
    <n v="134.122384912607"/>
    <n v="127.917377303808"/>
    <n v="107.440372227282"/>
  </r>
  <r>
    <x v="2399"/>
    <x v="2399"/>
    <n v="208.99449422167601"/>
    <n v="470.67673964750298"/>
    <n v="424.16969937462397"/>
    <n v="134.61408433452399"/>
    <n v="128.54988798476299"/>
    <n v="107.788724700763"/>
  </r>
  <r>
    <x v="2400"/>
    <x v="2400"/>
    <n v="209.02787755390699"/>
    <n v="468.547784628145"/>
    <n v="420.98878204968202"/>
    <n v="134.373385159154"/>
    <n v="128.46736981767299"/>
    <n v="107.51722373959301"/>
  </r>
  <r>
    <x v="2401"/>
    <x v="2401"/>
    <n v="209.995344258275"/>
    <n v="475.86604953045003"/>
    <n v="429.95901096022601"/>
    <n v="135.598627310137"/>
    <n v="129.631801987232"/>
    <n v="108.674228663623"/>
  </r>
  <r>
    <x v="2402"/>
    <x v="2402"/>
    <n v="210.03817109948901"/>
    <n v="472.230657715478"/>
    <n v="424.497313716414"/>
    <n v="135.19731173662399"/>
    <n v="129.23515069255001"/>
    <n v="108.04330667837201"/>
  </r>
  <r>
    <x v="2403"/>
    <x v="2403"/>
    <n v="209.728094182636"/>
    <n v="463.92362645655101"/>
    <n v="412.52981359125198"/>
    <n v="134.062771134158"/>
    <n v="127.36084273821101"/>
    <n v="106.81555821190101"/>
  </r>
  <r>
    <x v="2404"/>
    <x v="2404"/>
    <n v="208.64168289713299"/>
    <n v="452.821900942301"/>
    <n v="397.68758121808997"/>
    <n v="132.392810167307"/>
    <n v="124.930038163745"/>
    <n v="105.119446734452"/>
  </r>
  <r>
    <x v="2405"/>
    <x v="2405"/>
    <n v="209.20638895385699"/>
    <n v="458.43643943390998"/>
    <n v="404.86041200709002"/>
    <n v="133.23194216012101"/>
    <n v="126.138187199534"/>
    <n v="106.00581158155499"/>
  </r>
  <r>
    <x v="2406"/>
    <x v="2406"/>
    <n v="208.584424207007"/>
    <n v="455.60892578519901"/>
    <n v="402.06392649282799"/>
    <n v="132.69697645489401"/>
    <n v="125.599529079786"/>
    <n v="105.59462756063201"/>
  </r>
  <r>
    <x v="2407"/>
    <x v="2407"/>
    <n v="208.89435027101001"/>
    <n v="459.88628640725699"/>
    <n v="407.92035810994599"/>
    <n v="133.321798215667"/>
    <n v="126.58322507122701"/>
    <n v="106.289204459649"/>
  </r>
  <r>
    <x v="2408"/>
    <x v="2408"/>
    <n v="209.387189598438"/>
    <n v="461.07904255332801"/>
    <n v="408.73922756998701"/>
    <n v="133.61935241542699"/>
    <n v="126.871685082391"/>
    <n v="106.483972057188"/>
  </r>
  <r>
    <x v="2409"/>
    <x v="2409"/>
    <n v="209.43471794194599"/>
    <n v="460.745962521747"/>
    <n v="408.22262182540197"/>
    <n v="133.58317039068601"/>
    <n v="126.509637896661"/>
    <n v="106.502722301723"/>
  </r>
  <r>
    <x v="2410"/>
    <x v="2410"/>
    <n v="210.241881124017"/>
    <n v="465.98647805912799"/>
    <n v="414.61595474442601"/>
    <n v="134.45359290559301"/>
    <n v="127.582492054157"/>
    <n v="107.419920508882"/>
  </r>
  <r>
    <x v="2411"/>
    <x v="2411"/>
    <n v="210.333539821616"/>
    <n v="466.11090798793401"/>
    <n v="414.67251778649302"/>
    <n v="134.468085351616"/>
    <n v="127.51771300127599"/>
    <n v="107.51304065743901"/>
  </r>
  <r>
    <x v="2412"/>
    <x v="2412"/>
    <n v="210.297472189193"/>
    <n v="472.13752353138102"/>
    <n v="423.79265691000302"/>
    <n v="135.20939459054401"/>
    <n v="128.67922726450001"/>
    <n v="108.348680976335"/>
  </r>
  <r>
    <x v="2413"/>
    <x v="2413"/>
    <n v="210.52664702137099"/>
    <n v="473.32433242765001"/>
    <n v="425.235834020948"/>
    <n v="135.43796615821401"/>
    <n v="128.812774124378"/>
    <n v="108.58377500985701"/>
  </r>
  <r>
    <x v="2414"/>
    <x v="2414"/>
    <n v="210.69271134260899"/>
    <n v="472.506463065623"/>
    <n v="423.63537999045099"/>
    <n v="135.37128815447801"/>
    <n v="128.88802705303101"/>
    <n v="108.516146863972"/>
  </r>
  <r>
    <x v="2415"/>
    <x v="2415"/>
    <n v="211.10513140903001"/>
    <n v="474.02180583394397"/>
    <n v="425.17876002963999"/>
    <n v="135.67102637284"/>
    <n v="129.19682216441899"/>
    <n v="108.791839991907"/>
  </r>
  <r>
    <x v="2416"/>
    <x v="2416"/>
    <n v="210.48347264747599"/>
    <n v="471.59298752357398"/>
    <n v="422.80785413378402"/>
    <n v="135.192089543554"/>
    <n v="128.79892691416799"/>
    <n v="108.321146517654"/>
  </r>
  <r>
    <x v="2417"/>
    <x v="2417"/>
    <n v="210.90546994814099"/>
    <n v="474.01530042983597"/>
    <n v="425.56521457985298"/>
    <n v="135.596026886798"/>
    <n v="129.188746079624"/>
    <n v="108.76185820855601"/>
  </r>
  <r>
    <x v="2418"/>
    <x v="2418"/>
    <n v="210.658260182856"/>
    <n v="473.086341508347"/>
    <n v="424.65085152033799"/>
    <n v="135.434398051599"/>
    <n v="129.13037655401899"/>
    <n v="108.510557664039"/>
  </r>
  <r>
    <x v="2419"/>
    <x v="2419"/>
    <n v="210.21096136978099"/>
    <n v="473.44075622464499"/>
    <n v="426.09667788573398"/>
    <n v="135.346585197254"/>
    <n v="129.13202917495701"/>
    <n v="108.455769667063"/>
  </r>
  <r>
    <x v="2420"/>
    <x v="2420"/>
    <n v="210.47010179418999"/>
    <n v="473.42824538361998"/>
    <n v="425.58855710709099"/>
    <n v="135.43918964860799"/>
    <n v="129.144039159188"/>
    <n v="108.43723825469"/>
  </r>
  <r>
    <x v="2421"/>
    <x v="2421"/>
    <n v="210.50773813579499"/>
    <n v="473.95268960131699"/>
    <n v="426.49429048066003"/>
    <n v="135.53424430356799"/>
    <n v="129.75141596264501"/>
    <n v="108.468775716149"/>
  </r>
  <r>
    <x v="2422"/>
    <x v="2422"/>
    <n v="210.371554624547"/>
    <n v="475.98430628162299"/>
    <n v="429.75445324471002"/>
    <n v="135.728248326559"/>
    <n v="130.180001170281"/>
    <n v="108.718324978496"/>
  </r>
  <r>
    <x v="2423"/>
    <x v="2423"/>
    <n v="210.22447198334299"/>
    <n v="475.25201937859498"/>
    <n v="429.07018863519102"/>
    <n v="135.59403959064201"/>
    <n v="130.02221033822499"/>
    <n v="108.618163908149"/>
  </r>
  <r>
    <x v="2424"/>
    <x v="2424"/>
    <n v="210.35540014932101"/>
    <n v="471.52265153720998"/>
    <n v="423.17164326363297"/>
    <n v="135.19414126193101"/>
    <n v="129.70627092850299"/>
    <n v="107.995716062936"/>
  </r>
  <r>
    <x v="2425"/>
    <x v="2425"/>
    <n v="210.72592879500101"/>
    <n v="469.638895499375"/>
    <n v="419.67803690618803"/>
    <n v="135.069480841911"/>
    <n v="129.48780068851801"/>
    <n v="107.793736165729"/>
  </r>
  <r>
    <x v="2426"/>
    <x v="2426"/>
    <n v="210.897570270774"/>
    <n v="469.003806442589"/>
    <n v="418.38843809970001"/>
    <n v="135.05124265506399"/>
    <n v="129.293633335869"/>
    <n v="107.748261315668"/>
  </r>
  <r>
    <x v="2427"/>
    <x v="2427"/>
    <n v="210.916982448986"/>
    <n v="465.90851640721797"/>
    <n v="413.74958564912401"/>
    <n v="134.68146096733699"/>
    <n v="128.69550950047099"/>
    <n v="107.27457224140301"/>
  </r>
  <r>
    <x v="2428"/>
    <x v="2428"/>
    <n v="211.25105951858299"/>
    <n v="469.85003194284297"/>
    <n v="418.98377465971299"/>
    <n v="135.282041815463"/>
    <n v="129.54069426316201"/>
    <n v="107.84085298692899"/>
  </r>
  <r>
    <x v="2429"/>
    <x v="2429"/>
    <n v="211.72699180987499"/>
    <n v="471.75219536575003"/>
    <n v="421.09322397548402"/>
    <n v="135.683396040297"/>
    <n v="130.10994682726999"/>
    <n v="108.229026385933"/>
  </r>
  <r>
    <x v="2430"/>
    <x v="2430"/>
    <n v="212.00625454641499"/>
    <n v="473.96031285958998"/>
    <n v="423.791075908496"/>
    <n v="136.03416587290599"/>
    <n v="130.26325506989301"/>
    <n v="108.64464603897"/>
  </r>
  <r>
    <x v="2431"/>
    <x v="2431"/>
    <n v="211.97186414021201"/>
    <n v="475.811783789674"/>
    <n v="426.69098619132598"/>
    <n v="136.24310543576499"/>
    <n v="130.63918084814"/>
    <n v="108.938023247833"/>
  </r>
  <r>
    <x v="2432"/>
    <x v="2432"/>
    <n v="212.16029611987"/>
    <n v="476.52962123775302"/>
    <n v="427.47417049438599"/>
    <n v="136.410869559106"/>
    <n v="130.82191107011599"/>
    <n v="109.05122771463"/>
  </r>
  <r>
    <x v="2433"/>
    <x v="2433"/>
    <n v="212.433985963613"/>
    <n v="476.72746105416002"/>
    <n v="427.23560598888002"/>
    <n v="136.510001632821"/>
    <n v="131.06695684840699"/>
    <n v="109.045925651652"/>
  </r>
  <r>
    <x v="2434"/>
    <x v="2434"/>
    <n v="212.233789140113"/>
    <n v="475.862282389489"/>
    <n v="426.28752906198201"/>
    <n v="136.33745801242401"/>
    <n v="130.806728902586"/>
    <n v="108.89180933914101"/>
  </r>
  <r>
    <x v="2435"/>
    <x v="2435"/>
    <n v="211.58623343176799"/>
    <n v="473.86153562144898"/>
    <n v="424.59571097532199"/>
    <n v="135.90284714437999"/>
    <n v="130.425029519704"/>
    <n v="108.49220563719"/>
  </r>
  <r>
    <x v="2436"/>
    <x v="2436"/>
    <n v="211.87748885022401"/>
    <n v="477.81723801627697"/>
    <n v="430.096484218608"/>
    <n v="136.462090702534"/>
    <n v="131.23544911484601"/>
    <n v="109.137792403738"/>
  </r>
  <r>
    <x v="2437"/>
    <x v="2437"/>
    <n v="211.602380878872"/>
    <n v="474.75267017262598"/>
    <n v="426.08076315491599"/>
    <n v="135.99094585672901"/>
    <n v="130.56983058260499"/>
    <n v="108.68917478938501"/>
  </r>
  <r>
    <x v="2438"/>
    <x v="2438"/>
    <n v="212.09217574398599"/>
    <n v="476.18344537460302"/>
    <n v="427.35298018224898"/>
    <n v="136.33025905815799"/>
    <n v="130.95699714662501"/>
    <n v="108.960380565508"/>
  </r>
  <r>
    <x v="2439"/>
    <x v="2439"/>
    <n v="212.411844111058"/>
    <n v="477.56894830506099"/>
    <n v="428.95950953594098"/>
    <n v="136.59169138529799"/>
    <n v="131.018678358719"/>
    <n v="109.285307483797"/>
  </r>
  <r>
    <x v="2440"/>
    <x v="2440"/>
    <n v="212.06575275801501"/>
    <n v="476.61181470865199"/>
    <n v="428.09658874186101"/>
    <n v="136.356549416359"/>
    <n v="130.63694884627401"/>
    <n v="109.173233052588"/>
  </r>
  <r>
    <x v="2441"/>
    <x v="2441"/>
    <n v="212.36731191520801"/>
    <n v="480.236627532667"/>
    <n v="432.98363523129598"/>
    <n v="136.878936264988"/>
    <n v="131.57467828586201"/>
    <n v="109.762208422889"/>
  </r>
  <r>
    <x v="2442"/>
    <x v="2442"/>
    <n v="212.99589558618899"/>
    <n v="482.403394979621"/>
    <n v="435.22957025191698"/>
    <n v="137.374285765964"/>
    <n v="132.204571354016"/>
    <n v="110.056562528127"/>
  </r>
  <r>
    <x v="2443"/>
    <x v="2443"/>
    <n v="212.95277520620499"/>
    <n v="480.73145107471498"/>
    <n v="432.88319136655701"/>
    <n v="137.17115695504901"/>
    <n v="131.92833493145901"/>
    <n v="109.84395995347001"/>
  </r>
  <r>
    <x v="2444"/>
    <x v="2444"/>
    <n v="213.88372379162101"/>
    <n v="481.55240792105502"/>
    <n v="432.45695713208602"/>
    <n v="137.59429761649901"/>
    <n v="132.29462030981301"/>
    <n v="110.0039697223"/>
  </r>
  <r>
    <x v="2445"/>
    <x v="2445"/>
    <n v="213.479361463739"/>
    <n v="481.40514833829002"/>
    <n v="432.98340265974798"/>
    <n v="137.44819523589101"/>
    <n v="132.206189245708"/>
    <n v="109.923722405577"/>
  </r>
  <r>
    <x v="2446"/>
    <x v="2446"/>
    <n v="212.896762346201"/>
    <n v="480.37607210717601"/>
    <n v="432.449976259876"/>
    <n v="137.136394845772"/>
    <n v="131.85524409115601"/>
    <n v="109.74188755075799"/>
  </r>
  <r>
    <x v="2447"/>
    <x v="2447"/>
    <n v="212.677103275299"/>
    <n v="482.37777954747702"/>
    <n v="435.761888581817"/>
    <n v="137.324139126386"/>
    <n v="132.306641460782"/>
    <n v="109.914147572204"/>
  </r>
  <r>
    <x v="2448"/>
    <x v="2448"/>
    <n v="212.191882048336"/>
    <n v="481.39449075042899"/>
    <n v="435.18885058669798"/>
    <n v="137.06065883225301"/>
    <n v="131.84101743302301"/>
    <n v="109.74246759586499"/>
  </r>
  <r>
    <x v="2449"/>
    <x v="2449"/>
    <n v="212.417501231443"/>
    <n v="482.39870071235202"/>
    <n v="436.34526252312003"/>
    <n v="137.252157013811"/>
    <n v="132.02314236788001"/>
    <n v="110.071573849942"/>
  </r>
  <r>
    <x v="2450"/>
    <x v="2450"/>
    <n v="212.42296985867799"/>
    <n v="484.39046160132801"/>
    <n v="439.275943818798"/>
    <n v="137.492035700103"/>
    <n v="132.578775931699"/>
    <n v="110.331247010127"/>
  </r>
  <r>
    <x v="2451"/>
    <x v="2451"/>
    <n v="212.65113343374199"/>
    <n v="485.10896879773998"/>
    <n v="440.07353326523003"/>
    <n v="137.69105207969301"/>
    <n v="132.582360058559"/>
    <n v="110.419326000455"/>
  </r>
  <r>
    <x v="2452"/>
    <x v="2452"/>
    <n v="212.58978898448299"/>
    <n v="485.56445102656602"/>
    <n v="440.88621206807397"/>
    <n v="137.71811008057199"/>
    <n v="132.766298934509"/>
    <n v="110.44918062680399"/>
  </r>
  <r>
    <x v="2453"/>
    <x v="2453"/>
    <n v="212.84715700936101"/>
    <n v="488.734239981869"/>
    <n v="445.13070860077102"/>
    <n v="138.18210384663399"/>
    <n v="133.27135850713799"/>
    <n v="110.865645194338"/>
  </r>
  <r>
    <x v="2454"/>
    <x v="2454"/>
    <n v="213.30703195578801"/>
    <n v="486.366659011607"/>
    <n v="440.90766713507298"/>
    <n v="138.04891660129601"/>
    <n v="132.79769569444201"/>
    <n v="110.541449986285"/>
  </r>
  <r>
    <x v="2455"/>
    <x v="2455"/>
    <n v="213.80642483439499"/>
    <n v="488.26233756283"/>
    <n v="442.790447854989"/>
    <n v="138.42198231772301"/>
    <n v="133.182618772886"/>
    <n v="110.83640186937799"/>
  </r>
  <r>
    <x v="2456"/>
    <x v="2456"/>
    <n v="213.78730831892"/>
    <n v="489.37133547250801"/>
    <n v="444.59855763081498"/>
    <n v="138.572399629123"/>
    <n v="133.38836414135099"/>
    <n v="111.010022615583"/>
  </r>
  <r>
    <x v="2457"/>
    <x v="2457"/>
    <n v="214.25130006699601"/>
    <n v="490.21125420233898"/>
    <n v="445.12678445001598"/>
    <n v="138.814839001255"/>
    <n v="133.471522153297"/>
    <n v="111.19331433542401"/>
  </r>
  <r>
    <x v="2458"/>
    <x v="2458"/>
    <n v="213.09354022564401"/>
    <n v="488.42634471922798"/>
    <n v="444.46020661595003"/>
    <n v="138.24790258599799"/>
    <n v="132.74885468067899"/>
    <n v="110.797624718828"/>
  </r>
  <r>
    <x v="2459"/>
    <x v="2459"/>
    <n v="212.645516068197"/>
    <n v="486.96123614701997"/>
    <n v="442.99868885451798"/>
    <n v="137.92960644177001"/>
    <n v="132.33436447164399"/>
    <n v="110.562649320505"/>
  </r>
  <r>
    <x v="2460"/>
    <x v="2460"/>
    <n v="212.82027319096699"/>
    <n v="485.52022960698201"/>
    <n v="440.60388143924098"/>
    <n v="137.800338099307"/>
    <n v="132.17100801751801"/>
    <n v="110.39863079979099"/>
  </r>
  <r>
    <x v="2461"/>
    <x v="2461"/>
    <n v="213.20953478934601"/>
    <n v="485.88325457290199"/>
    <n v="440.40642084253"/>
    <n v="137.947182121911"/>
    <n v="132.20966208704399"/>
    <n v="110.536122514306"/>
  </r>
  <r>
    <x v="2462"/>
    <x v="2462"/>
    <n v="212.781431943868"/>
    <n v="484.50080263519601"/>
    <n v="439.097616611879"/>
    <n v="137.64141349675899"/>
    <n v="131.77364356439799"/>
    <n v="110.32190362400701"/>
  </r>
  <r>
    <x v="2463"/>
    <x v="2463"/>
    <n v="213.077817565765"/>
    <n v="485.63163631926699"/>
    <n v="440.31721358208"/>
    <n v="137.85846444577101"/>
    <n v="132.13751776623101"/>
    <n v="110.475022396273"/>
  </r>
  <r>
    <x v="2464"/>
    <x v="2464"/>
    <n v="212.575285116407"/>
    <n v="485.20582988733901"/>
    <n v="440.45287566934797"/>
    <n v="137.65121557660299"/>
    <n v="132.042536917559"/>
    <n v="110.34390730377901"/>
  </r>
  <r>
    <x v="2465"/>
    <x v="2465"/>
    <n v="211.89029802717201"/>
    <n v="482.26407140213303"/>
    <n v="437.126490114587"/>
    <n v="137.07055822361201"/>
    <n v="131.27003319062899"/>
    <n v="109.827058340162"/>
  </r>
  <r>
    <x v="2466"/>
    <x v="2466"/>
    <n v="211.59748522432699"/>
    <n v="477.775460678846"/>
    <n v="430.85870184607001"/>
    <n v="136.45429855850401"/>
    <n v="130.521329258187"/>
    <n v="109.192042219936"/>
  </r>
  <r>
    <x v="2467"/>
    <x v="2467"/>
    <n v="211.58272869217299"/>
    <n v="477.874359458534"/>
    <n v="431.06048608689798"/>
    <n v="136.45596466144301"/>
    <n v="130.46129036385699"/>
    <n v="109.335191630463"/>
  </r>
  <r>
    <x v="2468"/>
    <x v="2468"/>
    <n v="211.572632595839"/>
    <n v="479.838963003412"/>
    <n v="434.036299842772"/>
    <n v="136.70030594618601"/>
    <n v="130.81530280302101"/>
    <n v="109.650988836244"/>
  </r>
  <r>
    <x v="2469"/>
    <x v="2469"/>
    <n v="211.99030269673"/>
    <n v="485.32456274315001"/>
    <n v="441.60265986844502"/>
    <n v="137.515565492918"/>
    <n v="132.35471853990501"/>
    <n v="110.44117419090399"/>
  </r>
  <r>
    <x v="2470"/>
    <x v="2470"/>
    <n v="211.80452951035301"/>
    <n v="486.69941009369199"/>
    <n v="444.11001937339"/>
    <n v="137.62028520782201"/>
    <n v="132.66533613496799"/>
    <n v="110.637563309619"/>
  </r>
  <r>
    <x v="2471"/>
    <x v="2471"/>
    <n v="212.700484365656"/>
    <n v="488.957173474944"/>
    <n v="445.88754209614501"/>
    <n v="138.205419829448"/>
    <n v="133.25535483847699"/>
    <n v="111.065706859187"/>
  </r>
  <r>
    <x v="2472"/>
    <x v="2472"/>
    <n v="213.40641438324701"/>
    <n v="491.66149648113299"/>
    <n v="448.60817982103401"/>
    <n v="138.76667340525901"/>
    <n v="134.083816411105"/>
    <n v="111.45184856196801"/>
  </r>
  <r>
    <x v="2473"/>
    <x v="2473"/>
    <n v="212.98238785506001"/>
    <n v="489.95373706556899"/>
    <n v="446.80144037136398"/>
    <n v="138.43490056924301"/>
    <n v="133.380662983326"/>
    <n v="111.187135669211"/>
  </r>
  <r>
    <x v="2474"/>
    <x v="2474"/>
    <n v="212.77966656065101"/>
    <n v="488.94014322292202"/>
    <n v="445.49637606663299"/>
    <n v="138.25710904988"/>
    <n v="133.396193729153"/>
    <n v="111.092843219077"/>
  </r>
  <r>
    <x v="2475"/>
    <x v="2475"/>
    <n v="213.479830360573"/>
    <n v="489.46365945907701"/>
    <n v="445.19378114404998"/>
    <n v="138.54039041863001"/>
    <n v="133.438047698952"/>
    <n v="111.311992643324"/>
  </r>
  <r>
    <x v="2476"/>
    <x v="2476"/>
    <n v="213.141644839826"/>
    <n v="486.51076303882502"/>
    <n v="441.18650646262603"/>
    <n v="138.08930985251001"/>
    <n v="132.80131045713401"/>
    <n v="110.76365887519999"/>
  </r>
  <r>
    <x v="2477"/>
    <x v="2477"/>
    <n v="212.93026631475999"/>
    <n v="485.605106950991"/>
    <n v="440.11547764268801"/>
    <n v="137.90492243383"/>
    <n v="132.676076058489"/>
    <n v="110.59292346431199"/>
  </r>
  <r>
    <x v="2478"/>
    <x v="2478"/>
    <n v="213.22950138369501"/>
    <n v="486.52122183890202"/>
    <n v="441.14880659967002"/>
    <n v="138.10995690924599"/>
    <n v="132.61503835032599"/>
    <n v="110.821481514662"/>
  </r>
  <r>
    <x v="2479"/>
    <x v="2479"/>
    <n v="213.140448328502"/>
    <n v="487.116064138458"/>
    <n v="442.16715303891999"/>
    <n v="138.16783580840601"/>
    <n v="132.93487119723099"/>
    <n v="110.91856065210401"/>
  </r>
  <r>
    <x v="2480"/>
    <x v="2480"/>
    <n v="213.465575291655"/>
    <n v="490.008987028896"/>
    <n v="445.94626568638603"/>
    <n v="138.626623271325"/>
    <n v="133.71550476553"/>
    <n v="111.357910213484"/>
  </r>
  <r>
    <x v="2481"/>
    <x v="2481"/>
    <n v="214.49465778442701"/>
    <n v="494.573582419057"/>
    <n v="450.97851669896602"/>
    <n v="139.54444176115999"/>
    <n v="135.10312209596799"/>
    <n v="112.055367379072"/>
  </r>
  <r>
    <x v="2482"/>
    <x v="2482"/>
    <n v="214.73036995976699"/>
    <n v="494.29530011007398"/>
    <n v="450.10965042529301"/>
    <n v="139.566501403004"/>
    <n v="135.404194953228"/>
    <n v="111.963813149285"/>
  </r>
  <r>
    <x v="2483"/>
    <x v="2483"/>
    <n v="214.73088284296"/>
    <n v="494.29177776598499"/>
    <n v="450.13974374637598"/>
    <n v="139.58600519101401"/>
    <n v="135.387776307465"/>
    <n v="111.95927594073299"/>
  </r>
  <r>
    <x v="2484"/>
    <x v="2484"/>
    <n v="214.9124337197"/>
    <n v="491.49386955562801"/>
    <n v="445.71166183150098"/>
    <n v="139.30530408872599"/>
    <n v="134.68866879492199"/>
    <n v="111.515690490631"/>
  </r>
  <r>
    <x v="2485"/>
    <x v="2485"/>
    <n v="215.577849632518"/>
    <n v="493.11393984580502"/>
    <n v="446.92601073251501"/>
    <n v="139.70532993853001"/>
    <n v="135.051533881247"/>
    <n v="111.794008048555"/>
  </r>
  <r>
    <x v="2486"/>
    <x v="2486"/>
    <n v="216.25606510683301"/>
    <n v="495.36504038207801"/>
    <n v="449.09974088611398"/>
    <n v="140.19989786551801"/>
    <n v="135.47889410714299"/>
    <n v="112.15315017402401"/>
  </r>
  <r>
    <x v="2487"/>
    <x v="2487"/>
    <n v="216.710126733007"/>
    <n v="498.72713624573998"/>
    <n v="453.29730878507098"/>
    <n v="140.779920412178"/>
    <n v="136.30264472929699"/>
    <n v="112.63285416384301"/>
  </r>
  <r>
    <x v="2488"/>
    <x v="2488"/>
    <n v="216.75884554915299"/>
    <n v="498.03673372247999"/>
    <n v="452.22075992786102"/>
    <n v="140.712499827747"/>
    <n v="135.99272216623001"/>
    <n v="112.523385967116"/>
  </r>
  <r>
    <x v="2489"/>
    <x v="2489"/>
    <n v="216.88669770554199"/>
    <n v="499.35619682662298"/>
    <n v="453.93206143656403"/>
    <n v="140.888537999645"/>
    <n v="136.17630405347799"/>
    <n v="112.800987446346"/>
  </r>
  <r>
    <x v="2490"/>
    <x v="2490"/>
    <n v="216.69967371542"/>
    <n v="496.99892375358701"/>
    <n v="450.76724783996599"/>
    <n v="140.54683900030099"/>
    <n v="135.573044023058"/>
    <n v="112.489130096163"/>
  </r>
  <r>
    <x v="2491"/>
    <x v="2491"/>
    <n v="216.867372643772"/>
    <n v="497.705712969469"/>
    <n v="451.55612839832202"/>
    <n v="140.704302034341"/>
    <n v="135.80604167383001"/>
    <n v="112.554947853477"/>
  </r>
  <r>
    <x v="2492"/>
    <x v="2492"/>
    <n v="216.721528971499"/>
    <n v="495.93784701995099"/>
    <n v="449.29898571531299"/>
    <n v="140.442225896179"/>
    <n v="135.34849143785701"/>
    <n v="112.321623828944"/>
  </r>
  <r>
    <x v="2493"/>
    <x v="2493"/>
    <n v="216.71495107658001"/>
    <n v="495.85644560402"/>
    <n v="449.18559240434598"/>
    <n v="140.45416397025599"/>
    <n v="135.48329312764301"/>
    <n v="112.241008081507"/>
  </r>
  <r>
    <x v="2494"/>
    <x v="2494"/>
    <n v="216.778801589068"/>
    <n v="497.41620850827297"/>
    <n v="451.430537552462"/>
    <n v="140.65384533569301"/>
    <n v="135.654530123169"/>
    <n v="112.463325052483"/>
  </r>
  <r>
    <x v="2495"/>
    <x v="2495"/>
    <n v="215.67676849632701"/>
    <n v="495.48925147566501"/>
    <n v="450.49727804155901"/>
    <n v="140.07929894097899"/>
    <n v="135.24662841469799"/>
    <n v="112.092408927229"/>
  </r>
  <r>
    <x v="2496"/>
    <x v="2496"/>
    <n v="214.997362624066"/>
    <n v="491.57673412508598"/>
    <n v="445.855054736483"/>
    <n v="139.395676063894"/>
    <n v="134.54857751698401"/>
    <n v="111.55973501129201"/>
  </r>
  <r>
    <x v="2497"/>
    <x v="2497"/>
    <n v="214.89220140014299"/>
    <n v="489.96861355207"/>
    <n v="443.60015164651401"/>
    <n v="139.16481952658799"/>
    <n v="134.27606691489899"/>
    <n v="111.39845554150401"/>
  </r>
  <r>
    <x v="2498"/>
    <x v="2498"/>
    <n v="214.94498291223201"/>
    <n v="489.17777519375102"/>
    <n v="442.28013146134401"/>
    <n v="139.095438288249"/>
    <n v="133.99258360393301"/>
    <n v="111.299183109312"/>
  </r>
  <r>
    <x v="2499"/>
    <x v="2499"/>
    <n v="214.50850192190299"/>
    <n v="484.83197221284797"/>
    <n v="436.621747351377"/>
    <n v="138.449025163854"/>
    <n v="132.88681590566"/>
    <n v="110.746146529538"/>
  </r>
  <r>
    <x v="2500"/>
    <x v="2500"/>
    <n v="213.83904721667801"/>
    <n v="483.23870701144"/>
    <n v="435.35804750489598"/>
    <n v="138.030242492783"/>
    <n v="132.440977074572"/>
    <n v="110.366777738012"/>
  </r>
  <r>
    <x v="2501"/>
    <x v="2501"/>
    <n v="214.209351560399"/>
    <n v="484.80752131784999"/>
    <n v="437.007486335539"/>
    <n v="138.32469954530899"/>
    <n v="132.730328651755"/>
    <n v="110.690183420821"/>
  </r>
  <r>
    <x v="2502"/>
    <x v="2502"/>
    <n v="213.95896649042999"/>
    <n v="486.64040880418401"/>
    <n v="440.25120841299997"/>
    <n v="138.46154757485999"/>
    <n v="132.92103821467299"/>
    <n v="110.886800311915"/>
  </r>
  <r>
    <x v="2503"/>
    <x v="2503"/>
    <n v="213.42389482300101"/>
    <n v="486.47891829928699"/>
    <n v="441.16099652412498"/>
    <n v="138.26997765858499"/>
    <n v="132.900099447098"/>
    <n v="110.71389629536201"/>
  </r>
  <r>
    <x v="2504"/>
    <x v="2504"/>
    <n v="213.606161276503"/>
    <n v="485.51563075788999"/>
    <n v="439.38320307218498"/>
    <n v="138.22460388511999"/>
    <n v="132.58204412387099"/>
    <n v="110.62115609524"/>
  </r>
  <r>
    <x v="2505"/>
    <x v="2505"/>
    <n v="213.696612114836"/>
    <n v="485.94650107138102"/>
    <n v="439.96920651266601"/>
    <n v="138.32527631644399"/>
    <n v="132.87289271102"/>
    <n v="110.68642509408301"/>
  </r>
  <r>
    <x v="2506"/>
    <x v="2506"/>
    <n v="213.58841914954201"/>
    <n v="488.111808375848"/>
    <n v="443.25781407793397"/>
    <n v="138.570283214878"/>
    <n v="133.06274864903801"/>
    <n v="110.97708461517"/>
  </r>
  <r>
    <x v="2507"/>
    <x v="2507"/>
    <n v="213.26889688248301"/>
    <n v="489.13312778885398"/>
    <n v="445.18077369809799"/>
    <n v="138.587678101157"/>
    <n v="133.05917961882801"/>
    <n v="111.08635620224"/>
  </r>
  <r>
    <x v="2508"/>
    <x v="2508"/>
    <n v="212.760551759165"/>
    <n v="486.37024284751698"/>
    <n v="442.01431452425902"/>
    <n v="138.07527826171699"/>
    <n v="132.630060524009"/>
    <n v="110.741055313391"/>
  </r>
  <r>
    <x v="2509"/>
    <x v="2509"/>
    <n v="212.36417481926699"/>
    <n v="486.901584582292"/>
    <n v="443.47464230025901"/>
    <n v="138.02372831644701"/>
    <n v="132.83013246490401"/>
    <n v="110.72104460907801"/>
  </r>
  <r>
    <x v="2510"/>
    <x v="2510"/>
    <n v="212.06840411422701"/>
    <n v="486.59995046344397"/>
    <n v="443.51788138851799"/>
    <n v="137.89964258427401"/>
    <n v="132.726924405419"/>
    <n v="110.64259581917599"/>
  </r>
  <r>
    <x v="2511"/>
    <x v="2511"/>
    <n v="211.46749408142"/>
    <n v="482.56989650453397"/>
    <n v="438.696707828608"/>
    <n v="137.263634032212"/>
    <n v="131.81848631555201"/>
    <n v="110.053690931823"/>
  </r>
  <r>
    <x v="2512"/>
    <x v="2512"/>
    <n v="211.220896179319"/>
    <n v="482.88803006007902"/>
    <n v="439.652255362777"/>
    <n v="137.25064543966701"/>
    <n v="132.160210576644"/>
    <n v="110.029610825598"/>
  </r>
  <r>
    <x v="2513"/>
    <x v="2513"/>
    <n v="210.850116777008"/>
    <n v="480.48595324753597"/>
    <n v="436.731392881945"/>
    <n v="136.81468571310299"/>
    <n v="131.65340294105701"/>
    <n v="109.691349894372"/>
  </r>
  <r>
    <x v="2514"/>
    <x v="2514"/>
    <n v="212.18827941249199"/>
    <n v="485.37363169077503"/>
    <n v="441.47623740501001"/>
    <n v="137.80783742606701"/>
    <n v="132.723266579815"/>
    <n v="110.44124822812999"/>
  </r>
  <r>
    <x v="2515"/>
    <x v="2515"/>
    <n v="212.54956752755601"/>
    <n v="487.152396287898"/>
    <n v="443.71017307262099"/>
    <n v="138.16105848011"/>
    <n v="133.24937534485099"/>
    <n v="110.75552865843299"/>
  </r>
  <r>
    <x v="2516"/>
    <x v="2516"/>
    <n v="212.890232285991"/>
    <n v="489.42974501458298"/>
    <n v="446.44607758268302"/>
    <n v="138.51988286837701"/>
    <n v="133.70163856606101"/>
    <n v="111.153446233927"/>
  </r>
  <r>
    <x v="2517"/>
    <x v="2517"/>
    <n v="212.92571088803399"/>
    <n v="487.92750624820297"/>
    <n v="444.20656547875097"/>
    <n v="138.32462678004899"/>
    <n v="133.402644410574"/>
    <n v="111.01280343133701"/>
  </r>
  <r>
    <x v="2518"/>
    <x v="2518"/>
    <n v="213.41241228114899"/>
    <n v="491.95939836143901"/>
    <n v="449.02944479756002"/>
    <n v="138.95544100094"/>
    <n v="134.27603838476901"/>
    <n v="111.624739106281"/>
  </r>
  <r>
    <x v="2519"/>
    <x v="2519"/>
    <n v="213.47947523559799"/>
    <n v="493.44598339030898"/>
    <n v="450.90412737695601"/>
    <n v="139.125283925513"/>
    <n v="134.48704863633699"/>
    <n v="111.87676014208"/>
  </r>
  <r>
    <x v="2520"/>
    <x v="2520"/>
    <n v="213.37753182060101"/>
    <n v="495.61639729927901"/>
    <n v="454.29895245644502"/>
    <n v="139.378203313516"/>
    <n v="134.95167682090701"/>
    <n v="112.09324174523501"/>
  </r>
  <r>
    <x v="2521"/>
    <x v="2521"/>
    <n v="213.02091631719"/>
    <n v="491.47385435568498"/>
    <n v="448.93524064748902"/>
    <n v="138.76481621874001"/>
    <n v="134.18545837185999"/>
    <n v="111.38451306226099"/>
  </r>
  <r>
    <x v="2522"/>
    <x v="2522"/>
    <n v="213.046788129725"/>
    <n v="487.64392534284798"/>
    <n v="443.68248833353999"/>
    <n v="138.38557789838501"/>
    <n v="134.067254737837"/>
    <n v="110.773912193935"/>
  </r>
  <r>
    <x v="2523"/>
    <x v="2523"/>
    <n v="213.036880302513"/>
    <n v="490.69192363031402"/>
    <n v="447.87789880693998"/>
    <n v="138.72574216493399"/>
    <n v="134.428173795682"/>
    <n v="111.203830195591"/>
  </r>
  <r>
    <x v="2524"/>
    <x v="2524"/>
    <n v="212.85648201682801"/>
    <n v="489.59620359383302"/>
    <n v="446.65987537459102"/>
    <n v="138.56861219422299"/>
    <n v="134.41434746716499"/>
    <n v="110.982332740299"/>
  </r>
  <r>
    <x v="2525"/>
    <x v="2525"/>
    <n v="213.60098752289699"/>
    <n v="492.21307966438701"/>
    <n v="449.23747630351897"/>
    <n v="139.11118129885901"/>
    <n v="135.07907952441201"/>
    <n v="111.366362071136"/>
  </r>
  <r>
    <x v="2526"/>
    <x v="2526"/>
    <n v="214.157112377234"/>
    <n v="491.79315690471702"/>
    <n v="447.85908682846099"/>
    <n v="139.239865599654"/>
    <n v="135.12944131508101"/>
    <n v="111.363326587008"/>
  </r>
  <r>
    <x v="2527"/>
    <x v="2527"/>
    <n v="214.93148652323401"/>
    <n v="491.63704935694801"/>
    <n v="446.40868208223299"/>
    <n v="139.495815851515"/>
    <n v="135.285614063769"/>
    <n v="111.380090330587"/>
  </r>
  <r>
    <x v="2528"/>
    <x v="2528"/>
    <n v="214.906420115998"/>
    <n v="491.46734774175201"/>
    <n v="446.00566148009801"/>
    <n v="139.44263945537901"/>
    <n v="134.975599476631"/>
    <n v="111.354753741716"/>
  </r>
  <r>
    <x v="2529"/>
    <x v="2529"/>
    <n v="215.45624193976701"/>
    <n v="494.099392758269"/>
    <n v="448.72504315489198"/>
    <n v="139.92113291954001"/>
    <n v="135.31510825622999"/>
    <n v="111.774723378338"/>
  </r>
  <r>
    <x v="2530"/>
    <x v="2530"/>
    <n v="215.62083882517899"/>
    <n v="496.47236655349298"/>
    <n v="451.949761602568"/>
    <n v="140.27814472304701"/>
    <n v="135.76890852316799"/>
    <n v="112.044173019974"/>
  </r>
  <r>
    <x v="2531"/>
    <x v="2531"/>
    <n v="215.53741367832799"/>
    <n v="495.84024149376302"/>
    <n v="451.16861060916199"/>
    <n v="140.20415512670399"/>
    <n v="135.49519348382199"/>
    <n v="111.94214642369499"/>
  </r>
  <r>
    <x v="2532"/>
    <x v="2532"/>
    <n v="215.911133843898"/>
    <n v="499.52269084994401"/>
    <n v="455.89744502678002"/>
    <n v="140.74967901271901"/>
    <n v="136.27638753341699"/>
    <n v="112.49030508419401"/>
  </r>
  <r>
    <x v="2533"/>
    <x v="2533"/>
    <n v="215.10283671701001"/>
    <n v="498.036746883288"/>
    <n v="455.24595262228502"/>
    <n v="140.32853883957"/>
    <n v="135.97178700805"/>
    <n v="112.282517550008"/>
  </r>
  <r>
    <x v="2534"/>
    <x v="2534"/>
    <n v="214.55958248819499"/>
    <n v="495.25366502777001"/>
    <n v="452.03788268903202"/>
    <n v="139.80271024286699"/>
    <n v="135.26289634140201"/>
    <n v="111.89597861133601"/>
  </r>
  <r>
    <x v="2535"/>
    <x v="2535"/>
    <n v="215.47889964577899"/>
    <n v="498.97422298573599"/>
    <n v="455.85650865843502"/>
    <n v="140.48027803963799"/>
    <n v="136.04625580083999"/>
    <n v="112.542597726767"/>
  </r>
  <r>
    <x v="2536"/>
    <x v="2536"/>
    <n v="215.133934869256"/>
    <n v="496.77478816682901"/>
    <n v="453.11482180590201"/>
    <n v="140.09983425534401"/>
    <n v="135.42267376108401"/>
    <n v="112.165510336011"/>
  </r>
  <r>
    <x v="2537"/>
    <x v="2537"/>
    <n v="214.77495419159499"/>
    <n v="497.19324062405701"/>
    <n v="454.39839289662501"/>
    <n v="140.06986846475701"/>
    <n v="135.520020642872"/>
    <n v="112.155987837228"/>
  </r>
  <r>
    <x v="2538"/>
    <x v="2538"/>
    <n v="214.96898906400199"/>
    <n v="498.917912762306"/>
    <n v="456.66663486158302"/>
    <n v="140.34281781067401"/>
    <n v="136.022866552024"/>
    <n v="112.43825005155399"/>
  </r>
  <r>
    <x v="2539"/>
    <x v="2539"/>
    <n v="214.307302177742"/>
    <n v="499.09590914176499"/>
    <n v="458.13229866642001"/>
    <n v="140.19827916175501"/>
    <n v="136.00037895973699"/>
    <n v="112.428951845209"/>
  </r>
  <r>
    <x v="2540"/>
    <x v="2540"/>
    <n v="214.41942974594099"/>
    <n v="498.18380285243001"/>
    <n v="456.61197618882397"/>
    <n v="140.13234717407099"/>
    <n v="135.757388636391"/>
    <n v="112.37790520977499"/>
  </r>
  <r>
    <x v="2541"/>
    <x v="2541"/>
    <n v="214.88487849611599"/>
    <n v="496.88068439900098"/>
    <n v="453.96240118679901"/>
    <n v="140.14512433669501"/>
    <n v="135.45844292751599"/>
    <n v="112.286067562775"/>
  </r>
  <r>
    <x v="2542"/>
    <x v="2542"/>
    <n v="214.714338750796"/>
    <n v="495.14295041060001"/>
    <n v="451.84456904125"/>
    <n v="139.89286864383499"/>
    <n v="135.22934898441"/>
    <n v="112.04957246468599"/>
  </r>
  <r>
    <x v="2543"/>
    <x v="2543"/>
    <n v="214.89848633753601"/>
    <n v="493.687748228136"/>
    <n v="449.46844656323401"/>
    <n v="139.79021776767999"/>
    <n v="135.12350716243799"/>
    <n v="111.85347154442"/>
  </r>
  <r>
    <x v="2544"/>
    <x v="2544"/>
    <n v="215.36533316489999"/>
    <n v="495.37001849935399"/>
    <n v="451.01469136049298"/>
    <n v="140.115233684495"/>
    <n v="135.14631495113099"/>
    <n v="112.17411050794701"/>
  </r>
  <r>
    <x v="2545"/>
    <x v="2545"/>
    <n v="215.29251101628799"/>
    <n v="492.82934948306797"/>
    <n v="447.72833412998699"/>
    <n v="139.85071130277501"/>
    <n v="134.98282544496399"/>
    <n v="111.714990792629"/>
  </r>
  <r>
    <x v="2546"/>
    <x v="2546"/>
    <n v="215.47478185814899"/>
    <n v="495.08387518416401"/>
    <n v="450.62307714516402"/>
    <n v="140.13457155406499"/>
    <n v="135.50270496126399"/>
    <n v="112.076038124021"/>
  </r>
  <r>
    <x v="2547"/>
    <x v="2547"/>
    <n v="214.44461065879599"/>
    <n v="489.61822973056002"/>
    <n v="444.73578036454001"/>
    <n v="139.17534558211"/>
    <n v="134.58355420821999"/>
    <n v="111.21267361757999"/>
  </r>
  <r>
    <x v="2548"/>
    <x v="2548"/>
    <n v="213.86717092919301"/>
    <n v="484.24471935411901"/>
    <n v="437.83729216770303"/>
    <n v="138.377652796311"/>
    <n v="133.056659286794"/>
    <n v="110.49880527891"/>
  </r>
  <r>
    <x v="2549"/>
    <x v="2549"/>
    <n v="211.09813551686901"/>
    <n v="478.93433680480899"/>
    <n v="434.80272310859903"/>
    <n v="136.72579292042099"/>
    <n v="131.74193262636399"/>
    <n v="109.520770095834"/>
  </r>
  <r>
    <x v="2550"/>
    <x v="2550"/>
    <n v="210.436276887395"/>
    <n v="474.85032911238"/>
    <n v="429.79855820514399"/>
    <n v="136.02732231457699"/>
    <n v="131.025806532795"/>
    <n v="108.85894376416501"/>
  </r>
  <r>
    <x v="2551"/>
    <x v="2551"/>
    <n v="210.310338831286"/>
    <n v="474.742322569186"/>
    <n v="429.957518133017"/>
    <n v="135.97497117806299"/>
    <n v="130.867684193777"/>
    <n v="108.858726831293"/>
  </r>
  <r>
    <x v="2552"/>
    <x v="2552"/>
    <n v="210.095770997903"/>
    <n v="470.68186581744601"/>
    <n v="424.38339726303502"/>
    <n v="135.46657761647501"/>
    <n v="129.87607297727899"/>
    <n v="108.27388844547301"/>
  </r>
  <r>
    <x v="2553"/>
    <x v="2553"/>
    <n v="209.25876040325099"/>
    <n v="464.45638531846998"/>
    <n v="416.683304114826"/>
    <n v="134.416176423248"/>
    <n v="128.30517851430699"/>
    <n v="107.429270960135"/>
  </r>
  <r>
    <x v="2554"/>
    <x v="2554"/>
    <n v="209.536513489507"/>
    <n v="466.033872822315"/>
    <n v="418.38051981847599"/>
    <n v="134.66352126431701"/>
    <n v="128.47485225267801"/>
    <n v="107.77859611082501"/>
  </r>
  <r>
    <x v="2555"/>
    <x v="2555"/>
    <n v="209.472890649454"/>
    <n v="465.17767563427702"/>
    <n v="417.31620395216902"/>
    <n v="134.58624123268501"/>
    <n v="128.24251802567801"/>
    <n v="107.68651986410801"/>
  </r>
  <r>
    <x v="2556"/>
    <x v="2556"/>
    <n v="209.685603658758"/>
    <n v="469.42500296676798"/>
    <n v="423.26187917432799"/>
    <n v="135.12862385347799"/>
    <n v="129.07944359808499"/>
    <n v="108.24016986002"/>
  </r>
  <r>
    <x v="2557"/>
    <x v="2557"/>
    <n v="210.58451017082999"/>
    <n v="472.15546617617503"/>
    <n v="425.69967701664899"/>
    <n v="135.71730296236601"/>
    <n v="129.97474888952399"/>
    <n v="108.67491575077599"/>
  </r>
  <r>
    <x v="2558"/>
    <x v="2558"/>
    <n v="210.48113576194399"/>
    <n v="470.44369707772302"/>
    <n v="423.42350774167397"/>
    <n v="135.48254454519099"/>
    <n v="129.73568080870601"/>
    <n v="108.405455405846"/>
  </r>
  <r>
    <x v="2559"/>
    <x v="2559"/>
    <n v="210.77678888590901"/>
    <n v="472.84463311478601"/>
    <n v="426.34463704860701"/>
    <n v="135.86641468280899"/>
    <n v="130.21968412313001"/>
    <n v="108.729112962393"/>
  </r>
  <r>
    <x v="2560"/>
    <x v="2560"/>
    <n v="210.87813682999399"/>
    <n v="473.00261534336403"/>
    <n v="426.50492339574902"/>
    <n v="135.95433773021799"/>
    <n v="130.21795247422801"/>
    <n v="108.796256943693"/>
  </r>
  <r>
    <x v="2561"/>
    <x v="2561"/>
    <n v="210.96330498688101"/>
    <n v="472.00453928409502"/>
    <n v="425.00539248609601"/>
    <n v="135.88746476292201"/>
    <n v="130.08165378295001"/>
    <n v="108.654130855226"/>
  </r>
  <r>
    <x v="2562"/>
    <x v="2562"/>
    <n v="211.250787780655"/>
    <n v="475.41798004447901"/>
    <n v="429.50496920339901"/>
    <n v="136.36773963751301"/>
    <n v="130.84213884767701"/>
    <n v="109.039650598056"/>
  </r>
  <r>
    <x v="2563"/>
    <x v="2563"/>
    <n v="211.017510195938"/>
    <n v="474.76813147860003"/>
    <n v="429.02891128962602"/>
    <n v="136.232718374287"/>
    <n v="130.677398209361"/>
    <n v="108.910813375277"/>
  </r>
  <r>
    <x v="2564"/>
    <x v="2564"/>
    <n v="210.87321445802601"/>
    <n v="472.63987399944301"/>
    <n v="426.12384817567897"/>
    <n v="135.93779124886501"/>
    <n v="130.33594476744199"/>
    <n v="108.573910110135"/>
  </r>
  <r>
    <x v="2565"/>
    <x v="2565"/>
    <n v="211.01949533365499"/>
    <n v="471.56890110487501"/>
    <n v="424.46423012483399"/>
    <n v="135.86370771070199"/>
    <n v="130.18449335561399"/>
    <n v="108.465350252413"/>
  </r>
  <r>
    <x v="2566"/>
    <x v="2566"/>
    <n v="211.09720641849199"/>
    <n v="467.44632640404802"/>
    <n v="418.33148895313298"/>
    <n v="135.40797642604099"/>
    <n v="129.20241860900501"/>
    <n v="108.019464498465"/>
  </r>
  <r>
    <x v="2567"/>
    <x v="2567"/>
    <n v="210.89835373001199"/>
    <n v="466.69371831123198"/>
    <n v="417.53358100755298"/>
    <n v="135.25748477979701"/>
    <n v="129.22991541427101"/>
    <n v="107.874334903671"/>
  </r>
  <r>
    <x v="2568"/>
    <x v="2568"/>
    <n v="211.61155825835201"/>
    <n v="468.46628818582298"/>
    <n v="418.80809138131201"/>
    <n v="135.691616552554"/>
    <n v="129.55284686568999"/>
    <n v="108.18315722052"/>
  </r>
  <r>
    <x v="2569"/>
    <x v="2569"/>
    <n v="211.29102538452099"/>
    <n v="467.70811460816702"/>
    <n v="418.32632301357899"/>
    <n v="135.48603218007"/>
    <n v="129.341620454842"/>
    <n v="108.020715292834"/>
  </r>
  <r>
    <x v="2570"/>
    <x v="2570"/>
    <n v="210.64365713268501"/>
    <n v="452.96672532543499"/>
    <n v="398.037222804115"/>
    <n v="133.50365706240299"/>
    <n v="126.10644607440599"/>
    <n v="106.30510975458699"/>
  </r>
  <r>
    <x v="2571"/>
    <x v="2571"/>
    <n v="210.17572927204901"/>
    <n v="441.64463812378398"/>
    <n v="382.27013619204303"/>
    <n v="132.04451697089499"/>
    <n v="123.421970046108"/>
    <n v="104.883622439139"/>
  </r>
  <r>
    <x v="2572"/>
    <x v="2572"/>
    <n v="209.16551456123901"/>
    <n v="435.67836871432399"/>
    <n v="375.40989417087297"/>
    <n v="130.994563261244"/>
    <n v="121.86914583702"/>
    <n v="104.046124157907"/>
  </r>
  <r>
    <x v="2573"/>
    <x v="2573"/>
    <n v="209.067122015851"/>
    <n v="435.17266665658599"/>
    <n v="374.53636422020003"/>
    <n v="130.89410996511199"/>
    <n v="121.845467743911"/>
    <n v="104.017536891379"/>
  </r>
  <r>
    <x v="2574"/>
    <x v="2574"/>
    <n v="209.86081993794701"/>
    <n v="445.18041800633199"/>
    <n v="387.814449599814"/>
    <n v="132.26312407229301"/>
    <n v="123.92556487668401"/>
    <n v="105.325547323666"/>
  </r>
  <r>
    <x v="2575"/>
    <x v="2575"/>
    <n v="210.00042924158299"/>
    <n v="441.42148201537998"/>
    <n v="382.17688642229399"/>
    <n v="131.87495970077299"/>
    <n v="123.171833388322"/>
    <n v="104.857731424425"/>
  </r>
  <r>
    <x v="2576"/>
    <x v="2576"/>
    <n v="209.94235198108899"/>
    <n v="440.51465462965001"/>
    <n v="380.75570412398002"/>
    <n v="131.69357952199601"/>
    <n v="122.908549223832"/>
    <n v="104.686982895825"/>
  </r>
  <r>
    <x v="2577"/>
    <x v="2577"/>
    <n v="211.04437561768501"/>
    <n v="444.78627938234303"/>
    <n v="385.01045564545001"/>
    <n v="132.58336802985099"/>
    <n v="123.969937280669"/>
    <n v="105.42272743663401"/>
  </r>
  <r>
    <x v="2578"/>
    <x v="2578"/>
    <n v="210.95844686153001"/>
    <n v="446.35350437112601"/>
    <n v="387.532656167185"/>
    <n v="132.77888583447199"/>
    <n v="124.30639923658001"/>
    <n v="105.69710872500001"/>
  </r>
  <r>
    <x v="2579"/>
    <x v="2579"/>
    <n v="210.82287311359201"/>
    <n v="441.30521010857302"/>
    <n v="380.69599025014202"/>
    <n v="132.133488775232"/>
    <n v="123.316428647877"/>
    <n v="104.966338120307"/>
  </r>
  <r>
    <x v="2580"/>
    <x v="2580"/>
    <n v="211.29368244782799"/>
    <n v="442.87518199582598"/>
    <n v="382.09801951779002"/>
    <n v="132.472222877055"/>
    <n v="123.62186508287201"/>
    <n v="105.21531279233"/>
  </r>
  <r>
    <x v="2581"/>
    <x v="2581"/>
    <n v="211.50442965405"/>
    <n v="441.15964635789601"/>
    <n v="379.455254184723"/>
    <n v="132.323559332793"/>
    <n v="123.240211185042"/>
    <n v="104.972727883218"/>
  </r>
  <r>
    <x v="2582"/>
    <x v="2582"/>
    <n v="211.72391415346499"/>
    <n v="447.21688500271"/>
    <n v="387.47547336651701"/>
    <n v="133.10610284744001"/>
    <n v="124.613814997484"/>
    <n v="105.855314074014"/>
  </r>
  <r>
    <x v="2583"/>
    <x v="2583"/>
    <n v="212.74736114743601"/>
    <n v="451.66164016097503"/>
    <n v="392.28209350173302"/>
    <n v="133.941198140815"/>
    <n v="125.605302398303"/>
    <n v="106.555137591163"/>
  </r>
  <r>
    <x v="2584"/>
    <x v="2584"/>
    <n v="212.25888343315199"/>
    <n v="453.10118812671197"/>
    <n v="395.21313366003898"/>
    <n v="133.959028435584"/>
    <n v="125.741927250283"/>
    <n v="106.737720483031"/>
  </r>
  <r>
    <x v="2585"/>
    <x v="2585"/>
    <n v="212.54184722526401"/>
    <n v="454.78064704431802"/>
    <n v="397.11872605878301"/>
    <n v="134.240752181256"/>
    <n v="126.10425210474"/>
    <n v="106.988495252164"/>
  </r>
  <r>
    <x v="2586"/>
    <x v="2586"/>
    <n v="213.25464653688999"/>
    <n v="457.80764560748901"/>
    <n v="400.18538391941303"/>
    <n v="134.82621827113601"/>
    <n v="126.846644842597"/>
    <n v="107.43180523777001"/>
  </r>
  <r>
    <x v="2587"/>
    <x v="2587"/>
    <n v="212.80832593305101"/>
    <n v="461.16895739103802"/>
    <n v="405.72156916343198"/>
    <n v="135.059470715423"/>
    <n v="127.52783982189599"/>
    <n v="107.870677217579"/>
  </r>
  <r>
    <x v="2588"/>
    <x v="2588"/>
    <n v="213.09008412222599"/>
    <n v="461.65128795960101"/>
    <n v="406.02517207817101"/>
    <n v="135.23039473971099"/>
    <n v="127.668375760912"/>
    <n v="107.953416003296"/>
  </r>
  <r>
    <x v="2589"/>
    <x v="2589"/>
    <n v="212.75829101293601"/>
    <n v="459.79106675870599"/>
    <n v="404.07552287382202"/>
    <n v="134.924411135848"/>
    <n v="127.18594620701199"/>
    <n v="107.68618682707501"/>
  </r>
  <r>
    <x v="2590"/>
    <x v="2590"/>
    <n v="213.493867551845"/>
    <n v="461.33217005872001"/>
    <n v="404.92554132092198"/>
    <n v="135.30322914173999"/>
    <n v="127.404529149975"/>
    <n v="108.004462786088"/>
  </r>
  <r>
    <x v="2591"/>
    <x v="2591"/>
    <n v="213.267616113363"/>
    <n v="463.687718835081"/>
    <n v="408.724892669496"/>
    <n v="135.51863348399601"/>
    <n v="127.923490760758"/>
    <n v="108.23259166764601"/>
  </r>
  <r>
    <x v="2592"/>
    <x v="2592"/>
    <n v="213.126791483196"/>
    <n v="464.55448813588401"/>
    <n v="410.28968482395601"/>
    <n v="135.59189949300799"/>
    <n v="128.06973484772999"/>
    <n v="108.34988984549101"/>
  </r>
  <r>
    <x v="2593"/>
    <x v="2593"/>
    <n v="213.335207419515"/>
    <n v="474.08147007534302"/>
    <n v="423.29971490072103"/>
    <n v="136.77985555764599"/>
    <n v="130.161825407279"/>
    <n v="109.626692335363"/>
  </r>
  <r>
    <x v="2594"/>
    <x v="2594"/>
    <n v="213.18591226909501"/>
    <n v="474.57486677769498"/>
    <n v="424.64601843689002"/>
    <n v="136.79375031580099"/>
    <n v="129.83080695841599"/>
    <n v="109.768718281579"/>
  </r>
  <r>
    <x v="2595"/>
    <x v="2595"/>
    <n v="212.89534958440899"/>
    <n v="473.21225781259699"/>
    <n v="423.30723426282498"/>
    <n v="136.53506503404901"/>
    <n v="129.19012530400499"/>
    <n v="109.564684915955"/>
  </r>
  <r>
    <x v="2596"/>
    <x v="2596"/>
    <n v="213.923937142814"/>
    <n v="476.673953801322"/>
    <n v="426.339114294946"/>
    <n v="137.278387193828"/>
    <n v="129.91555097787099"/>
    <n v="110.11554446528901"/>
  </r>
  <r>
    <x v="2597"/>
    <x v="2597"/>
    <n v="214.46197758787201"/>
    <n v="479.45229636069502"/>
    <n v="429.39483340709199"/>
    <n v="137.783395728491"/>
    <n v="130.62834309694099"/>
    <n v="110.525215620946"/>
  </r>
  <r>
    <x v="2598"/>
    <x v="2598"/>
    <n v="214.39874672132501"/>
    <n v="478.02259196162203"/>
    <n v="427.61778174600801"/>
    <n v="137.599743928717"/>
    <n v="130.28181130356501"/>
    <n v="110.285860520291"/>
  </r>
  <r>
    <x v="2599"/>
    <x v="2599"/>
    <n v="214.233039302755"/>
    <n v="477.38471454145599"/>
    <n v="427.10305407171097"/>
    <n v="137.479330134539"/>
    <n v="130.133003486109"/>
    <n v="110.21369348855301"/>
  </r>
  <r>
    <x v="2600"/>
    <x v="2600"/>
    <n v="213.433136930931"/>
    <n v="471.75911974347298"/>
    <n v="420.47210309556903"/>
    <n v="136.55452020581299"/>
    <n v="128.79623038472599"/>
    <n v="109.44825216236001"/>
  </r>
  <r>
    <x v="2601"/>
    <x v="2601"/>
    <n v="213.42111009369901"/>
    <n v="471.66953803678501"/>
    <n v="420.33689979845099"/>
    <n v="136.54186823696099"/>
    <n v="128.71772377902499"/>
    <n v="109.438664870081"/>
  </r>
  <r>
    <x v="2602"/>
    <x v="2602"/>
    <n v="213.859810969096"/>
    <n v="469.44620940775599"/>
    <n v="416.47044957845702"/>
    <n v="136.429339747065"/>
    <n v="128.280056866282"/>
    <n v="109.272950231953"/>
  </r>
  <r>
    <x v="2603"/>
    <x v="2603"/>
    <n v="214.09386516188101"/>
    <n v="469.722524565036"/>
    <n v="416.33750543029902"/>
    <n v="136.518757639287"/>
    <n v="128.37759247247899"/>
    <n v="109.351779397954"/>
  </r>
  <r>
    <x v="2604"/>
    <x v="2604"/>
    <n v="214.805293970283"/>
    <n v="474.94552636071899"/>
    <n v="422.48502478649999"/>
    <n v="137.35924806839199"/>
    <n v="129.60329990326099"/>
    <n v="110.124968726603"/>
  </r>
  <r>
    <x v="2605"/>
    <x v="2605"/>
    <n v="214.627606910536"/>
    <n v="473.98663856928601"/>
    <n v="421.59529946488198"/>
    <n v="137.204979847761"/>
    <n v="129.452358742683"/>
    <n v="109.960883690519"/>
  </r>
  <r>
    <x v="2606"/>
    <x v="2606"/>
    <n v="215.16586319050401"/>
    <n v="475.45376149613799"/>
    <n v="422.81524400149198"/>
    <n v="137.56144414568399"/>
    <n v="129.53260475667699"/>
    <n v="110.225139117452"/>
  </r>
  <r>
    <x v="2607"/>
    <x v="2607"/>
    <n v="215.221769181686"/>
    <n v="474.53850140471297"/>
    <n v="421.35102110725501"/>
    <n v="137.46462489734699"/>
    <n v="129.56467012995401"/>
    <n v="110.122103346177"/>
  </r>
  <r>
    <x v="2608"/>
    <x v="2608"/>
    <n v="215.109697566748"/>
    <n v="475.30693825375403"/>
    <n v="422.637258329818"/>
    <n v="137.51473191295599"/>
    <n v="129.63478942135501"/>
    <n v="110.22797363095"/>
  </r>
  <r>
    <x v="2609"/>
    <x v="2609"/>
    <n v="215.120840111083"/>
    <n v="475.55884516574503"/>
    <n v="423.00482244289799"/>
    <n v="137.55637253898701"/>
    <n v="129.71358954668699"/>
    <n v="110.230119535778"/>
  </r>
  <r>
    <x v="2610"/>
    <x v="2610"/>
    <n v="214.62809823716199"/>
    <n v="474.05214170804101"/>
    <n v="421.62811989440797"/>
    <n v="137.20640602009399"/>
    <n v="129.36314536743001"/>
    <n v="109.93831610090901"/>
  </r>
  <r>
    <x v="2611"/>
    <x v="2611"/>
    <n v="214.95175904638899"/>
    <n v="477.24185756544802"/>
    <n v="425.530006642584"/>
    <n v="137.689427919731"/>
    <n v="130.135428892638"/>
    <n v="110.385554155031"/>
  </r>
  <r>
    <x v="2612"/>
    <x v="2612"/>
    <n v="215.103123501732"/>
    <n v="477.62849790909399"/>
    <n v="425.88254137354897"/>
    <n v="137.790047702403"/>
    <n v="130.232163300965"/>
    <n v="110.460569944928"/>
  </r>
  <r>
    <x v="2613"/>
    <x v="2613"/>
    <n v="215.642171283121"/>
    <n v="479.60263709484298"/>
    <n v="427.78983299848699"/>
    <n v="138.193434126592"/>
    <n v="130.70701363306401"/>
    <n v="110.737273456338"/>
  </r>
  <r>
    <x v="2614"/>
    <x v="2614"/>
    <n v="215.33243239308601"/>
    <n v="477.36903189862602"/>
    <n v="425.25596117383799"/>
    <n v="137.81471958948799"/>
    <n v="130.155381020996"/>
    <n v="110.378772760407"/>
  </r>
  <r>
    <x v="2615"/>
    <x v="2615"/>
    <n v="215.722826796161"/>
    <n v="477.12180425330598"/>
    <n v="424.15083462101097"/>
    <n v="137.89666226692799"/>
    <n v="130.07305565936699"/>
    <n v="110.54343997951599"/>
  </r>
  <r>
    <x v="2616"/>
    <x v="2616"/>
    <n v="214.774085071092"/>
    <n v="472.55875602416597"/>
    <n v="419.25775399998997"/>
    <n v="137.05340949442001"/>
    <n v="129.007685218624"/>
    <n v="110.033245274412"/>
  </r>
  <r>
    <x v="2617"/>
    <x v="2617"/>
    <n v="215.07421602425001"/>
    <n v="474.25135026017102"/>
    <n v="421.11504884376598"/>
    <n v="137.340943915368"/>
    <n v="129.51447966498799"/>
    <n v="110.23410462815001"/>
  </r>
  <r>
    <x v="2618"/>
    <x v="2618"/>
    <n v="214.85667161609501"/>
    <n v="473.27670036666899"/>
    <n v="420.05946486550499"/>
    <n v="137.162102035115"/>
    <n v="129.15742294683301"/>
    <n v="110.05163086048501"/>
  </r>
  <r>
    <x v="2619"/>
    <x v="2619"/>
    <n v="215.21424572142001"/>
    <n v="473.36805546059497"/>
    <n v="419.57867838323699"/>
    <n v="137.30082396845501"/>
    <n v="129.01923412684599"/>
    <n v="110.23957169537"/>
  </r>
  <r>
    <x v="2620"/>
    <x v="2620"/>
    <n v="214.728765742413"/>
    <n v="472.31489684501202"/>
    <n v="419.01803975371598"/>
    <n v="137.031376421885"/>
    <n v="128.82098743591399"/>
    <n v="110.08522934664001"/>
  </r>
  <r>
    <x v="2621"/>
    <x v="2621"/>
    <n v="214.790002795227"/>
    <n v="470.890762454943"/>
    <n v="416.86321508295202"/>
    <n v="136.86851044957299"/>
    <n v="128.52624474078701"/>
    <n v="109.895234669225"/>
  </r>
  <r>
    <x v="2622"/>
    <x v="2622"/>
    <n v="215.024122454999"/>
    <n v="472.04488353913001"/>
    <n v="418.11060761565102"/>
    <n v="137.070568113858"/>
    <n v="128.94625798889399"/>
    <n v="110.031851085361"/>
  </r>
  <r>
    <x v="2623"/>
    <x v="2623"/>
    <n v="215.081483466641"/>
    <n v="474.63776415655099"/>
    <n v="421.79083862698002"/>
    <n v="137.39231690361001"/>
    <n v="129.698010511083"/>
    <n v="110.395183026918"/>
  </r>
  <r>
    <x v="2624"/>
    <x v="2624"/>
    <n v="214.96626982925901"/>
    <n v="474.29891871550501"/>
    <n v="421.63792489632101"/>
    <n v="137.326032148715"/>
    <n v="129.33577038348"/>
    <n v="110.35656477477301"/>
  </r>
  <r>
    <x v="2625"/>
    <x v="2625"/>
    <n v="215.027408386383"/>
    <n v="473.86911077829399"/>
    <n v="420.95482555501701"/>
    <n v="137.28245997958999"/>
    <n v="129.29266065216299"/>
    <n v="110.31093563828099"/>
  </r>
  <r>
    <x v="2626"/>
    <x v="2626"/>
    <n v="215.005340470498"/>
    <n v="475.49692412739103"/>
    <n v="423.32763728556603"/>
    <n v="137.46630885936199"/>
    <n v="129.58911331275499"/>
    <n v="110.534548575127"/>
  </r>
  <r>
    <x v="2627"/>
    <x v="2627"/>
    <n v="214.96614978630001"/>
    <n v="476.13759770940601"/>
    <n v="424.37864267754799"/>
    <n v="137.52732731088099"/>
    <n v="129.754582027102"/>
    <n v="110.553183582095"/>
  </r>
  <r>
    <x v="2628"/>
    <x v="2628"/>
    <n v="215.284732690955"/>
    <n v="476.52231466057702"/>
    <n v="424.22488850015998"/>
    <n v="137.673806546055"/>
    <n v="130.00554342010599"/>
    <n v="110.599058694184"/>
  </r>
  <r>
    <x v="2629"/>
    <x v="2629"/>
    <n v="214.86973272350801"/>
    <n v="477.39749476085302"/>
    <n v="426.274419939724"/>
    <n v="137.656544424994"/>
    <n v="130.098639782383"/>
    <n v="110.649283935925"/>
  </r>
  <r>
    <x v="2630"/>
    <x v="2630"/>
    <n v="215.54420691248399"/>
    <n v="480.02702538303902"/>
    <n v="428.87352550185699"/>
    <n v="138.18469248045801"/>
    <n v="130.68243174101599"/>
    <n v="111.130526818142"/>
  </r>
  <r>
    <x v="2631"/>
    <x v="2631"/>
    <n v="215.539728693591"/>
    <n v="479.13955847955202"/>
    <n v="427.77000600172602"/>
    <n v="138.08734742750499"/>
    <n v="130.49494119687401"/>
    <n v="111.01218242539601"/>
  </r>
  <r>
    <x v="2632"/>
    <x v="2632"/>
    <n v="215.09987912946599"/>
    <n v="477.288049044655"/>
    <n v="425.98194853081799"/>
    <n v="137.72215180388099"/>
    <n v="129.95366314532001"/>
    <n v="110.742243878807"/>
  </r>
  <r>
    <x v="2633"/>
    <x v="2633"/>
    <n v="214.79105852727599"/>
    <n v="478.68513292755301"/>
    <n v="428.49800053045499"/>
    <n v="137.79278882142799"/>
    <n v="130.24934393454299"/>
    <n v="110.92494404801"/>
  </r>
  <r>
    <x v="2634"/>
    <x v="2634"/>
    <n v="214.97445809170699"/>
    <n v="479.831601794888"/>
    <n v="429.93274215912902"/>
    <n v="138.00027874403699"/>
    <n v="130.435806769294"/>
    <n v="111.031636945277"/>
  </r>
  <r>
    <x v="2635"/>
    <x v="2635"/>
    <n v="214.76759701147299"/>
    <n v="480.811057263424"/>
    <n v="431.75728425632599"/>
    <n v="138.06282003239201"/>
    <n v="130.62457511778601"/>
    <n v="111.13544707282099"/>
  </r>
  <r>
    <x v="2636"/>
    <x v="2636"/>
    <n v="214.446582032332"/>
    <n v="478.01945893300501"/>
    <n v="428.44763161807703"/>
    <n v="137.62106271689299"/>
    <n v="129.928928891265"/>
    <n v="110.757033573675"/>
  </r>
  <r>
    <x v="2637"/>
    <x v="2637"/>
    <n v="214.30321671007599"/>
    <n v="477.262987575127"/>
    <n v="427.63894466888502"/>
    <n v="137.487068791019"/>
    <n v="129.767233737201"/>
    <n v="110.623778089298"/>
  </r>
  <r>
    <x v="2638"/>
    <x v="2638"/>
    <n v="214.62827542975199"/>
    <n v="478.54149624477202"/>
    <n v="429.00926669005497"/>
    <n v="137.74263126082801"/>
    <n v="129.85104320089201"/>
    <n v="110.91334458633899"/>
  </r>
  <r>
    <x v="2639"/>
    <x v="2639"/>
    <n v="214.965233249134"/>
    <n v="479.731179622269"/>
    <n v="430.15404128224299"/>
    <n v="138.012267320848"/>
    <n v="130.24445757457099"/>
    <n v="111.1021979671"/>
  </r>
  <r>
    <x v="2640"/>
    <x v="2640"/>
    <n v="215.178207611061"/>
    <n v="481.60526097789102"/>
    <n v="432.47400854597601"/>
    <n v="138.31110552765"/>
    <n v="130.74523707381601"/>
    <n v="111.375731783956"/>
  </r>
  <r>
    <x v="2641"/>
    <x v="2641"/>
    <n v="214.888802146031"/>
    <n v="479.58710879328601"/>
    <n v="430.21447497151701"/>
    <n v="137.96355766628099"/>
    <n v="130.18998731657501"/>
    <n v="111.053764122629"/>
  </r>
  <r>
    <x v="2642"/>
    <x v="2642"/>
    <n v="215.789311285911"/>
    <n v="480.13096708237299"/>
    <n v="429.28666187314701"/>
    <n v="138.30890993767801"/>
    <n v="130.33005010895201"/>
    <n v="111.14976916853099"/>
  </r>
  <r>
    <x v="2643"/>
    <x v="2643"/>
    <n v="215.98953925396401"/>
    <n v="480.28017375060898"/>
    <n v="429.04737832593202"/>
    <n v="138.383888383472"/>
    <n v="130.47083541890001"/>
    <n v="111.13872696505101"/>
  </r>
  <r>
    <x v="2644"/>
    <x v="2644"/>
    <n v="215.846486049215"/>
    <n v="482.82885662639802"/>
    <n v="432.95882636877599"/>
    <n v="138.629175840865"/>
    <n v="130.98684254114499"/>
    <n v="111.44126703451801"/>
  </r>
  <r>
    <x v="2645"/>
    <x v="2645"/>
    <n v="215.068920288149"/>
    <n v="481.55842444156798"/>
    <n v="432.469753164228"/>
    <n v="138.22687734436201"/>
    <n v="130.76585014758001"/>
    <n v="111.237647053405"/>
  </r>
  <r>
    <x v="2646"/>
    <x v="2646"/>
    <n v="215.06609817136501"/>
    <n v="482.42005677493802"/>
    <n v="433.76072311212801"/>
    <n v="138.331176638741"/>
    <n v="131.01479600041301"/>
    <n v="111.308337183623"/>
  </r>
  <r>
    <x v="2647"/>
    <x v="2647"/>
    <n v="215.63664633396101"/>
    <n v="484.97619059654102"/>
    <n v="436.48280576534899"/>
    <n v="138.83706618137899"/>
    <n v="131.61559130593801"/>
    <n v="111.74527714120499"/>
  </r>
  <r>
    <x v="2648"/>
    <x v="2648"/>
    <n v="215.676559469209"/>
    <n v="486.99858813571302"/>
    <n v="439.22643909761803"/>
    <n v="139.11422534939601"/>
    <n v="131.95011207345999"/>
    <n v="112.087592823478"/>
  </r>
  <r>
    <x v="2649"/>
    <x v="2649"/>
    <n v="215.65276255313699"/>
    <n v="486.33148553329499"/>
    <n v="438.42277822667103"/>
    <n v="139.03915845024099"/>
    <n v="131.757242208576"/>
    <n v="112.084222508655"/>
  </r>
  <r>
    <x v="2650"/>
    <x v="2650"/>
    <n v="215.65460024757201"/>
    <n v="484.387948692397"/>
    <n v="435.63871496153098"/>
    <n v="138.80703193642"/>
    <n v="131.44937913416899"/>
    <n v="111.82901750811401"/>
  </r>
  <r>
    <x v="2651"/>
    <x v="2651"/>
    <n v="215.39391099307699"/>
    <n v="479.87432453155202"/>
    <n v="429.62782080596202"/>
    <n v="138.177588513508"/>
    <n v="130.27986932695299"/>
    <n v="111.185507658351"/>
  </r>
  <r>
    <x v="2652"/>
    <x v="2652"/>
    <n v="216.301784063605"/>
    <n v="483.91909407124598"/>
    <n v="433.659095605223"/>
    <n v="138.94146381193499"/>
    <n v="131.179462376391"/>
    <n v="111.882716407918"/>
  </r>
  <r>
    <x v="2653"/>
    <x v="2653"/>
    <n v="216.27910500086799"/>
    <n v="483.26034529694698"/>
    <n v="432.86796849393198"/>
    <n v="138.858702091384"/>
    <n v="131.11089901129901"/>
    <n v="111.87751887548001"/>
  </r>
  <r>
    <x v="2654"/>
    <x v="2654"/>
    <n v="215.97941428997299"/>
    <n v="482.33620312435397"/>
    <n v="432.09527798269801"/>
    <n v="138.63903689144701"/>
    <n v="130.730983237701"/>
    <n v="111.628869785492"/>
  </r>
  <r>
    <x v="2655"/>
    <x v="2655"/>
    <n v="216.274128514974"/>
    <n v="483.29644688665599"/>
    <n v="432.944027367074"/>
    <n v="138.84355108263301"/>
    <n v="130.962374299879"/>
    <n v="111.75179423340001"/>
  </r>
  <r>
    <x v="2656"/>
    <x v="2656"/>
    <n v="215.78406235306099"/>
    <n v="483.44981378262702"/>
    <n v="434.12215080484702"/>
    <n v="138.700529519903"/>
    <n v="130.96055799048699"/>
    <n v="111.737901103162"/>
  </r>
  <r>
    <x v="2657"/>
    <x v="2657"/>
    <n v="215.76595603187701"/>
    <n v="483.39279301413598"/>
    <n v="434.09521452894199"/>
    <n v="138.69994083456899"/>
    <n v="131.01249943576201"/>
    <n v="111.738025002885"/>
  </r>
  <r>
    <x v="2658"/>
    <x v="2658"/>
    <n v="215.42004719446501"/>
    <n v="484.14918163889303"/>
    <n v="435.90583153734298"/>
    <n v="138.676825823439"/>
    <n v="131.31364547624"/>
    <n v="111.772293516101"/>
  </r>
  <r>
    <x v="2659"/>
    <x v="2659"/>
    <n v="216.23961097316499"/>
    <n v="486.07166219627101"/>
    <n v="437.162300098846"/>
    <n v="139.16620449938401"/>
    <n v="132.05942033573101"/>
    <n v="111.951685726527"/>
  </r>
  <r>
    <x v="2660"/>
    <x v="2660"/>
    <n v="215.95000906628999"/>
    <n v="486.12968324148801"/>
    <n v="437.85129984698199"/>
    <n v="139.09328894366701"/>
    <n v="132.04793042699001"/>
    <n v="112.014978834763"/>
  </r>
  <r>
    <x v="2661"/>
    <x v="2661"/>
    <n v="215.40387597291101"/>
    <n v="485.75699792430402"/>
    <n v="438.44591097838799"/>
    <n v="138.882236413361"/>
    <n v="132.052311315764"/>
    <n v="111.93908834348601"/>
  </r>
  <r>
    <x v="2662"/>
    <x v="2662"/>
    <n v="215.49407426571699"/>
    <n v="486.06154565251001"/>
    <n v="438.70304684067003"/>
    <n v="138.949352488963"/>
    <n v="132.15096168825599"/>
    <n v="111.918729551029"/>
  </r>
  <r>
    <x v="2663"/>
    <x v="2663"/>
    <n v="215.82329519529199"/>
    <n v="487.012221221321"/>
    <n v="439.44297543955298"/>
    <n v="139.170043870054"/>
    <n v="132.34351420174701"/>
    <n v="112.032747723076"/>
  </r>
  <r>
    <x v="2664"/>
    <x v="2664"/>
    <n v="215.285626805926"/>
    <n v="485.73364181321602"/>
    <n v="438.65790822821202"/>
    <n v="138.85223067061699"/>
    <n v="132.029985635163"/>
    <n v="111.81651243865301"/>
  </r>
  <r>
    <x v="2665"/>
    <x v="2665"/>
    <n v="215.84722948038399"/>
    <n v="488.10944409710999"/>
    <n v="441.05113681127699"/>
    <n v="139.30567777550999"/>
    <n v="132.64781530995401"/>
    <n v="112.18765982588801"/>
  </r>
  <r>
    <x v="2666"/>
    <x v="2666"/>
    <n v="215.20768152436801"/>
    <n v="486.81816034400202"/>
    <n v="440.40709951027901"/>
    <n v="138.956194019381"/>
    <n v="132.107829274675"/>
    <n v="111.946984774122"/>
  </r>
  <r>
    <x v="2667"/>
    <x v="2667"/>
    <n v="215.59794256556501"/>
    <n v="487.86107832191402"/>
    <n v="441.31850597094001"/>
    <n v="139.213187798056"/>
    <n v="132.26133302264199"/>
    <n v="112.111507018784"/>
  </r>
  <r>
    <x v="2668"/>
    <x v="2668"/>
    <n v="215.72254720515701"/>
    <n v="489.47778986470303"/>
    <n v="443.480918605456"/>
    <n v="139.465214148179"/>
    <n v="132.659787705696"/>
    <n v="112.38009892793799"/>
  </r>
  <r>
    <x v="2669"/>
    <x v="2669"/>
    <n v="215.87495345955099"/>
    <n v="488.35516143977998"/>
    <n v="441.54089912546698"/>
    <n v="139.36491493817201"/>
    <n v="132.41831833835599"/>
    <n v="112.252608871812"/>
  </r>
  <r>
    <x v="2670"/>
    <x v="2670"/>
    <n v="215.32175555034999"/>
    <n v="485.09765515675798"/>
    <n v="437.85609249059399"/>
    <n v="138.79083020601001"/>
    <n v="131.730064860406"/>
    <n v="111.65938847469999"/>
  </r>
  <r>
    <x v="2671"/>
    <x v="2671"/>
    <n v="215.09130001205801"/>
    <n v="484.67167711676001"/>
    <n v="437.61123402299199"/>
    <n v="138.664062828374"/>
    <n v="131.641804555612"/>
    <n v="111.567464716838"/>
  </r>
  <r>
    <x v="2672"/>
    <x v="2672"/>
    <n v="214.48087478722101"/>
    <n v="482.38930117136402"/>
    <n v="435.50569852615502"/>
    <n v="138.19978518622"/>
    <n v="131.20273415557699"/>
    <n v="111.181891660174"/>
  </r>
  <r>
    <x v="2673"/>
    <x v="2673"/>
    <n v="214.98262565836299"/>
    <n v="483.014064968914"/>
    <n v="435.51094339523399"/>
    <n v="138.42786426955399"/>
    <n v="131.31080273937999"/>
    <n v="111.316249612607"/>
  </r>
  <r>
    <x v="2674"/>
    <x v="2674"/>
    <n v="215.515902602637"/>
    <n v="485.36590031945599"/>
    <n v="437.97628749450399"/>
    <n v="138.88855735286199"/>
    <n v="131.790125801751"/>
    <n v="111.555675535502"/>
  </r>
  <r>
    <x v="2675"/>
    <x v="2675"/>
    <n v="215.98058113395899"/>
    <n v="484.78643344761002"/>
    <n v="436.36212798110898"/>
    <n v="138.95809652569099"/>
    <n v="131.67071532526501"/>
    <n v="111.60001868728899"/>
  </r>
  <r>
    <x v="2676"/>
    <x v="2676"/>
    <n v="216.38393747168701"/>
    <n v="486.04057981752999"/>
    <n v="437.39541989468501"/>
    <n v="139.229609342727"/>
    <n v="131.92558807873499"/>
    <n v="111.792383071092"/>
  </r>
  <r>
    <x v="2677"/>
    <x v="2677"/>
    <n v="216.301624424881"/>
    <n v="486.02810978384099"/>
    <n v="437.49061088117202"/>
    <n v="139.20613879687301"/>
    <n v="131.93139520681399"/>
    <n v="111.80954638383599"/>
  </r>
  <r>
    <x v="2678"/>
    <x v="2678"/>
    <n v="216.50192991776399"/>
    <n v="487.78962236161698"/>
    <n v="439.568750521727"/>
    <n v="139.48012617904399"/>
    <n v="132.823562254476"/>
    <n v="112.61181203016901"/>
  </r>
  <r>
    <x v="2679"/>
    <x v="2679"/>
    <n v="216.79121438818501"/>
    <n v="490.48084046500799"/>
    <n v="442.86121489910403"/>
    <n v="139.893711333814"/>
    <n v="133.269313610165"/>
    <n v="112.91817111034101"/>
  </r>
  <r>
    <x v="2680"/>
    <x v="2680"/>
    <n v="216.11110338352799"/>
    <n v="487.85493195713002"/>
    <n v="440.39154450186101"/>
    <n v="139.36896090613999"/>
    <n v="132.40895816736901"/>
    <n v="112.494611905592"/>
  </r>
  <r>
    <x v="2681"/>
    <x v="2681"/>
    <n v="216.44022713405499"/>
    <n v="488.19273434800402"/>
    <n v="440.16252936352299"/>
    <n v="139.499425427228"/>
    <n v="132.577448734201"/>
    <n v="112.547149995355"/>
  </r>
  <r>
    <x v="2682"/>
    <x v="2682"/>
    <n v="216.26640528903101"/>
    <n v="485.88216980572003"/>
    <n v="437.135261270336"/>
    <n v="139.15170537224299"/>
    <n v="132.067476438847"/>
    <n v="112.13410681653799"/>
  </r>
  <r>
    <x v="2683"/>
    <x v="2683"/>
    <n v="216.453551147067"/>
    <n v="486.36179173335501"/>
    <n v="437.40836397928598"/>
    <n v="139.260295941778"/>
    <n v="132.36121919162599"/>
    <n v="112.12813565030901"/>
  </r>
  <r>
    <x v="2684"/>
    <x v="2684"/>
    <n v="216.198422186404"/>
    <n v="489.40382929835602"/>
    <n v="442.48985443408299"/>
    <n v="139.58080592045499"/>
    <n v="132.68721491908201"/>
    <n v="112.63847582253899"/>
  </r>
  <r>
    <x v="2685"/>
    <x v="2685"/>
    <n v="216.085931626427"/>
    <n v="489.24192518334797"/>
    <n v="442.48302303286903"/>
    <n v="139.532164578215"/>
    <n v="132.68517917770299"/>
    <n v="112.663778665371"/>
  </r>
  <r>
    <x v="2686"/>
    <x v="2686"/>
    <n v="216.16290113705"/>
    <n v="491.00524271679302"/>
    <n v="445.00135213051601"/>
    <n v="139.77809188214101"/>
    <n v="132.88076753875899"/>
    <n v="112.971335174911"/>
  </r>
  <r>
    <x v="2687"/>
    <x v="2687"/>
    <n v="216.068689406397"/>
    <n v="489.10198605565802"/>
    <n v="442.474057174964"/>
    <n v="139.51065011349201"/>
    <n v="132.587543491909"/>
    <n v="112.736240451337"/>
  </r>
  <r>
    <x v="2688"/>
    <x v="2688"/>
    <n v="215.94490522359601"/>
    <n v="488.16729927662902"/>
    <n v="441.285891235674"/>
    <n v="139.364698324599"/>
    <n v="132.42262499441"/>
    <n v="112.655812192051"/>
  </r>
  <r>
    <x v="2689"/>
    <x v="2689"/>
    <n v="215.62783381605399"/>
    <n v="487.00789965164398"/>
    <n v="440.158876996765"/>
    <n v="139.12689274055001"/>
    <n v="132.021357404886"/>
    <n v="112.509922032351"/>
  </r>
  <r>
    <x v="2690"/>
    <x v="2690"/>
    <n v="215.90226759707701"/>
    <n v="487.838219040127"/>
    <n v="440.82660978516202"/>
    <n v="139.31617734655501"/>
    <n v="132.164717671489"/>
    <n v="112.644098516932"/>
  </r>
  <r>
    <x v="2691"/>
    <x v="2691"/>
    <n v="216.40528357228101"/>
    <n v="488.923508575597"/>
    <n v="441.491278748534"/>
    <n v="139.60081345852299"/>
    <n v="132.31390965850699"/>
    <n v="112.816372814931"/>
  </r>
  <r>
    <x v="2692"/>
    <x v="2692"/>
    <n v="216.55154601160999"/>
    <n v="490.66371246450302"/>
    <n v="443.847721170542"/>
    <n v="139.86023492533599"/>
    <n v="132.60190009512101"/>
    <n v="113.040910298385"/>
  </r>
  <r>
    <x v="2693"/>
    <x v="2693"/>
    <n v="216.81626719785001"/>
    <n v="493.47323882404601"/>
    <n v="447.54563441207"/>
    <n v="140.29274718878"/>
    <n v="133.18337393505701"/>
    <n v="113.477479465378"/>
  </r>
  <r>
    <x v="2694"/>
    <x v="2694"/>
    <n v="217.104335308191"/>
    <n v="495.754924158721"/>
    <n v="450.40735637185998"/>
    <n v="140.67387215228399"/>
    <n v="133.70067347821799"/>
    <n v="113.799122291969"/>
  </r>
  <r>
    <x v="2695"/>
    <x v="2695"/>
    <n v="217.233613873206"/>
    <n v="496.37162751711998"/>
    <n v="451.10400364979"/>
    <n v="140.79160408837299"/>
    <n v="133.89585208563301"/>
    <n v="113.859670459252"/>
  </r>
  <r>
    <x v="2696"/>
    <x v="2696"/>
    <n v="217.02966277810401"/>
    <n v="496.66958312102099"/>
    <n v="452.02184448550099"/>
    <n v="140.77328591823701"/>
    <n v="134.68094500897101"/>
    <n v="113.883777064147"/>
  </r>
  <r>
    <x v="2697"/>
    <x v="2697"/>
    <n v="217.002157152645"/>
    <n v="496.090534161618"/>
    <n v="451.220719014628"/>
    <n v="140.69946953780399"/>
    <n v="134.593502098957"/>
    <n v="113.839297468136"/>
  </r>
  <r>
    <x v="2698"/>
    <x v="2698"/>
    <n v="217.622749824143"/>
    <n v="498.96739846384298"/>
    <n v="454.20468852335199"/>
    <n v="141.23951500527301"/>
    <n v="135.51998442712301"/>
    <n v="114.37698061311001"/>
  </r>
  <r>
    <x v="2699"/>
    <x v="2699"/>
    <n v="217.44677476455701"/>
    <n v="498.64191499690401"/>
    <n v="454.16466570258001"/>
    <n v="141.16282507803999"/>
    <n v="135.37718720423501"/>
    <n v="114.532081046458"/>
  </r>
  <r>
    <x v="2700"/>
    <x v="2700"/>
    <n v="217.438794485584"/>
    <n v="492.40528406530899"/>
    <n v="445.075853902679"/>
    <n v="140.38093086506601"/>
    <n v="133.92653025458901"/>
    <n v="113.682557596523"/>
  </r>
  <r>
    <x v="2701"/>
    <x v="2701"/>
    <n v="217.870820089169"/>
    <n v="496.27557261258102"/>
    <n v="449.88608371288097"/>
    <n v="140.98707500411001"/>
    <n v="134.726286492241"/>
    <n v="114.372902948735"/>
  </r>
  <r>
    <x v="2702"/>
    <x v="2702"/>
    <n v="218.14226783333399"/>
    <n v="494.258197329729"/>
    <n v="446.47343246427801"/>
    <n v="140.806390377562"/>
    <n v="134.62476638340601"/>
    <n v="113.92171952814"/>
  </r>
  <r>
    <x v="2703"/>
    <x v="2703"/>
    <n v="218.69366058641"/>
    <n v="496.19886071549701"/>
    <n v="448.24822083642903"/>
    <n v="141.207483929842"/>
    <n v="135.31071652026799"/>
    <n v="114.231213903851"/>
  </r>
  <r>
    <x v="2704"/>
    <x v="2704"/>
    <n v="218.794694773164"/>
    <n v="496.27026330827999"/>
    <n v="448.27895370109002"/>
    <n v="141.24166290319801"/>
    <n v="135.18169019812601"/>
    <n v="114.331325365859"/>
  </r>
  <r>
    <x v="2705"/>
    <x v="2705"/>
    <n v="218.68315512701801"/>
    <n v="496.78092797182597"/>
    <n v="449.29983268892602"/>
    <n v="141.27865061943299"/>
    <n v="135.18630991964301"/>
    <n v="114.331748305883"/>
  </r>
  <r>
    <x v="2706"/>
    <x v="2706"/>
    <n v="218.99846989416801"/>
    <n v="499.91643074988298"/>
    <n v="453.32185787194697"/>
    <n v="141.77289001671099"/>
    <n v="136.08000587214099"/>
    <n v="114.730560699023"/>
  </r>
  <r>
    <x v="2707"/>
    <x v="2707"/>
    <n v="219.397552970508"/>
    <n v="502.20177612322999"/>
    <n v="455.91774573200701"/>
    <n v="142.17174611710601"/>
    <n v="136.64177924605201"/>
    <n v="114.97834227073599"/>
  </r>
  <r>
    <x v="2708"/>
    <x v="2708"/>
    <n v="219.22362648804901"/>
    <n v="500.51268802537999"/>
    <n v="453.79203771773501"/>
    <n v="141.912833985232"/>
    <n v="136.031893124248"/>
    <n v="114.761099293011"/>
  </r>
  <r>
    <x v="2709"/>
    <x v="2709"/>
    <n v="219.03098691704801"/>
    <n v="500.89774623818897"/>
    <n v="454.63862938156501"/>
    <n v="141.90092341276301"/>
    <n v="136.14925125495401"/>
    <n v="114.827372628772"/>
  </r>
  <r>
    <x v="2710"/>
    <x v="2710"/>
    <n v="218.678455856152"/>
    <n v="501.62985514255701"/>
    <n v="456.40487743662601"/>
    <n v="141.90130034371799"/>
    <n v="136.440310535062"/>
    <n v="114.89135902429"/>
  </r>
  <r>
    <x v="2711"/>
    <x v="2711"/>
    <n v="219.06033853898401"/>
    <n v="504.20166172815698"/>
    <n v="459.462345487378"/>
    <n v="142.33257285208401"/>
    <n v="136.938938982628"/>
    <n v="115.299696733611"/>
  </r>
  <r>
    <x v="2712"/>
    <x v="2712"/>
    <n v="219.02010708154"/>
    <n v="503.838026134497"/>
    <n v="459.02175391715099"/>
    <n v="142.286411151474"/>
    <n v="136.64768823969899"/>
    <n v="115.38065567707901"/>
  </r>
  <r>
    <x v="2713"/>
    <x v="2713"/>
    <n v="218.98367982394299"/>
    <n v="501.937443536155"/>
    <n v="456.29850251540199"/>
    <n v="142.04117664725999"/>
    <n v="135.90461538752299"/>
    <n v="115.206034298757"/>
  </r>
  <r>
    <x v="2714"/>
    <x v="2714"/>
    <n v="218.89752465752099"/>
    <n v="502.451521394341"/>
    <n v="457.184355951584"/>
    <n v="142.086926723781"/>
    <n v="135.90255240916699"/>
    <n v="115.29931923520201"/>
  </r>
  <r>
    <x v="2715"/>
    <x v="2715"/>
    <n v="219.00331320547701"/>
    <n v="502.84639161309701"/>
    <n v="457.76730295760899"/>
    <n v="142.18709674692801"/>
    <n v="135.96650559345801"/>
    <n v="115.30599088261"/>
  </r>
  <r>
    <x v="2716"/>
    <x v="2716"/>
    <n v="218.70327673824099"/>
    <n v="502.26498081540001"/>
    <n v="457.510804651782"/>
    <n v="142.02796950081401"/>
    <n v="135.521960635645"/>
    <n v="115.219945942336"/>
  </r>
  <r>
    <x v="2717"/>
    <x v="2717"/>
    <n v="218.64589641422799"/>
    <n v="500.168445058857"/>
    <n v="454.44029509621498"/>
    <n v="141.756664079199"/>
    <n v="135.17625465973401"/>
    <n v="114.80581275922501"/>
  </r>
  <r>
    <x v="2718"/>
    <x v="2718"/>
    <n v="218.45279283414101"/>
    <n v="499.95245276281503"/>
    <n v="454.489263437202"/>
    <n v="141.67425415493301"/>
    <n v="135.157144269524"/>
    <n v="114.75731673480701"/>
  </r>
  <r>
    <x v="2719"/>
    <x v="2719"/>
    <n v="218.341769568183"/>
    <n v="496.08296837063"/>
    <n v="449.03031881066698"/>
    <n v="141.16437286224499"/>
    <n v="134.085663305514"/>
    <n v="114.124308934513"/>
  </r>
  <r>
    <x v="2720"/>
    <x v="2720"/>
    <n v="218.02078698354001"/>
    <n v="494.61510379520001"/>
    <n v="447.33178357006301"/>
    <n v="140.86565828159999"/>
    <n v="133.749928488596"/>
    <n v="113.922656962223"/>
  </r>
  <r>
    <x v="2721"/>
    <x v="2721"/>
    <n v="218.46242877628899"/>
    <n v="498.73774749607099"/>
    <n v="452.57247920017102"/>
    <n v="141.497484931809"/>
    <n v="134.35881946937801"/>
    <n v="114.605934787492"/>
  </r>
  <r>
    <x v="2722"/>
    <x v="2722"/>
    <n v="218.62220847557799"/>
    <n v="499.16568845859598"/>
    <n v="452.91677552613402"/>
    <n v="141.59602033259199"/>
    <n v="134.64310293502999"/>
    <n v="114.604832177638"/>
  </r>
  <r>
    <x v="2723"/>
    <x v="2723"/>
    <n v="219.090771782308"/>
    <n v="501.38524809054599"/>
    <n v="455.26076113863098"/>
    <n v="141.99952206748401"/>
    <n v="135.33281170756999"/>
    <n v="114.989846697861"/>
  </r>
  <r>
    <x v="2724"/>
    <x v="2724"/>
    <n v="218.314126844117"/>
    <n v="497.14711551360602"/>
    <n v="450.45834082759001"/>
    <n v="141.240832600967"/>
    <n v="134.396999955892"/>
    <n v="114.271323670272"/>
  </r>
  <r>
    <x v="2725"/>
    <x v="2725"/>
    <n v="217.779721185239"/>
    <n v="495.46034690054103"/>
    <n v="448.899972302538"/>
    <n v="140.86645072348401"/>
    <n v="133.89864222443401"/>
    <n v="114.16905780474001"/>
  </r>
  <r>
    <x v="2726"/>
    <x v="2726"/>
    <n v="217.75923934384099"/>
    <n v="492.852075192673"/>
    <n v="445.05528086910698"/>
    <n v="140.54530490341199"/>
    <n v="133.248473190867"/>
    <n v="113.828239169133"/>
  </r>
  <r>
    <x v="2727"/>
    <x v="2727"/>
    <n v="217.44717290849499"/>
    <n v="489.326025754689"/>
    <n v="440.387836207703"/>
    <n v="140.01402307133699"/>
    <n v="132.38124558705101"/>
    <n v="113.312437359787"/>
  </r>
  <r>
    <x v="2728"/>
    <x v="2728"/>
    <n v="217.535952880145"/>
    <n v="490.73342889351801"/>
    <n v="442.31203349499401"/>
    <n v="140.21401067786101"/>
    <n v="132.505793087684"/>
    <n v="113.55985411715901"/>
  </r>
  <r>
    <x v="2729"/>
    <x v="2729"/>
    <n v="217.18526184362099"/>
    <n v="488.15847848256601"/>
    <n v="439.10608196875199"/>
    <n v="139.78896314120499"/>
    <n v="131.766919198388"/>
    <n v="113.037961032298"/>
  </r>
  <r>
    <x v="2730"/>
    <x v="2730"/>
    <n v="217.53670094393999"/>
    <n v="491.40212012638301"/>
    <n v="443.19965951636402"/>
    <n v="140.29164616038801"/>
    <n v="132.623803504763"/>
    <n v="113.429573015431"/>
  </r>
  <r>
    <x v="2731"/>
    <x v="2731"/>
    <n v="217.867934435054"/>
    <n v="492.52504009715"/>
    <n v="444.31992703780003"/>
    <n v="140.53036286817499"/>
    <n v="132.79588266245599"/>
    <n v="113.62412801193"/>
  </r>
  <r>
    <x v="2732"/>
    <x v="2732"/>
    <n v="218.34991579320601"/>
    <n v="495.05442351606001"/>
    <n v="447.182702045594"/>
    <n v="140.97885530559799"/>
    <n v="133.49549471587201"/>
    <n v="113.934974283047"/>
  </r>
  <r>
    <x v="2733"/>
    <x v="2733"/>
    <n v="218.576580116375"/>
    <n v="496.78660652974997"/>
    <n v="449.41079592812702"/>
    <n v="141.24999358206799"/>
    <n v="133.90384355118701"/>
    <n v="114.208716381852"/>
  </r>
  <r>
    <x v="2734"/>
    <x v="2734"/>
    <n v="218.485266932396"/>
    <n v="496.94051665806398"/>
    <n v="449.82084750745503"/>
    <n v="141.242181802007"/>
    <n v="133.950899704666"/>
    <n v="114.221046202249"/>
  </r>
  <r>
    <x v="2735"/>
    <x v="2735"/>
    <n v="218.57126201721999"/>
    <n v="497.72255819487401"/>
    <n v="450.79717532094998"/>
    <n v="141.357270094786"/>
    <n v="134.291470073992"/>
    <n v="114.322019526332"/>
  </r>
  <r>
    <x v="2736"/>
    <x v="2736"/>
    <n v="217.79280279551099"/>
    <n v="495.77610783202499"/>
    <n v="449.34879287291602"/>
    <n v="140.889026452937"/>
    <n v="133.62218669411999"/>
    <n v="114.061223680251"/>
  </r>
  <r>
    <x v="2737"/>
    <x v="2737"/>
    <n v="217.941044116039"/>
    <n v="497.03917497088997"/>
    <n v="450.93541451562697"/>
    <n v="141.103654079553"/>
    <n v="133.88435110559399"/>
    <n v="114.251098065874"/>
  </r>
  <r>
    <x v="2738"/>
    <x v="2738"/>
    <n v="218.053071373611"/>
    <n v="498.01131995230202"/>
    <n v="452.21327439737399"/>
    <n v="141.241116863732"/>
    <n v="134.42498442166001"/>
    <n v="114.38060328802"/>
  </r>
  <r>
    <x v="2739"/>
    <x v="2739"/>
    <n v="217.831204361593"/>
    <n v="498.45322789794602"/>
    <n v="453.26499943104301"/>
    <n v="141.23129940439699"/>
    <n v="134.24154176502299"/>
    <n v="114.49031902163701"/>
  </r>
  <r>
    <x v="2740"/>
    <x v="2740"/>
    <n v="217.78427356939801"/>
    <n v="499.563739978444"/>
    <n v="454.91484751212897"/>
    <n v="141.35161911622299"/>
    <n v="134.55975954958501"/>
    <n v="114.59171374775801"/>
  </r>
  <r>
    <x v="2741"/>
    <x v="2741"/>
    <n v="217.151205964111"/>
    <n v="496.79829613639902"/>
    <n v="451.84729018303898"/>
    <n v="140.82960188937599"/>
    <n v="133.81106293835899"/>
    <n v="114.30216230168401"/>
  </r>
  <r>
    <x v="2742"/>
    <x v="2742"/>
    <n v="217.22353032983199"/>
    <n v="498.43358176303798"/>
    <n v="454.10969235398602"/>
    <n v="141.047644158927"/>
    <n v="134.20096392358101"/>
    <n v="114.511530354"/>
  </r>
  <r>
    <x v="2743"/>
    <x v="2743"/>
    <n v="217.26453030640801"/>
    <n v="496.79450713984897"/>
    <n v="451.687539635257"/>
    <n v="140.84376405100701"/>
    <n v="134.10307076535301"/>
    <n v="114.150804211774"/>
  </r>
  <r>
    <x v="2744"/>
    <x v="2744"/>
    <n v="216.94275519665999"/>
    <n v="494.98832368037199"/>
    <n v="449.60493684300599"/>
    <n v="140.529170104629"/>
    <n v="133.78479847262699"/>
    <n v="113.798439966747"/>
  </r>
  <r>
    <x v="2745"/>
    <x v="2745"/>
    <n v="217.018198932925"/>
    <n v="494.460561467893"/>
    <n v="448.63934850770897"/>
    <n v="140.477718710381"/>
    <n v="133.62405523033399"/>
    <n v="113.73757697582801"/>
  </r>
  <r>
    <x v="2746"/>
    <x v="2746"/>
    <n v="217.172492015638"/>
    <n v="493.65081807768001"/>
    <n v="447.20894774897801"/>
    <n v="140.42940171434901"/>
    <n v="133.37737908264401"/>
    <n v="113.625493996919"/>
  </r>
  <r>
    <x v="2747"/>
    <x v="2747"/>
    <n v="216.779373473432"/>
    <n v="490.94440285068799"/>
    <n v="443.93161790102801"/>
    <n v="139.98116801738101"/>
    <n v="132.864504965485"/>
    <n v="113.204593210064"/>
  </r>
  <r>
    <x v="2748"/>
    <x v="2748"/>
    <n v="217.096114781393"/>
    <n v="493.13062587566799"/>
    <n v="446.53945080018099"/>
    <n v="140.34299492369101"/>
    <n v="133.31027933586401"/>
    <n v="113.54975958665"/>
  </r>
  <r>
    <x v="2749"/>
    <x v="2749"/>
    <n v="216.77697610998001"/>
    <n v="495.074596291864"/>
    <n v="450.04055797953902"/>
    <n v="140.49152693174099"/>
    <n v="133.792548117129"/>
    <n v="113.899380616893"/>
  </r>
  <r>
    <x v="2750"/>
    <x v="2750"/>
    <n v="216.87029474574399"/>
    <n v="495.87958104548602"/>
    <n v="451.14681479667303"/>
    <n v="140.615997426977"/>
    <n v="134.07827821034201"/>
    <n v="114.073366328774"/>
  </r>
  <r>
    <x v="2751"/>
    <x v="2751"/>
    <n v="217.39253607464201"/>
    <n v="496.971125342471"/>
    <n v="451.84428832505398"/>
    <n v="140.91127639894299"/>
    <n v="134.19141596240601"/>
    <n v="114.310284953532"/>
  </r>
  <r>
    <x v="2752"/>
    <x v="2752"/>
    <n v="217.996910703579"/>
    <n v="498.74561284478"/>
    <n v="453.48807365781198"/>
    <n v="141.32531037776599"/>
    <n v="134.69073567064399"/>
    <n v="114.61477108372701"/>
  </r>
  <r>
    <x v="2753"/>
    <x v="2753"/>
    <n v="217.63631833333"/>
    <n v="498.11534977949702"/>
    <n v="453.17843461239499"/>
    <n v="141.141353992798"/>
    <n v="134.59541134896199"/>
    <n v="114.51664022806401"/>
  </r>
  <r>
    <x v="2754"/>
    <x v="2754"/>
    <n v="217.13363753503501"/>
    <n v="497.55758477895301"/>
    <n v="453.25357392031901"/>
    <n v="140.911602907201"/>
    <n v="134.32262758977399"/>
    <n v="114.45419303122701"/>
  </r>
  <r>
    <x v="2755"/>
    <x v="2755"/>
    <n v="217.883017470548"/>
    <n v="501.68472400298799"/>
    <n v="458.16036411343703"/>
    <n v="141.66775892848301"/>
    <n v="135.29888400993201"/>
    <n v="114.957167077226"/>
  </r>
  <r>
    <x v="2756"/>
    <x v="2756"/>
    <n v="218.96998034931201"/>
    <n v="507.82518641297202"/>
    <n v="465.63561906211498"/>
    <n v="142.78976399033999"/>
    <n v="136.35251136454499"/>
    <n v="115.86827458721901"/>
  </r>
  <r>
    <x v="2757"/>
    <x v="2757"/>
    <n v="218.83724349468699"/>
    <n v="506.57189149743101"/>
    <n v="464.06468707120302"/>
    <n v="142.59956408917199"/>
    <n v="136.343723273585"/>
    <n v="115.592672847617"/>
  </r>
  <r>
    <x v="2758"/>
    <x v="2758"/>
    <n v="219.102888931781"/>
    <n v="509.36194316274799"/>
    <n v="467.72331793574602"/>
    <n v="143.02841906425101"/>
    <n v="137.05789201563201"/>
    <n v="116.13130865650599"/>
  </r>
  <r>
    <x v="2759"/>
    <x v="2759"/>
    <n v="219.355650916239"/>
    <n v="508.95218005772603"/>
    <n v="466.73917531749402"/>
    <n v="143.05324174475601"/>
    <n v="136.905552698723"/>
    <n v="116.075977004588"/>
  </r>
  <r>
    <x v="2760"/>
    <x v="2760"/>
    <n v="219.228651995463"/>
    <n v="508.46256524375099"/>
    <n v="466.23443227629298"/>
    <n v="142.955392970649"/>
    <n v="136.93777776616699"/>
    <n v="116.148289041304"/>
  </r>
  <r>
    <x v="2761"/>
    <x v="2761"/>
    <n v="219.51338516093"/>
    <n v="508.25641676437601"/>
    <n v="465.44759225798799"/>
    <n v="143.01965925310799"/>
    <n v="137.14945592054499"/>
    <n v="116.22648192114301"/>
  </r>
  <r>
    <x v="2762"/>
    <x v="2762"/>
    <n v="219.794806846162"/>
    <n v="511.27667918013401"/>
    <n v="469.35845044382199"/>
    <n v="143.48434720023499"/>
    <n v="137.70847265977801"/>
    <n v="116.66064901533299"/>
  </r>
  <r>
    <x v="2763"/>
    <x v="2763"/>
    <n v="219.64665671812"/>
    <n v="511.02247912840897"/>
    <n v="469.31136622214598"/>
    <n v="143.4226081873"/>
    <n v="137.60067042454699"/>
    <n v="116.620591893121"/>
  </r>
  <r>
    <x v="2764"/>
    <x v="2764"/>
    <n v="219.46032314635099"/>
    <n v="508.75301422674499"/>
    <n v="466.300173352412"/>
    <n v="143.07818896798699"/>
    <n v="137.17683206992999"/>
    <n v="116.359894295602"/>
  </r>
  <r>
    <x v="2765"/>
    <x v="2765"/>
    <n v="218.732921218977"/>
    <n v="502.48246987973198"/>
    <n v="458.20421202712998"/>
    <n v="142.06740850346401"/>
    <n v="135.86392830506199"/>
    <n v="115.379932188213"/>
  </r>
  <r>
    <x v="2766"/>
    <x v="2766"/>
    <n v="218.74271496995999"/>
    <n v="506.14227053484899"/>
    <n v="463.46683566612302"/>
    <n v="142.51056835183201"/>
    <n v="136.96487137886101"/>
    <n v="116.021247717592"/>
  </r>
  <r>
    <x v="2767"/>
    <x v="2767"/>
    <n v="218.96685687112199"/>
    <n v="507.14662458196102"/>
    <n v="464.570723550948"/>
    <n v="142.70025553006599"/>
    <n v="137.41320076526901"/>
    <n v="116.24608727789"/>
  </r>
  <r>
    <x v="2768"/>
    <x v="2768"/>
    <n v="218.910459570439"/>
    <n v="506.18974497756102"/>
    <n v="463.15944559395098"/>
    <n v="142.54255609478801"/>
    <n v="137.009861840128"/>
    <n v="116.140073624121"/>
  </r>
  <r>
    <x v="2769"/>
    <x v="2769"/>
    <n v="219.264585969883"/>
    <n v="504.49195302335301"/>
    <n v="460.05401692234699"/>
    <n v="142.45410871038899"/>
    <n v="136.62968601053399"/>
    <n v="115.948735440715"/>
  </r>
  <r>
    <x v="2770"/>
    <x v="2770"/>
    <n v="219.17609671969799"/>
    <n v="504.00609529296298"/>
    <n v="459.44216617765801"/>
    <n v="142.35530551300999"/>
    <n v="136.18199833886999"/>
    <n v="115.90274867030899"/>
  </r>
  <r>
    <x v="2771"/>
    <x v="2771"/>
    <n v="219.27191712150801"/>
    <n v="503.782921704209"/>
    <n v="458.939226707785"/>
    <n v="142.346407739738"/>
    <n v="136.117263475925"/>
    <n v="115.966693447842"/>
  </r>
  <r>
    <x v="2772"/>
    <x v="2772"/>
    <n v="219.411521101348"/>
    <n v="503.70611068704801"/>
    <n v="458.62577764734499"/>
    <n v="142.385187552606"/>
    <n v="136.06870025997401"/>
    <n v="115.91349989148"/>
  </r>
  <r>
    <x v="2773"/>
    <x v="2773"/>
    <n v="219.36681279295701"/>
    <n v="503.53750613691602"/>
    <n v="458.42583224069602"/>
    <n v="142.34629158124599"/>
    <n v="135.80845104668299"/>
    <n v="115.85118312447599"/>
  </r>
  <r>
    <x v="2774"/>
    <x v="2774"/>
    <n v="219.38293554050199"/>
    <n v="506.43797973436699"/>
    <n v="462.80489112638202"/>
    <n v="142.72750868874701"/>
    <n v="136.839767434066"/>
    <n v="116.167060965882"/>
  </r>
  <r>
    <x v="2775"/>
    <x v="2775"/>
    <n v="219.040400927619"/>
    <n v="503.99321148733202"/>
    <n v="459.82538404602099"/>
    <n v="142.337278570943"/>
    <n v="136.556027424164"/>
    <n v="115.8715000289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3048A-0A6D-4DCC-8DB0-4E72E2316641}" name="Tabella pivot1" cacheId="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1:B5554" firstHeaderRow="1" firstDataRow="1" firstDataCol="1"/>
  <pivotFields count="11">
    <pivotField axis="axisRow" numFmtId="14" showAll="0">
      <items count="2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t="default"/>
      </items>
    </pivotField>
    <pivotField showAll="0">
      <items count="2777">
        <item x="1939"/>
        <item x="1938"/>
        <item x="1955"/>
        <item x="1956"/>
        <item x="1937"/>
        <item x="1947"/>
        <item x="1940"/>
        <item x="1957"/>
        <item x="1941"/>
        <item x="1952"/>
        <item x="1954"/>
        <item x="1953"/>
        <item x="1951"/>
        <item x="2004"/>
        <item x="1950"/>
        <item x="1948"/>
        <item x="1967"/>
        <item x="1958"/>
        <item x="1942"/>
        <item x="1949"/>
        <item x="2005"/>
        <item x="2001"/>
        <item x="1968"/>
        <item x="1966"/>
        <item x="1997"/>
        <item x="1946"/>
        <item x="2050"/>
        <item x="1965"/>
        <item x="2049"/>
        <item x="2051"/>
        <item x="1936"/>
        <item x="2000"/>
        <item x="2046"/>
        <item x="2047"/>
        <item x="2006"/>
        <item x="1998"/>
        <item x="2003"/>
        <item x="1969"/>
        <item x="1996"/>
        <item x="1999"/>
        <item x="2048"/>
        <item x="1995"/>
        <item x="2052"/>
        <item x="1971"/>
        <item x="1959"/>
        <item x="1972"/>
        <item x="2002"/>
        <item x="1935"/>
        <item x="2045"/>
        <item x="1865"/>
        <item x="1964"/>
        <item x="1945"/>
        <item x="2008"/>
        <item x="1963"/>
        <item x="1960"/>
        <item x="1994"/>
        <item x="2043"/>
        <item x="2044"/>
        <item x="1934"/>
        <item x="2010"/>
        <item x="2040"/>
        <item x="2009"/>
        <item x="2007"/>
        <item x="1943"/>
        <item x="2041"/>
        <item x="1973"/>
        <item x="1962"/>
        <item x="2053"/>
        <item x="2011"/>
        <item x="2042"/>
        <item x="2039"/>
        <item x="1933"/>
        <item x="2036"/>
        <item x="2038"/>
        <item x="2037"/>
        <item x="1975"/>
        <item x="1974"/>
        <item x="2013"/>
        <item x="1977"/>
        <item x="2035"/>
        <item x="1864"/>
        <item x="1970"/>
        <item x="2012"/>
        <item x="1978"/>
        <item x="1976"/>
        <item x="1932"/>
        <item x="2024"/>
        <item x="1979"/>
        <item x="1982"/>
        <item x="2026"/>
        <item x="2014"/>
        <item x="1944"/>
        <item x="2033"/>
        <item x="2018"/>
        <item x="1981"/>
        <item x="2019"/>
        <item x="2034"/>
        <item x="2025"/>
        <item x="2031"/>
        <item x="2030"/>
        <item x="1931"/>
        <item x="2023"/>
        <item x="2032"/>
        <item x="1984"/>
        <item x="2022"/>
        <item x="2020"/>
        <item x="2029"/>
        <item x="1991"/>
        <item x="1990"/>
        <item x="1980"/>
        <item x="1983"/>
        <item x="2021"/>
        <item x="1961"/>
        <item x="1993"/>
        <item x="2017"/>
        <item x="2028"/>
        <item x="2015"/>
        <item x="1930"/>
        <item x="1992"/>
        <item x="2016"/>
        <item x="1986"/>
        <item x="1987"/>
        <item x="2027"/>
        <item x="2055"/>
        <item x="1929"/>
        <item x="1988"/>
        <item x="1985"/>
        <item x="1927"/>
        <item x="1928"/>
        <item x="1"/>
        <item x="0"/>
        <item x="1989"/>
        <item x="3"/>
        <item x="1867"/>
        <item x="2"/>
        <item x="2054"/>
        <item x="1866"/>
        <item x="4"/>
        <item x="1926"/>
        <item x="5"/>
        <item x="2079"/>
        <item x="2082"/>
        <item x="2081"/>
        <item x="2078"/>
        <item x="1869"/>
        <item x="6"/>
        <item x="2076"/>
        <item x="1863"/>
        <item x="2080"/>
        <item x="2077"/>
        <item x="2061"/>
        <item x="1870"/>
        <item x="2067"/>
        <item x="2074"/>
        <item x="7"/>
        <item x="1921"/>
        <item x="15"/>
        <item x="1868"/>
        <item x="8"/>
        <item x="14"/>
        <item x="9"/>
        <item x="2057"/>
        <item x="2084"/>
        <item x="16"/>
        <item x="1920"/>
        <item x="2075"/>
        <item x="1924"/>
        <item x="2068"/>
        <item x="2083"/>
        <item x="17"/>
        <item x="2060"/>
        <item x="1923"/>
        <item x="13"/>
        <item x="2069"/>
        <item x="24"/>
        <item x="2073"/>
        <item x="2066"/>
        <item x="23"/>
        <item x="22"/>
        <item x="2065"/>
        <item x="25"/>
        <item x="1925"/>
        <item x="2062"/>
        <item x="109"/>
        <item x="12"/>
        <item x="18"/>
        <item x="108"/>
        <item x="27"/>
        <item x="2070"/>
        <item x="28"/>
        <item x="26"/>
        <item x="1922"/>
        <item x="21"/>
        <item x="11"/>
        <item x="19"/>
        <item x="10"/>
        <item x="29"/>
        <item x="2058"/>
        <item x="2064"/>
        <item x="30"/>
        <item x="20"/>
        <item x="110"/>
        <item x="1871"/>
        <item x="2085"/>
        <item x="2132"/>
        <item x="1919"/>
        <item x="2056"/>
        <item x="31"/>
        <item x="118"/>
        <item x="2129"/>
        <item x="2135"/>
        <item x="111"/>
        <item x="112"/>
        <item x="2086"/>
        <item x="2104"/>
        <item x="2134"/>
        <item x="2103"/>
        <item x="2072"/>
        <item x="2087"/>
        <item x="1918"/>
        <item x="2102"/>
        <item x="123"/>
        <item x="2071"/>
        <item x="2133"/>
        <item x="2122"/>
        <item x="119"/>
        <item x="2130"/>
        <item x="2100"/>
        <item x="2063"/>
        <item x="2101"/>
        <item x="32"/>
        <item x="2091"/>
        <item x="2128"/>
        <item x="2127"/>
        <item x="1892"/>
        <item x="2098"/>
        <item x="2099"/>
        <item x="2131"/>
        <item x="2059"/>
        <item x="125"/>
        <item x="121"/>
        <item x="2105"/>
        <item x="2090"/>
        <item x="2119"/>
        <item x="2117"/>
        <item x="1875"/>
        <item x="2125"/>
        <item x="2097"/>
        <item x="124"/>
        <item x="107"/>
        <item x="33"/>
        <item x="2096"/>
        <item x="2121"/>
        <item x="2092"/>
        <item x="126"/>
        <item x="2118"/>
        <item x="2089"/>
        <item x="113"/>
        <item x="2094"/>
        <item x="34"/>
        <item x="122"/>
        <item x="120"/>
        <item x="2095"/>
        <item x="2120"/>
        <item x="2136"/>
        <item x="1874"/>
        <item x="2111"/>
        <item x="2123"/>
        <item x="1862"/>
        <item x="2106"/>
        <item x="1301"/>
        <item x="2109"/>
        <item x="2126"/>
        <item x="2110"/>
        <item x="2116"/>
        <item x="2088"/>
        <item x="2093"/>
        <item x="127"/>
        <item x="2124"/>
        <item x="35"/>
        <item x="38"/>
        <item x="2112"/>
        <item x="2138"/>
        <item x="2113"/>
        <item x="2115"/>
        <item x="36"/>
        <item x="115"/>
        <item x="37"/>
        <item x="106"/>
        <item x="2107"/>
        <item x="105"/>
        <item x="39"/>
        <item x="117"/>
        <item x="2139"/>
        <item x="1873"/>
        <item x="2114"/>
        <item x="49"/>
        <item x="1917"/>
        <item x="104"/>
        <item x="102"/>
        <item x="53"/>
        <item x="103"/>
        <item x="50"/>
        <item x="2108"/>
        <item x="54"/>
        <item x="114"/>
        <item x="116"/>
        <item x="2137"/>
        <item x="1915"/>
        <item x="52"/>
        <item x="48"/>
        <item x="100"/>
        <item x="101"/>
        <item x="56"/>
        <item x="55"/>
        <item x="1876"/>
        <item x="1872"/>
        <item x="128"/>
        <item x="57"/>
        <item x="2142"/>
        <item x="81"/>
        <item x="1913"/>
        <item x="160"/>
        <item x="41"/>
        <item x="1300"/>
        <item x="51"/>
        <item x="47"/>
        <item x="129"/>
        <item x="159"/>
        <item x="82"/>
        <item x="40"/>
        <item x="2146"/>
        <item x="2143"/>
        <item x="2141"/>
        <item x="161"/>
        <item x="1891"/>
        <item x="158"/>
        <item x="1914"/>
        <item x="99"/>
        <item x="80"/>
        <item x="162"/>
        <item x="42"/>
        <item x="46"/>
        <item x="85"/>
        <item x="83"/>
        <item x="86"/>
        <item x="45"/>
        <item x="164"/>
        <item x="94"/>
        <item x="43"/>
        <item x="97"/>
        <item x="2140"/>
        <item x="60"/>
        <item x="87"/>
        <item x="163"/>
        <item x="165"/>
        <item x="59"/>
        <item x="84"/>
        <item x="58"/>
        <item x="95"/>
        <item x="98"/>
        <item x="176"/>
        <item x="44"/>
        <item x="69"/>
        <item x="96"/>
        <item x="157"/>
        <item x="89"/>
        <item x="130"/>
        <item x="88"/>
        <item x="70"/>
        <item x="1890"/>
        <item x="2145"/>
        <item x="77"/>
        <item x="93"/>
        <item x="78"/>
        <item x="92"/>
        <item x="2144"/>
        <item x="63"/>
        <item x="175"/>
        <item x="156"/>
        <item x="174"/>
        <item x="71"/>
        <item x="131"/>
        <item x="166"/>
        <item x="79"/>
        <item x="172"/>
        <item x="2147"/>
        <item x="61"/>
        <item x="1916"/>
        <item x="182"/>
        <item x="68"/>
        <item x="74"/>
        <item x="178"/>
        <item x="173"/>
        <item x="73"/>
        <item x="91"/>
        <item x="90"/>
        <item x="171"/>
        <item x="177"/>
        <item x="1912"/>
        <item x="181"/>
        <item x="72"/>
        <item x="66"/>
        <item x="62"/>
        <item x="64"/>
        <item x="155"/>
        <item x="168"/>
        <item x="154"/>
        <item x="138"/>
        <item x="2148"/>
        <item x="2150"/>
        <item x="184"/>
        <item x="179"/>
        <item x="134"/>
        <item x="183"/>
        <item x="180"/>
        <item x="2149"/>
        <item x="170"/>
        <item x="167"/>
        <item x="65"/>
        <item x="136"/>
        <item x="169"/>
        <item x="132"/>
        <item x="152"/>
        <item x="185"/>
        <item x="1859"/>
        <item x="75"/>
        <item x="137"/>
        <item x="76"/>
        <item x="151"/>
        <item x="139"/>
        <item x="140"/>
        <item x="135"/>
        <item x="1858"/>
        <item x="153"/>
        <item x="150"/>
        <item x="67"/>
        <item x="2151"/>
        <item x="133"/>
        <item x="2152"/>
        <item x="142"/>
        <item x="1861"/>
        <item x="1896"/>
        <item x="1888"/>
        <item x="186"/>
        <item x="1877"/>
        <item x="2161"/>
        <item x="149"/>
        <item x="2153"/>
        <item x="143"/>
        <item x="141"/>
        <item x="145"/>
        <item x="148"/>
        <item x="1860"/>
        <item x="2160"/>
        <item x="196"/>
        <item x="1893"/>
        <item x="199"/>
        <item x="2163"/>
        <item x="147"/>
        <item x="146"/>
        <item x="189"/>
        <item x="187"/>
        <item x="2159"/>
        <item x="144"/>
        <item x="191"/>
        <item x="195"/>
        <item x="1887"/>
        <item x="2154"/>
        <item x="197"/>
        <item x="188"/>
        <item x="849"/>
        <item x="192"/>
        <item x="1911"/>
        <item x="200"/>
        <item x="194"/>
        <item x="190"/>
        <item x="2158"/>
        <item x="193"/>
        <item x="1889"/>
        <item x="198"/>
        <item x="1910"/>
        <item x="1894"/>
        <item x="2191"/>
        <item x="2162"/>
        <item x="2164"/>
        <item x="212"/>
        <item x="2184"/>
        <item x="276"/>
        <item x="2156"/>
        <item x="2183"/>
        <item x="239"/>
        <item x="2157"/>
        <item x="1879"/>
        <item x="208"/>
        <item x="238"/>
        <item x="2190"/>
        <item x="237"/>
        <item x="277"/>
        <item x="211"/>
        <item x="2155"/>
        <item x="240"/>
        <item x="1895"/>
        <item x="241"/>
        <item x="213"/>
        <item x="244"/>
        <item x="243"/>
        <item x="242"/>
        <item x="209"/>
        <item x="282"/>
        <item x="207"/>
        <item x="2180"/>
        <item x="2185"/>
        <item x="279"/>
        <item x="206"/>
        <item x="232"/>
        <item x="2186"/>
        <item x="210"/>
        <item x="2189"/>
        <item x="2182"/>
        <item x="280"/>
        <item x="203"/>
        <item x="202"/>
        <item x="2187"/>
        <item x="281"/>
        <item x="236"/>
        <item x="1882"/>
        <item x="260"/>
        <item x="278"/>
        <item x="283"/>
        <item x="1857"/>
        <item x="201"/>
        <item x="216"/>
        <item x="235"/>
        <item x="2175"/>
        <item x="285"/>
        <item x="2188"/>
        <item x="231"/>
        <item x="204"/>
        <item x="286"/>
        <item x="214"/>
        <item x="2168"/>
        <item x="217"/>
        <item x="234"/>
        <item x="215"/>
        <item x="284"/>
        <item x="256"/>
        <item x="2193"/>
        <item x="245"/>
        <item x="2194"/>
        <item x="2167"/>
        <item x="2170"/>
        <item x="257"/>
        <item x="258"/>
        <item x="1839"/>
        <item x="274"/>
        <item x="218"/>
        <item x="233"/>
        <item x="205"/>
        <item x="287"/>
        <item x="275"/>
        <item x="261"/>
        <item x="259"/>
        <item x="221"/>
        <item x="219"/>
        <item x="2192"/>
        <item x="247"/>
        <item x="2179"/>
        <item x="1323"/>
        <item x="273"/>
        <item x="220"/>
        <item x="254"/>
        <item x="248"/>
        <item x="255"/>
        <item x="222"/>
        <item x="246"/>
        <item x="253"/>
        <item x="262"/>
        <item x="251"/>
        <item x="1897"/>
        <item x="2181"/>
        <item x="1883"/>
        <item x="2169"/>
        <item x="2174"/>
        <item x="266"/>
        <item x="252"/>
        <item x="263"/>
        <item x="2178"/>
        <item x="265"/>
        <item x="223"/>
        <item x="2176"/>
        <item x="264"/>
        <item x="249"/>
        <item x="288"/>
        <item x="2195"/>
        <item x="2177"/>
        <item x="272"/>
        <item x="2165"/>
        <item x="224"/>
        <item x="296"/>
        <item x="1840"/>
        <item x="250"/>
        <item x="2173"/>
        <item x="1886"/>
        <item x="269"/>
        <item x="271"/>
        <item x="306"/>
        <item x="1878"/>
        <item x="1299"/>
        <item x="268"/>
        <item x="289"/>
        <item x="267"/>
        <item x="299"/>
        <item x="305"/>
        <item x="300"/>
        <item x="290"/>
        <item x="270"/>
        <item x="292"/>
        <item x="2166"/>
        <item x="2205"/>
        <item x="301"/>
        <item x="1856"/>
        <item x="227"/>
        <item x="1909"/>
        <item x="297"/>
        <item x="291"/>
        <item x="302"/>
        <item x="304"/>
        <item x="2196"/>
        <item x="295"/>
        <item x="2172"/>
        <item x="314"/>
        <item x="293"/>
        <item x="226"/>
        <item x="298"/>
        <item x="303"/>
        <item x="1324"/>
        <item x="225"/>
        <item x="1905"/>
        <item x="307"/>
        <item x="1838"/>
        <item x="1880"/>
        <item x="228"/>
        <item x="2204"/>
        <item x="850"/>
        <item x="294"/>
        <item x="2197"/>
        <item x="309"/>
        <item x="308"/>
        <item x="362"/>
        <item x="1850"/>
        <item x="1908"/>
        <item x="229"/>
        <item x="2206"/>
        <item x="857"/>
        <item x="310"/>
        <item x="315"/>
        <item x="312"/>
        <item x="230"/>
        <item x="2171"/>
        <item x="1884"/>
        <item x="311"/>
        <item x="313"/>
        <item x="360"/>
        <item x="368"/>
        <item x="319"/>
        <item x="317"/>
        <item x="316"/>
        <item x="1904"/>
        <item x="361"/>
        <item x="320"/>
        <item x="363"/>
        <item x="318"/>
        <item x="322"/>
        <item x="324"/>
        <item x="321"/>
        <item x="1837"/>
        <item x="329"/>
        <item x="1906"/>
        <item x="1898"/>
        <item x="323"/>
        <item x="326"/>
        <item x="359"/>
        <item x="1907"/>
        <item x="1319"/>
        <item x="1903"/>
        <item x="1849"/>
        <item x="330"/>
        <item x="2201"/>
        <item x="856"/>
        <item x="343"/>
        <item x="332"/>
        <item x="1901"/>
        <item x="1881"/>
        <item x="327"/>
        <item x="338"/>
        <item x="325"/>
        <item x="331"/>
        <item x="334"/>
        <item x="328"/>
        <item x="1900"/>
        <item x="344"/>
        <item x="342"/>
        <item x="333"/>
        <item x="336"/>
        <item x="339"/>
        <item x="2202"/>
        <item x="2207"/>
        <item x="337"/>
        <item x="1851"/>
        <item x="345"/>
        <item x="365"/>
        <item x="366"/>
        <item x="335"/>
        <item x="340"/>
        <item x="341"/>
        <item x="358"/>
        <item x="2203"/>
        <item x="369"/>
        <item x="1322"/>
        <item x="346"/>
        <item x="367"/>
        <item x="1855"/>
        <item x="364"/>
        <item x="1847"/>
        <item x="354"/>
        <item x="1885"/>
        <item x="2198"/>
        <item x="2200"/>
        <item x="348"/>
        <item x="353"/>
        <item x="349"/>
        <item x="1848"/>
        <item x="357"/>
        <item x="347"/>
        <item x="1325"/>
        <item x="350"/>
        <item x="352"/>
        <item x="2208"/>
        <item x="355"/>
        <item x="2210"/>
        <item x="356"/>
        <item x="351"/>
        <item x="2199"/>
        <item x="1302"/>
        <item x="1320"/>
        <item x="1841"/>
        <item x="1846"/>
        <item x="2209"/>
        <item x="370"/>
        <item x="1836"/>
        <item x="1852"/>
        <item x="1902"/>
        <item x="855"/>
        <item x="1899"/>
        <item x="1318"/>
        <item x="475"/>
        <item x="469"/>
        <item x="371"/>
        <item x="474"/>
        <item x="2211"/>
        <item x="466"/>
        <item x="1321"/>
        <item x="470"/>
        <item x="476"/>
        <item x="1854"/>
        <item x="377"/>
        <item x="1326"/>
        <item x="468"/>
        <item x="473"/>
        <item x="471"/>
        <item x="465"/>
        <item x="378"/>
        <item x="379"/>
        <item x="382"/>
        <item x="381"/>
        <item x="479"/>
        <item x="380"/>
        <item x="376"/>
        <item x="477"/>
        <item x="375"/>
        <item x="383"/>
        <item x="1835"/>
        <item x="386"/>
        <item x="467"/>
        <item x="387"/>
        <item x="389"/>
        <item x="394"/>
        <item x="1853"/>
        <item x="388"/>
        <item x="385"/>
        <item x="373"/>
        <item x="395"/>
        <item x="384"/>
        <item x="478"/>
        <item x="472"/>
        <item x="391"/>
        <item x="372"/>
        <item x="460"/>
        <item x="392"/>
        <item x="458"/>
        <item x="459"/>
        <item x="374"/>
        <item x="390"/>
        <item x="2212"/>
        <item x="1316"/>
        <item x="464"/>
        <item x="393"/>
        <item x="396"/>
        <item x="397"/>
        <item x="415"/>
        <item x="481"/>
        <item x="423"/>
        <item x="480"/>
        <item x="851"/>
        <item x="463"/>
        <item x="1842"/>
        <item x="406"/>
        <item x="457"/>
        <item x="462"/>
        <item x="456"/>
        <item x="1834"/>
        <item x="461"/>
        <item x="399"/>
        <item x="403"/>
        <item x="416"/>
        <item x="422"/>
        <item x="404"/>
        <item x="398"/>
        <item x="421"/>
        <item x="401"/>
        <item x="425"/>
        <item x="426"/>
        <item x="405"/>
        <item x="410"/>
        <item x="411"/>
        <item x="407"/>
        <item x="414"/>
        <item x="424"/>
        <item x="402"/>
        <item x="1304"/>
        <item x="1303"/>
        <item x="409"/>
        <item x="400"/>
        <item x="858"/>
        <item x="408"/>
        <item x="420"/>
        <item x="412"/>
        <item x="413"/>
        <item x="427"/>
        <item x="417"/>
        <item x="1305"/>
        <item x="1845"/>
        <item x="482"/>
        <item x="455"/>
        <item x="429"/>
        <item x="483"/>
        <item x="916"/>
        <item x="428"/>
        <item x="2213"/>
        <item x="1317"/>
        <item x="445"/>
        <item x="1315"/>
        <item x="1327"/>
        <item x="441"/>
        <item x="1298"/>
        <item x="446"/>
        <item x="418"/>
        <item x="2214"/>
        <item x="1844"/>
        <item x="1297"/>
        <item x="431"/>
        <item x="444"/>
        <item x="439"/>
        <item x="447"/>
        <item x="419"/>
        <item x="917"/>
        <item x="440"/>
        <item x="435"/>
        <item x="433"/>
        <item x="442"/>
        <item x="438"/>
        <item x="852"/>
        <item x="430"/>
        <item x="903"/>
        <item x="432"/>
        <item x="454"/>
        <item x="915"/>
        <item x="434"/>
        <item x="859"/>
        <item x="436"/>
        <item x="437"/>
        <item x="448"/>
        <item x="443"/>
        <item x="905"/>
        <item x="906"/>
        <item x="449"/>
        <item x="547"/>
        <item x="450"/>
        <item x="552"/>
        <item x="548"/>
        <item x="854"/>
        <item x="1333"/>
        <item x="451"/>
        <item x="1306"/>
        <item x="549"/>
        <item x="553"/>
        <item x="551"/>
        <item x="452"/>
        <item x="556"/>
        <item x="518"/>
        <item x="453"/>
        <item x="913"/>
        <item x="1830"/>
        <item x="558"/>
        <item x="554"/>
        <item x="848"/>
        <item x="904"/>
        <item x="869"/>
        <item x="555"/>
        <item x="1313"/>
        <item x="942"/>
        <item x="559"/>
        <item x="557"/>
        <item x="914"/>
        <item x="484"/>
        <item x="562"/>
        <item x="950"/>
        <item x="546"/>
        <item x="1833"/>
        <item x="1334"/>
        <item x="520"/>
        <item x="561"/>
        <item x="912"/>
        <item x="550"/>
        <item x="946"/>
        <item x="523"/>
        <item x="519"/>
        <item x="911"/>
        <item x="902"/>
        <item x="945"/>
        <item x="560"/>
        <item x="517"/>
        <item x="938"/>
        <item x="2221"/>
        <item x="2217"/>
        <item x="918"/>
        <item x="536"/>
        <item x="516"/>
        <item x="907"/>
        <item x="1328"/>
        <item x="485"/>
        <item x="860"/>
        <item x="522"/>
        <item x="521"/>
        <item x="1332"/>
        <item x="524"/>
        <item x="534"/>
        <item x="535"/>
        <item x="868"/>
        <item x="1314"/>
        <item x="947"/>
        <item x="545"/>
        <item x="2215"/>
        <item x="972"/>
        <item x="910"/>
        <item x="541"/>
        <item x="2222"/>
        <item x="570"/>
        <item x="941"/>
        <item x="944"/>
        <item x="563"/>
        <item x="571"/>
        <item x="575"/>
        <item x="574"/>
        <item x="566"/>
        <item x="909"/>
        <item x="937"/>
        <item x="489"/>
        <item x="537"/>
        <item x="527"/>
        <item x="488"/>
        <item x="943"/>
        <item x="486"/>
        <item x="540"/>
        <item x="564"/>
        <item x="919"/>
        <item x="569"/>
        <item x="543"/>
        <item x="1340"/>
        <item x="577"/>
        <item x="949"/>
        <item x="971"/>
        <item x="515"/>
        <item x="908"/>
        <item x="1329"/>
        <item x="533"/>
        <item x="542"/>
        <item x="525"/>
        <item x="565"/>
        <item x="512"/>
        <item x="532"/>
        <item x="567"/>
        <item x="526"/>
        <item x="539"/>
        <item x="954"/>
        <item x="511"/>
        <item x="538"/>
        <item x="576"/>
        <item x="531"/>
        <item x="544"/>
        <item x="568"/>
        <item x="528"/>
        <item x="573"/>
        <item x="487"/>
        <item x="870"/>
        <item x="529"/>
        <item x="507"/>
        <item x="506"/>
        <item x="502"/>
        <item x="514"/>
        <item x="572"/>
        <item x="953"/>
        <item x="897"/>
        <item x="490"/>
        <item x="1311"/>
        <item x="510"/>
        <item x="955"/>
        <item x="530"/>
        <item x="948"/>
        <item x="901"/>
        <item x="2218"/>
        <item x="493"/>
        <item x="973"/>
        <item x="920"/>
        <item x="975"/>
        <item x="1336"/>
        <item x="508"/>
        <item x="871"/>
        <item x="969"/>
        <item x="509"/>
        <item x="1843"/>
        <item x="1337"/>
        <item x="940"/>
        <item x="503"/>
        <item x="504"/>
        <item x="970"/>
        <item x="513"/>
        <item x="900"/>
        <item x="896"/>
        <item x="491"/>
        <item x="921"/>
        <item x="578"/>
        <item x="1312"/>
        <item x="494"/>
        <item x="898"/>
        <item x="579"/>
        <item x="1310"/>
        <item x="958"/>
        <item x="627"/>
        <item x="492"/>
        <item x="498"/>
        <item x="936"/>
        <item x="2219"/>
        <item x="867"/>
        <item x="1335"/>
        <item x="939"/>
        <item x="956"/>
        <item x="1339"/>
        <item x="876"/>
        <item x="626"/>
        <item x="505"/>
        <item x="974"/>
        <item x="2216"/>
        <item x="951"/>
        <item x="580"/>
        <item x="2220"/>
        <item x="495"/>
        <item x="1331"/>
        <item x="952"/>
        <item x="584"/>
        <item x="497"/>
        <item x="631"/>
        <item x="632"/>
        <item x="585"/>
        <item x="968"/>
        <item x="866"/>
        <item x="583"/>
        <item x="926"/>
        <item x="582"/>
        <item x="899"/>
        <item x="861"/>
        <item x="602"/>
        <item x="853"/>
        <item x="587"/>
        <item x="978"/>
        <item x="621"/>
        <item x="588"/>
        <item x="629"/>
        <item x="877"/>
        <item x="581"/>
        <item x="622"/>
        <item x="586"/>
        <item x="979"/>
        <item x="1829"/>
        <item x="589"/>
        <item x="496"/>
        <item x="959"/>
        <item x="605"/>
        <item x="628"/>
        <item x="501"/>
        <item x="925"/>
        <item x="932"/>
        <item x="977"/>
        <item x="1338"/>
        <item x="1309"/>
        <item x="603"/>
        <item x="619"/>
        <item x="633"/>
        <item x="980"/>
        <item x="499"/>
        <item x="601"/>
        <item x="590"/>
        <item x="634"/>
        <item x="500"/>
        <item x="967"/>
        <item x="623"/>
        <item x="604"/>
        <item x="600"/>
        <item x="635"/>
        <item x="625"/>
        <item x="984"/>
        <item x="637"/>
        <item x="924"/>
        <item x="639"/>
        <item x="1823"/>
        <item x="976"/>
        <item x="598"/>
        <item x="606"/>
        <item x="880"/>
        <item x="597"/>
        <item x="620"/>
        <item x="593"/>
        <item x="595"/>
        <item x="594"/>
        <item x="636"/>
        <item x="923"/>
        <item x="930"/>
        <item x="985"/>
        <item x="966"/>
        <item x="630"/>
        <item x="1330"/>
        <item x="957"/>
        <item x="599"/>
        <item x="933"/>
        <item x="638"/>
        <item x="1831"/>
        <item x="986"/>
        <item x="596"/>
        <item x="592"/>
        <item x="922"/>
        <item x="935"/>
        <item x="640"/>
        <item x="878"/>
        <item x="612"/>
        <item x="847"/>
        <item x="872"/>
        <item x="611"/>
        <item x="965"/>
        <item x="591"/>
        <item x="879"/>
        <item x="987"/>
        <item x="624"/>
        <item x="642"/>
        <item x="641"/>
        <item x="931"/>
        <item x="929"/>
        <item x="607"/>
        <item x="1000"/>
        <item x="893"/>
        <item x="617"/>
        <item x="895"/>
        <item x="613"/>
        <item x="616"/>
        <item x="934"/>
        <item x="927"/>
        <item x="962"/>
        <item x="964"/>
        <item x="1832"/>
        <item x="615"/>
        <item x="614"/>
        <item x="873"/>
        <item x="881"/>
        <item x="2224"/>
        <item x="892"/>
        <item x="875"/>
        <item x="618"/>
        <item x="652"/>
        <item x="960"/>
        <item x="610"/>
        <item x="1001"/>
        <item x="608"/>
        <item x="961"/>
        <item x="643"/>
        <item x="963"/>
        <item x="995"/>
        <item x="894"/>
        <item x="874"/>
        <item x="996"/>
        <item x="661"/>
        <item x="988"/>
        <item x="647"/>
        <item x="982"/>
        <item x="981"/>
        <item x="862"/>
        <item x="2223"/>
        <item x="928"/>
        <item x="997"/>
        <item x="659"/>
        <item x="1003"/>
        <item x="609"/>
        <item x="662"/>
        <item x="1002"/>
        <item x="658"/>
        <item x="649"/>
        <item x="644"/>
        <item x="991"/>
        <item x="660"/>
        <item x="882"/>
        <item x="676"/>
        <item x="681"/>
        <item x="989"/>
        <item x="1341"/>
        <item x="992"/>
        <item x="654"/>
        <item x="889"/>
        <item x="983"/>
        <item x="651"/>
        <item x="655"/>
        <item x="648"/>
        <item x="891"/>
        <item x="680"/>
        <item x="1026"/>
        <item x="653"/>
        <item x="990"/>
        <item x="675"/>
        <item x="785"/>
        <item x="646"/>
        <item x="786"/>
        <item x="780"/>
        <item x="656"/>
        <item x="664"/>
        <item x="645"/>
        <item x="663"/>
        <item x="883"/>
        <item x="685"/>
        <item x="791"/>
        <item x="784"/>
        <item x="890"/>
        <item x="999"/>
        <item x="689"/>
        <item x="650"/>
        <item x="666"/>
        <item x="677"/>
        <item x="687"/>
        <item x="691"/>
        <item x="783"/>
        <item x="665"/>
        <item x="657"/>
        <item x="684"/>
        <item x="792"/>
        <item x="674"/>
        <item x="688"/>
        <item x="669"/>
        <item x="673"/>
        <item x="782"/>
        <item x="788"/>
        <item x="1005"/>
        <item x="686"/>
        <item x="1308"/>
        <item x="667"/>
        <item x="683"/>
        <item x="998"/>
        <item x="690"/>
        <item x="682"/>
        <item x="679"/>
        <item x="888"/>
        <item x="678"/>
        <item x="693"/>
        <item x="793"/>
        <item x="787"/>
        <item x="766"/>
        <item x="781"/>
        <item x="694"/>
        <item x="1004"/>
        <item x="695"/>
        <item x="768"/>
        <item x="692"/>
        <item x="1822"/>
        <item x="779"/>
        <item x="672"/>
        <item x="800"/>
        <item x="1025"/>
        <item x="794"/>
        <item x="767"/>
        <item x="994"/>
        <item x="769"/>
        <item x="1027"/>
        <item x="796"/>
        <item x="671"/>
        <item x="790"/>
        <item x="696"/>
        <item x="668"/>
        <item x="771"/>
        <item x="887"/>
        <item x="993"/>
        <item x="789"/>
        <item x="801"/>
        <item x="795"/>
        <item x="1006"/>
        <item x="799"/>
        <item x="798"/>
        <item x="778"/>
        <item x="885"/>
        <item x="1824"/>
        <item x="802"/>
        <item x="748"/>
        <item x="797"/>
        <item x="670"/>
        <item x="765"/>
        <item x="864"/>
        <item x="770"/>
        <item x="845"/>
        <item x="884"/>
        <item x="747"/>
        <item x="2231"/>
        <item x="700"/>
        <item x="699"/>
        <item x="755"/>
        <item x="865"/>
        <item x="701"/>
        <item x="697"/>
        <item x="846"/>
        <item x="772"/>
        <item x="886"/>
        <item x="703"/>
        <item x="843"/>
        <item x="746"/>
        <item x="1342"/>
        <item x="1028"/>
        <item x="803"/>
        <item x="1007"/>
        <item x="863"/>
        <item x="2230"/>
        <item x="804"/>
        <item x="773"/>
        <item x="776"/>
        <item x="704"/>
        <item x="760"/>
        <item x="756"/>
        <item x="749"/>
        <item x="757"/>
        <item x="698"/>
        <item x="1008"/>
        <item x="1024"/>
        <item x="1343"/>
        <item x="750"/>
        <item x="702"/>
        <item x="759"/>
        <item x="807"/>
        <item x="751"/>
        <item x="844"/>
        <item x="777"/>
        <item x="1825"/>
        <item x="1345"/>
        <item x="761"/>
        <item x="2227"/>
        <item x="1826"/>
        <item x="1030"/>
        <item x="1021"/>
        <item x="805"/>
        <item x="1827"/>
        <item x="764"/>
        <item x="1036"/>
        <item x="1344"/>
        <item x="758"/>
        <item x="806"/>
        <item x="775"/>
        <item x="1029"/>
        <item x="1035"/>
        <item x="763"/>
        <item x="2226"/>
        <item x="705"/>
        <item x="762"/>
        <item x="753"/>
        <item x="754"/>
        <item x="2225"/>
        <item x="1010"/>
        <item x="774"/>
        <item x="1023"/>
        <item x="744"/>
        <item x="1022"/>
        <item x="808"/>
        <item x="1307"/>
        <item x="1034"/>
        <item x="752"/>
        <item x="706"/>
        <item x="1828"/>
        <item x="743"/>
        <item x="1346"/>
        <item x="1031"/>
        <item x="809"/>
        <item x="2229"/>
        <item x="1012"/>
        <item x="1011"/>
        <item x="1009"/>
        <item x="842"/>
        <item x="816"/>
        <item x="707"/>
        <item x="1013"/>
        <item x="813"/>
        <item x="708"/>
        <item x="810"/>
        <item x="818"/>
        <item x="814"/>
        <item x="1033"/>
        <item x="840"/>
        <item x="1039"/>
        <item x="1014"/>
        <item x="745"/>
        <item x="1016"/>
        <item x="1017"/>
        <item x="819"/>
        <item x="820"/>
        <item x="823"/>
        <item x="817"/>
        <item x="1018"/>
        <item x="824"/>
        <item x="742"/>
        <item x="709"/>
        <item x="815"/>
        <item x="1040"/>
        <item x="710"/>
        <item x="1019"/>
        <item x="841"/>
        <item x="1032"/>
        <item x="719"/>
        <item x="825"/>
        <item x="811"/>
        <item x="1037"/>
        <item x="715"/>
        <item x="714"/>
        <item x="1015"/>
        <item x="2228"/>
        <item x="812"/>
        <item x="718"/>
        <item x="741"/>
        <item x="1347"/>
        <item x="1041"/>
        <item x="822"/>
        <item x="826"/>
        <item x="717"/>
        <item x="821"/>
        <item x="711"/>
        <item x="720"/>
        <item x="1020"/>
        <item x="716"/>
        <item x="725"/>
        <item x="724"/>
        <item x="726"/>
        <item x="721"/>
        <item x="728"/>
        <item x="723"/>
        <item x="1042"/>
        <item x="737"/>
        <item x="838"/>
        <item x="727"/>
        <item x="738"/>
        <item x="713"/>
        <item x="839"/>
        <item x="722"/>
        <item x="1821"/>
        <item x="1038"/>
        <item x="729"/>
        <item x="827"/>
        <item x="1043"/>
        <item x="712"/>
        <item x="828"/>
        <item x="739"/>
        <item x="829"/>
        <item x="836"/>
        <item x="730"/>
        <item x="731"/>
        <item x="837"/>
        <item x="736"/>
        <item x="830"/>
        <item x="1090"/>
        <item x="832"/>
        <item x="740"/>
        <item x="1294"/>
        <item x="835"/>
        <item x="834"/>
        <item x="1819"/>
        <item x="734"/>
        <item x="831"/>
        <item x="732"/>
        <item x="733"/>
        <item x="1348"/>
        <item x="1820"/>
        <item x="735"/>
        <item x="833"/>
        <item x="1047"/>
        <item x="1089"/>
        <item x="1091"/>
        <item x="1044"/>
        <item x="2232"/>
        <item x="1048"/>
        <item x="1102"/>
        <item x="1057"/>
        <item x="1350"/>
        <item x="1065"/>
        <item x="1046"/>
        <item x="1049"/>
        <item x="1099"/>
        <item x="1093"/>
        <item x="1060"/>
        <item x="1086"/>
        <item x="1098"/>
        <item x="1088"/>
        <item x="1064"/>
        <item x="1066"/>
        <item x="1295"/>
        <item x="1101"/>
        <item x="1056"/>
        <item x="1076"/>
        <item x="1087"/>
        <item x="1061"/>
        <item x="1075"/>
        <item x="1063"/>
        <item x="1100"/>
        <item x="1074"/>
        <item x="1078"/>
        <item x="1067"/>
        <item x="1096"/>
        <item x="1058"/>
        <item x="1062"/>
        <item x="1094"/>
        <item x="1054"/>
        <item x="1092"/>
        <item x="1077"/>
        <item x="1050"/>
        <item x="1051"/>
        <item x="1103"/>
        <item x="1055"/>
        <item x="1059"/>
        <item x="1071"/>
        <item x="1068"/>
        <item x="1073"/>
        <item x="1351"/>
        <item x="1095"/>
        <item x="1349"/>
        <item x="1079"/>
        <item x="1072"/>
        <item x="1069"/>
        <item x="1053"/>
        <item x="1045"/>
        <item x="1085"/>
        <item x="1070"/>
        <item x="1352"/>
        <item x="1052"/>
        <item x="1097"/>
        <item x="1084"/>
        <item x="1104"/>
        <item x="1815"/>
        <item x="1081"/>
        <item x="1106"/>
        <item x="1080"/>
        <item x="1083"/>
        <item x="1105"/>
        <item x="1110"/>
        <item x="1082"/>
        <item x="2233"/>
        <item x="1109"/>
        <item x="1108"/>
        <item x="1107"/>
        <item x="1111"/>
        <item x="1112"/>
        <item x="1296"/>
        <item x="1817"/>
        <item x="1113"/>
        <item x="1818"/>
        <item x="1782"/>
        <item x="1151"/>
        <item x="1357"/>
        <item x="1353"/>
        <item x="1119"/>
        <item x="1814"/>
        <item x="1120"/>
        <item x="1358"/>
        <item x="1816"/>
        <item x="1118"/>
        <item x="1783"/>
        <item x="1121"/>
        <item x="1779"/>
        <item x="1117"/>
        <item x="1114"/>
        <item x="1778"/>
        <item x="2234"/>
        <item x="1359"/>
        <item x="1356"/>
        <item x="1116"/>
        <item x="1115"/>
        <item x="1777"/>
        <item x="1781"/>
        <item x="2235"/>
        <item x="1354"/>
        <item x="1152"/>
        <item x="1122"/>
        <item x="1360"/>
        <item x="1784"/>
        <item x="1813"/>
        <item x="1355"/>
        <item x="1127"/>
        <item x="1126"/>
        <item x="1129"/>
        <item x="1125"/>
        <item x="1128"/>
        <item x="1131"/>
        <item x="1153"/>
        <item x="1130"/>
        <item x="1123"/>
        <item x="1156"/>
        <item x="1812"/>
        <item x="1780"/>
        <item x="1790"/>
        <item x="1154"/>
        <item x="1785"/>
        <item x="1132"/>
        <item x="1155"/>
        <item x="1133"/>
        <item x="1124"/>
        <item x="1293"/>
        <item x="1137"/>
        <item x="1150"/>
        <item x="1362"/>
        <item x="1136"/>
        <item x="1134"/>
        <item x="1363"/>
        <item x="1361"/>
        <item x="1157"/>
        <item x="1811"/>
        <item x="1147"/>
        <item x="1135"/>
        <item x="1146"/>
        <item x="1364"/>
        <item x="1160"/>
        <item x="1145"/>
        <item x="1158"/>
        <item x="1218"/>
        <item x="1138"/>
        <item x="1789"/>
        <item x="1161"/>
        <item x="1143"/>
        <item x="1217"/>
        <item x="1221"/>
        <item x="1148"/>
        <item x="1215"/>
        <item x="1219"/>
        <item x="1801"/>
        <item x="1803"/>
        <item x="1142"/>
        <item x="1369"/>
        <item x="1144"/>
        <item x="1141"/>
        <item x="1140"/>
        <item x="1259"/>
        <item x="1788"/>
        <item x="1149"/>
        <item x="1159"/>
        <item x="1222"/>
        <item x="1230"/>
        <item x="1223"/>
        <item x="1224"/>
        <item x="1220"/>
        <item x="1809"/>
        <item x="1368"/>
        <item x="1216"/>
        <item x="1214"/>
        <item x="1139"/>
        <item x="1233"/>
        <item x="1225"/>
        <item x="1226"/>
        <item x="1776"/>
        <item x="1213"/>
        <item x="1374"/>
        <item x="1372"/>
        <item x="1229"/>
        <item x="1207"/>
        <item x="1288"/>
        <item x="1228"/>
        <item x="1231"/>
        <item x="1289"/>
        <item x="1227"/>
        <item x="1232"/>
        <item x="1208"/>
        <item x="1206"/>
        <item x="1234"/>
        <item x="1370"/>
        <item x="2237"/>
        <item x="1292"/>
        <item x="1371"/>
        <item x="1379"/>
        <item x="1205"/>
        <item x="1211"/>
        <item x="1365"/>
        <item x="1367"/>
        <item x="1210"/>
        <item x="1786"/>
        <item x="1380"/>
        <item x="1810"/>
        <item x="1802"/>
        <item x="2236"/>
        <item x="1204"/>
        <item x="1373"/>
        <item x="1808"/>
        <item x="1235"/>
        <item x="1375"/>
        <item x="1209"/>
        <item x="1212"/>
        <item x="1366"/>
        <item x="1201"/>
        <item x="1378"/>
        <item x="1787"/>
        <item x="1202"/>
        <item x="1792"/>
        <item x="1194"/>
        <item x="1381"/>
        <item x="1203"/>
        <item x="1195"/>
        <item x="1258"/>
        <item x="1245"/>
        <item x="1175"/>
        <item x="1382"/>
        <item x="1257"/>
        <item x="1162"/>
        <item x="1236"/>
        <item x="1200"/>
        <item x="1244"/>
        <item x="1197"/>
        <item x="1198"/>
        <item x="1260"/>
        <item x="1377"/>
        <item x="1196"/>
        <item x="1287"/>
        <item x="1199"/>
        <item x="1180"/>
        <item x="1238"/>
        <item x="1376"/>
        <item x="1237"/>
        <item x="1179"/>
        <item x="1240"/>
        <item x="1243"/>
        <item x="1261"/>
        <item x="1193"/>
        <item x="1247"/>
        <item x="1183"/>
        <item x="1239"/>
        <item x="1177"/>
        <item x="1242"/>
        <item x="1191"/>
        <item x="1791"/>
        <item x="1248"/>
        <item x="1255"/>
        <item x="1163"/>
        <item x="1189"/>
        <item x="1192"/>
        <item x="1241"/>
        <item x="1190"/>
        <item x="1174"/>
        <item x="1291"/>
        <item x="1184"/>
        <item x="1256"/>
        <item x="1188"/>
        <item x="1252"/>
        <item x="1251"/>
        <item x="1178"/>
        <item x="1254"/>
        <item x="1246"/>
        <item x="1383"/>
        <item x="1164"/>
        <item x="1804"/>
        <item x="1186"/>
        <item x="1181"/>
        <item x="1263"/>
        <item x="1262"/>
        <item x="1806"/>
        <item x="1165"/>
        <item x="1187"/>
        <item x="1185"/>
        <item x="1182"/>
        <item x="1253"/>
        <item x="1290"/>
        <item x="1176"/>
        <item x="1167"/>
        <item x="2241"/>
        <item x="1249"/>
        <item x="1805"/>
        <item x="1250"/>
        <item x="1384"/>
        <item x="1166"/>
        <item x="1172"/>
        <item x="1173"/>
        <item x="1807"/>
        <item x="1169"/>
        <item x="1171"/>
        <item x="2242"/>
        <item x="1168"/>
        <item x="1264"/>
        <item x="1265"/>
        <item x="1286"/>
        <item x="2238"/>
        <item x="1285"/>
        <item x="1170"/>
        <item x="1284"/>
        <item x="1385"/>
        <item x="1267"/>
        <item x="1269"/>
        <item x="1268"/>
        <item x="1266"/>
        <item x="1281"/>
        <item x="1272"/>
        <item x="1270"/>
        <item x="1273"/>
        <item x="1271"/>
        <item x="1274"/>
        <item x="1275"/>
        <item x="2239"/>
        <item x="1793"/>
        <item x="1283"/>
        <item x="1278"/>
        <item x="1280"/>
        <item x="1282"/>
        <item x="1279"/>
        <item x="1277"/>
        <item x="1276"/>
        <item x="2243"/>
        <item x="1386"/>
        <item x="2240"/>
        <item x="1800"/>
        <item x="1391"/>
        <item x="1387"/>
        <item x="1394"/>
        <item x="1775"/>
        <item x="1390"/>
        <item x="1389"/>
        <item x="1395"/>
        <item x="1392"/>
        <item x="1393"/>
        <item x="1388"/>
        <item x="1774"/>
        <item x="1397"/>
        <item x="1403"/>
        <item x="1798"/>
        <item x="1420"/>
        <item x="1396"/>
        <item x="1799"/>
        <item x="1411"/>
        <item x="1398"/>
        <item x="1421"/>
        <item x="1415"/>
        <item x="1399"/>
        <item x="1765"/>
        <item x="1412"/>
        <item x="1401"/>
        <item x="1402"/>
        <item x="1795"/>
        <item x="1419"/>
        <item x="1422"/>
        <item x="1404"/>
        <item x="1770"/>
        <item x="1773"/>
        <item x="1414"/>
        <item x="1766"/>
        <item x="1423"/>
        <item x="1764"/>
        <item x="1796"/>
        <item x="1759"/>
        <item x="1757"/>
        <item x="1400"/>
        <item x="1413"/>
        <item x="1763"/>
        <item x="1762"/>
        <item x="1771"/>
        <item x="1772"/>
        <item x="1416"/>
        <item x="1767"/>
        <item x="1758"/>
        <item x="1768"/>
        <item x="1797"/>
        <item x="1424"/>
        <item x="1769"/>
        <item x="1409"/>
        <item x="1418"/>
        <item x="1410"/>
        <item x="1711"/>
        <item x="1760"/>
        <item x="1417"/>
        <item x="1425"/>
        <item x="1752"/>
        <item x="1754"/>
        <item x="1405"/>
        <item x="1406"/>
        <item x="1761"/>
        <item x="1753"/>
        <item x="1408"/>
        <item x="1756"/>
        <item x="1426"/>
        <item x="1755"/>
        <item x="1407"/>
        <item x="1751"/>
        <item x="1749"/>
        <item x="2244"/>
        <item x="1427"/>
        <item x="1750"/>
        <item x="1429"/>
        <item x="1593"/>
        <item x="1434"/>
        <item x="1748"/>
        <item x="1595"/>
        <item x="1428"/>
        <item x="1435"/>
        <item x="1430"/>
        <item x="2246"/>
        <item x="1433"/>
        <item x="1592"/>
        <item x="1710"/>
        <item x="1437"/>
        <item x="1594"/>
        <item x="1436"/>
        <item x="1591"/>
        <item x="1431"/>
        <item x="1438"/>
        <item x="1432"/>
        <item x="1538"/>
        <item x="2245"/>
        <item x="1596"/>
        <item x="1590"/>
        <item x="1597"/>
        <item x="1733"/>
        <item x="1598"/>
        <item x="1713"/>
        <item x="1589"/>
        <item x="1539"/>
        <item x="1712"/>
        <item x="1587"/>
        <item x="1747"/>
        <item x="2265"/>
        <item x="1439"/>
        <item x="1794"/>
        <item x="1729"/>
        <item x="1440"/>
        <item x="1581"/>
        <item x="2260"/>
        <item x="1706"/>
        <item x="2267"/>
        <item x="1728"/>
        <item x="1746"/>
        <item x="1580"/>
        <item x="1727"/>
        <item x="1599"/>
        <item x="1579"/>
        <item x="1743"/>
        <item x="1705"/>
        <item x="1734"/>
        <item x="1588"/>
        <item x="1441"/>
        <item x="1621"/>
        <item x="2259"/>
        <item x="1721"/>
        <item x="1703"/>
        <item x="1582"/>
        <item x="1708"/>
        <item x="1738"/>
        <item x="1514"/>
        <item x="1719"/>
        <item x="1709"/>
        <item x="1732"/>
        <item x="1570"/>
        <item x="1586"/>
        <item x="2266"/>
        <item x="1707"/>
        <item x="2247"/>
        <item x="1578"/>
        <item x="1618"/>
        <item x="1735"/>
        <item x="1601"/>
        <item x="1542"/>
        <item x="1442"/>
        <item x="1619"/>
        <item x="1720"/>
        <item x="1730"/>
        <item x="2257"/>
        <item x="1617"/>
        <item x="1742"/>
        <item x="1722"/>
        <item x="1731"/>
        <item x="1600"/>
        <item x="1583"/>
        <item x="1577"/>
        <item x="1585"/>
        <item x="1704"/>
        <item x="2269"/>
        <item x="1739"/>
        <item x="1622"/>
        <item x="1702"/>
        <item x="1573"/>
        <item x="1741"/>
        <item x="1537"/>
        <item x="1723"/>
        <item x="1620"/>
        <item x="1574"/>
        <item x="1718"/>
        <item x="1533"/>
        <item x="1714"/>
        <item x="1737"/>
        <item x="1443"/>
        <item x="1745"/>
        <item x="1623"/>
        <item x="1602"/>
        <item x="1448"/>
        <item x="1457"/>
        <item x="1603"/>
        <item x="1452"/>
        <item x="1453"/>
        <item x="1543"/>
        <item x="1616"/>
        <item x="1584"/>
        <item x="1569"/>
        <item x="1576"/>
        <item x="2261"/>
        <item x="1572"/>
        <item x="1534"/>
        <item x="1571"/>
        <item x="2270"/>
        <item x="1536"/>
        <item x="1736"/>
        <item x="1575"/>
        <item x="1544"/>
        <item x="1699"/>
        <item x="1744"/>
        <item x="1698"/>
        <item x="1450"/>
        <item x="1545"/>
        <item x="1726"/>
        <item x="1451"/>
        <item x="2291"/>
        <item x="1567"/>
        <item x="2284"/>
        <item x="2256"/>
        <item x="2290"/>
        <item x="1459"/>
        <item x="2258"/>
        <item x="1513"/>
        <item x="1724"/>
        <item x="1604"/>
        <item x="2268"/>
        <item x="1444"/>
        <item x="1740"/>
        <item x="1697"/>
        <item x="1568"/>
        <item x="1454"/>
        <item x="1515"/>
        <item x="1701"/>
        <item x="1716"/>
        <item x="1715"/>
        <item x="1605"/>
        <item x="1624"/>
        <item x="2293"/>
        <item x="1540"/>
        <item x="1460"/>
        <item x="1535"/>
        <item x="2248"/>
        <item x="1541"/>
        <item x="1690"/>
        <item x="1461"/>
        <item x="2294"/>
        <item x="1700"/>
        <item x="1552"/>
        <item x="1696"/>
        <item x="2282"/>
        <item x="1607"/>
        <item x="1694"/>
        <item x="1508"/>
        <item x="1455"/>
        <item x="2287"/>
        <item x="1458"/>
        <item x="1625"/>
        <item x="1688"/>
        <item x="1449"/>
        <item x="1606"/>
        <item x="1631"/>
        <item x="1445"/>
        <item x="1446"/>
        <item x="1546"/>
        <item x="1630"/>
        <item x="1695"/>
        <item x="1717"/>
        <item x="1627"/>
        <item x="1564"/>
        <item x="1565"/>
        <item x="1725"/>
        <item x="1561"/>
        <item x="1516"/>
        <item x="1532"/>
        <item x="1447"/>
        <item x="1553"/>
        <item x="1693"/>
        <item x="1519"/>
        <item x="1547"/>
        <item x="1456"/>
        <item x="2264"/>
        <item x="1521"/>
        <item x="1689"/>
        <item x="1615"/>
        <item x="1562"/>
        <item x="1517"/>
        <item x="1692"/>
        <item x="1626"/>
        <item x="1518"/>
        <item x="2288"/>
        <item x="1632"/>
        <item x="1510"/>
        <item x="2295"/>
        <item x="1608"/>
        <item x="1691"/>
        <item x="1554"/>
        <item x="2263"/>
        <item x="1465"/>
        <item x="1566"/>
        <item x="1635"/>
        <item x="1687"/>
        <item x="1531"/>
        <item x="1506"/>
        <item x="1462"/>
        <item x="1555"/>
        <item x="1549"/>
        <item x="1629"/>
        <item x="1628"/>
        <item x="1638"/>
        <item x="1609"/>
        <item x="1639"/>
        <item x="1637"/>
        <item x="1634"/>
        <item x="1633"/>
        <item x="1520"/>
        <item x="1686"/>
        <item x="1613"/>
        <item x="1512"/>
        <item x="1674"/>
        <item x="1610"/>
        <item x="1509"/>
        <item x="1463"/>
        <item x="1466"/>
        <item x="1560"/>
        <item x="1636"/>
        <item x="1612"/>
        <item x="1550"/>
        <item x="1673"/>
        <item x="1551"/>
        <item x="2297"/>
        <item x="2283"/>
        <item x="1548"/>
        <item x="1467"/>
        <item x="1614"/>
        <item x="1563"/>
        <item x="1556"/>
        <item x="1640"/>
        <item x="1681"/>
        <item x="2285"/>
        <item x="1511"/>
        <item x="1530"/>
        <item x="2281"/>
        <item x="1464"/>
        <item x="2249"/>
        <item x="2286"/>
        <item x="1668"/>
        <item x="1676"/>
        <item x="1611"/>
        <item x="1507"/>
        <item x="1665"/>
        <item x="1664"/>
        <item x="1682"/>
        <item x="1559"/>
        <item x="1685"/>
        <item x="1642"/>
        <item x="1680"/>
        <item x="1643"/>
        <item x="1522"/>
        <item x="1468"/>
        <item x="1679"/>
        <item x="1669"/>
        <item x="1557"/>
        <item x="2280"/>
        <item x="2296"/>
        <item x="1671"/>
        <item x="1641"/>
        <item x="1675"/>
        <item x="2292"/>
        <item x="1677"/>
        <item x="1524"/>
        <item x="1683"/>
        <item x="1469"/>
        <item x="1558"/>
        <item x="1645"/>
        <item x="2278"/>
        <item x="1644"/>
        <item x="1646"/>
        <item x="1523"/>
        <item x="1666"/>
        <item x="2254"/>
        <item x="1672"/>
        <item x="1529"/>
        <item x="1670"/>
        <item x="2289"/>
        <item x="1481"/>
        <item x="2298"/>
        <item x="1684"/>
        <item x="1526"/>
        <item x="1505"/>
        <item x="1678"/>
        <item x="1527"/>
        <item x="2262"/>
        <item x="1667"/>
        <item x="1525"/>
        <item x="1470"/>
        <item x="1482"/>
        <item x="2271"/>
        <item x="1472"/>
        <item x="1480"/>
        <item x="1473"/>
        <item x="1496"/>
        <item x="1503"/>
        <item x="1474"/>
        <item x="1471"/>
        <item x="1528"/>
        <item x="1502"/>
        <item x="1662"/>
        <item x="2272"/>
        <item x="2250"/>
        <item x="1658"/>
        <item x="2255"/>
        <item x="1663"/>
        <item x="1504"/>
        <item x="2253"/>
        <item x="1494"/>
        <item x="1475"/>
        <item x="1484"/>
        <item x="1478"/>
        <item x="1499"/>
        <item x="1657"/>
        <item x="2279"/>
        <item x="1477"/>
        <item x="1660"/>
        <item x="1647"/>
        <item x="1500"/>
        <item x="1483"/>
        <item x="1479"/>
        <item x="1654"/>
        <item x="1476"/>
        <item x="1485"/>
        <item x="1501"/>
        <item x="1648"/>
        <item x="1655"/>
        <item x="1659"/>
        <item x="1498"/>
        <item x="1651"/>
        <item x="1495"/>
        <item x="1656"/>
        <item x="1661"/>
        <item x="1652"/>
        <item x="1487"/>
        <item x="1493"/>
        <item x="1486"/>
        <item x="2277"/>
        <item x="1653"/>
        <item x="1649"/>
        <item x="1497"/>
        <item x="1488"/>
        <item x="1489"/>
        <item x="1650"/>
        <item x="2274"/>
        <item x="1491"/>
        <item x="1492"/>
        <item x="1490"/>
        <item x="2251"/>
        <item x="2299"/>
        <item x="2252"/>
        <item x="2273"/>
        <item x="2300"/>
        <item x="2307"/>
        <item x="2276"/>
        <item x="2308"/>
        <item x="2306"/>
        <item x="2275"/>
        <item x="2310"/>
        <item x="2309"/>
        <item x="2301"/>
        <item x="2305"/>
        <item x="2304"/>
        <item x="2303"/>
        <item x="2311"/>
        <item x="2313"/>
        <item x="2302"/>
        <item x="2324"/>
        <item x="2314"/>
        <item x="2333"/>
        <item x="2330"/>
        <item x="2323"/>
        <item x="2312"/>
        <item x="2329"/>
        <item x="2321"/>
        <item x="2327"/>
        <item x="2318"/>
        <item x="2328"/>
        <item x="2336"/>
        <item x="2334"/>
        <item x="2317"/>
        <item x="2316"/>
        <item x="2320"/>
        <item x="2326"/>
        <item x="2319"/>
        <item x="2322"/>
        <item x="2315"/>
        <item x="2332"/>
        <item x="2331"/>
        <item x="2335"/>
        <item x="2337"/>
        <item x="2325"/>
        <item x="2343"/>
        <item x="2345"/>
        <item x="2353"/>
        <item x="2338"/>
        <item x="2356"/>
        <item x="2339"/>
        <item x="2352"/>
        <item x="2344"/>
        <item x="2342"/>
        <item x="2341"/>
        <item x="2355"/>
        <item x="2340"/>
        <item x="2358"/>
        <item x="2354"/>
        <item x="2348"/>
        <item x="2357"/>
        <item x="2351"/>
        <item x="2349"/>
        <item x="2364"/>
        <item x="2350"/>
        <item x="2363"/>
        <item x="2365"/>
        <item x="2347"/>
        <item x="2359"/>
        <item x="2346"/>
        <item x="2360"/>
        <item x="2362"/>
        <item x="2361"/>
        <item x="2366"/>
        <item x="2367"/>
        <item x="2368"/>
        <item x="2369"/>
        <item x="2371"/>
        <item x="2370"/>
        <item x="2372"/>
        <item x="2373"/>
        <item x="2379"/>
        <item x="2376"/>
        <item x="2378"/>
        <item x="2374"/>
        <item x="2377"/>
        <item x="2375"/>
        <item x="2380"/>
        <item x="2381"/>
        <item x="2382"/>
        <item x="2383"/>
        <item x="2385"/>
        <item x="2384"/>
        <item x="2386"/>
        <item x="2388"/>
        <item x="2387"/>
        <item x="2389"/>
        <item x="2390"/>
        <item x="2391"/>
        <item x="2393"/>
        <item x="2394"/>
        <item x="2392"/>
        <item x="2395"/>
        <item x="2396"/>
        <item x="2397"/>
        <item x="2398"/>
        <item x="2399"/>
        <item x="2400"/>
        <item x="2401"/>
        <item x="2402"/>
        <item x="2404"/>
        <item x="2406"/>
        <item x="2405"/>
        <item x="2403"/>
        <item x="2407"/>
        <item x="2408"/>
        <item x="2409"/>
        <item x="2412"/>
        <item x="2410"/>
        <item x="2411"/>
        <item x="2413"/>
        <item x="2414"/>
        <item x="2416"/>
        <item x="2415"/>
        <item x="2419"/>
        <item x="2418"/>
        <item x="2420"/>
        <item x="2417"/>
        <item x="2422"/>
        <item x="2423"/>
        <item x="2421"/>
        <item x="2424"/>
        <item x="2425"/>
        <item x="2426"/>
        <item x="2427"/>
        <item x="2428"/>
        <item x="2429"/>
        <item x="2430"/>
        <item x="2431"/>
        <item x="2435"/>
        <item x="2432"/>
        <item x="2434"/>
        <item x="2433"/>
        <item x="2436"/>
        <item x="2437"/>
        <item x="2438"/>
        <item x="2440"/>
        <item x="2448"/>
        <item x="2450"/>
        <item x="2439"/>
        <item x="2441"/>
        <item x="2449"/>
        <item x="2452"/>
        <item x="2447"/>
        <item x="2453"/>
        <item x="2451"/>
        <item x="2442"/>
        <item x="2468"/>
        <item x="2443"/>
        <item x="2466"/>
        <item x="2465"/>
        <item x="2467"/>
        <item x="2446"/>
        <item x="2445"/>
        <item x="2444"/>
        <item x="2454"/>
        <item x="2470"/>
        <item x="2459"/>
        <item x="2469"/>
        <item x="2458"/>
        <item x="2471"/>
        <item x="2455"/>
        <item x="2464"/>
        <item x="2460"/>
        <item x="2462"/>
        <item x="2456"/>
        <item x="2474"/>
        <item x="2473"/>
        <item x="2463"/>
        <item x="2472"/>
        <item x="2461"/>
        <item x="2457"/>
        <item x="2477"/>
        <item x="2476"/>
        <item x="2478"/>
        <item x="2479"/>
        <item x="2475"/>
        <item x="2480"/>
        <item x="2482"/>
        <item x="2513"/>
        <item x="2483"/>
        <item x="2512"/>
        <item x="2481"/>
        <item x="2484"/>
        <item x="2511"/>
        <item x="2510"/>
        <item x="2485"/>
        <item x="2509"/>
        <item x="2514"/>
        <item x="2508"/>
        <item x="2507"/>
        <item x="2496"/>
        <item x="2515"/>
        <item x="2503"/>
        <item x="2521"/>
        <item x="2502"/>
        <item x="2516"/>
        <item x="2500"/>
        <item x="2497"/>
        <item x="2486"/>
        <item x="2498"/>
        <item x="2495"/>
        <item x="2501"/>
        <item x="2499"/>
        <item x="2490"/>
        <item x="2504"/>
        <item x="2506"/>
        <item x="2520"/>
        <item x="2517"/>
        <item x="2505"/>
        <item x="2489"/>
        <item x="2523"/>
        <item x="2488"/>
        <item x="2524"/>
        <item x="2522"/>
        <item x="2487"/>
        <item x="2519"/>
        <item x="2491"/>
        <item x="2518"/>
        <item x="2492"/>
        <item x="2493"/>
        <item x="2494"/>
        <item x="2525"/>
        <item x="2526"/>
        <item x="2550"/>
        <item x="2539"/>
        <item x="2549"/>
        <item x="2551"/>
        <item x="2534"/>
        <item x="2540"/>
        <item x="2552"/>
        <item x="2533"/>
        <item x="2528"/>
        <item x="2537"/>
        <item x="2527"/>
        <item x="2554"/>
        <item x="2536"/>
        <item x="2538"/>
        <item x="2553"/>
        <item x="2529"/>
        <item x="2530"/>
        <item x="2531"/>
        <item x="2555"/>
        <item x="2535"/>
        <item x="2541"/>
        <item x="2556"/>
        <item x="2532"/>
        <item x="2542"/>
        <item x="2557"/>
        <item x="2559"/>
        <item x="2558"/>
        <item x="2560"/>
        <item x="2543"/>
        <item x="2544"/>
        <item x="2561"/>
        <item x="2547"/>
        <item x="2563"/>
        <item x="2545"/>
        <item x="2562"/>
        <item x="2564"/>
        <item x="2546"/>
        <item x="2548"/>
        <item x="2565"/>
        <item x="2567"/>
        <item x="2566"/>
        <item x="2569"/>
        <item x="2568"/>
        <item x="2570"/>
        <item x="2573"/>
        <item x="2571"/>
        <item x="2576"/>
        <item x="2572"/>
        <item x="2575"/>
        <item x="2574"/>
        <item x="2578"/>
        <item x="2577"/>
        <item x="2579"/>
        <item x="2595"/>
        <item x="2594"/>
        <item x="2593"/>
        <item x="2582"/>
        <item x="2580"/>
        <item x="2596"/>
        <item x="2584"/>
        <item x="2587"/>
        <item x="2581"/>
        <item x="2585"/>
        <item x="2597"/>
        <item x="2600"/>
        <item x="2592"/>
        <item x="2588"/>
        <item x="2598"/>
        <item x="2589"/>
        <item x="2583"/>
        <item x="2591"/>
        <item x="2599"/>
        <item x="2601"/>
        <item x="2586"/>
        <item x="2590"/>
        <item x="2602"/>
        <item x="2603"/>
        <item x="2604"/>
        <item x="2610"/>
        <item x="2605"/>
        <item x="2611"/>
        <item x="2612"/>
        <item x="2616"/>
        <item x="2618"/>
        <item x="2620"/>
        <item x="2606"/>
        <item x="2613"/>
        <item x="2607"/>
        <item x="2614"/>
        <item x="2621"/>
        <item x="2609"/>
        <item x="2617"/>
        <item x="2619"/>
        <item x="2608"/>
        <item x="2622"/>
        <item x="2615"/>
        <item x="2623"/>
        <item x="2626"/>
        <item x="2624"/>
        <item x="2636"/>
        <item x="2629"/>
        <item x="2635"/>
        <item x="2627"/>
        <item x="2637"/>
        <item x="2625"/>
        <item x="2634"/>
        <item x="2628"/>
        <item x="2633"/>
        <item x="2646"/>
        <item x="2630"/>
        <item x="2645"/>
        <item x="2632"/>
        <item x="2638"/>
        <item x="2631"/>
        <item x="2649"/>
        <item x="2639"/>
        <item x="2640"/>
        <item x="2648"/>
        <item x="2641"/>
        <item x="2650"/>
        <item x="2647"/>
        <item x="2651"/>
        <item x="2658"/>
        <item x="2656"/>
        <item x="2657"/>
        <item x="2664"/>
        <item x="2672"/>
        <item x="2666"/>
        <item x="2644"/>
        <item x="2662"/>
        <item x="2661"/>
        <item x="2642"/>
        <item x="2652"/>
        <item x="2654"/>
        <item x="2653"/>
        <item x="2655"/>
        <item x="2660"/>
        <item x="2671"/>
        <item x="2667"/>
        <item x="2665"/>
        <item x="2643"/>
        <item x="2663"/>
        <item x="2659"/>
        <item x="2673"/>
        <item x="2670"/>
        <item x="2668"/>
        <item x="2669"/>
        <item x="2674"/>
        <item x="2680"/>
        <item x="2689"/>
        <item x="2685"/>
        <item x="2681"/>
        <item x="2679"/>
        <item x="2690"/>
        <item x="2688"/>
        <item x="2684"/>
        <item x="2675"/>
        <item x="2686"/>
        <item x="2682"/>
        <item x="2687"/>
        <item x="2678"/>
        <item x="2683"/>
        <item x="2677"/>
        <item x="2676"/>
        <item x="2691"/>
        <item x="2692"/>
        <item x="2694"/>
        <item x="2693"/>
        <item x="2695"/>
        <item x="2697"/>
        <item x="2696"/>
        <item x="2699"/>
        <item x="2698"/>
        <item x="2700"/>
        <item x="2701"/>
        <item x="2702"/>
        <item x="2710"/>
        <item x="2703"/>
        <item x="2711"/>
        <item x="2712"/>
        <item x="2714"/>
        <item x="2705"/>
        <item x="2725"/>
        <item x="2718"/>
        <item x="2713"/>
        <item x="2704"/>
        <item x="2716"/>
        <item x="2706"/>
        <item x="2709"/>
        <item x="2742"/>
        <item x="2717"/>
        <item x="2726"/>
        <item x="2724"/>
        <item x="2715"/>
        <item x="2720"/>
        <item x="2707"/>
        <item x="2719"/>
        <item x="2708"/>
        <item x="2721"/>
        <item x="2741"/>
        <item x="2722"/>
        <item x="2727"/>
        <item x="2743"/>
        <item x="2744"/>
        <item x="2729"/>
        <item x="2728"/>
        <item x="2723"/>
        <item x="2730"/>
        <item x="2745"/>
        <item x="2731"/>
        <item x="2740"/>
        <item x="2739"/>
        <item x="2749"/>
        <item x="2736"/>
        <item x="2747"/>
        <item x="2732"/>
        <item x="2746"/>
        <item x="2737"/>
        <item x="2750"/>
        <item x="2734"/>
        <item x="2738"/>
        <item x="2748"/>
        <item x="2733"/>
        <item x="2751"/>
        <item x="2735"/>
        <item x="2754"/>
        <item x="2753"/>
        <item x="2752"/>
        <item x="2755"/>
        <item x="2756"/>
        <item x="2758"/>
        <item x="2757"/>
        <item x="2759"/>
        <item x="2760"/>
        <item x="2763"/>
        <item x="2762"/>
        <item x="2768"/>
        <item x="2767"/>
        <item x="2761"/>
        <item x="2766"/>
        <item x="2764"/>
        <item x="2765"/>
        <item x="2769"/>
        <item x="2770"/>
        <item x="2771"/>
        <item x="2775"/>
        <item x="2774"/>
        <item x="2773"/>
        <item x="277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0"/>
    <field x="9"/>
    <field x="10"/>
    <field x="8"/>
  </rowFields>
  <rowItems count="555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 v="1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1"/>
    </i>
    <i>
      <x v="30"/>
    </i>
    <i r="1">
      <x v="1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 v="1"/>
    </i>
    <i>
      <x v="35"/>
    </i>
    <i r="1">
      <x v="1"/>
    </i>
    <i>
      <x v="36"/>
    </i>
    <i r="1">
      <x v="1"/>
    </i>
    <i>
      <x v="37"/>
    </i>
    <i r="1">
      <x v="1"/>
    </i>
    <i>
      <x v="38"/>
    </i>
    <i r="1">
      <x v="1"/>
    </i>
    <i>
      <x v="39"/>
    </i>
    <i r="1">
      <x v="1"/>
    </i>
    <i>
      <x v="40"/>
    </i>
    <i r="1">
      <x v="1"/>
    </i>
    <i>
      <x v="41"/>
    </i>
    <i r="1">
      <x v="1"/>
    </i>
    <i>
      <x v="42"/>
    </i>
    <i r="1">
      <x v="1"/>
    </i>
    <i>
      <x v="43"/>
    </i>
    <i r="1">
      <x v="1"/>
    </i>
    <i>
      <x v="44"/>
    </i>
    <i r="1">
      <x v="1"/>
    </i>
    <i>
      <x v="45"/>
    </i>
    <i r="1">
      <x v="1"/>
    </i>
    <i>
      <x v="46"/>
    </i>
    <i r="1">
      <x v="1"/>
    </i>
    <i>
      <x v="47"/>
    </i>
    <i r="1">
      <x v="1"/>
    </i>
    <i>
      <x v="48"/>
    </i>
    <i r="1">
      <x v="1"/>
    </i>
    <i>
      <x v="49"/>
    </i>
    <i r="1">
      <x v="1"/>
    </i>
    <i>
      <x v="50"/>
    </i>
    <i r="1">
      <x v="1"/>
    </i>
    <i>
      <x v="51"/>
    </i>
    <i r="1">
      <x v="1"/>
    </i>
    <i>
      <x v="52"/>
    </i>
    <i r="1">
      <x v="1"/>
    </i>
    <i>
      <x v="53"/>
    </i>
    <i r="1">
      <x v="1"/>
    </i>
    <i>
      <x v="54"/>
    </i>
    <i r="1">
      <x v="1"/>
    </i>
    <i>
      <x v="55"/>
    </i>
    <i r="1">
      <x v="1"/>
    </i>
    <i>
      <x v="56"/>
    </i>
    <i r="1">
      <x v="1"/>
    </i>
    <i>
      <x v="57"/>
    </i>
    <i r="1">
      <x v="1"/>
    </i>
    <i>
      <x v="58"/>
    </i>
    <i r="1">
      <x v="1"/>
    </i>
    <i>
      <x v="59"/>
    </i>
    <i r="1">
      <x v="2"/>
    </i>
    <i>
      <x v="60"/>
    </i>
    <i r="1">
      <x v="2"/>
    </i>
    <i>
      <x v="61"/>
    </i>
    <i r="1">
      <x v="2"/>
    </i>
    <i>
      <x v="62"/>
    </i>
    <i r="1">
      <x v="2"/>
    </i>
    <i>
      <x v="63"/>
    </i>
    <i r="1">
      <x v="2"/>
    </i>
    <i>
      <x v="64"/>
    </i>
    <i r="1">
      <x v="2"/>
    </i>
    <i>
      <x v="65"/>
    </i>
    <i r="1">
      <x v="2"/>
    </i>
    <i>
      <x v="66"/>
    </i>
    <i r="1">
      <x v="2"/>
    </i>
    <i>
      <x v="67"/>
    </i>
    <i r="1">
      <x v="2"/>
    </i>
    <i>
      <x v="68"/>
    </i>
    <i r="1">
      <x v="2"/>
    </i>
    <i>
      <x v="69"/>
    </i>
    <i r="1">
      <x v="2"/>
    </i>
    <i>
      <x v="70"/>
    </i>
    <i r="1">
      <x v="2"/>
    </i>
    <i>
      <x v="71"/>
    </i>
    <i r="1">
      <x v="2"/>
    </i>
    <i>
      <x v="72"/>
    </i>
    <i r="1">
      <x v="2"/>
    </i>
    <i>
      <x v="73"/>
    </i>
    <i r="1">
      <x v="2"/>
    </i>
    <i>
      <x v="74"/>
    </i>
    <i r="1">
      <x v="2"/>
    </i>
    <i>
      <x v="75"/>
    </i>
    <i r="1">
      <x v="2"/>
    </i>
    <i>
      <x v="76"/>
    </i>
    <i r="1">
      <x v="2"/>
    </i>
    <i>
      <x v="77"/>
    </i>
    <i r="1">
      <x v="2"/>
    </i>
    <i>
      <x v="78"/>
    </i>
    <i r="1">
      <x v="2"/>
    </i>
    <i>
      <x v="79"/>
    </i>
    <i r="1">
      <x v="2"/>
    </i>
    <i>
      <x v="80"/>
    </i>
    <i r="1">
      <x v="2"/>
    </i>
    <i>
      <x v="81"/>
    </i>
    <i r="1">
      <x v="2"/>
    </i>
    <i>
      <x v="82"/>
    </i>
    <i r="1">
      <x v="2"/>
    </i>
    <i>
      <x v="83"/>
    </i>
    <i r="1">
      <x v="2"/>
    </i>
    <i>
      <x v="84"/>
    </i>
    <i r="1">
      <x v="2"/>
    </i>
    <i>
      <x v="85"/>
    </i>
    <i r="1">
      <x v="2"/>
    </i>
    <i>
      <x v="86"/>
    </i>
    <i r="1">
      <x v="2"/>
    </i>
    <i>
      <x v="87"/>
    </i>
    <i r="1">
      <x v="2"/>
    </i>
    <i>
      <x v="88"/>
    </i>
    <i r="1">
      <x v="2"/>
    </i>
    <i>
      <x v="89"/>
    </i>
    <i r="1">
      <x v="2"/>
    </i>
    <i>
      <x v="90"/>
    </i>
    <i r="1">
      <x v="2"/>
    </i>
    <i>
      <x v="91"/>
    </i>
    <i r="1">
      <x v="2"/>
    </i>
    <i>
      <x v="92"/>
    </i>
    <i r="1">
      <x v="2"/>
    </i>
    <i>
      <x v="93"/>
    </i>
    <i r="1">
      <x v="2"/>
    </i>
    <i>
      <x v="94"/>
    </i>
    <i r="1">
      <x v="2"/>
    </i>
    <i>
      <x v="95"/>
    </i>
    <i r="1">
      <x v="2"/>
    </i>
    <i>
      <x v="96"/>
    </i>
    <i r="1">
      <x v="2"/>
    </i>
    <i>
      <x v="97"/>
    </i>
    <i r="1">
      <x v="2"/>
    </i>
    <i>
      <x v="98"/>
    </i>
    <i r="1">
      <x v="2"/>
    </i>
    <i>
      <x v="99"/>
    </i>
    <i r="1">
      <x v="2"/>
    </i>
    <i>
      <x v="100"/>
    </i>
    <i r="1">
      <x v="2"/>
    </i>
    <i>
      <x v="101"/>
    </i>
    <i r="1">
      <x v="2"/>
    </i>
    <i>
      <x v="102"/>
    </i>
    <i r="1">
      <x v="2"/>
    </i>
    <i>
      <x v="103"/>
    </i>
    <i r="1">
      <x v="2"/>
    </i>
    <i>
      <x v="104"/>
    </i>
    <i r="1">
      <x v="2"/>
    </i>
    <i>
      <x v="105"/>
    </i>
    <i r="1">
      <x v="2"/>
    </i>
    <i>
      <x v="106"/>
    </i>
    <i r="1">
      <x v="2"/>
    </i>
    <i>
      <x v="107"/>
    </i>
    <i r="1">
      <x v="2"/>
    </i>
    <i>
      <x v="108"/>
    </i>
    <i r="1">
      <x v="2"/>
    </i>
    <i>
      <x v="109"/>
    </i>
    <i r="1">
      <x v="2"/>
    </i>
    <i>
      <x v="110"/>
    </i>
    <i r="1">
      <x v="2"/>
    </i>
    <i>
      <x v="111"/>
    </i>
    <i r="1">
      <x v="2"/>
    </i>
    <i>
      <x v="112"/>
    </i>
    <i r="1">
      <x v="2"/>
    </i>
    <i>
      <x v="113"/>
    </i>
    <i r="1">
      <x v="2"/>
    </i>
    <i>
      <x v="114"/>
    </i>
    <i r="1">
      <x v="2"/>
    </i>
    <i>
      <x v="115"/>
    </i>
    <i r="1">
      <x v="2"/>
    </i>
    <i>
      <x v="116"/>
    </i>
    <i r="1">
      <x v="2"/>
    </i>
    <i>
      <x v="117"/>
    </i>
    <i r="1">
      <x v="2"/>
    </i>
    <i>
      <x v="118"/>
    </i>
    <i r="1">
      <x v="2"/>
    </i>
    <i>
      <x v="119"/>
    </i>
    <i r="1">
      <x v="2"/>
    </i>
    <i>
      <x v="120"/>
    </i>
    <i r="1">
      <x v="3"/>
    </i>
    <i>
      <x v="121"/>
    </i>
    <i r="1">
      <x v="3"/>
    </i>
    <i>
      <x v="122"/>
    </i>
    <i r="1">
      <x v="3"/>
    </i>
    <i>
      <x v="123"/>
    </i>
    <i r="1">
      <x v="3"/>
    </i>
    <i>
      <x v="124"/>
    </i>
    <i r="1">
      <x v="3"/>
    </i>
    <i>
      <x v="125"/>
    </i>
    <i r="1">
      <x v="3"/>
    </i>
    <i>
      <x v="126"/>
    </i>
    <i r="1">
      <x v="3"/>
    </i>
    <i>
      <x v="127"/>
    </i>
    <i r="1">
      <x v="3"/>
    </i>
    <i>
      <x v="128"/>
    </i>
    <i r="1">
      <x v="3"/>
    </i>
    <i>
      <x v="129"/>
    </i>
    <i r="1">
      <x v="3"/>
    </i>
    <i>
      <x v="130"/>
    </i>
    <i r="1">
      <x v="3"/>
    </i>
    <i>
      <x v="131"/>
    </i>
    <i r="1">
      <x v="3"/>
    </i>
    <i>
      <x v="132"/>
    </i>
    <i r="1">
      <x v="3"/>
    </i>
    <i>
      <x v="133"/>
    </i>
    <i r="1">
      <x v="3"/>
    </i>
    <i>
      <x v="134"/>
    </i>
    <i r="1">
      <x v="3"/>
    </i>
    <i>
      <x v="135"/>
    </i>
    <i r="1">
      <x v="3"/>
    </i>
    <i>
      <x v="136"/>
    </i>
    <i r="1">
      <x v="3"/>
    </i>
    <i>
      <x v="137"/>
    </i>
    <i r="1">
      <x v="3"/>
    </i>
    <i>
      <x v="138"/>
    </i>
    <i r="1">
      <x v="3"/>
    </i>
    <i>
      <x v="139"/>
    </i>
    <i r="1">
      <x v="3"/>
    </i>
    <i>
      <x v="140"/>
    </i>
    <i r="1">
      <x v="3"/>
    </i>
    <i>
      <x v="141"/>
    </i>
    <i r="1">
      <x v="3"/>
    </i>
    <i>
      <x v="142"/>
    </i>
    <i r="1">
      <x v="3"/>
    </i>
    <i>
      <x v="143"/>
    </i>
    <i r="1">
      <x v="3"/>
    </i>
    <i>
      <x v="144"/>
    </i>
    <i r="1">
      <x v="3"/>
    </i>
    <i>
      <x v="145"/>
    </i>
    <i r="1">
      <x v="3"/>
    </i>
    <i>
      <x v="146"/>
    </i>
    <i r="1">
      <x v="3"/>
    </i>
    <i>
      <x v="147"/>
    </i>
    <i r="1">
      <x v="3"/>
    </i>
    <i>
      <x v="148"/>
    </i>
    <i r="1">
      <x v="3"/>
    </i>
    <i>
      <x v="149"/>
    </i>
    <i r="1">
      <x v="3"/>
    </i>
    <i>
      <x v="150"/>
    </i>
    <i r="1">
      <x v="3"/>
    </i>
    <i>
      <x v="151"/>
    </i>
    <i r="1">
      <x v="3"/>
    </i>
    <i>
      <x v="152"/>
    </i>
    <i r="1">
      <x v="3"/>
    </i>
    <i>
      <x v="153"/>
    </i>
    <i r="1">
      <x v="3"/>
    </i>
    <i>
      <x v="154"/>
    </i>
    <i r="1">
      <x v="3"/>
    </i>
    <i>
      <x v="155"/>
    </i>
    <i r="1">
      <x v="3"/>
    </i>
    <i>
      <x v="156"/>
    </i>
    <i r="1">
      <x v="3"/>
    </i>
    <i>
      <x v="157"/>
    </i>
    <i r="1">
      <x v="3"/>
    </i>
    <i>
      <x v="158"/>
    </i>
    <i r="1">
      <x v="3"/>
    </i>
    <i>
      <x v="159"/>
    </i>
    <i r="1">
      <x v="3"/>
    </i>
    <i>
      <x v="160"/>
    </i>
    <i r="1">
      <x v="3"/>
    </i>
    <i>
      <x v="161"/>
    </i>
    <i r="1">
      <x v="3"/>
    </i>
    <i>
      <x v="162"/>
    </i>
    <i r="1">
      <x v="3"/>
    </i>
    <i>
      <x v="163"/>
    </i>
    <i r="1">
      <x v="3"/>
    </i>
    <i>
      <x v="164"/>
    </i>
    <i r="1">
      <x v="3"/>
    </i>
    <i>
      <x v="165"/>
    </i>
    <i r="1">
      <x v="3"/>
    </i>
    <i>
      <x v="166"/>
    </i>
    <i r="1">
      <x v="3"/>
    </i>
    <i>
      <x v="167"/>
    </i>
    <i r="1">
      <x v="3"/>
    </i>
    <i>
      <x v="168"/>
    </i>
    <i r="1">
      <x v="3"/>
    </i>
    <i>
      <x v="169"/>
    </i>
    <i r="1">
      <x v="3"/>
    </i>
    <i>
      <x v="170"/>
    </i>
    <i r="1">
      <x v="3"/>
    </i>
    <i>
      <x v="171"/>
    </i>
    <i r="1">
      <x v="3"/>
    </i>
    <i>
      <x v="172"/>
    </i>
    <i r="1">
      <x v="3"/>
    </i>
    <i>
      <x v="173"/>
    </i>
    <i r="1">
      <x v="3"/>
    </i>
    <i>
      <x v="174"/>
    </i>
    <i r="1">
      <x v="3"/>
    </i>
    <i>
      <x v="175"/>
    </i>
    <i r="1">
      <x v="3"/>
    </i>
    <i>
      <x v="176"/>
    </i>
    <i r="1">
      <x v="3"/>
    </i>
    <i>
      <x v="177"/>
    </i>
    <i r="1">
      <x v="3"/>
    </i>
    <i>
      <x v="178"/>
    </i>
    <i r="1">
      <x v="3"/>
    </i>
    <i>
      <x v="179"/>
    </i>
    <i r="1">
      <x v="3"/>
    </i>
    <i>
      <x v="180"/>
    </i>
    <i r="1">
      <x v="3"/>
    </i>
    <i>
      <x v="181"/>
    </i>
    <i r="1">
      <x v="3"/>
    </i>
    <i>
      <x v="182"/>
    </i>
    <i r="1">
      <x v="3"/>
    </i>
    <i>
      <x v="183"/>
    </i>
    <i r="1">
      <x v="3"/>
    </i>
    <i>
      <x v="184"/>
    </i>
    <i r="1">
      <x v="3"/>
    </i>
    <i>
      <x v="185"/>
    </i>
    <i r="1">
      <x v="3"/>
    </i>
    <i>
      <x v="186"/>
    </i>
    <i r="1">
      <x v="4"/>
    </i>
    <i>
      <x v="187"/>
    </i>
    <i r="1">
      <x v="4"/>
    </i>
    <i>
      <x v="188"/>
    </i>
    <i r="1">
      <x v="4"/>
    </i>
    <i>
      <x v="189"/>
    </i>
    <i r="1">
      <x v="4"/>
    </i>
    <i>
      <x v="190"/>
    </i>
    <i r="1">
      <x v="4"/>
    </i>
    <i>
      <x v="191"/>
    </i>
    <i r="1">
      <x v="4"/>
    </i>
    <i>
      <x v="192"/>
    </i>
    <i r="1">
      <x v="4"/>
    </i>
    <i>
      <x v="193"/>
    </i>
    <i r="1">
      <x v="4"/>
    </i>
    <i>
      <x v="194"/>
    </i>
    <i r="1">
      <x v="4"/>
    </i>
    <i>
      <x v="195"/>
    </i>
    <i r="1">
      <x v="4"/>
    </i>
    <i>
      <x v="196"/>
    </i>
    <i r="1">
      <x v="4"/>
    </i>
    <i>
      <x v="197"/>
    </i>
    <i r="1">
      <x v="4"/>
    </i>
    <i>
      <x v="198"/>
    </i>
    <i r="1">
      <x v="4"/>
    </i>
    <i>
      <x v="199"/>
    </i>
    <i r="1">
      <x v="4"/>
    </i>
    <i>
      <x v="200"/>
    </i>
    <i r="1">
      <x v="4"/>
    </i>
    <i>
      <x v="201"/>
    </i>
    <i r="1">
      <x v="4"/>
    </i>
    <i>
      <x v="202"/>
    </i>
    <i r="1">
      <x v="4"/>
    </i>
    <i>
      <x v="203"/>
    </i>
    <i r="1">
      <x v="4"/>
    </i>
    <i>
      <x v="204"/>
    </i>
    <i r="1">
      <x v="4"/>
    </i>
    <i>
      <x v="205"/>
    </i>
    <i r="1">
      <x v="4"/>
    </i>
    <i>
      <x v="206"/>
    </i>
    <i r="1">
      <x v="4"/>
    </i>
    <i>
      <x v="207"/>
    </i>
    <i r="1">
      <x v="4"/>
    </i>
    <i>
      <x v="208"/>
    </i>
    <i r="1">
      <x v="4"/>
    </i>
    <i>
      <x v="209"/>
    </i>
    <i r="1">
      <x v="4"/>
    </i>
    <i>
      <x v="210"/>
    </i>
    <i r="1">
      <x v="4"/>
    </i>
    <i>
      <x v="211"/>
    </i>
    <i r="1">
      <x v="4"/>
    </i>
    <i>
      <x v="212"/>
    </i>
    <i r="1">
      <x v="4"/>
    </i>
    <i>
      <x v="213"/>
    </i>
    <i r="1">
      <x v="4"/>
    </i>
    <i>
      <x v="214"/>
    </i>
    <i r="1">
      <x v="4"/>
    </i>
    <i>
      <x v="215"/>
    </i>
    <i r="1">
      <x v="4"/>
    </i>
    <i>
      <x v="216"/>
    </i>
    <i r="1">
      <x v="4"/>
    </i>
    <i>
      <x v="217"/>
    </i>
    <i r="1">
      <x v="4"/>
    </i>
    <i>
      <x v="218"/>
    </i>
    <i r="1">
      <x v="4"/>
    </i>
    <i>
      <x v="219"/>
    </i>
    <i r="1">
      <x v="4"/>
    </i>
    <i>
      <x v="220"/>
    </i>
    <i r="1">
      <x v="4"/>
    </i>
    <i>
      <x v="221"/>
    </i>
    <i r="1">
      <x v="4"/>
    </i>
    <i>
      <x v="222"/>
    </i>
    <i r="1">
      <x v="4"/>
    </i>
    <i>
      <x v="223"/>
    </i>
    <i r="1">
      <x v="4"/>
    </i>
    <i>
      <x v="224"/>
    </i>
    <i r="1">
      <x v="4"/>
    </i>
    <i>
      <x v="225"/>
    </i>
    <i r="1">
      <x v="4"/>
    </i>
    <i>
      <x v="226"/>
    </i>
    <i r="1">
      <x v="4"/>
    </i>
    <i>
      <x v="227"/>
    </i>
    <i r="1">
      <x v="4"/>
    </i>
    <i>
      <x v="228"/>
    </i>
    <i r="1">
      <x v="4"/>
    </i>
    <i>
      <x v="229"/>
    </i>
    <i r="1">
      <x v="4"/>
    </i>
    <i>
      <x v="230"/>
    </i>
    <i r="1">
      <x v="4"/>
    </i>
    <i>
      <x v="231"/>
    </i>
    <i r="1">
      <x v="4"/>
    </i>
    <i>
      <x v="232"/>
    </i>
    <i r="1">
      <x v="4"/>
    </i>
    <i>
      <x v="233"/>
    </i>
    <i r="1">
      <x v="4"/>
    </i>
    <i>
      <x v="234"/>
    </i>
    <i r="1">
      <x v="4"/>
    </i>
    <i>
      <x v="235"/>
    </i>
    <i r="1">
      <x v="4"/>
    </i>
    <i>
      <x v="236"/>
    </i>
    <i r="1">
      <x v="4"/>
    </i>
    <i>
      <x v="237"/>
    </i>
    <i r="1">
      <x v="4"/>
    </i>
    <i>
      <x v="238"/>
    </i>
    <i r="1">
      <x v="4"/>
    </i>
    <i>
      <x v="239"/>
    </i>
    <i r="1">
      <x v="4"/>
    </i>
    <i>
      <x v="240"/>
    </i>
    <i r="1">
      <x v="4"/>
    </i>
    <i>
      <x v="241"/>
    </i>
    <i r="1">
      <x v="4"/>
    </i>
    <i>
      <x v="242"/>
    </i>
    <i r="1">
      <x v="4"/>
    </i>
    <i>
      <x v="243"/>
    </i>
    <i r="1">
      <x v="4"/>
    </i>
    <i>
      <x v="244"/>
    </i>
    <i r="1">
      <x v="4"/>
    </i>
    <i>
      <x v="245"/>
    </i>
    <i r="1">
      <x v="4"/>
    </i>
    <i>
      <x v="246"/>
    </i>
    <i r="1">
      <x v="4"/>
    </i>
    <i>
      <x v="247"/>
    </i>
    <i r="1">
      <x v="4"/>
    </i>
    <i>
      <x v="248"/>
    </i>
    <i r="1">
      <x v="4"/>
    </i>
    <i>
      <x v="249"/>
    </i>
    <i r="1">
      <x v="1"/>
    </i>
    <i>
      <x v="250"/>
    </i>
    <i r="1">
      <x v="1"/>
    </i>
    <i>
      <x v="251"/>
    </i>
    <i r="1">
      <x v="1"/>
    </i>
    <i>
      <x v="252"/>
    </i>
    <i r="1">
      <x v="1"/>
    </i>
    <i>
      <x v="253"/>
    </i>
    <i r="1">
      <x v="1"/>
    </i>
    <i>
      <x v="254"/>
    </i>
    <i r="1">
      <x v="1"/>
    </i>
    <i>
      <x v="255"/>
    </i>
    <i r="1">
      <x v="1"/>
    </i>
    <i>
      <x v="256"/>
    </i>
    <i r="1">
      <x v="1"/>
    </i>
    <i>
      <x v="257"/>
    </i>
    <i r="1">
      <x v="1"/>
    </i>
    <i>
      <x v="258"/>
    </i>
    <i r="1">
      <x v="1"/>
    </i>
    <i>
      <x v="259"/>
    </i>
    <i r="1">
      <x v="1"/>
    </i>
    <i>
      <x v="260"/>
    </i>
    <i r="1">
      <x v="1"/>
    </i>
    <i>
      <x v="261"/>
    </i>
    <i r="1">
      <x v="1"/>
    </i>
    <i>
      <x v="262"/>
    </i>
    <i r="1">
      <x v="1"/>
    </i>
    <i>
      <x v="263"/>
    </i>
    <i r="1">
      <x v="1"/>
    </i>
    <i>
      <x v="264"/>
    </i>
    <i r="1">
      <x v="1"/>
    </i>
    <i>
      <x v="265"/>
    </i>
    <i r="1">
      <x v="1"/>
    </i>
    <i>
      <x v="266"/>
    </i>
    <i r="1">
      <x v="1"/>
    </i>
    <i>
      <x v="267"/>
    </i>
    <i r="1">
      <x v="1"/>
    </i>
    <i>
      <x v="268"/>
    </i>
    <i r="1">
      <x v="1"/>
    </i>
    <i>
      <x v="269"/>
    </i>
    <i r="1">
      <x v="1"/>
    </i>
    <i>
      <x v="270"/>
    </i>
    <i r="1">
      <x v="1"/>
    </i>
    <i>
      <x v="271"/>
    </i>
    <i r="1">
      <x v="1"/>
    </i>
    <i>
      <x v="272"/>
    </i>
    <i r="1">
      <x v="1"/>
    </i>
    <i>
      <x v="273"/>
    </i>
    <i r="1">
      <x v="1"/>
    </i>
    <i>
      <x v="274"/>
    </i>
    <i r="1">
      <x v="1"/>
    </i>
    <i>
      <x v="275"/>
    </i>
    <i r="1">
      <x v="1"/>
    </i>
    <i>
      <x v="276"/>
    </i>
    <i r="1">
      <x v="1"/>
    </i>
    <i>
      <x v="277"/>
    </i>
    <i r="1">
      <x v="1"/>
    </i>
    <i>
      <x v="278"/>
    </i>
    <i r="1">
      <x v="1"/>
    </i>
    <i>
      <x v="279"/>
    </i>
    <i r="1">
      <x v="1"/>
    </i>
    <i>
      <x v="280"/>
    </i>
    <i r="1">
      <x v="1"/>
    </i>
    <i>
      <x v="281"/>
    </i>
    <i r="1">
      <x v="1"/>
    </i>
    <i>
      <x v="282"/>
    </i>
    <i r="1">
      <x v="1"/>
    </i>
    <i>
      <x v="283"/>
    </i>
    <i r="1">
      <x v="1"/>
    </i>
    <i>
      <x v="284"/>
    </i>
    <i r="1">
      <x v="1"/>
    </i>
    <i>
      <x v="285"/>
    </i>
    <i r="1">
      <x v="1"/>
    </i>
    <i>
      <x v="286"/>
    </i>
    <i r="1">
      <x v="1"/>
    </i>
    <i>
      <x v="287"/>
    </i>
    <i r="1">
      <x v="1"/>
    </i>
    <i>
      <x v="288"/>
    </i>
    <i r="1">
      <x v="1"/>
    </i>
    <i>
      <x v="289"/>
    </i>
    <i r="1">
      <x v="1"/>
    </i>
    <i>
      <x v="290"/>
    </i>
    <i r="1">
      <x v="1"/>
    </i>
    <i>
      <x v="291"/>
    </i>
    <i r="1">
      <x v="1"/>
    </i>
    <i>
      <x v="292"/>
    </i>
    <i r="1">
      <x v="1"/>
    </i>
    <i>
      <x v="293"/>
    </i>
    <i r="1">
      <x v="1"/>
    </i>
    <i>
      <x v="294"/>
    </i>
    <i r="1">
      <x v="1"/>
    </i>
    <i>
      <x v="295"/>
    </i>
    <i r="1">
      <x v="1"/>
    </i>
    <i>
      <x v="296"/>
    </i>
    <i r="1">
      <x v="1"/>
    </i>
    <i>
      <x v="297"/>
    </i>
    <i r="1">
      <x v="1"/>
    </i>
    <i>
      <x v="298"/>
    </i>
    <i r="1">
      <x v="1"/>
    </i>
    <i>
      <x v="299"/>
    </i>
    <i r="1">
      <x v="1"/>
    </i>
    <i>
      <x v="300"/>
    </i>
    <i r="1">
      <x v="1"/>
    </i>
    <i>
      <x v="301"/>
    </i>
    <i r="1">
      <x v="1"/>
    </i>
    <i>
      <x v="302"/>
    </i>
    <i r="1">
      <x v="1"/>
    </i>
    <i>
      <x v="303"/>
    </i>
    <i r="1">
      <x v="1"/>
    </i>
    <i>
      <x v="304"/>
    </i>
    <i r="1">
      <x v="1"/>
    </i>
    <i>
      <x v="305"/>
    </i>
    <i r="1">
      <x v="1"/>
    </i>
    <i>
      <x v="306"/>
    </i>
    <i r="1">
      <x v="1"/>
    </i>
    <i>
      <x v="307"/>
    </i>
    <i r="1">
      <x v="1"/>
    </i>
    <i>
      <x v="308"/>
    </i>
    <i r="1">
      <x v="1"/>
    </i>
    <i>
      <x v="309"/>
    </i>
    <i r="1">
      <x v="1"/>
    </i>
    <i>
      <x v="310"/>
    </i>
    <i r="1">
      <x v="2"/>
    </i>
    <i>
      <x v="311"/>
    </i>
    <i r="1">
      <x v="2"/>
    </i>
    <i>
      <x v="312"/>
    </i>
    <i r="1">
      <x v="2"/>
    </i>
    <i>
      <x v="313"/>
    </i>
    <i r="1">
      <x v="2"/>
    </i>
    <i>
      <x v="314"/>
    </i>
    <i r="1">
      <x v="2"/>
    </i>
    <i>
      <x v="315"/>
    </i>
    <i r="1">
      <x v="2"/>
    </i>
    <i>
      <x v="316"/>
    </i>
    <i r="1">
      <x v="2"/>
    </i>
    <i>
      <x v="317"/>
    </i>
    <i r="1">
      <x v="2"/>
    </i>
    <i>
      <x v="318"/>
    </i>
    <i r="1">
      <x v="2"/>
    </i>
    <i>
      <x v="319"/>
    </i>
    <i r="1">
      <x v="2"/>
    </i>
    <i>
      <x v="320"/>
    </i>
    <i r="1">
      <x v="2"/>
    </i>
    <i>
      <x v="321"/>
    </i>
    <i r="1">
      <x v="2"/>
    </i>
    <i>
      <x v="322"/>
    </i>
    <i r="1">
      <x v="2"/>
    </i>
    <i>
      <x v="323"/>
    </i>
    <i r="1">
      <x v="2"/>
    </i>
    <i>
      <x v="324"/>
    </i>
    <i r="1">
      <x v="2"/>
    </i>
    <i>
      <x v="325"/>
    </i>
    <i r="1">
      <x v="2"/>
    </i>
    <i>
      <x v="326"/>
    </i>
    <i r="1">
      <x v="2"/>
    </i>
    <i>
      <x v="327"/>
    </i>
    <i r="1">
      <x v="2"/>
    </i>
    <i>
      <x v="328"/>
    </i>
    <i r="1">
      <x v="2"/>
    </i>
    <i>
      <x v="329"/>
    </i>
    <i r="1">
      <x v="2"/>
    </i>
    <i>
      <x v="330"/>
    </i>
    <i r="1">
      <x v="2"/>
    </i>
    <i>
      <x v="331"/>
    </i>
    <i r="1">
      <x v="2"/>
    </i>
    <i>
      <x v="332"/>
    </i>
    <i r="1">
      <x v="2"/>
    </i>
    <i>
      <x v="333"/>
    </i>
    <i r="1">
      <x v="2"/>
    </i>
    <i>
      <x v="334"/>
    </i>
    <i r="1">
      <x v="2"/>
    </i>
    <i>
      <x v="335"/>
    </i>
    <i r="1">
      <x v="2"/>
    </i>
    <i>
      <x v="336"/>
    </i>
    <i r="1">
      <x v="2"/>
    </i>
    <i>
      <x v="337"/>
    </i>
    <i r="1">
      <x v="2"/>
    </i>
    <i>
      <x v="338"/>
    </i>
    <i r="1">
      <x v="2"/>
    </i>
    <i>
      <x v="339"/>
    </i>
    <i r="1">
      <x v="2"/>
    </i>
    <i>
      <x v="340"/>
    </i>
    <i r="1">
      <x v="2"/>
    </i>
    <i>
      <x v="341"/>
    </i>
    <i r="1">
      <x v="2"/>
    </i>
    <i>
      <x v="342"/>
    </i>
    <i r="1">
      <x v="2"/>
    </i>
    <i>
      <x v="343"/>
    </i>
    <i r="1">
      <x v="2"/>
    </i>
    <i>
      <x v="344"/>
    </i>
    <i r="1">
      <x v="2"/>
    </i>
    <i>
      <x v="345"/>
    </i>
    <i r="1">
      <x v="2"/>
    </i>
    <i>
      <x v="346"/>
    </i>
    <i r="1">
      <x v="2"/>
    </i>
    <i>
      <x v="347"/>
    </i>
    <i r="1">
      <x v="2"/>
    </i>
    <i>
      <x v="348"/>
    </i>
    <i r="1">
      <x v="2"/>
    </i>
    <i>
      <x v="349"/>
    </i>
    <i r="1">
      <x v="2"/>
    </i>
    <i>
      <x v="350"/>
    </i>
    <i r="1">
      <x v="2"/>
    </i>
    <i>
      <x v="351"/>
    </i>
    <i r="1">
      <x v="2"/>
    </i>
    <i>
      <x v="352"/>
    </i>
    <i r="1">
      <x v="2"/>
    </i>
    <i>
      <x v="353"/>
    </i>
    <i r="1">
      <x v="2"/>
    </i>
    <i>
      <x v="354"/>
    </i>
    <i r="1">
      <x v="2"/>
    </i>
    <i>
      <x v="355"/>
    </i>
    <i r="1">
      <x v="2"/>
    </i>
    <i>
      <x v="356"/>
    </i>
    <i r="1">
      <x v="2"/>
    </i>
    <i>
      <x v="357"/>
    </i>
    <i r="1">
      <x v="2"/>
    </i>
    <i>
      <x v="358"/>
    </i>
    <i r="1">
      <x v="2"/>
    </i>
    <i>
      <x v="359"/>
    </i>
    <i r="1">
      <x v="2"/>
    </i>
    <i>
      <x v="360"/>
    </i>
    <i r="1">
      <x v="2"/>
    </i>
    <i>
      <x v="361"/>
    </i>
    <i r="1">
      <x v="2"/>
    </i>
    <i>
      <x v="362"/>
    </i>
    <i r="1">
      <x v="2"/>
    </i>
    <i>
      <x v="363"/>
    </i>
    <i r="1">
      <x v="2"/>
    </i>
    <i>
      <x v="364"/>
    </i>
    <i r="1">
      <x v="2"/>
    </i>
    <i>
      <x v="365"/>
    </i>
    <i r="1">
      <x v="2"/>
    </i>
    <i>
      <x v="366"/>
    </i>
    <i r="1">
      <x v="2"/>
    </i>
    <i>
      <x v="367"/>
    </i>
    <i r="1">
      <x v="2"/>
    </i>
    <i>
      <x v="368"/>
    </i>
    <i r="1">
      <x v="2"/>
    </i>
    <i>
      <x v="369"/>
    </i>
    <i r="1">
      <x v="2"/>
    </i>
    <i>
      <x v="370"/>
    </i>
    <i r="1">
      <x v="2"/>
    </i>
    <i>
      <x v="371"/>
    </i>
    <i r="1">
      <x v="2"/>
    </i>
    <i>
      <x v="372"/>
    </i>
    <i r="1">
      <x v="2"/>
    </i>
    <i>
      <x v="373"/>
    </i>
    <i r="1">
      <x v="3"/>
    </i>
    <i>
      <x v="374"/>
    </i>
    <i r="1">
      <x v="3"/>
    </i>
    <i>
      <x v="375"/>
    </i>
    <i r="1">
      <x v="3"/>
    </i>
    <i>
      <x v="376"/>
    </i>
    <i r="1">
      <x v="3"/>
    </i>
    <i>
      <x v="377"/>
    </i>
    <i r="1">
      <x v="3"/>
    </i>
    <i>
      <x v="378"/>
    </i>
    <i r="1">
      <x v="3"/>
    </i>
    <i>
      <x v="379"/>
    </i>
    <i r="1">
      <x v="3"/>
    </i>
    <i>
      <x v="380"/>
    </i>
    <i r="1">
      <x v="3"/>
    </i>
    <i>
      <x v="381"/>
    </i>
    <i r="1">
      <x v="3"/>
    </i>
    <i>
      <x v="382"/>
    </i>
    <i r="1">
      <x v="3"/>
    </i>
    <i>
      <x v="383"/>
    </i>
    <i r="1">
      <x v="3"/>
    </i>
    <i>
      <x v="384"/>
    </i>
    <i r="1">
      <x v="3"/>
    </i>
    <i>
      <x v="385"/>
    </i>
    <i r="1">
      <x v="3"/>
    </i>
    <i>
      <x v="386"/>
    </i>
    <i r="1">
      <x v="3"/>
    </i>
    <i>
      <x v="387"/>
    </i>
    <i r="1">
      <x v="3"/>
    </i>
    <i>
      <x v="388"/>
    </i>
    <i r="1">
      <x v="3"/>
    </i>
    <i>
      <x v="389"/>
    </i>
    <i r="1">
      <x v="3"/>
    </i>
    <i>
      <x v="390"/>
    </i>
    <i r="1">
      <x v="3"/>
    </i>
    <i>
      <x v="391"/>
    </i>
    <i r="1">
      <x v="3"/>
    </i>
    <i>
      <x v="392"/>
    </i>
    <i r="1">
      <x v="3"/>
    </i>
    <i>
      <x v="393"/>
    </i>
    <i r="1">
      <x v="3"/>
    </i>
    <i>
      <x v="394"/>
    </i>
    <i r="1">
      <x v="3"/>
    </i>
    <i>
      <x v="395"/>
    </i>
    <i r="1">
      <x v="3"/>
    </i>
    <i>
      <x v="396"/>
    </i>
    <i r="1">
      <x v="3"/>
    </i>
    <i>
      <x v="397"/>
    </i>
    <i r="1">
      <x v="3"/>
    </i>
    <i>
      <x v="398"/>
    </i>
    <i r="1">
      <x v="3"/>
    </i>
    <i>
      <x v="399"/>
    </i>
    <i r="1">
      <x v="3"/>
    </i>
    <i>
      <x v="400"/>
    </i>
    <i r="1">
      <x v="3"/>
    </i>
    <i>
      <x v="401"/>
    </i>
    <i r="1">
      <x v="3"/>
    </i>
    <i>
      <x v="402"/>
    </i>
    <i r="1">
      <x v="3"/>
    </i>
    <i>
      <x v="403"/>
    </i>
    <i r="1">
      <x v="3"/>
    </i>
    <i>
      <x v="404"/>
    </i>
    <i r="1">
      <x v="3"/>
    </i>
    <i>
      <x v="405"/>
    </i>
    <i r="1">
      <x v="3"/>
    </i>
    <i>
      <x v="406"/>
    </i>
    <i r="1">
      <x v="3"/>
    </i>
    <i>
      <x v="407"/>
    </i>
    <i r="1">
      <x v="3"/>
    </i>
    <i>
      <x v="408"/>
    </i>
    <i r="1">
      <x v="3"/>
    </i>
    <i>
      <x v="409"/>
    </i>
    <i r="1">
      <x v="3"/>
    </i>
    <i>
      <x v="410"/>
    </i>
    <i r="1">
      <x v="3"/>
    </i>
    <i>
      <x v="411"/>
    </i>
    <i r="1">
      <x v="3"/>
    </i>
    <i>
      <x v="412"/>
    </i>
    <i r="1">
      <x v="3"/>
    </i>
    <i>
      <x v="413"/>
    </i>
    <i r="1">
      <x v="3"/>
    </i>
    <i>
      <x v="414"/>
    </i>
    <i r="1">
      <x v="3"/>
    </i>
    <i>
      <x v="415"/>
    </i>
    <i r="1">
      <x v="3"/>
    </i>
    <i>
      <x v="416"/>
    </i>
    <i r="1">
      <x v="3"/>
    </i>
    <i>
      <x v="417"/>
    </i>
    <i r="1">
      <x v="3"/>
    </i>
    <i>
      <x v="418"/>
    </i>
    <i r="1">
      <x v="3"/>
    </i>
    <i>
      <x v="419"/>
    </i>
    <i r="1">
      <x v="3"/>
    </i>
    <i>
      <x v="420"/>
    </i>
    <i r="1">
      <x v="3"/>
    </i>
    <i>
      <x v="421"/>
    </i>
    <i r="1">
      <x v="3"/>
    </i>
    <i>
      <x v="422"/>
    </i>
    <i r="1">
      <x v="3"/>
    </i>
    <i>
      <x v="423"/>
    </i>
    <i r="1">
      <x v="3"/>
    </i>
    <i>
      <x v="424"/>
    </i>
    <i r="1">
      <x v="3"/>
    </i>
    <i>
      <x v="425"/>
    </i>
    <i r="1">
      <x v="3"/>
    </i>
    <i>
      <x v="426"/>
    </i>
    <i r="1">
      <x v="3"/>
    </i>
    <i>
      <x v="427"/>
    </i>
    <i r="1">
      <x v="3"/>
    </i>
    <i>
      <x v="428"/>
    </i>
    <i r="1">
      <x v="3"/>
    </i>
    <i>
      <x v="429"/>
    </i>
    <i r="1">
      <x v="3"/>
    </i>
    <i>
      <x v="430"/>
    </i>
    <i r="1">
      <x v="3"/>
    </i>
    <i>
      <x v="431"/>
    </i>
    <i r="1">
      <x v="3"/>
    </i>
    <i>
      <x v="432"/>
    </i>
    <i r="1">
      <x v="3"/>
    </i>
    <i>
      <x v="433"/>
    </i>
    <i r="1">
      <x v="3"/>
    </i>
    <i>
      <x v="434"/>
    </i>
    <i r="1">
      <x v="3"/>
    </i>
    <i>
      <x v="435"/>
    </i>
    <i r="1">
      <x v="3"/>
    </i>
    <i>
      <x v="436"/>
    </i>
    <i r="1">
      <x v="3"/>
    </i>
    <i>
      <x v="437"/>
    </i>
    <i r="1">
      <x v="4"/>
    </i>
    <i>
      <x v="438"/>
    </i>
    <i r="1">
      <x v="4"/>
    </i>
    <i>
      <x v="439"/>
    </i>
    <i r="1">
      <x v="4"/>
    </i>
    <i>
      <x v="440"/>
    </i>
    <i r="1">
      <x v="4"/>
    </i>
    <i>
      <x v="441"/>
    </i>
    <i r="1">
      <x v="4"/>
    </i>
    <i>
      <x v="442"/>
    </i>
    <i r="1">
      <x v="4"/>
    </i>
    <i>
      <x v="443"/>
    </i>
    <i r="1">
      <x v="4"/>
    </i>
    <i>
      <x v="444"/>
    </i>
    <i r="1">
      <x v="4"/>
    </i>
    <i>
      <x v="445"/>
    </i>
    <i r="1">
      <x v="4"/>
    </i>
    <i>
      <x v="446"/>
    </i>
    <i r="1">
      <x v="4"/>
    </i>
    <i>
      <x v="447"/>
    </i>
    <i r="1">
      <x v="4"/>
    </i>
    <i>
      <x v="448"/>
    </i>
    <i r="1">
      <x v="4"/>
    </i>
    <i>
      <x v="449"/>
    </i>
    <i r="1">
      <x v="4"/>
    </i>
    <i>
      <x v="450"/>
    </i>
    <i r="1">
      <x v="4"/>
    </i>
    <i>
      <x v="451"/>
    </i>
    <i r="1">
      <x v="4"/>
    </i>
    <i>
      <x v="452"/>
    </i>
    <i r="1">
      <x v="4"/>
    </i>
    <i>
      <x v="453"/>
    </i>
    <i r="1">
      <x v="4"/>
    </i>
    <i>
      <x v="454"/>
    </i>
    <i r="1">
      <x v="4"/>
    </i>
    <i>
      <x v="455"/>
    </i>
    <i r="1">
      <x v="4"/>
    </i>
    <i>
      <x v="456"/>
    </i>
    <i r="1">
      <x v="4"/>
    </i>
    <i>
      <x v="457"/>
    </i>
    <i r="1">
      <x v="4"/>
    </i>
    <i>
      <x v="458"/>
    </i>
    <i r="1">
      <x v="4"/>
    </i>
    <i>
      <x v="459"/>
    </i>
    <i r="1">
      <x v="4"/>
    </i>
    <i>
      <x v="460"/>
    </i>
    <i r="1">
      <x v="4"/>
    </i>
    <i>
      <x v="461"/>
    </i>
    <i r="1">
      <x v="4"/>
    </i>
    <i>
      <x v="462"/>
    </i>
    <i r="1">
      <x v="4"/>
    </i>
    <i>
      <x v="463"/>
    </i>
    <i r="1">
      <x v="4"/>
    </i>
    <i>
      <x v="464"/>
    </i>
    <i r="1">
      <x v="4"/>
    </i>
    <i>
      <x v="465"/>
    </i>
    <i r="1">
      <x v="4"/>
    </i>
    <i>
      <x v="466"/>
    </i>
    <i r="1">
      <x v="4"/>
    </i>
    <i>
      <x v="467"/>
    </i>
    <i r="1">
      <x v="4"/>
    </i>
    <i>
      <x v="468"/>
    </i>
    <i r="1">
      <x v="4"/>
    </i>
    <i>
      <x v="469"/>
    </i>
    <i r="1">
      <x v="4"/>
    </i>
    <i>
      <x v="470"/>
    </i>
    <i r="1">
      <x v="4"/>
    </i>
    <i>
      <x v="471"/>
    </i>
    <i r="1">
      <x v="4"/>
    </i>
    <i>
      <x v="472"/>
    </i>
    <i r="1">
      <x v="4"/>
    </i>
    <i>
      <x v="473"/>
    </i>
    <i r="1">
      <x v="4"/>
    </i>
    <i>
      <x v="474"/>
    </i>
    <i r="1">
      <x v="4"/>
    </i>
    <i>
      <x v="475"/>
    </i>
    <i r="1">
      <x v="4"/>
    </i>
    <i>
      <x v="476"/>
    </i>
    <i r="1">
      <x v="4"/>
    </i>
    <i>
      <x v="477"/>
    </i>
    <i r="1">
      <x v="4"/>
    </i>
    <i>
      <x v="478"/>
    </i>
    <i r="1">
      <x v="4"/>
    </i>
    <i>
      <x v="479"/>
    </i>
    <i r="1">
      <x v="4"/>
    </i>
    <i>
      <x v="480"/>
    </i>
    <i r="1">
      <x v="4"/>
    </i>
    <i>
      <x v="481"/>
    </i>
    <i r="1">
      <x v="4"/>
    </i>
    <i>
      <x v="482"/>
    </i>
    <i r="1">
      <x v="4"/>
    </i>
    <i>
      <x v="483"/>
    </i>
    <i r="1">
      <x v="4"/>
    </i>
    <i>
      <x v="484"/>
    </i>
    <i r="1">
      <x v="4"/>
    </i>
    <i>
      <x v="485"/>
    </i>
    <i r="1">
      <x v="4"/>
    </i>
    <i>
      <x v="486"/>
    </i>
    <i r="1">
      <x v="4"/>
    </i>
    <i>
      <x v="487"/>
    </i>
    <i r="1">
      <x v="4"/>
    </i>
    <i>
      <x v="488"/>
    </i>
    <i r="1">
      <x v="4"/>
    </i>
    <i>
      <x v="489"/>
    </i>
    <i r="1">
      <x v="4"/>
    </i>
    <i>
      <x v="490"/>
    </i>
    <i r="1">
      <x v="4"/>
    </i>
    <i>
      <x v="491"/>
    </i>
    <i r="1">
      <x v="4"/>
    </i>
    <i>
      <x v="492"/>
    </i>
    <i r="1">
      <x v="4"/>
    </i>
    <i>
      <x v="493"/>
    </i>
    <i r="1">
      <x v="4"/>
    </i>
    <i>
      <x v="494"/>
    </i>
    <i r="1">
      <x v="4"/>
    </i>
    <i>
      <x v="495"/>
    </i>
    <i r="1">
      <x v="4"/>
    </i>
    <i>
      <x v="496"/>
    </i>
    <i r="1">
      <x v="4"/>
    </i>
    <i>
      <x v="497"/>
    </i>
    <i r="1">
      <x v="4"/>
    </i>
    <i>
      <x v="498"/>
    </i>
    <i r="1">
      <x v="4"/>
    </i>
    <i>
      <x v="499"/>
    </i>
    <i r="1">
      <x v="1"/>
    </i>
    <i>
      <x v="500"/>
    </i>
    <i r="1">
      <x v="1"/>
    </i>
    <i>
      <x v="501"/>
    </i>
    <i r="1">
      <x v="1"/>
    </i>
    <i>
      <x v="502"/>
    </i>
    <i r="1">
      <x v="1"/>
    </i>
    <i>
      <x v="503"/>
    </i>
    <i r="1">
      <x v="1"/>
    </i>
    <i>
      <x v="504"/>
    </i>
    <i r="1">
      <x v="1"/>
    </i>
    <i>
      <x v="505"/>
    </i>
    <i r="1">
      <x v="1"/>
    </i>
    <i>
      <x v="506"/>
    </i>
    <i r="1">
      <x v="1"/>
    </i>
    <i>
      <x v="507"/>
    </i>
    <i r="1">
      <x v="1"/>
    </i>
    <i>
      <x v="508"/>
    </i>
    <i r="1">
      <x v="1"/>
    </i>
    <i>
      <x v="509"/>
    </i>
    <i r="1">
      <x v="1"/>
    </i>
    <i>
      <x v="510"/>
    </i>
    <i r="1">
      <x v="1"/>
    </i>
    <i>
      <x v="511"/>
    </i>
    <i r="1">
      <x v="1"/>
    </i>
    <i>
      <x v="512"/>
    </i>
    <i r="1">
      <x v="1"/>
    </i>
    <i>
      <x v="513"/>
    </i>
    <i r="1">
      <x v="1"/>
    </i>
    <i>
      <x v="514"/>
    </i>
    <i r="1">
      <x v="1"/>
    </i>
    <i>
      <x v="515"/>
    </i>
    <i r="1">
      <x v="1"/>
    </i>
    <i>
      <x v="516"/>
    </i>
    <i r="1">
      <x v="1"/>
    </i>
    <i>
      <x v="517"/>
    </i>
    <i r="1">
      <x v="1"/>
    </i>
    <i>
      <x v="518"/>
    </i>
    <i r="1">
      <x v="1"/>
    </i>
    <i>
      <x v="519"/>
    </i>
    <i r="1">
      <x v="1"/>
    </i>
    <i>
      <x v="520"/>
    </i>
    <i r="1">
      <x v="1"/>
    </i>
    <i>
      <x v="521"/>
    </i>
    <i r="1">
      <x v="1"/>
    </i>
    <i>
      <x v="522"/>
    </i>
    <i r="1">
      <x v="1"/>
    </i>
    <i>
      <x v="523"/>
    </i>
    <i r="1">
      <x v="1"/>
    </i>
    <i>
      <x v="524"/>
    </i>
    <i r="1">
      <x v="1"/>
    </i>
    <i>
      <x v="525"/>
    </i>
    <i r="1">
      <x v="1"/>
    </i>
    <i>
      <x v="526"/>
    </i>
    <i r="1">
      <x v="1"/>
    </i>
    <i>
      <x v="527"/>
    </i>
    <i r="1">
      <x v="1"/>
    </i>
    <i>
      <x v="528"/>
    </i>
    <i r="1">
      <x v="1"/>
    </i>
    <i>
      <x v="529"/>
    </i>
    <i r="1">
      <x v="1"/>
    </i>
    <i>
      <x v="530"/>
    </i>
    <i r="1">
      <x v="1"/>
    </i>
    <i>
      <x v="531"/>
    </i>
    <i r="1">
      <x v="1"/>
    </i>
    <i>
      <x v="532"/>
    </i>
    <i r="1">
      <x v="1"/>
    </i>
    <i>
      <x v="533"/>
    </i>
    <i r="1">
      <x v="1"/>
    </i>
    <i>
      <x v="534"/>
    </i>
    <i r="1">
      <x v="1"/>
    </i>
    <i>
      <x v="535"/>
    </i>
    <i r="1">
      <x v="1"/>
    </i>
    <i>
      <x v="536"/>
    </i>
    <i r="1">
      <x v="1"/>
    </i>
    <i>
      <x v="537"/>
    </i>
    <i r="1">
      <x v="1"/>
    </i>
    <i>
      <x v="538"/>
    </i>
    <i r="1">
      <x v="1"/>
    </i>
    <i>
      <x v="539"/>
    </i>
    <i r="1">
      <x v="1"/>
    </i>
    <i>
      <x v="540"/>
    </i>
    <i r="1">
      <x v="1"/>
    </i>
    <i>
      <x v="541"/>
    </i>
    <i r="1">
      <x v="1"/>
    </i>
    <i>
      <x v="542"/>
    </i>
    <i r="1">
      <x v="1"/>
    </i>
    <i>
      <x v="543"/>
    </i>
    <i r="1">
      <x v="1"/>
    </i>
    <i>
      <x v="544"/>
    </i>
    <i r="1">
      <x v="1"/>
    </i>
    <i>
      <x v="545"/>
    </i>
    <i r="1">
      <x v="1"/>
    </i>
    <i>
      <x v="546"/>
    </i>
    <i r="1">
      <x v="1"/>
    </i>
    <i>
      <x v="547"/>
    </i>
    <i r="1">
      <x v="1"/>
    </i>
    <i>
      <x v="548"/>
    </i>
    <i r="1">
      <x v="1"/>
    </i>
    <i>
      <x v="549"/>
    </i>
    <i r="1">
      <x v="1"/>
    </i>
    <i>
      <x v="550"/>
    </i>
    <i r="1">
      <x v="1"/>
    </i>
    <i>
      <x v="551"/>
    </i>
    <i r="1">
      <x v="1"/>
    </i>
    <i>
      <x v="552"/>
    </i>
    <i r="1">
      <x v="1"/>
    </i>
    <i>
      <x v="553"/>
    </i>
    <i r="1">
      <x v="1"/>
    </i>
    <i>
      <x v="554"/>
    </i>
    <i r="1">
      <x v="1"/>
    </i>
    <i>
      <x v="555"/>
    </i>
    <i r="1">
      <x v="1"/>
    </i>
    <i>
      <x v="556"/>
    </i>
    <i r="1">
      <x v="1"/>
    </i>
    <i>
      <x v="557"/>
    </i>
    <i r="1">
      <x v="1"/>
    </i>
    <i>
      <x v="558"/>
    </i>
    <i r="1">
      <x v="1"/>
    </i>
    <i>
      <x v="559"/>
    </i>
    <i r="1">
      <x v="1"/>
    </i>
    <i>
      <x v="560"/>
    </i>
    <i r="1">
      <x v="1"/>
    </i>
    <i>
      <x v="561"/>
    </i>
    <i r="1">
      <x v="1"/>
    </i>
    <i>
      <x v="562"/>
    </i>
    <i r="1">
      <x v="1"/>
    </i>
    <i>
      <x v="563"/>
    </i>
    <i r="1">
      <x v="2"/>
    </i>
    <i>
      <x v="564"/>
    </i>
    <i r="1">
      <x v="2"/>
    </i>
    <i>
      <x v="565"/>
    </i>
    <i r="1">
      <x v="2"/>
    </i>
    <i>
      <x v="566"/>
    </i>
    <i r="1">
      <x v="2"/>
    </i>
    <i>
      <x v="567"/>
    </i>
    <i r="1">
      <x v="2"/>
    </i>
    <i>
      <x v="568"/>
    </i>
    <i r="1">
      <x v="2"/>
    </i>
    <i>
      <x v="569"/>
    </i>
    <i r="1">
      <x v="2"/>
    </i>
    <i>
      <x v="570"/>
    </i>
    <i r="1">
      <x v="2"/>
    </i>
    <i>
      <x v="571"/>
    </i>
    <i r="1">
      <x v="2"/>
    </i>
    <i>
      <x v="572"/>
    </i>
    <i r="1">
      <x v="2"/>
    </i>
    <i>
      <x v="573"/>
    </i>
    <i r="1">
      <x v="2"/>
    </i>
    <i>
      <x v="574"/>
    </i>
    <i r="1">
      <x v="2"/>
    </i>
    <i>
      <x v="575"/>
    </i>
    <i r="1">
      <x v="2"/>
    </i>
    <i>
      <x v="576"/>
    </i>
    <i r="1">
      <x v="2"/>
    </i>
    <i>
      <x v="577"/>
    </i>
    <i r="1">
      <x v="2"/>
    </i>
    <i>
      <x v="578"/>
    </i>
    <i r="1">
      <x v="2"/>
    </i>
    <i>
      <x v="579"/>
    </i>
    <i r="1">
      <x v="2"/>
    </i>
    <i>
      <x v="580"/>
    </i>
    <i r="1">
      <x v="2"/>
    </i>
    <i>
      <x v="581"/>
    </i>
    <i r="1">
      <x v="2"/>
    </i>
    <i>
      <x v="582"/>
    </i>
    <i r="1">
      <x v="2"/>
    </i>
    <i>
      <x v="583"/>
    </i>
    <i r="1">
      <x v="2"/>
    </i>
    <i>
      <x v="584"/>
    </i>
    <i r="1">
      <x v="2"/>
    </i>
    <i>
      <x v="585"/>
    </i>
    <i r="1">
      <x v="2"/>
    </i>
    <i>
      <x v="586"/>
    </i>
    <i r="1">
      <x v="2"/>
    </i>
    <i>
      <x v="587"/>
    </i>
    <i r="1">
      <x v="2"/>
    </i>
    <i>
      <x v="588"/>
    </i>
    <i r="1">
      <x v="2"/>
    </i>
    <i>
      <x v="589"/>
    </i>
    <i r="1">
      <x v="2"/>
    </i>
    <i>
      <x v="590"/>
    </i>
    <i r="1">
      <x v="2"/>
    </i>
    <i>
      <x v="591"/>
    </i>
    <i r="1">
      <x v="2"/>
    </i>
    <i>
      <x v="592"/>
    </i>
    <i r="1">
      <x v="2"/>
    </i>
    <i>
      <x v="593"/>
    </i>
    <i r="1">
      <x v="2"/>
    </i>
    <i>
      <x v="594"/>
    </i>
    <i r="1">
      <x v="2"/>
    </i>
    <i>
      <x v="595"/>
    </i>
    <i r="1">
      <x v="2"/>
    </i>
    <i>
      <x v="596"/>
    </i>
    <i r="1">
      <x v="2"/>
    </i>
    <i>
      <x v="597"/>
    </i>
    <i r="1">
      <x v="2"/>
    </i>
    <i>
      <x v="598"/>
    </i>
    <i r="1">
      <x v="2"/>
    </i>
    <i>
      <x v="599"/>
    </i>
    <i r="1">
      <x v="2"/>
    </i>
    <i>
      <x v="600"/>
    </i>
    <i r="1">
      <x v="2"/>
    </i>
    <i>
      <x v="601"/>
    </i>
    <i r="1">
      <x v="2"/>
    </i>
    <i>
      <x v="602"/>
    </i>
    <i r="1">
      <x v="2"/>
    </i>
    <i>
      <x v="603"/>
    </i>
    <i r="1">
      <x v="2"/>
    </i>
    <i>
      <x v="604"/>
    </i>
    <i r="1">
      <x v="2"/>
    </i>
    <i>
      <x v="605"/>
    </i>
    <i r="1">
      <x v="2"/>
    </i>
    <i>
      <x v="606"/>
    </i>
    <i r="1">
      <x v="2"/>
    </i>
    <i>
      <x v="607"/>
    </i>
    <i r="1">
      <x v="2"/>
    </i>
    <i>
      <x v="608"/>
    </i>
    <i r="1">
      <x v="2"/>
    </i>
    <i>
      <x v="609"/>
    </i>
    <i r="1">
      <x v="2"/>
    </i>
    <i>
      <x v="610"/>
    </i>
    <i r="1">
      <x v="2"/>
    </i>
    <i>
      <x v="611"/>
    </i>
    <i r="1">
      <x v="2"/>
    </i>
    <i>
      <x v="612"/>
    </i>
    <i r="1">
      <x v="2"/>
    </i>
    <i>
      <x v="613"/>
    </i>
    <i r="1">
      <x v="2"/>
    </i>
    <i>
      <x v="614"/>
    </i>
    <i r="1">
      <x v="2"/>
    </i>
    <i>
      <x v="615"/>
    </i>
    <i r="1">
      <x v="2"/>
    </i>
    <i>
      <x v="616"/>
    </i>
    <i r="1">
      <x v="2"/>
    </i>
    <i>
      <x v="617"/>
    </i>
    <i r="1">
      <x v="2"/>
    </i>
    <i>
      <x v="618"/>
    </i>
    <i r="1">
      <x v="2"/>
    </i>
    <i>
      <x v="619"/>
    </i>
    <i r="1">
      <x v="2"/>
    </i>
    <i>
      <x v="620"/>
    </i>
    <i r="1">
      <x v="2"/>
    </i>
    <i>
      <x v="621"/>
    </i>
    <i r="1">
      <x v="2"/>
    </i>
    <i>
      <x v="622"/>
    </i>
    <i r="1">
      <x v="2"/>
    </i>
    <i>
      <x v="623"/>
    </i>
    <i r="1">
      <x v="3"/>
    </i>
    <i>
      <x v="624"/>
    </i>
    <i r="1">
      <x v="3"/>
    </i>
    <i>
      <x v="625"/>
    </i>
    <i r="1">
      <x v="3"/>
    </i>
    <i>
      <x v="626"/>
    </i>
    <i r="1">
      <x v="3"/>
    </i>
    <i>
      <x v="627"/>
    </i>
    <i r="1">
      <x v="3"/>
    </i>
    <i>
      <x v="628"/>
    </i>
    <i r="1">
      <x v="3"/>
    </i>
    <i>
      <x v="629"/>
    </i>
    <i r="1">
      <x v="3"/>
    </i>
    <i>
      <x v="630"/>
    </i>
    <i r="1">
      <x v="3"/>
    </i>
    <i>
      <x v="631"/>
    </i>
    <i r="1">
      <x v="3"/>
    </i>
    <i>
      <x v="632"/>
    </i>
    <i r="1">
      <x v="3"/>
    </i>
    <i>
      <x v="633"/>
    </i>
    <i r="1">
      <x v="3"/>
    </i>
    <i>
      <x v="634"/>
    </i>
    <i r="1">
      <x v="3"/>
    </i>
    <i>
      <x v="635"/>
    </i>
    <i r="1">
      <x v="3"/>
    </i>
    <i>
      <x v="636"/>
    </i>
    <i r="1">
      <x v="3"/>
    </i>
    <i>
      <x v="637"/>
    </i>
    <i r="1">
      <x v="3"/>
    </i>
    <i>
      <x v="638"/>
    </i>
    <i r="1">
      <x v="3"/>
    </i>
    <i>
      <x v="639"/>
    </i>
    <i r="1">
      <x v="3"/>
    </i>
    <i>
      <x v="640"/>
    </i>
    <i r="1">
      <x v="3"/>
    </i>
    <i>
      <x v="641"/>
    </i>
    <i r="1">
      <x v="3"/>
    </i>
    <i>
      <x v="642"/>
    </i>
    <i r="1">
      <x v="3"/>
    </i>
    <i>
      <x v="643"/>
    </i>
    <i r="1">
      <x v="3"/>
    </i>
    <i>
      <x v="644"/>
    </i>
    <i r="1">
      <x v="3"/>
    </i>
    <i>
      <x v="645"/>
    </i>
    <i r="1">
      <x v="3"/>
    </i>
    <i>
      <x v="646"/>
    </i>
    <i r="1">
      <x v="3"/>
    </i>
    <i>
      <x v="647"/>
    </i>
    <i r="1">
      <x v="3"/>
    </i>
    <i>
      <x v="648"/>
    </i>
    <i r="1">
      <x v="3"/>
    </i>
    <i>
      <x v="649"/>
    </i>
    <i r="1">
      <x v="3"/>
    </i>
    <i>
      <x v="650"/>
    </i>
    <i r="1">
      <x v="3"/>
    </i>
    <i>
      <x v="651"/>
    </i>
    <i r="1">
      <x v="3"/>
    </i>
    <i>
      <x v="652"/>
    </i>
    <i r="1">
      <x v="3"/>
    </i>
    <i>
      <x v="653"/>
    </i>
    <i r="1">
      <x v="3"/>
    </i>
    <i>
      <x v="654"/>
    </i>
    <i r="1">
      <x v="3"/>
    </i>
    <i>
      <x v="655"/>
    </i>
    <i r="1">
      <x v="3"/>
    </i>
    <i>
      <x v="656"/>
    </i>
    <i r="1">
      <x v="3"/>
    </i>
    <i>
      <x v="657"/>
    </i>
    <i r="1">
      <x v="3"/>
    </i>
    <i>
      <x v="658"/>
    </i>
    <i r="1">
      <x v="3"/>
    </i>
    <i>
      <x v="659"/>
    </i>
    <i r="1">
      <x v="3"/>
    </i>
    <i>
      <x v="660"/>
    </i>
    <i r="1">
      <x v="3"/>
    </i>
    <i>
      <x v="661"/>
    </i>
    <i r="1">
      <x v="3"/>
    </i>
    <i>
      <x v="662"/>
    </i>
    <i r="1">
      <x v="3"/>
    </i>
    <i>
      <x v="663"/>
    </i>
    <i r="1">
      <x v="3"/>
    </i>
    <i>
      <x v="664"/>
    </i>
    <i r="1">
      <x v="3"/>
    </i>
    <i>
      <x v="665"/>
    </i>
    <i r="1">
      <x v="3"/>
    </i>
    <i>
      <x v="666"/>
    </i>
    <i r="1">
      <x v="3"/>
    </i>
    <i>
      <x v="667"/>
    </i>
    <i r="1">
      <x v="3"/>
    </i>
    <i>
      <x v="668"/>
    </i>
    <i r="1">
      <x v="3"/>
    </i>
    <i>
      <x v="669"/>
    </i>
    <i r="1">
      <x v="3"/>
    </i>
    <i>
      <x v="670"/>
    </i>
    <i r="1">
      <x v="3"/>
    </i>
    <i>
      <x v="671"/>
    </i>
    <i r="1">
      <x v="3"/>
    </i>
    <i>
      <x v="672"/>
    </i>
    <i r="1">
      <x v="3"/>
    </i>
    <i>
      <x v="673"/>
    </i>
    <i r="1">
      <x v="3"/>
    </i>
    <i>
      <x v="674"/>
    </i>
    <i r="1">
      <x v="3"/>
    </i>
    <i>
      <x v="675"/>
    </i>
    <i r="1">
      <x v="3"/>
    </i>
    <i>
      <x v="676"/>
    </i>
    <i r="1">
      <x v="3"/>
    </i>
    <i>
      <x v="677"/>
    </i>
    <i r="1">
      <x v="3"/>
    </i>
    <i>
      <x v="678"/>
    </i>
    <i r="1">
      <x v="3"/>
    </i>
    <i>
      <x v="679"/>
    </i>
    <i r="1">
      <x v="3"/>
    </i>
    <i>
      <x v="680"/>
    </i>
    <i r="1">
      <x v="3"/>
    </i>
    <i>
      <x v="681"/>
    </i>
    <i r="1">
      <x v="3"/>
    </i>
    <i>
      <x v="682"/>
    </i>
    <i r="1">
      <x v="3"/>
    </i>
    <i>
      <x v="683"/>
    </i>
    <i r="1">
      <x v="3"/>
    </i>
    <i>
      <x v="684"/>
    </i>
    <i r="1">
      <x v="3"/>
    </i>
    <i>
      <x v="685"/>
    </i>
    <i r="1">
      <x v="3"/>
    </i>
    <i>
      <x v="686"/>
    </i>
    <i r="1">
      <x v="3"/>
    </i>
    <i>
      <x v="687"/>
    </i>
    <i r="1">
      <x v="4"/>
    </i>
    <i>
      <x v="688"/>
    </i>
    <i r="1">
      <x v="4"/>
    </i>
    <i>
      <x v="689"/>
    </i>
    <i r="1">
      <x v="4"/>
    </i>
    <i>
      <x v="690"/>
    </i>
    <i r="1">
      <x v="4"/>
    </i>
    <i>
      <x v="691"/>
    </i>
    <i r="1">
      <x v="4"/>
    </i>
    <i>
      <x v="692"/>
    </i>
    <i r="1">
      <x v="4"/>
    </i>
    <i>
      <x v="693"/>
    </i>
    <i r="1">
      <x v="4"/>
    </i>
    <i>
      <x v="694"/>
    </i>
    <i r="1">
      <x v="4"/>
    </i>
    <i>
      <x v="695"/>
    </i>
    <i r="1">
      <x v="4"/>
    </i>
    <i>
      <x v="696"/>
    </i>
    <i r="1">
      <x v="4"/>
    </i>
    <i>
      <x v="697"/>
    </i>
    <i r="1">
      <x v="4"/>
    </i>
    <i>
      <x v="698"/>
    </i>
    <i r="1">
      <x v="4"/>
    </i>
    <i>
      <x v="699"/>
    </i>
    <i r="1">
      <x v="4"/>
    </i>
    <i>
      <x v="700"/>
    </i>
    <i r="1">
      <x v="4"/>
    </i>
    <i>
      <x v="701"/>
    </i>
    <i r="1">
      <x v="4"/>
    </i>
    <i>
      <x v="702"/>
    </i>
    <i r="1">
      <x v="4"/>
    </i>
    <i>
      <x v="703"/>
    </i>
    <i r="1">
      <x v="4"/>
    </i>
    <i>
      <x v="704"/>
    </i>
    <i r="1">
      <x v="4"/>
    </i>
    <i>
      <x v="705"/>
    </i>
    <i r="1">
      <x v="4"/>
    </i>
    <i>
      <x v="706"/>
    </i>
    <i r="1">
      <x v="4"/>
    </i>
    <i>
      <x v="707"/>
    </i>
    <i r="1">
      <x v="4"/>
    </i>
    <i>
      <x v="708"/>
    </i>
    <i r="1">
      <x v="4"/>
    </i>
    <i>
      <x v="709"/>
    </i>
    <i r="1">
      <x v="4"/>
    </i>
    <i>
      <x v="710"/>
    </i>
    <i r="1">
      <x v="4"/>
    </i>
    <i>
      <x v="711"/>
    </i>
    <i r="1">
      <x v="4"/>
    </i>
    <i>
      <x v="712"/>
    </i>
    <i r="1">
      <x v="4"/>
    </i>
    <i>
      <x v="713"/>
    </i>
    <i r="1">
      <x v="4"/>
    </i>
    <i>
      <x v="714"/>
    </i>
    <i r="1">
      <x v="4"/>
    </i>
    <i>
      <x v="715"/>
    </i>
    <i r="1">
      <x v="4"/>
    </i>
    <i>
      <x v="716"/>
    </i>
    <i r="1">
      <x v="4"/>
    </i>
    <i>
      <x v="717"/>
    </i>
    <i r="1">
      <x v="4"/>
    </i>
    <i>
      <x v="718"/>
    </i>
    <i r="1">
      <x v="4"/>
    </i>
    <i>
      <x v="719"/>
    </i>
    <i r="1">
      <x v="4"/>
    </i>
    <i>
      <x v="720"/>
    </i>
    <i r="1">
      <x v="4"/>
    </i>
    <i>
      <x v="721"/>
    </i>
    <i r="1">
      <x v="4"/>
    </i>
    <i>
      <x v="722"/>
    </i>
    <i r="1">
      <x v="4"/>
    </i>
    <i>
      <x v="723"/>
    </i>
    <i r="1">
      <x v="4"/>
    </i>
    <i>
      <x v="724"/>
    </i>
    <i r="1">
      <x v="4"/>
    </i>
    <i>
      <x v="725"/>
    </i>
    <i r="1">
      <x v="4"/>
    </i>
    <i>
      <x v="726"/>
    </i>
    <i r="1">
      <x v="4"/>
    </i>
    <i>
      <x v="727"/>
    </i>
    <i r="1">
      <x v="4"/>
    </i>
    <i>
      <x v="728"/>
    </i>
    <i r="1">
      <x v="4"/>
    </i>
    <i>
      <x v="729"/>
    </i>
    <i r="1">
      <x v="4"/>
    </i>
    <i>
      <x v="730"/>
    </i>
    <i r="1">
      <x v="4"/>
    </i>
    <i>
      <x v="731"/>
    </i>
    <i r="1">
      <x v="4"/>
    </i>
    <i>
      <x v="732"/>
    </i>
    <i r="1">
      <x v="4"/>
    </i>
    <i>
      <x v="733"/>
    </i>
    <i r="1">
      <x v="4"/>
    </i>
    <i>
      <x v="734"/>
    </i>
    <i r="1">
      <x v="4"/>
    </i>
    <i>
      <x v="735"/>
    </i>
    <i r="1">
      <x v="4"/>
    </i>
    <i>
      <x v="736"/>
    </i>
    <i r="1">
      <x v="4"/>
    </i>
    <i>
      <x v="737"/>
    </i>
    <i r="1">
      <x v="4"/>
    </i>
    <i>
      <x v="738"/>
    </i>
    <i r="1">
      <x v="4"/>
    </i>
    <i>
      <x v="739"/>
    </i>
    <i r="1">
      <x v="4"/>
    </i>
    <i>
      <x v="740"/>
    </i>
    <i r="1">
      <x v="4"/>
    </i>
    <i>
      <x v="741"/>
    </i>
    <i r="1">
      <x v="4"/>
    </i>
    <i>
      <x v="742"/>
    </i>
    <i r="1">
      <x v="4"/>
    </i>
    <i>
      <x v="743"/>
    </i>
    <i r="1">
      <x v="4"/>
    </i>
    <i>
      <x v="744"/>
    </i>
    <i r="1">
      <x v="4"/>
    </i>
    <i>
      <x v="745"/>
    </i>
    <i r="1">
      <x v="4"/>
    </i>
    <i>
      <x v="746"/>
    </i>
    <i r="1">
      <x v="4"/>
    </i>
    <i>
      <x v="747"/>
    </i>
    <i r="1">
      <x v="4"/>
    </i>
    <i>
      <x v="748"/>
    </i>
    <i r="1">
      <x v="1"/>
    </i>
    <i>
      <x v="749"/>
    </i>
    <i r="1">
      <x v="1"/>
    </i>
    <i>
      <x v="750"/>
    </i>
    <i r="1">
      <x v="1"/>
    </i>
    <i>
      <x v="751"/>
    </i>
    <i r="1">
      <x v="1"/>
    </i>
    <i>
      <x v="752"/>
    </i>
    <i r="1">
      <x v="1"/>
    </i>
    <i>
      <x v="753"/>
    </i>
    <i r="1">
      <x v="1"/>
    </i>
    <i>
      <x v="754"/>
    </i>
    <i r="1">
      <x v="1"/>
    </i>
    <i>
      <x v="755"/>
    </i>
    <i r="1">
      <x v="1"/>
    </i>
    <i>
      <x v="756"/>
    </i>
    <i r="1">
      <x v="1"/>
    </i>
    <i>
      <x v="757"/>
    </i>
    <i r="1">
      <x v="1"/>
    </i>
    <i>
      <x v="758"/>
    </i>
    <i r="1">
      <x v="1"/>
    </i>
    <i>
      <x v="759"/>
    </i>
    <i r="1">
      <x v="1"/>
    </i>
    <i>
      <x v="760"/>
    </i>
    <i r="1">
      <x v="1"/>
    </i>
    <i>
      <x v="761"/>
    </i>
    <i r="1">
      <x v="1"/>
    </i>
    <i>
      <x v="762"/>
    </i>
    <i r="1">
      <x v="1"/>
    </i>
    <i>
      <x v="763"/>
    </i>
    <i r="1">
      <x v="1"/>
    </i>
    <i>
      <x v="764"/>
    </i>
    <i r="1">
      <x v="1"/>
    </i>
    <i>
      <x v="765"/>
    </i>
    <i r="1">
      <x v="1"/>
    </i>
    <i>
      <x v="766"/>
    </i>
    <i r="1">
      <x v="1"/>
    </i>
    <i>
      <x v="767"/>
    </i>
    <i r="1">
      <x v="1"/>
    </i>
    <i>
      <x v="768"/>
    </i>
    <i r="1">
      <x v="1"/>
    </i>
    <i>
      <x v="769"/>
    </i>
    <i r="1">
      <x v="1"/>
    </i>
    <i>
      <x v="770"/>
    </i>
    <i r="1">
      <x v="1"/>
    </i>
    <i>
      <x v="771"/>
    </i>
    <i r="1">
      <x v="1"/>
    </i>
    <i>
      <x v="772"/>
    </i>
    <i r="1">
      <x v="1"/>
    </i>
    <i>
      <x v="773"/>
    </i>
    <i r="1">
      <x v="1"/>
    </i>
    <i>
      <x v="774"/>
    </i>
    <i r="1">
      <x v="1"/>
    </i>
    <i>
      <x v="775"/>
    </i>
    <i r="1">
      <x v="1"/>
    </i>
    <i>
      <x v="776"/>
    </i>
    <i r="1">
      <x v="1"/>
    </i>
    <i>
      <x v="777"/>
    </i>
    <i r="1">
      <x v="1"/>
    </i>
    <i>
      <x v="778"/>
    </i>
    <i r="1">
      <x v="1"/>
    </i>
    <i>
      <x v="779"/>
    </i>
    <i r="1">
      <x v="1"/>
    </i>
    <i>
      <x v="780"/>
    </i>
    <i r="1">
      <x v="1"/>
    </i>
    <i>
      <x v="781"/>
    </i>
    <i r="1">
      <x v="1"/>
    </i>
    <i>
      <x v="782"/>
    </i>
    <i r="1">
      <x v="1"/>
    </i>
    <i>
      <x v="783"/>
    </i>
    <i r="1">
      <x v="1"/>
    </i>
    <i>
      <x v="784"/>
    </i>
    <i r="1">
      <x v="1"/>
    </i>
    <i>
      <x v="785"/>
    </i>
    <i r="1">
      <x v="1"/>
    </i>
    <i>
      <x v="786"/>
    </i>
    <i r="1">
      <x v="1"/>
    </i>
    <i>
      <x v="787"/>
    </i>
    <i r="1">
      <x v="1"/>
    </i>
    <i>
      <x v="788"/>
    </i>
    <i r="1">
      <x v="1"/>
    </i>
    <i>
      <x v="789"/>
    </i>
    <i r="1">
      <x v="1"/>
    </i>
    <i>
      <x v="790"/>
    </i>
    <i r="1">
      <x v="1"/>
    </i>
    <i>
      <x v="791"/>
    </i>
    <i r="1">
      <x v="1"/>
    </i>
    <i>
      <x v="792"/>
    </i>
    <i r="1">
      <x v="1"/>
    </i>
    <i>
      <x v="793"/>
    </i>
    <i r="1">
      <x v="1"/>
    </i>
    <i>
      <x v="794"/>
    </i>
    <i r="1">
      <x v="1"/>
    </i>
    <i>
      <x v="795"/>
    </i>
    <i r="1">
      <x v="1"/>
    </i>
    <i>
      <x v="796"/>
    </i>
    <i r="1">
      <x v="1"/>
    </i>
    <i>
      <x v="797"/>
    </i>
    <i r="1">
      <x v="1"/>
    </i>
    <i>
      <x v="798"/>
    </i>
    <i r="1">
      <x v="1"/>
    </i>
    <i>
      <x v="799"/>
    </i>
    <i r="1">
      <x v="1"/>
    </i>
    <i>
      <x v="800"/>
    </i>
    <i r="1">
      <x v="1"/>
    </i>
    <i>
      <x v="801"/>
    </i>
    <i r="1">
      <x v="1"/>
    </i>
    <i>
      <x v="802"/>
    </i>
    <i r="1">
      <x v="1"/>
    </i>
    <i>
      <x v="803"/>
    </i>
    <i r="1">
      <x v="1"/>
    </i>
    <i>
      <x v="804"/>
    </i>
    <i r="1">
      <x v="1"/>
    </i>
    <i>
      <x v="805"/>
    </i>
    <i r="1">
      <x v="1"/>
    </i>
    <i>
      <x v="806"/>
    </i>
    <i r="1">
      <x v="1"/>
    </i>
    <i>
      <x v="807"/>
    </i>
    <i r="1">
      <x v="1"/>
    </i>
    <i>
      <x v="808"/>
    </i>
    <i r="1">
      <x v="1"/>
    </i>
    <i>
      <x v="809"/>
    </i>
    <i r="1">
      <x v="1"/>
    </i>
    <i>
      <x v="810"/>
    </i>
    <i r="1">
      <x v="1"/>
    </i>
    <i>
      <x v="811"/>
    </i>
    <i r="1">
      <x v="2"/>
    </i>
    <i>
      <x v="812"/>
    </i>
    <i r="1">
      <x v="2"/>
    </i>
    <i>
      <x v="813"/>
    </i>
    <i r="1">
      <x v="2"/>
    </i>
    <i>
      <x v="814"/>
    </i>
    <i r="1">
      <x v="2"/>
    </i>
    <i>
      <x v="815"/>
    </i>
    <i r="1">
      <x v="2"/>
    </i>
    <i>
      <x v="816"/>
    </i>
    <i r="1">
      <x v="2"/>
    </i>
    <i>
      <x v="817"/>
    </i>
    <i r="1">
      <x v="2"/>
    </i>
    <i>
      <x v="818"/>
    </i>
    <i r="1">
      <x v="2"/>
    </i>
    <i>
      <x v="819"/>
    </i>
    <i r="1">
      <x v="2"/>
    </i>
    <i>
      <x v="820"/>
    </i>
    <i r="1">
      <x v="2"/>
    </i>
    <i>
      <x v="821"/>
    </i>
    <i r="1">
      <x v="2"/>
    </i>
    <i>
      <x v="822"/>
    </i>
    <i r="1">
      <x v="2"/>
    </i>
    <i>
      <x v="823"/>
    </i>
    <i r="1">
      <x v="2"/>
    </i>
    <i>
      <x v="824"/>
    </i>
    <i r="1">
      <x v="2"/>
    </i>
    <i>
      <x v="825"/>
    </i>
    <i r="1">
      <x v="2"/>
    </i>
    <i>
      <x v="826"/>
    </i>
    <i r="1">
      <x v="2"/>
    </i>
    <i>
      <x v="827"/>
    </i>
    <i r="1">
      <x v="2"/>
    </i>
    <i>
      <x v="828"/>
    </i>
    <i r="1">
      <x v="2"/>
    </i>
    <i>
      <x v="829"/>
    </i>
    <i r="1">
      <x v="2"/>
    </i>
    <i>
      <x v="830"/>
    </i>
    <i r="1">
      <x v="2"/>
    </i>
    <i>
      <x v="831"/>
    </i>
    <i r="1">
      <x v="2"/>
    </i>
    <i>
      <x v="832"/>
    </i>
    <i r="1">
      <x v="2"/>
    </i>
    <i>
      <x v="833"/>
    </i>
    <i r="1">
      <x v="2"/>
    </i>
    <i>
      <x v="834"/>
    </i>
    <i r="1">
      <x v="2"/>
    </i>
    <i>
      <x v="835"/>
    </i>
    <i r="1">
      <x v="2"/>
    </i>
    <i>
      <x v="836"/>
    </i>
    <i r="1">
      <x v="2"/>
    </i>
    <i>
      <x v="837"/>
    </i>
    <i r="1">
      <x v="2"/>
    </i>
    <i>
      <x v="838"/>
    </i>
    <i r="1">
      <x v="2"/>
    </i>
    <i>
      <x v="839"/>
    </i>
    <i r="1">
      <x v="2"/>
    </i>
    <i>
      <x v="840"/>
    </i>
    <i r="1">
      <x v="2"/>
    </i>
    <i>
      <x v="841"/>
    </i>
    <i r="1">
      <x v="2"/>
    </i>
    <i>
      <x v="842"/>
    </i>
    <i r="1">
      <x v="2"/>
    </i>
    <i>
      <x v="843"/>
    </i>
    <i r="1">
      <x v="2"/>
    </i>
    <i>
      <x v="844"/>
    </i>
    <i r="1">
      <x v="2"/>
    </i>
    <i>
      <x v="845"/>
    </i>
    <i r="1">
      <x v="2"/>
    </i>
    <i>
      <x v="846"/>
    </i>
    <i r="1">
      <x v="2"/>
    </i>
    <i>
      <x v="847"/>
    </i>
    <i r="1">
      <x v="2"/>
    </i>
    <i>
      <x v="848"/>
    </i>
    <i r="1">
      <x v="2"/>
    </i>
    <i>
      <x v="849"/>
    </i>
    <i r="1">
      <x v="2"/>
    </i>
    <i>
      <x v="850"/>
    </i>
    <i r="1">
      <x v="2"/>
    </i>
    <i>
      <x v="851"/>
    </i>
    <i r="1">
      <x v="2"/>
    </i>
    <i>
      <x v="852"/>
    </i>
    <i r="1">
      <x v="2"/>
    </i>
    <i>
      <x v="853"/>
    </i>
    <i r="1">
      <x v="2"/>
    </i>
    <i>
      <x v="854"/>
    </i>
    <i r="1">
      <x v="2"/>
    </i>
    <i>
      <x v="855"/>
    </i>
    <i r="1">
      <x v="2"/>
    </i>
    <i>
      <x v="856"/>
    </i>
    <i r="1">
      <x v="2"/>
    </i>
    <i>
      <x v="857"/>
    </i>
    <i r="1">
      <x v="2"/>
    </i>
    <i>
      <x v="858"/>
    </i>
    <i r="1">
      <x v="2"/>
    </i>
    <i>
      <x v="859"/>
    </i>
    <i r="1">
      <x v="2"/>
    </i>
    <i>
      <x v="860"/>
    </i>
    <i r="1">
      <x v="2"/>
    </i>
    <i>
      <x v="861"/>
    </i>
    <i r="1">
      <x v="2"/>
    </i>
    <i>
      <x v="862"/>
    </i>
    <i r="1">
      <x v="2"/>
    </i>
    <i>
      <x v="863"/>
    </i>
    <i r="1">
      <x v="2"/>
    </i>
    <i>
      <x v="864"/>
    </i>
    <i r="1">
      <x v="2"/>
    </i>
    <i>
      <x v="865"/>
    </i>
    <i r="1">
      <x v="2"/>
    </i>
    <i>
      <x v="866"/>
    </i>
    <i r="1">
      <x v="2"/>
    </i>
    <i>
      <x v="867"/>
    </i>
    <i r="1">
      <x v="2"/>
    </i>
    <i>
      <x v="868"/>
    </i>
    <i r="1">
      <x v="2"/>
    </i>
    <i>
      <x v="869"/>
    </i>
    <i r="1">
      <x v="2"/>
    </i>
    <i>
      <x v="870"/>
    </i>
    <i r="1">
      <x v="2"/>
    </i>
    <i>
      <x v="871"/>
    </i>
    <i r="1">
      <x v="2"/>
    </i>
    <i>
      <x v="872"/>
    </i>
    <i r="1">
      <x v="2"/>
    </i>
    <i>
      <x v="873"/>
    </i>
    <i r="1">
      <x v="3"/>
    </i>
    <i>
      <x v="874"/>
    </i>
    <i r="1">
      <x v="3"/>
    </i>
    <i>
      <x v="875"/>
    </i>
    <i r="1">
      <x v="3"/>
    </i>
    <i>
      <x v="876"/>
    </i>
    <i r="1">
      <x v="3"/>
    </i>
    <i>
      <x v="877"/>
    </i>
    <i r="1">
      <x v="3"/>
    </i>
    <i>
      <x v="878"/>
    </i>
    <i r="1">
      <x v="3"/>
    </i>
    <i>
      <x v="879"/>
    </i>
    <i r="1">
      <x v="3"/>
    </i>
    <i>
      <x v="880"/>
    </i>
    <i r="1">
      <x v="3"/>
    </i>
    <i>
      <x v="881"/>
    </i>
    <i r="1">
      <x v="3"/>
    </i>
    <i>
      <x v="882"/>
    </i>
    <i r="1">
      <x v="3"/>
    </i>
    <i>
      <x v="883"/>
    </i>
    <i r="1">
      <x v="3"/>
    </i>
    <i>
      <x v="884"/>
    </i>
    <i r="1">
      <x v="3"/>
    </i>
    <i>
      <x v="885"/>
    </i>
    <i r="1">
      <x v="3"/>
    </i>
    <i>
      <x v="886"/>
    </i>
    <i r="1">
      <x v="3"/>
    </i>
    <i>
      <x v="887"/>
    </i>
    <i r="1">
      <x v="3"/>
    </i>
    <i>
      <x v="888"/>
    </i>
    <i r="1">
      <x v="3"/>
    </i>
    <i>
      <x v="889"/>
    </i>
    <i r="1">
      <x v="3"/>
    </i>
    <i>
      <x v="890"/>
    </i>
    <i r="1">
      <x v="3"/>
    </i>
    <i>
      <x v="891"/>
    </i>
    <i r="1">
      <x v="3"/>
    </i>
    <i>
      <x v="892"/>
    </i>
    <i r="1">
      <x v="3"/>
    </i>
    <i>
      <x v="893"/>
    </i>
    <i r="1">
      <x v="3"/>
    </i>
    <i>
      <x v="894"/>
    </i>
    <i r="1">
      <x v="3"/>
    </i>
    <i>
      <x v="895"/>
    </i>
    <i r="1">
      <x v="3"/>
    </i>
    <i>
      <x v="896"/>
    </i>
    <i r="1">
      <x v="3"/>
    </i>
    <i>
      <x v="897"/>
    </i>
    <i r="1">
      <x v="3"/>
    </i>
    <i>
      <x v="898"/>
    </i>
    <i r="1">
      <x v="3"/>
    </i>
    <i>
      <x v="899"/>
    </i>
    <i r="1">
      <x v="3"/>
    </i>
    <i>
      <x v="900"/>
    </i>
    <i r="1">
      <x v="3"/>
    </i>
    <i>
      <x v="901"/>
    </i>
    <i r="1">
      <x v="3"/>
    </i>
    <i>
      <x v="902"/>
    </i>
    <i r="1">
      <x v="3"/>
    </i>
    <i>
      <x v="903"/>
    </i>
    <i r="1">
      <x v="3"/>
    </i>
    <i>
      <x v="904"/>
    </i>
    <i r="1">
      <x v="3"/>
    </i>
    <i>
      <x v="905"/>
    </i>
    <i r="1">
      <x v="3"/>
    </i>
    <i>
      <x v="906"/>
    </i>
    <i r="1">
      <x v="3"/>
    </i>
    <i>
      <x v="907"/>
    </i>
    <i r="1">
      <x v="3"/>
    </i>
    <i>
      <x v="908"/>
    </i>
    <i r="1">
      <x v="3"/>
    </i>
    <i>
      <x v="909"/>
    </i>
    <i r="1">
      <x v="3"/>
    </i>
    <i>
      <x v="910"/>
    </i>
    <i r="1">
      <x v="3"/>
    </i>
    <i>
      <x v="911"/>
    </i>
    <i r="1">
      <x v="3"/>
    </i>
    <i>
      <x v="912"/>
    </i>
    <i r="1">
      <x v="3"/>
    </i>
    <i>
      <x v="913"/>
    </i>
    <i r="1">
      <x v="3"/>
    </i>
    <i>
      <x v="914"/>
    </i>
    <i r="1">
      <x v="3"/>
    </i>
    <i>
      <x v="915"/>
    </i>
    <i r="1">
      <x v="3"/>
    </i>
    <i>
      <x v="916"/>
    </i>
    <i r="1">
      <x v="3"/>
    </i>
    <i>
      <x v="917"/>
    </i>
    <i r="1">
      <x v="3"/>
    </i>
    <i>
      <x v="918"/>
    </i>
    <i r="1">
      <x v="3"/>
    </i>
    <i>
      <x v="919"/>
    </i>
    <i r="1">
      <x v="3"/>
    </i>
    <i>
      <x v="920"/>
    </i>
    <i r="1">
      <x v="3"/>
    </i>
    <i>
      <x v="921"/>
    </i>
    <i r="1">
      <x v="3"/>
    </i>
    <i>
      <x v="922"/>
    </i>
    <i r="1">
      <x v="3"/>
    </i>
    <i>
      <x v="923"/>
    </i>
    <i r="1">
      <x v="3"/>
    </i>
    <i>
      <x v="924"/>
    </i>
    <i r="1">
      <x v="3"/>
    </i>
    <i>
      <x v="925"/>
    </i>
    <i r="1">
      <x v="3"/>
    </i>
    <i>
      <x v="926"/>
    </i>
    <i r="1">
      <x v="3"/>
    </i>
    <i>
      <x v="927"/>
    </i>
    <i r="1">
      <x v="3"/>
    </i>
    <i>
      <x v="928"/>
    </i>
    <i r="1">
      <x v="3"/>
    </i>
    <i>
      <x v="929"/>
    </i>
    <i r="1">
      <x v="3"/>
    </i>
    <i>
      <x v="930"/>
    </i>
    <i r="1">
      <x v="3"/>
    </i>
    <i>
      <x v="931"/>
    </i>
    <i r="1">
      <x v="3"/>
    </i>
    <i>
      <x v="932"/>
    </i>
    <i r="1">
      <x v="3"/>
    </i>
    <i>
      <x v="933"/>
    </i>
    <i r="1">
      <x v="3"/>
    </i>
    <i>
      <x v="934"/>
    </i>
    <i r="1">
      <x v="3"/>
    </i>
    <i>
      <x v="935"/>
    </i>
    <i r="1">
      <x v="3"/>
    </i>
    <i>
      <x v="936"/>
    </i>
    <i r="1">
      <x v="3"/>
    </i>
    <i>
      <x v="937"/>
    </i>
    <i r="1">
      <x v="4"/>
    </i>
    <i>
      <x v="938"/>
    </i>
    <i r="1">
      <x v="4"/>
    </i>
    <i>
      <x v="939"/>
    </i>
    <i r="1">
      <x v="4"/>
    </i>
    <i>
      <x v="940"/>
    </i>
    <i r="1">
      <x v="4"/>
    </i>
    <i>
      <x v="941"/>
    </i>
    <i r="1">
      <x v="4"/>
    </i>
    <i>
      <x v="942"/>
    </i>
    <i r="1">
      <x v="4"/>
    </i>
    <i>
      <x v="943"/>
    </i>
    <i r="1">
      <x v="4"/>
    </i>
    <i>
      <x v="944"/>
    </i>
    <i r="1">
      <x v="4"/>
    </i>
    <i>
      <x v="945"/>
    </i>
    <i r="1">
      <x v="4"/>
    </i>
    <i>
      <x v="946"/>
    </i>
    <i r="1">
      <x v="4"/>
    </i>
    <i>
      <x v="947"/>
    </i>
    <i r="1">
      <x v="4"/>
    </i>
    <i>
      <x v="948"/>
    </i>
    <i r="1">
      <x v="4"/>
    </i>
    <i>
      <x v="949"/>
    </i>
    <i r="1">
      <x v="4"/>
    </i>
    <i>
      <x v="950"/>
    </i>
    <i r="1">
      <x v="4"/>
    </i>
    <i>
      <x v="951"/>
    </i>
    <i r="1">
      <x v="4"/>
    </i>
    <i>
      <x v="952"/>
    </i>
    <i r="1">
      <x v="4"/>
    </i>
    <i>
      <x v="953"/>
    </i>
    <i r="1">
      <x v="4"/>
    </i>
    <i>
      <x v="954"/>
    </i>
    <i r="1">
      <x v="4"/>
    </i>
    <i>
      <x v="955"/>
    </i>
    <i r="1">
      <x v="4"/>
    </i>
    <i>
      <x v="956"/>
    </i>
    <i r="1">
      <x v="4"/>
    </i>
    <i>
      <x v="957"/>
    </i>
    <i r="1">
      <x v="4"/>
    </i>
    <i>
      <x v="958"/>
    </i>
    <i r="1">
      <x v="4"/>
    </i>
    <i>
      <x v="959"/>
    </i>
    <i r="1">
      <x v="4"/>
    </i>
    <i>
      <x v="960"/>
    </i>
    <i r="1">
      <x v="4"/>
    </i>
    <i>
      <x v="961"/>
    </i>
    <i r="1">
      <x v="4"/>
    </i>
    <i>
      <x v="962"/>
    </i>
    <i r="1">
      <x v="4"/>
    </i>
    <i>
      <x v="963"/>
    </i>
    <i r="1">
      <x v="4"/>
    </i>
    <i>
      <x v="964"/>
    </i>
    <i r="1">
      <x v="4"/>
    </i>
    <i>
      <x v="965"/>
    </i>
    <i r="1">
      <x v="4"/>
    </i>
    <i>
      <x v="966"/>
    </i>
    <i r="1">
      <x v="4"/>
    </i>
    <i>
      <x v="967"/>
    </i>
    <i r="1">
      <x v="4"/>
    </i>
    <i>
      <x v="968"/>
    </i>
    <i r="1">
      <x v="4"/>
    </i>
    <i>
      <x v="969"/>
    </i>
    <i r="1">
      <x v="4"/>
    </i>
    <i>
      <x v="970"/>
    </i>
    <i r="1">
      <x v="4"/>
    </i>
    <i>
      <x v="971"/>
    </i>
    <i r="1">
      <x v="4"/>
    </i>
    <i>
      <x v="972"/>
    </i>
    <i r="1">
      <x v="4"/>
    </i>
    <i>
      <x v="973"/>
    </i>
    <i r="1">
      <x v="4"/>
    </i>
    <i>
      <x v="974"/>
    </i>
    <i r="1">
      <x v="4"/>
    </i>
    <i>
      <x v="975"/>
    </i>
    <i r="1">
      <x v="4"/>
    </i>
    <i>
      <x v="976"/>
    </i>
    <i r="1">
      <x v="4"/>
    </i>
    <i>
      <x v="977"/>
    </i>
    <i r="1">
      <x v="4"/>
    </i>
    <i>
      <x v="978"/>
    </i>
    <i r="1">
      <x v="4"/>
    </i>
    <i>
      <x v="979"/>
    </i>
    <i r="1">
      <x v="4"/>
    </i>
    <i>
      <x v="980"/>
    </i>
    <i r="1">
      <x v="4"/>
    </i>
    <i>
      <x v="981"/>
    </i>
    <i r="1">
      <x v="4"/>
    </i>
    <i>
      <x v="982"/>
    </i>
    <i r="1">
      <x v="4"/>
    </i>
    <i>
      <x v="983"/>
    </i>
    <i r="1">
      <x v="4"/>
    </i>
    <i>
      <x v="984"/>
    </i>
    <i r="1">
      <x v="4"/>
    </i>
    <i>
      <x v="985"/>
    </i>
    <i r="1">
      <x v="4"/>
    </i>
    <i>
      <x v="986"/>
    </i>
    <i r="1">
      <x v="4"/>
    </i>
    <i>
      <x v="987"/>
    </i>
    <i r="1">
      <x v="4"/>
    </i>
    <i>
      <x v="988"/>
    </i>
    <i r="1">
      <x v="4"/>
    </i>
    <i>
      <x v="989"/>
    </i>
    <i r="1">
      <x v="4"/>
    </i>
    <i>
      <x v="990"/>
    </i>
    <i r="1">
      <x v="4"/>
    </i>
    <i>
      <x v="991"/>
    </i>
    <i r="1">
      <x v="4"/>
    </i>
    <i>
      <x v="992"/>
    </i>
    <i r="1">
      <x v="4"/>
    </i>
    <i>
      <x v="993"/>
    </i>
    <i r="1">
      <x v="4"/>
    </i>
    <i>
      <x v="994"/>
    </i>
    <i r="1">
      <x v="4"/>
    </i>
    <i>
      <x v="995"/>
    </i>
    <i r="1">
      <x v="4"/>
    </i>
    <i>
      <x v="996"/>
    </i>
    <i r="1">
      <x v="4"/>
    </i>
    <i>
      <x v="997"/>
    </i>
    <i r="1">
      <x v="4"/>
    </i>
    <i>
      <x v="998"/>
    </i>
    <i r="1">
      <x v="4"/>
    </i>
    <i>
      <x v="999"/>
    </i>
    <i r="1">
      <x v="1"/>
    </i>
    <i>
      <x v="1000"/>
    </i>
    <i r="1">
      <x v="1"/>
    </i>
    <i>
      <x v="1001"/>
    </i>
    <i r="1">
      <x v="1"/>
    </i>
    <i>
      <x v="1002"/>
    </i>
    <i r="1">
      <x v="1"/>
    </i>
    <i>
      <x v="1003"/>
    </i>
    <i r="1">
      <x v="1"/>
    </i>
    <i>
      <x v="1004"/>
    </i>
    <i r="1">
      <x v="1"/>
    </i>
    <i>
      <x v="1005"/>
    </i>
    <i r="1">
      <x v="1"/>
    </i>
    <i>
      <x v="1006"/>
    </i>
    <i r="1">
      <x v="1"/>
    </i>
    <i>
      <x v="1007"/>
    </i>
    <i r="1">
      <x v="1"/>
    </i>
    <i>
      <x v="1008"/>
    </i>
    <i r="1">
      <x v="1"/>
    </i>
    <i>
      <x v="1009"/>
    </i>
    <i r="1">
      <x v="1"/>
    </i>
    <i>
      <x v="1010"/>
    </i>
    <i r="1">
      <x v="1"/>
    </i>
    <i>
      <x v="1011"/>
    </i>
    <i r="1">
      <x v="1"/>
    </i>
    <i>
      <x v="1012"/>
    </i>
    <i r="1">
      <x v="1"/>
    </i>
    <i>
      <x v="1013"/>
    </i>
    <i r="1">
      <x v="1"/>
    </i>
    <i>
      <x v="1014"/>
    </i>
    <i r="1">
      <x v="1"/>
    </i>
    <i>
      <x v="1015"/>
    </i>
    <i r="1">
      <x v="1"/>
    </i>
    <i>
      <x v="1016"/>
    </i>
    <i r="1">
      <x v="1"/>
    </i>
    <i>
      <x v="1017"/>
    </i>
    <i r="1">
      <x v="1"/>
    </i>
    <i>
      <x v="1018"/>
    </i>
    <i r="1">
      <x v="1"/>
    </i>
    <i>
      <x v="1019"/>
    </i>
    <i r="1">
      <x v="1"/>
    </i>
    <i>
      <x v="1020"/>
    </i>
    <i r="1">
      <x v="1"/>
    </i>
    <i>
      <x v="1021"/>
    </i>
    <i r="1">
      <x v="1"/>
    </i>
    <i>
      <x v="1022"/>
    </i>
    <i r="1">
      <x v="1"/>
    </i>
    <i>
      <x v="1023"/>
    </i>
    <i r="1">
      <x v="1"/>
    </i>
    <i>
      <x v="1024"/>
    </i>
    <i r="1">
      <x v="1"/>
    </i>
    <i>
      <x v="1025"/>
    </i>
    <i r="1">
      <x v="1"/>
    </i>
    <i>
      <x v="1026"/>
    </i>
    <i r="1">
      <x v="1"/>
    </i>
    <i>
      <x v="1027"/>
    </i>
    <i r="1">
      <x v="1"/>
    </i>
    <i>
      <x v="1028"/>
    </i>
    <i r="1">
      <x v="1"/>
    </i>
    <i>
      <x v="1029"/>
    </i>
    <i r="1">
      <x v="1"/>
    </i>
    <i>
      <x v="1030"/>
    </i>
    <i r="1">
      <x v="1"/>
    </i>
    <i>
      <x v="1031"/>
    </i>
    <i r="1">
      <x v="1"/>
    </i>
    <i>
      <x v="1032"/>
    </i>
    <i r="1">
      <x v="1"/>
    </i>
    <i>
      <x v="1033"/>
    </i>
    <i r="1">
      <x v="1"/>
    </i>
    <i>
      <x v="1034"/>
    </i>
    <i r="1">
      <x v="1"/>
    </i>
    <i>
      <x v="1035"/>
    </i>
    <i r="1">
      <x v="1"/>
    </i>
    <i>
      <x v="1036"/>
    </i>
    <i r="1">
      <x v="1"/>
    </i>
    <i>
      <x v="1037"/>
    </i>
    <i r="1">
      <x v="1"/>
    </i>
    <i>
      <x v="1038"/>
    </i>
    <i r="1">
      <x v="1"/>
    </i>
    <i>
      <x v="1039"/>
    </i>
    <i r="1">
      <x v="1"/>
    </i>
    <i>
      <x v="1040"/>
    </i>
    <i r="1">
      <x v="1"/>
    </i>
    <i>
      <x v="1041"/>
    </i>
    <i r="1">
      <x v="1"/>
    </i>
    <i>
      <x v="1042"/>
    </i>
    <i r="1">
      <x v="1"/>
    </i>
    <i>
      <x v="1043"/>
    </i>
    <i r="1">
      <x v="1"/>
    </i>
    <i>
      <x v="1044"/>
    </i>
    <i r="1">
      <x v="1"/>
    </i>
    <i>
      <x v="1045"/>
    </i>
    <i r="1">
      <x v="1"/>
    </i>
    <i>
      <x v="1046"/>
    </i>
    <i r="1">
      <x v="1"/>
    </i>
    <i>
      <x v="1047"/>
    </i>
    <i r="1">
      <x v="1"/>
    </i>
    <i>
      <x v="1048"/>
    </i>
    <i r="1">
      <x v="1"/>
    </i>
    <i>
      <x v="1049"/>
    </i>
    <i r="1">
      <x v="1"/>
    </i>
    <i>
      <x v="1050"/>
    </i>
    <i r="1">
      <x v="1"/>
    </i>
    <i>
      <x v="1051"/>
    </i>
    <i r="1">
      <x v="1"/>
    </i>
    <i>
      <x v="1052"/>
    </i>
    <i r="1">
      <x v="1"/>
    </i>
    <i>
      <x v="1053"/>
    </i>
    <i r="1">
      <x v="1"/>
    </i>
    <i>
      <x v="1054"/>
    </i>
    <i r="1">
      <x v="1"/>
    </i>
    <i>
      <x v="1055"/>
    </i>
    <i r="1">
      <x v="1"/>
    </i>
    <i>
      <x v="1056"/>
    </i>
    <i r="1">
      <x v="1"/>
    </i>
    <i>
      <x v="1057"/>
    </i>
    <i r="1">
      <x v="1"/>
    </i>
    <i>
      <x v="1058"/>
    </i>
    <i r="1">
      <x v="1"/>
    </i>
    <i>
      <x v="1059"/>
    </i>
    <i r="1">
      <x v="1"/>
    </i>
    <i>
      <x v="1060"/>
    </i>
    <i r="1">
      <x v="1"/>
    </i>
    <i>
      <x v="1061"/>
    </i>
    <i r="1">
      <x v="1"/>
    </i>
    <i>
      <x v="1062"/>
    </i>
    <i r="1">
      <x v="2"/>
    </i>
    <i>
      <x v="1063"/>
    </i>
    <i r="1">
      <x v="2"/>
    </i>
    <i>
      <x v="1064"/>
    </i>
    <i r="1">
      <x v="2"/>
    </i>
    <i>
      <x v="1065"/>
    </i>
    <i r="1">
      <x v="2"/>
    </i>
    <i>
      <x v="1066"/>
    </i>
    <i r="1">
      <x v="2"/>
    </i>
    <i>
      <x v="1067"/>
    </i>
    <i r="1">
      <x v="2"/>
    </i>
    <i>
      <x v="1068"/>
    </i>
    <i r="1">
      <x v="2"/>
    </i>
    <i>
      <x v="1069"/>
    </i>
    <i r="1">
      <x v="2"/>
    </i>
    <i>
      <x v="1070"/>
    </i>
    <i r="1">
      <x v="2"/>
    </i>
    <i>
      <x v="1071"/>
    </i>
    <i r="1">
      <x v="2"/>
    </i>
    <i>
      <x v="1072"/>
    </i>
    <i r="1">
      <x v="2"/>
    </i>
    <i>
      <x v="1073"/>
    </i>
    <i r="1">
      <x v="2"/>
    </i>
    <i>
      <x v="1074"/>
    </i>
    <i r="1">
      <x v="2"/>
    </i>
    <i>
      <x v="1075"/>
    </i>
    <i r="1">
      <x v="2"/>
    </i>
    <i>
      <x v="1076"/>
    </i>
    <i r="1">
      <x v="2"/>
    </i>
    <i>
      <x v="1077"/>
    </i>
    <i r="1">
      <x v="2"/>
    </i>
    <i>
      <x v="1078"/>
    </i>
    <i r="1">
      <x v="2"/>
    </i>
    <i>
      <x v="1079"/>
    </i>
    <i r="1">
      <x v="2"/>
    </i>
    <i>
      <x v="1080"/>
    </i>
    <i r="1">
      <x v="2"/>
    </i>
    <i>
      <x v="1081"/>
    </i>
    <i r="1">
      <x v="2"/>
    </i>
    <i>
      <x v="1082"/>
    </i>
    <i r="1">
      <x v="2"/>
    </i>
    <i>
      <x v="1083"/>
    </i>
    <i r="1">
      <x v="2"/>
    </i>
    <i>
      <x v="1084"/>
    </i>
    <i r="1">
      <x v="2"/>
    </i>
    <i>
      <x v="1085"/>
    </i>
    <i r="1">
      <x v="2"/>
    </i>
    <i>
      <x v="1086"/>
    </i>
    <i r="1">
      <x v="2"/>
    </i>
    <i>
      <x v="1087"/>
    </i>
    <i r="1">
      <x v="2"/>
    </i>
    <i>
      <x v="1088"/>
    </i>
    <i r="1">
      <x v="2"/>
    </i>
    <i>
      <x v="1089"/>
    </i>
    <i r="1">
      <x v="2"/>
    </i>
    <i>
      <x v="1090"/>
    </i>
    <i r="1">
      <x v="2"/>
    </i>
    <i>
      <x v="1091"/>
    </i>
    <i r="1">
      <x v="2"/>
    </i>
    <i>
      <x v="1092"/>
    </i>
    <i r="1">
      <x v="2"/>
    </i>
    <i>
      <x v="1093"/>
    </i>
    <i r="1">
      <x v="2"/>
    </i>
    <i>
      <x v="1094"/>
    </i>
    <i r="1">
      <x v="2"/>
    </i>
    <i>
      <x v="1095"/>
    </i>
    <i r="1">
      <x v="2"/>
    </i>
    <i>
      <x v="1096"/>
    </i>
    <i r="1">
      <x v="2"/>
    </i>
    <i>
      <x v="1097"/>
    </i>
    <i r="1">
      <x v="2"/>
    </i>
    <i>
      <x v="1098"/>
    </i>
    <i r="1">
      <x v="2"/>
    </i>
    <i>
      <x v="1099"/>
    </i>
    <i r="1">
      <x v="2"/>
    </i>
    <i>
      <x v="1100"/>
    </i>
    <i r="1">
      <x v="2"/>
    </i>
    <i>
      <x v="1101"/>
    </i>
    <i r="1">
      <x v="2"/>
    </i>
    <i>
      <x v="1102"/>
    </i>
    <i r="1">
      <x v="2"/>
    </i>
    <i>
      <x v="1103"/>
    </i>
    <i r="1">
      <x v="2"/>
    </i>
    <i>
      <x v="1104"/>
    </i>
    <i r="1">
      <x v="2"/>
    </i>
    <i>
      <x v="1105"/>
    </i>
    <i r="1">
      <x v="2"/>
    </i>
    <i>
      <x v="1106"/>
    </i>
    <i r="1">
      <x v="2"/>
    </i>
    <i>
      <x v="1107"/>
    </i>
    <i r="1">
      <x v="2"/>
    </i>
    <i>
      <x v="1108"/>
    </i>
    <i r="1">
      <x v="2"/>
    </i>
    <i>
      <x v="1109"/>
    </i>
    <i r="1">
      <x v="2"/>
    </i>
    <i>
      <x v="1110"/>
    </i>
    <i r="1">
      <x v="2"/>
    </i>
    <i>
      <x v="1111"/>
    </i>
    <i r="1">
      <x v="2"/>
    </i>
    <i>
      <x v="1112"/>
    </i>
    <i r="1">
      <x v="2"/>
    </i>
    <i>
      <x v="1113"/>
    </i>
    <i r="1">
      <x v="2"/>
    </i>
    <i>
      <x v="1114"/>
    </i>
    <i r="1">
      <x v="2"/>
    </i>
    <i>
      <x v="1115"/>
    </i>
    <i r="1">
      <x v="2"/>
    </i>
    <i>
      <x v="1116"/>
    </i>
    <i r="1">
      <x v="2"/>
    </i>
    <i>
      <x v="1117"/>
    </i>
    <i r="1">
      <x v="2"/>
    </i>
    <i>
      <x v="1118"/>
    </i>
    <i r="1">
      <x v="2"/>
    </i>
    <i>
      <x v="1119"/>
    </i>
    <i r="1">
      <x v="2"/>
    </i>
    <i>
      <x v="1120"/>
    </i>
    <i r="1">
      <x v="2"/>
    </i>
    <i>
      <x v="1121"/>
    </i>
    <i r="1">
      <x v="2"/>
    </i>
    <i>
      <x v="1122"/>
    </i>
    <i r="1">
      <x v="3"/>
    </i>
    <i>
      <x v="1123"/>
    </i>
    <i r="1">
      <x v="3"/>
    </i>
    <i>
      <x v="1124"/>
    </i>
    <i r="1">
      <x v="3"/>
    </i>
    <i>
      <x v="1125"/>
    </i>
    <i r="1">
      <x v="3"/>
    </i>
    <i>
      <x v="1126"/>
    </i>
    <i r="1">
      <x v="3"/>
    </i>
    <i>
      <x v="1127"/>
    </i>
    <i r="1">
      <x v="3"/>
    </i>
    <i>
      <x v="1128"/>
    </i>
    <i r="1">
      <x v="3"/>
    </i>
    <i>
      <x v="1129"/>
    </i>
    <i r="1">
      <x v="3"/>
    </i>
    <i>
      <x v="1130"/>
    </i>
    <i r="1">
      <x v="3"/>
    </i>
    <i>
      <x v="1131"/>
    </i>
    <i r="1">
      <x v="3"/>
    </i>
    <i>
      <x v="1132"/>
    </i>
    <i r="1">
      <x v="3"/>
    </i>
    <i>
      <x v="1133"/>
    </i>
    <i r="1">
      <x v="3"/>
    </i>
    <i>
      <x v="1134"/>
    </i>
    <i r="1">
      <x v="3"/>
    </i>
    <i>
      <x v="1135"/>
    </i>
    <i r="1">
      <x v="3"/>
    </i>
    <i>
      <x v="1136"/>
    </i>
    <i r="1">
      <x v="3"/>
    </i>
    <i>
      <x v="1137"/>
    </i>
    <i r="1">
      <x v="3"/>
    </i>
    <i>
      <x v="1138"/>
    </i>
    <i r="1">
      <x v="3"/>
    </i>
    <i>
      <x v="1139"/>
    </i>
    <i r="1">
      <x v="3"/>
    </i>
    <i>
      <x v="1140"/>
    </i>
    <i r="1">
      <x v="3"/>
    </i>
    <i>
      <x v="1141"/>
    </i>
    <i r="1">
      <x v="3"/>
    </i>
    <i>
      <x v="1142"/>
    </i>
    <i r="1">
      <x v="3"/>
    </i>
    <i>
      <x v="1143"/>
    </i>
    <i r="1">
      <x v="3"/>
    </i>
    <i>
      <x v="1144"/>
    </i>
    <i r="1">
      <x v="3"/>
    </i>
    <i>
      <x v="1145"/>
    </i>
    <i r="1">
      <x v="3"/>
    </i>
    <i>
      <x v="1146"/>
    </i>
    <i r="1">
      <x v="3"/>
    </i>
    <i>
      <x v="1147"/>
    </i>
    <i r="1">
      <x v="3"/>
    </i>
    <i>
      <x v="1148"/>
    </i>
    <i r="1">
      <x v="3"/>
    </i>
    <i>
      <x v="1149"/>
    </i>
    <i r="1">
      <x v="3"/>
    </i>
    <i>
      <x v="1150"/>
    </i>
    <i r="1">
      <x v="3"/>
    </i>
    <i>
      <x v="1151"/>
    </i>
    <i r="1">
      <x v="3"/>
    </i>
    <i>
      <x v="1152"/>
    </i>
    <i r="1">
      <x v="3"/>
    </i>
    <i>
      <x v="1153"/>
    </i>
    <i r="1">
      <x v="3"/>
    </i>
    <i>
      <x v="1154"/>
    </i>
    <i r="1">
      <x v="3"/>
    </i>
    <i>
      <x v="1155"/>
    </i>
    <i r="1">
      <x v="3"/>
    </i>
    <i>
      <x v="1156"/>
    </i>
    <i r="1">
      <x v="3"/>
    </i>
    <i>
      <x v="1157"/>
    </i>
    <i r="1">
      <x v="3"/>
    </i>
    <i>
      <x v="1158"/>
    </i>
    <i r="1">
      <x v="3"/>
    </i>
    <i>
      <x v="1159"/>
    </i>
    <i r="1">
      <x v="3"/>
    </i>
    <i>
      <x v="1160"/>
    </i>
    <i r="1">
      <x v="3"/>
    </i>
    <i>
      <x v="1161"/>
    </i>
    <i r="1">
      <x v="3"/>
    </i>
    <i>
      <x v="1162"/>
    </i>
    <i r="1">
      <x v="3"/>
    </i>
    <i>
      <x v="1163"/>
    </i>
    <i r="1">
      <x v="3"/>
    </i>
    <i>
      <x v="1164"/>
    </i>
    <i r="1">
      <x v="3"/>
    </i>
    <i>
      <x v="1165"/>
    </i>
    <i r="1">
      <x v="3"/>
    </i>
    <i>
      <x v="1166"/>
    </i>
    <i r="1">
      <x v="3"/>
    </i>
    <i>
      <x v="1167"/>
    </i>
    <i r="1">
      <x v="3"/>
    </i>
    <i>
      <x v="1168"/>
    </i>
    <i r="1">
      <x v="3"/>
    </i>
    <i>
      <x v="1169"/>
    </i>
    <i r="1">
      <x v="3"/>
    </i>
    <i>
      <x v="1170"/>
    </i>
    <i r="1">
      <x v="3"/>
    </i>
    <i>
      <x v="1171"/>
    </i>
    <i r="1">
      <x v="3"/>
    </i>
    <i>
      <x v="1172"/>
    </i>
    <i r="1">
      <x v="3"/>
    </i>
    <i>
      <x v="1173"/>
    </i>
    <i r="1">
      <x v="3"/>
    </i>
    <i>
      <x v="1174"/>
    </i>
    <i r="1">
      <x v="3"/>
    </i>
    <i>
      <x v="1175"/>
    </i>
    <i r="1">
      <x v="3"/>
    </i>
    <i>
      <x v="1176"/>
    </i>
    <i r="1">
      <x v="3"/>
    </i>
    <i>
      <x v="1177"/>
    </i>
    <i r="1">
      <x v="3"/>
    </i>
    <i>
      <x v="1178"/>
    </i>
    <i r="1">
      <x v="3"/>
    </i>
    <i>
      <x v="1179"/>
    </i>
    <i r="1">
      <x v="3"/>
    </i>
    <i>
      <x v="1180"/>
    </i>
    <i r="1">
      <x v="3"/>
    </i>
    <i>
      <x v="1181"/>
    </i>
    <i r="1">
      <x v="3"/>
    </i>
    <i>
      <x v="1182"/>
    </i>
    <i r="1">
      <x v="3"/>
    </i>
    <i>
      <x v="1183"/>
    </i>
    <i r="1">
      <x v="3"/>
    </i>
    <i>
      <x v="1184"/>
    </i>
    <i r="1">
      <x v="3"/>
    </i>
    <i>
      <x v="1185"/>
    </i>
    <i r="1">
      <x v="3"/>
    </i>
    <i>
      <x v="1186"/>
    </i>
    <i r="1">
      <x v="3"/>
    </i>
    <i>
      <x v="1187"/>
    </i>
    <i r="1">
      <x v="4"/>
    </i>
    <i>
      <x v="1188"/>
    </i>
    <i r="1">
      <x v="4"/>
    </i>
    <i>
      <x v="1189"/>
    </i>
    <i r="1">
      <x v="4"/>
    </i>
    <i>
      <x v="1190"/>
    </i>
    <i r="1">
      <x v="4"/>
    </i>
    <i>
      <x v="1191"/>
    </i>
    <i r="1">
      <x v="4"/>
    </i>
    <i>
      <x v="1192"/>
    </i>
    <i r="1">
      <x v="4"/>
    </i>
    <i>
      <x v="1193"/>
    </i>
    <i r="1">
      <x v="4"/>
    </i>
    <i>
      <x v="1194"/>
    </i>
    <i r="1">
      <x v="4"/>
    </i>
    <i>
      <x v="1195"/>
    </i>
    <i r="1">
      <x v="4"/>
    </i>
    <i>
      <x v="1196"/>
    </i>
    <i r="1">
      <x v="4"/>
    </i>
    <i>
      <x v="1197"/>
    </i>
    <i r="1">
      <x v="4"/>
    </i>
    <i>
      <x v="1198"/>
    </i>
    <i r="1">
      <x v="4"/>
    </i>
    <i>
      <x v="1199"/>
    </i>
    <i r="1">
      <x v="4"/>
    </i>
    <i>
      <x v="1200"/>
    </i>
    <i r="1">
      <x v="4"/>
    </i>
    <i>
      <x v="1201"/>
    </i>
    <i r="1">
      <x v="4"/>
    </i>
    <i>
      <x v="1202"/>
    </i>
    <i r="1">
      <x v="4"/>
    </i>
    <i>
      <x v="1203"/>
    </i>
    <i r="1">
      <x v="4"/>
    </i>
    <i>
      <x v="1204"/>
    </i>
    <i r="1">
      <x v="4"/>
    </i>
    <i>
      <x v="1205"/>
    </i>
    <i r="1">
      <x v="4"/>
    </i>
    <i>
      <x v="1206"/>
    </i>
    <i r="1">
      <x v="4"/>
    </i>
    <i>
      <x v="1207"/>
    </i>
    <i r="1">
      <x v="4"/>
    </i>
    <i>
      <x v="1208"/>
    </i>
    <i r="1">
      <x v="4"/>
    </i>
    <i>
      <x v="1209"/>
    </i>
    <i r="1">
      <x v="4"/>
    </i>
    <i>
      <x v="1210"/>
    </i>
    <i r="1">
      <x v="4"/>
    </i>
    <i>
      <x v="1211"/>
    </i>
    <i r="1">
      <x v="4"/>
    </i>
    <i>
      <x v="1212"/>
    </i>
    <i r="1">
      <x v="4"/>
    </i>
    <i>
      <x v="1213"/>
    </i>
    <i r="1">
      <x v="4"/>
    </i>
    <i>
      <x v="1214"/>
    </i>
    <i r="1">
      <x v="4"/>
    </i>
    <i>
      <x v="1215"/>
    </i>
    <i r="1">
      <x v="4"/>
    </i>
    <i>
      <x v="1216"/>
    </i>
    <i r="1">
      <x v="4"/>
    </i>
    <i>
      <x v="1217"/>
    </i>
    <i r="1">
      <x v="4"/>
    </i>
    <i>
      <x v="1218"/>
    </i>
    <i r="1">
      <x v="4"/>
    </i>
    <i>
      <x v="1219"/>
    </i>
    <i r="1">
      <x v="4"/>
    </i>
    <i>
      <x v="1220"/>
    </i>
    <i r="1">
      <x v="4"/>
    </i>
    <i>
      <x v="1221"/>
    </i>
    <i r="1">
      <x v="4"/>
    </i>
    <i>
      <x v="1222"/>
    </i>
    <i r="1">
      <x v="4"/>
    </i>
    <i>
      <x v="1223"/>
    </i>
    <i r="1">
      <x v="4"/>
    </i>
    <i>
      <x v="1224"/>
    </i>
    <i r="1">
      <x v="4"/>
    </i>
    <i>
      <x v="1225"/>
    </i>
    <i r="1">
      <x v="4"/>
    </i>
    <i>
      <x v="1226"/>
    </i>
    <i r="1">
      <x v="4"/>
    </i>
    <i>
      <x v="1227"/>
    </i>
    <i r="1">
      <x v="4"/>
    </i>
    <i>
      <x v="1228"/>
    </i>
    <i r="1">
      <x v="4"/>
    </i>
    <i>
      <x v="1229"/>
    </i>
    <i r="1">
      <x v="4"/>
    </i>
    <i>
      <x v="1230"/>
    </i>
    <i r="1">
      <x v="4"/>
    </i>
    <i>
      <x v="1231"/>
    </i>
    <i r="1">
      <x v="4"/>
    </i>
    <i>
      <x v="1232"/>
    </i>
    <i r="1">
      <x v="4"/>
    </i>
    <i>
      <x v="1233"/>
    </i>
    <i r="1">
      <x v="4"/>
    </i>
    <i>
      <x v="1234"/>
    </i>
    <i r="1">
      <x v="4"/>
    </i>
    <i>
      <x v="1235"/>
    </i>
    <i r="1">
      <x v="4"/>
    </i>
    <i>
      <x v="1236"/>
    </i>
    <i r="1">
      <x v="4"/>
    </i>
    <i>
      <x v="1237"/>
    </i>
    <i r="1">
      <x v="4"/>
    </i>
    <i>
      <x v="1238"/>
    </i>
    <i r="1">
      <x v="4"/>
    </i>
    <i>
      <x v="1239"/>
    </i>
    <i r="1">
      <x v="4"/>
    </i>
    <i>
      <x v="1240"/>
    </i>
    <i r="1">
      <x v="4"/>
    </i>
    <i>
      <x v="1241"/>
    </i>
    <i r="1">
      <x v="4"/>
    </i>
    <i>
      <x v="1242"/>
    </i>
    <i r="1">
      <x v="4"/>
    </i>
    <i>
      <x v="1243"/>
    </i>
    <i r="1">
      <x v="4"/>
    </i>
    <i>
      <x v="1244"/>
    </i>
    <i r="1">
      <x v="4"/>
    </i>
    <i>
      <x v="1245"/>
    </i>
    <i r="1">
      <x v="4"/>
    </i>
    <i>
      <x v="1246"/>
    </i>
    <i r="1">
      <x v="4"/>
    </i>
    <i>
      <x v="1247"/>
    </i>
    <i r="1">
      <x v="4"/>
    </i>
    <i>
      <x v="1248"/>
    </i>
    <i r="1">
      <x v="1"/>
    </i>
    <i>
      <x v="1249"/>
    </i>
    <i r="1">
      <x v="1"/>
    </i>
    <i>
      <x v="1250"/>
    </i>
    <i r="1">
      <x v="1"/>
    </i>
    <i>
      <x v="1251"/>
    </i>
    <i r="1">
      <x v="1"/>
    </i>
    <i>
      <x v="1252"/>
    </i>
    <i r="1">
      <x v="1"/>
    </i>
    <i>
      <x v="1253"/>
    </i>
    <i r="1">
      <x v="1"/>
    </i>
    <i>
      <x v="1254"/>
    </i>
    <i r="1">
      <x v="1"/>
    </i>
    <i>
      <x v="1255"/>
    </i>
    <i r="1">
      <x v="1"/>
    </i>
    <i>
      <x v="1256"/>
    </i>
    <i r="1">
      <x v="1"/>
    </i>
    <i>
      <x v="1257"/>
    </i>
    <i r="1">
      <x v="1"/>
    </i>
    <i>
      <x v="1258"/>
    </i>
    <i r="1">
      <x v="1"/>
    </i>
    <i>
      <x v="1259"/>
    </i>
    <i r="1">
      <x v="1"/>
    </i>
    <i>
      <x v="1260"/>
    </i>
    <i r="1">
      <x v="1"/>
    </i>
    <i>
      <x v="1261"/>
    </i>
    <i r="1">
      <x v="1"/>
    </i>
    <i>
      <x v="1262"/>
    </i>
    <i r="1">
      <x v="1"/>
    </i>
    <i>
      <x v="1263"/>
    </i>
    <i r="1">
      <x v="1"/>
    </i>
    <i>
      <x v="1264"/>
    </i>
    <i r="1">
      <x v="1"/>
    </i>
    <i>
      <x v="1265"/>
    </i>
    <i r="1">
      <x v="1"/>
    </i>
    <i>
      <x v="1266"/>
    </i>
    <i r="1">
      <x v="1"/>
    </i>
    <i>
      <x v="1267"/>
    </i>
    <i r="1">
      <x v="1"/>
    </i>
    <i>
      <x v="1268"/>
    </i>
    <i r="1">
      <x v="1"/>
    </i>
    <i>
      <x v="1269"/>
    </i>
    <i r="1">
      <x v="1"/>
    </i>
    <i>
      <x v="1270"/>
    </i>
    <i r="1">
      <x v="1"/>
    </i>
    <i>
      <x v="1271"/>
    </i>
    <i r="1">
      <x v="1"/>
    </i>
    <i>
      <x v="1272"/>
    </i>
    <i r="1">
      <x v="1"/>
    </i>
    <i>
      <x v="1273"/>
    </i>
    <i r="1">
      <x v="1"/>
    </i>
    <i>
      <x v="1274"/>
    </i>
    <i r="1">
      <x v="1"/>
    </i>
    <i>
      <x v="1275"/>
    </i>
    <i r="1">
      <x v="1"/>
    </i>
    <i>
      <x v="1276"/>
    </i>
    <i r="1">
      <x v="1"/>
    </i>
    <i>
      <x v="1277"/>
    </i>
    <i r="1">
      <x v="1"/>
    </i>
    <i>
      <x v="1278"/>
    </i>
    <i r="1">
      <x v="1"/>
    </i>
    <i>
      <x v="1279"/>
    </i>
    <i r="1">
      <x v="1"/>
    </i>
    <i>
      <x v="1280"/>
    </i>
    <i r="1">
      <x v="1"/>
    </i>
    <i>
      <x v="1281"/>
    </i>
    <i r="1">
      <x v="1"/>
    </i>
    <i>
      <x v="1282"/>
    </i>
    <i r="1">
      <x v="1"/>
    </i>
    <i>
      <x v="1283"/>
    </i>
    <i r="1">
      <x v="1"/>
    </i>
    <i>
      <x v="1284"/>
    </i>
    <i r="1">
      <x v="1"/>
    </i>
    <i>
      <x v="1285"/>
    </i>
    <i r="1">
      <x v="1"/>
    </i>
    <i>
      <x v="1286"/>
    </i>
    <i r="1">
      <x v="1"/>
    </i>
    <i>
      <x v="1287"/>
    </i>
    <i r="1">
      <x v="1"/>
    </i>
    <i>
      <x v="1288"/>
    </i>
    <i r="1">
      <x v="1"/>
    </i>
    <i>
      <x v="1289"/>
    </i>
    <i r="1">
      <x v="1"/>
    </i>
    <i>
      <x v="1290"/>
    </i>
    <i r="1">
      <x v="1"/>
    </i>
    <i>
      <x v="1291"/>
    </i>
    <i r="1">
      <x v="1"/>
    </i>
    <i>
      <x v="1292"/>
    </i>
    <i r="1">
      <x v="1"/>
    </i>
    <i>
      <x v="1293"/>
    </i>
    <i r="1">
      <x v="1"/>
    </i>
    <i>
      <x v="1294"/>
    </i>
    <i r="1">
      <x v="1"/>
    </i>
    <i>
      <x v="1295"/>
    </i>
    <i r="1">
      <x v="1"/>
    </i>
    <i>
      <x v="1296"/>
    </i>
    <i r="1">
      <x v="1"/>
    </i>
    <i>
      <x v="1297"/>
    </i>
    <i r="1">
      <x v="1"/>
    </i>
    <i>
      <x v="1298"/>
    </i>
    <i r="1">
      <x v="1"/>
    </i>
    <i>
      <x v="1299"/>
    </i>
    <i r="1">
      <x v="1"/>
    </i>
    <i>
      <x v="1300"/>
    </i>
    <i r="1">
      <x v="1"/>
    </i>
    <i>
      <x v="1301"/>
    </i>
    <i r="1">
      <x v="1"/>
    </i>
    <i>
      <x v="1302"/>
    </i>
    <i r="1">
      <x v="1"/>
    </i>
    <i>
      <x v="1303"/>
    </i>
    <i r="1">
      <x v="1"/>
    </i>
    <i>
      <x v="1304"/>
    </i>
    <i r="1">
      <x v="1"/>
    </i>
    <i>
      <x v="1305"/>
    </i>
    <i r="1">
      <x v="1"/>
    </i>
    <i>
      <x v="1306"/>
    </i>
    <i r="1">
      <x v="1"/>
    </i>
    <i>
      <x v="1307"/>
    </i>
    <i r="1">
      <x v="1"/>
    </i>
    <i>
      <x v="1308"/>
    </i>
    <i r="1">
      <x v="1"/>
    </i>
    <i>
      <x v="1309"/>
    </i>
    <i r="1">
      <x v="1"/>
    </i>
    <i>
      <x v="1310"/>
    </i>
    <i r="1">
      <x v="1"/>
    </i>
    <i>
      <x v="1311"/>
    </i>
    <i r="1">
      <x v="2"/>
    </i>
    <i>
      <x v="1312"/>
    </i>
    <i r="1">
      <x v="2"/>
    </i>
    <i>
      <x v="1313"/>
    </i>
    <i r="1">
      <x v="2"/>
    </i>
    <i>
      <x v="1314"/>
    </i>
    <i r="1">
      <x v="2"/>
    </i>
    <i>
      <x v="1315"/>
    </i>
    <i r="1">
      <x v="2"/>
    </i>
    <i>
      <x v="1316"/>
    </i>
    <i r="1">
      <x v="2"/>
    </i>
    <i>
      <x v="1317"/>
    </i>
    <i r="1">
      <x v="2"/>
    </i>
    <i>
      <x v="1318"/>
    </i>
    <i r="1">
      <x v="2"/>
    </i>
    <i>
      <x v="1319"/>
    </i>
    <i r="1">
      <x v="2"/>
    </i>
    <i>
      <x v="1320"/>
    </i>
    <i r="1">
      <x v="2"/>
    </i>
    <i>
      <x v="1321"/>
    </i>
    <i r="1">
      <x v="2"/>
    </i>
    <i>
      <x v="1322"/>
    </i>
    <i r="1">
      <x v="2"/>
    </i>
    <i>
      <x v="1323"/>
    </i>
    <i r="1">
      <x v="2"/>
    </i>
    <i>
      <x v="1324"/>
    </i>
    <i r="1">
      <x v="2"/>
    </i>
    <i>
      <x v="1325"/>
    </i>
    <i r="1">
      <x v="2"/>
    </i>
    <i>
      <x v="1326"/>
    </i>
    <i r="1">
      <x v="2"/>
    </i>
    <i>
      <x v="1327"/>
    </i>
    <i r="1">
      <x v="2"/>
    </i>
    <i>
      <x v="1328"/>
    </i>
    <i r="1">
      <x v="2"/>
    </i>
    <i>
      <x v="1329"/>
    </i>
    <i r="1">
      <x v="2"/>
    </i>
    <i>
      <x v="1330"/>
    </i>
    <i r="1">
      <x v="2"/>
    </i>
    <i>
      <x v="1331"/>
    </i>
    <i r="1">
      <x v="2"/>
    </i>
    <i>
      <x v="1332"/>
    </i>
    <i r="1">
      <x v="2"/>
    </i>
    <i>
      <x v="1333"/>
    </i>
    <i r="1">
      <x v="2"/>
    </i>
    <i>
      <x v="1334"/>
    </i>
    <i r="1">
      <x v="2"/>
    </i>
    <i>
      <x v="1335"/>
    </i>
    <i r="1">
      <x v="2"/>
    </i>
    <i>
      <x v="1336"/>
    </i>
    <i r="1">
      <x v="2"/>
    </i>
    <i>
      <x v="1337"/>
    </i>
    <i r="1">
      <x v="2"/>
    </i>
    <i>
      <x v="1338"/>
    </i>
    <i r="1">
      <x v="2"/>
    </i>
    <i>
      <x v="1339"/>
    </i>
    <i r="1">
      <x v="2"/>
    </i>
    <i>
      <x v="1340"/>
    </i>
    <i r="1">
      <x v="2"/>
    </i>
    <i>
      <x v="1341"/>
    </i>
    <i r="1">
      <x v="2"/>
    </i>
    <i>
      <x v="1342"/>
    </i>
    <i r="1">
      <x v="2"/>
    </i>
    <i>
      <x v="1343"/>
    </i>
    <i r="1">
      <x v="2"/>
    </i>
    <i>
      <x v="1344"/>
    </i>
    <i r="1">
      <x v="2"/>
    </i>
    <i>
      <x v="1345"/>
    </i>
    <i r="1">
      <x v="2"/>
    </i>
    <i>
      <x v="1346"/>
    </i>
    <i r="1">
      <x v="2"/>
    </i>
    <i>
      <x v="1347"/>
    </i>
    <i r="1">
      <x v="2"/>
    </i>
    <i>
      <x v="1348"/>
    </i>
    <i r="1">
      <x v="2"/>
    </i>
    <i>
      <x v="1349"/>
    </i>
    <i r="1">
      <x v="2"/>
    </i>
    <i>
      <x v="1350"/>
    </i>
    <i r="1">
      <x v="2"/>
    </i>
    <i>
      <x v="1351"/>
    </i>
    <i r="1">
      <x v="2"/>
    </i>
    <i>
      <x v="1352"/>
    </i>
    <i r="1">
      <x v="2"/>
    </i>
    <i>
      <x v="1353"/>
    </i>
    <i r="1">
      <x v="2"/>
    </i>
    <i>
      <x v="1354"/>
    </i>
    <i r="1">
      <x v="2"/>
    </i>
    <i>
      <x v="1355"/>
    </i>
    <i r="1">
      <x v="2"/>
    </i>
    <i>
      <x v="1356"/>
    </i>
    <i r="1">
      <x v="2"/>
    </i>
    <i>
      <x v="1357"/>
    </i>
    <i r="1">
      <x v="2"/>
    </i>
    <i>
      <x v="1358"/>
    </i>
    <i r="1">
      <x v="2"/>
    </i>
    <i>
      <x v="1359"/>
    </i>
    <i r="1">
      <x v="2"/>
    </i>
    <i>
      <x v="1360"/>
    </i>
    <i r="1">
      <x v="2"/>
    </i>
    <i>
      <x v="1361"/>
    </i>
    <i r="1">
      <x v="2"/>
    </i>
    <i>
      <x v="1362"/>
    </i>
    <i r="1">
      <x v="2"/>
    </i>
    <i>
      <x v="1363"/>
    </i>
    <i r="1">
      <x v="2"/>
    </i>
    <i>
      <x v="1364"/>
    </i>
    <i r="1">
      <x v="2"/>
    </i>
    <i>
      <x v="1365"/>
    </i>
    <i r="1">
      <x v="2"/>
    </i>
    <i>
      <x v="1366"/>
    </i>
    <i r="1">
      <x v="2"/>
    </i>
    <i>
      <x v="1367"/>
    </i>
    <i r="1">
      <x v="2"/>
    </i>
    <i>
      <x v="1368"/>
    </i>
    <i r="1">
      <x v="2"/>
    </i>
    <i>
      <x v="1369"/>
    </i>
    <i r="1">
      <x v="2"/>
    </i>
    <i>
      <x v="1370"/>
    </i>
    <i r="1">
      <x v="2"/>
    </i>
    <i>
      <x v="1371"/>
    </i>
    <i r="1">
      <x v="2"/>
    </i>
    <i>
      <x v="1372"/>
    </i>
    <i r="1">
      <x v="3"/>
    </i>
    <i>
      <x v="1373"/>
    </i>
    <i r="1">
      <x v="3"/>
    </i>
    <i>
      <x v="1374"/>
    </i>
    <i r="1">
      <x v="3"/>
    </i>
    <i>
      <x v="1375"/>
    </i>
    <i r="1">
      <x v="3"/>
    </i>
    <i>
      <x v="1376"/>
    </i>
    <i r="1">
      <x v="3"/>
    </i>
    <i>
      <x v="1377"/>
    </i>
    <i r="1">
      <x v="3"/>
    </i>
    <i>
      <x v="1378"/>
    </i>
    <i r="1">
      <x v="3"/>
    </i>
    <i>
      <x v="1379"/>
    </i>
    <i r="1">
      <x v="3"/>
    </i>
    <i>
      <x v="1380"/>
    </i>
    <i r="1">
      <x v="3"/>
    </i>
    <i>
      <x v="1381"/>
    </i>
    <i r="1">
      <x v="3"/>
    </i>
    <i>
      <x v="1382"/>
    </i>
    <i r="1">
      <x v="3"/>
    </i>
    <i>
      <x v="1383"/>
    </i>
    <i r="1">
      <x v="3"/>
    </i>
    <i>
      <x v="1384"/>
    </i>
    <i r="1">
      <x v="3"/>
    </i>
    <i>
      <x v="1385"/>
    </i>
    <i r="1">
      <x v="3"/>
    </i>
    <i>
      <x v="1386"/>
    </i>
    <i r="1">
      <x v="3"/>
    </i>
    <i>
      <x v="1387"/>
    </i>
    <i r="1">
      <x v="3"/>
    </i>
    <i>
      <x v="1388"/>
    </i>
    <i r="1">
      <x v="3"/>
    </i>
    <i>
      <x v="1389"/>
    </i>
    <i r="1">
      <x v="3"/>
    </i>
    <i>
      <x v="1390"/>
    </i>
    <i r="1">
      <x v="3"/>
    </i>
    <i>
      <x v="1391"/>
    </i>
    <i r="1">
      <x v="3"/>
    </i>
    <i>
      <x v="1392"/>
    </i>
    <i r="1">
      <x v="3"/>
    </i>
    <i>
      <x v="1393"/>
    </i>
    <i r="1">
      <x v="3"/>
    </i>
    <i>
      <x v="1394"/>
    </i>
    <i r="1">
      <x v="3"/>
    </i>
    <i>
      <x v="1395"/>
    </i>
    <i r="1">
      <x v="3"/>
    </i>
    <i>
      <x v="1396"/>
    </i>
    <i r="1">
      <x v="3"/>
    </i>
    <i>
      <x v="1397"/>
    </i>
    <i r="1">
      <x v="3"/>
    </i>
    <i>
      <x v="1398"/>
    </i>
    <i r="1">
      <x v="3"/>
    </i>
    <i>
      <x v="1399"/>
    </i>
    <i r="1">
      <x v="3"/>
    </i>
    <i>
      <x v="1400"/>
    </i>
    <i r="1">
      <x v="3"/>
    </i>
    <i>
      <x v="1401"/>
    </i>
    <i r="1">
      <x v="3"/>
    </i>
    <i>
      <x v="1402"/>
    </i>
    <i r="1">
      <x v="3"/>
    </i>
    <i>
      <x v="1403"/>
    </i>
    <i r="1">
      <x v="3"/>
    </i>
    <i>
      <x v="1404"/>
    </i>
    <i r="1">
      <x v="3"/>
    </i>
    <i>
      <x v="1405"/>
    </i>
    <i r="1">
      <x v="3"/>
    </i>
    <i>
      <x v="1406"/>
    </i>
    <i r="1">
      <x v="3"/>
    </i>
    <i>
      <x v="1407"/>
    </i>
    <i r="1">
      <x v="3"/>
    </i>
    <i>
      <x v="1408"/>
    </i>
    <i r="1">
      <x v="3"/>
    </i>
    <i>
      <x v="1409"/>
    </i>
    <i r="1">
      <x v="3"/>
    </i>
    <i>
      <x v="1410"/>
    </i>
    <i r="1">
      <x v="3"/>
    </i>
    <i>
      <x v="1411"/>
    </i>
    <i r="1">
      <x v="3"/>
    </i>
    <i>
      <x v="1412"/>
    </i>
    <i r="1">
      <x v="3"/>
    </i>
    <i>
      <x v="1413"/>
    </i>
    <i r="1">
      <x v="3"/>
    </i>
    <i>
      <x v="1414"/>
    </i>
    <i r="1">
      <x v="3"/>
    </i>
    <i>
      <x v="1415"/>
    </i>
    <i r="1">
      <x v="3"/>
    </i>
    <i>
      <x v="1416"/>
    </i>
    <i r="1">
      <x v="3"/>
    </i>
    <i>
      <x v="1417"/>
    </i>
    <i r="1">
      <x v="3"/>
    </i>
    <i>
      <x v="1418"/>
    </i>
    <i r="1">
      <x v="3"/>
    </i>
    <i>
      <x v="1419"/>
    </i>
    <i r="1">
      <x v="3"/>
    </i>
    <i>
      <x v="1420"/>
    </i>
    <i r="1">
      <x v="3"/>
    </i>
    <i>
      <x v="1421"/>
    </i>
    <i r="1">
      <x v="3"/>
    </i>
    <i>
      <x v="1422"/>
    </i>
    <i r="1">
      <x v="3"/>
    </i>
    <i>
      <x v="1423"/>
    </i>
    <i r="1">
      <x v="3"/>
    </i>
    <i>
      <x v="1424"/>
    </i>
    <i r="1">
      <x v="3"/>
    </i>
    <i>
      <x v="1425"/>
    </i>
    <i r="1">
      <x v="3"/>
    </i>
    <i>
      <x v="1426"/>
    </i>
    <i r="1">
      <x v="3"/>
    </i>
    <i>
      <x v="1427"/>
    </i>
    <i r="1">
      <x v="3"/>
    </i>
    <i>
      <x v="1428"/>
    </i>
    <i r="1">
      <x v="3"/>
    </i>
    <i>
      <x v="1429"/>
    </i>
    <i r="1">
      <x v="3"/>
    </i>
    <i>
      <x v="1430"/>
    </i>
    <i r="1">
      <x v="3"/>
    </i>
    <i>
      <x v="1431"/>
    </i>
    <i r="1">
      <x v="3"/>
    </i>
    <i>
      <x v="1432"/>
    </i>
    <i r="1">
      <x v="3"/>
    </i>
    <i>
      <x v="1433"/>
    </i>
    <i r="1">
      <x v="3"/>
    </i>
    <i>
      <x v="1434"/>
    </i>
    <i r="1">
      <x v="3"/>
    </i>
    <i>
      <x v="1435"/>
    </i>
    <i r="1">
      <x v="3"/>
    </i>
    <i>
      <x v="1436"/>
    </i>
    <i r="1">
      <x v="3"/>
    </i>
    <i>
      <x v="1437"/>
    </i>
    <i r="1">
      <x v="3"/>
    </i>
    <i>
      <x v="1438"/>
    </i>
    <i r="1">
      <x v="4"/>
    </i>
    <i>
      <x v="1439"/>
    </i>
    <i r="1">
      <x v="4"/>
    </i>
    <i>
      <x v="1440"/>
    </i>
    <i r="1">
      <x v="4"/>
    </i>
    <i>
      <x v="1441"/>
    </i>
    <i r="1">
      <x v="4"/>
    </i>
    <i>
      <x v="1442"/>
    </i>
    <i r="1">
      <x v="4"/>
    </i>
    <i>
      <x v="1443"/>
    </i>
    <i r="1">
      <x v="4"/>
    </i>
    <i>
      <x v="1444"/>
    </i>
    <i r="1">
      <x v="4"/>
    </i>
    <i>
      <x v="1445"/>
    </i>
    <i r="1">
      <x v="4"/>
    </i>
    <i>
      <x v="1446"/>
    </i>
    <i r="1">
      <x v="4"/>
    </i>
    <i>
      <x v="1447"/>
    </i>
    <i r="1">
      <x v="4"/>
    </i>
    <i>
      <x v="1448"/>
    </i>
    <i r="1">
      <x v="4"/>
    </i>
    <i>
      <x v="1449"/>
    </i>
    <i r="1">
      <x v="4"/>
    </i>
    <i>
      <x v="1450"/>
    </i>
    <i r="1">
      <x v="4"/>
    </i>
    <i>
      <x v="1451"/>
    </i>
    <i r="1">
      <x v="4"/>
    </i>
    <i>
      <x v="1452"/>
    </i>
    <i r="1">
      <x v="4"/>
    </i>
    <i>
      <x v="1453"/>
    </i>
    <i r="1">
      <x v="4"/>
    </i>
    <i>
      <x v="1454"/>
    </i>
    <i r="1">
      <x v="4"/>
    </i>
    <i>
      <x v="1455"/>
    </i>
    <i r="1">
      <x v="4"/>
    </i>
    <i>
      <x v="1456"/>
    </i>
    <i r="1">
      <x v="4"/>
    </i>
    <i>
      <x v="1457"/>
    </i>
    <i r="1">
      <x v="4"/>
    </i>
    <i>
      <x v="1458"/>
    </i>
    <i r="1">
      <x v="4"/>
    </i>
    <i>
      <x v="1459"/>
    </i>
    <i r="1">
      <x v="4"/>
    </i>
    <i>
      <x v="1460"/>
    </i>
    <i r="1">
      <x v="4"/>
    </i>
    <i>
      <x v="1461"/>
    </i>
    <i r="1">
      <x v="4"/>
    </i>
    <i>
      <x v="1462"/>
    </i>
    <i r="1">
      <x v="4"/>
    </i>
    <i>
      <x v="1463"/>
    </i>
    <i r="1">
      <x v="4"/>
    </i>
    <i>
      <x v="1464"/>
    </i>
    <i r="1">
      <x v="4"/>
    </i>
    <i>
      <x v="1465"/>
    </i>
    <i r="1">
      <x v="4"/>
    </i>
    <i>
      <x v="1466"/>
    </i>
    <i r="1">
      <x v="4"/>
    </i>
    <i>
      <x v="1467"/>
    </i>
    <i r="1">
      <x v="4"/>
    </i>
    <i>
      <x v="1468"/>
    </i>
    <i r="1">
      <x v="4"/>
    </i>
    <i>
      <x v="1469"/>
    </i>
    <i r="1">
      <x v="4"/>
    </i>
    <i>
      <x v="1470"/>
    </i>
    <i r="1">
      <x v="4"/>
    </i>
    <i>
      <x v="1471"/>
    </i>
    <i r="1">
      <x v="4"/>
    </i>
    <i>
      <x v="1472"/>
    </i>
    <i r="1">
      <x v="4"/>
    </i>
    <i>
      <x v="1473"/>
    </i>
    <i r="1">
      <x v="4"/>
    </i>
    <i>
      <x v="1474"/>
    </i>
    <i r="1">
      <x v="4"/>
    </i>
    <i>
      <x v="1475"/>
    </i>
    <i r="1">
      <x v="4"/>
    </i>
    <i>
      <x v="1476"/>
    </i>
    <i r="1">
      <x v="4"/>
    </i>
    <i>
      <x v="1477"/>
    </i>
    <i r="1">
      <x v="4"/>
    </i>
    <i>
      <x v="1478"/>
    </i>
    <i r="1">
      <x v="4"/>
    </i>
    <i>
      <x v="1479"/>
    </i>
    <i r="1">
      <x v="4"/>
    </i>
    <i>
      <x v="1480"/>
    </i>
    <i r="1">
      <x v="4"/>
    </i>
    <i>
      <x v="1481"/>
    </i>
    <i r="1">
      <x v="4"/>
    </i>
    <i>
      <x v="1482"/>
    </i>
    <i r="1">
      <x v="4"/>
    </i>
    <i>
      <x v="1483"/>
    </i>
    <i r="1">
      <x v="4"/>
    </i>
    <i>
      <x v="1484"/>
    </i>
    <i r="1">
      <x v="4"/>
    </i>
    <i>
      <x v="1485"/>
    </i>
    <i r="1">
      <x v="4"/>
    </i>
    <i>
      <x v="1486"/>
    </i>
    <i r="1">
      <x v="4"/>
    </i>
    <i>
      <x v="1487"/>
    </i>
    <i r="1">
      <x v="4"/>
    </i>
    <i>
      <x v="1488"/>
    </i>
    <i r="1">
      <x v="4"/>
    </i>
    <i>
      <x v="1489"/>
    </i>
    <i r="1">
      <x v="4"/>
    </i>
    <i>
      <x v="1490"/>
    </i>
    <i r="1">
      <x v="4"/>
    </i>
    <i>
      <x v="1491"/>
    </i>
    <i r="1">
      <x v="4"/>
    </i>
    <i>
      <x v="1492"/>
    </i>
    <i r="1">
      <x v="4"/>
    </i>
    <i>
      <x v="1493"/>
    </i>
    <i r="1">
      <x v="4"/>
    </i>
    <i>
      <x v="1494"/>
    </i>
    <i r="1">
      <x v="4"/>
    </i>
    <i>
      <x v="1495"/>
    </i>
    <i r="1">
      <x v="4"/>
    </i>
    <i>
      <x v="1496"/>
    </i>
    <i r="1">
      <x v="4"/>
    </i>
    <i>
      <x v="1497"/>
    </i>
    <i r="1">
      <x v="4"/>
    </i>
    <i>
      <x v="1498"/>
    </i>
    <i r="1">
      <x v="4"/>
    </i>
    <i>
      <x v="1499"/>
    </i>
    <i r="1">
      <x v="4"/>
    </i>
    <i>
      <x v="1500"/>
    </i>
    <i r="1">
      <x v="4"/>
    </i>
    <i>
      <x v="1501"/>
    </i>
    <i r="1">
      <x v="1"/>
    </i>
    <i>
      <x v="1502"/>
    </i>
    <i r="1">
      <x v="1"/>
    </i>
    <i>
      <x v="1503"/>
    </i>
    <i r="1">
      <x v="1"/>
    </i>
    <i>
      <x v="1504"/>
    </i>
    <i r="1">
      <x v="1"/>
    </i>
    <i>
      <x v="1505"/>
    </i>
    <i r="1">
      <x v="1"/>
    </i>
    <i>
      <x v="1506"/>
    </i>
    <i r="1">
      <x v="1"/>
    </i>
    <i>
      <x v="1507"/>
    </i>
    <i r="1">
      <x v="1"/>
    </i>
    <i>
      <x v="1508"/>
    </i>
    <i r="1">
      <x v="1"/>
    </i>
    <i>
      <x v="1509"/>
    </i>
    <i r="1">
      <x v="1"/>
    </i>
    <i>
      <x v="1510"/>
    </i>
    <i r="1">
      <x v="1"/>
    </i>
    <i>
      <x v="1511"/>
    </i>
    <i r="1">
      <x v="1"/>
    </i>
    <i>
      <x v="1512"/>
    </i>
    <i r="1">
      <x v="1"/>
    </i>
    <i>
      <x v="1513"/>
    </i>
    <i r="1">
      <x v="1"/>
    </i>
    <i>
      <x v="1514"/>
    </i>
    <i r="1">
      <x v="1"/>
    </i>
    <i>
      <x v="1515"/>
    </i>
    <i r="1">
      <x v="1"/>
    </i>
    <i>
      <x v="1516"/>
    </i>
    <i r="1">
      <x v="1"/>
    </i>
    <i>
      <x v="1517"/>
    </i>
    <i r="1">
      <x v="1"/>
    </i>
    <i>
      <x v="1518"/>
    </i>
    <i r="1">
      <x v="1"/>
    </i>
    <i>
      <x v="1519"/>
    </i>
    <i r="1">
      <x v="1"/>
    </i>
    <i>
      <x v="1520"/>
    </i>
    <i r="1">
      <x v="1"/>
    </i>
    <i>
      <x v="1521"/>
    </i>
    <i r="1">
      <x v="1"/>
    </i>
    <i>
      <x v="1522"/>
    </i>
    <i r="1">
      <x v="1"/>
    </i>
    <i>
      <x v="1523"/>
    </i>
    <i r="1">
      <x v="1"/>
    </i>
    <i>
      <x v="1524"/>
    </i>
    <i r="1">
      <x v="1"/>
    </i>
    <i>
      <x v="1525"/>
    </i>
    <i r="1">
      <x v="1"/>
    </i>
    <i>
      <x v="1526"/>
    </i>
    <i r="1">
      <x v="1"/>
    </i>
    <i>
      <x v="1527"/>
    </i>
    <i r="1">
      <x v="1"/>
    </i>
    <i>
      <x v="1528"/>
    </i>
    <i r="1">
      <x v="1"/>
    </i>
    <i>
      <x v="1529"/>
    </i>
    <i r="1">
      <x v="1"/>
    </i>
    <i>
      <x v="1530"/>
    </i>
    <i r="1">
      <x v="1"/>
    </i>
    <i>
      <x v="1531"/>
    </i>
    <i r="1">
      <x v="1"/>
    </i>
    <i>
      <x v="1532"/>
    </i>
    <i r="1">
      <x v="1"/>
    </i>
    <i>
      <x v="1533"/>
    </i>
    <i r="1">
      <x v="1"/>
    </i>
    <i>
      <x v="1534"/>
    </i>
    <i r="1">
      <x v="1"/>
    </i>
    <i>
      <x v="1535"/>
    </i>
    <i r="1">
      <x v="1"/>
    </i>
    <i>
      <x v="1536"/>
    </i>
    <i r="1">
      <x v="1"/>
    </i>
    <i>
      <x v="1537"/>
    </i>
    <i r="1">
      <x v="1"/>
    </i>
    <i>
      <x v="1538"/>
    </i>
    <i r="1">
      <x v="1"/>
    </i>
    <i>
      <x v="1539"/>
    </i>
    <i r="1">
      <x v="1"/>
    </i>
    <i>
      <x v="1540"/>
    </i>
    <i r="1">
      <x v="1"/>
    </i>
    <i>
      <x v="1541"/>
    </i>
    <i r="1">
      <x v="1"/>
    </i>
    <i>
      <x v="1542"/>
    </i>
    <i r="1">
      <x v="1"/>
    </i>
    <i>
      <x v="1543"/>
    </i>
    <i r="1">
      <x v="1"/>
    </i>
    <i>
      <x v="1544"/>
    </i>
    <i r="1">
      <x v="1"/>
    </i>
    <i>
      <x v="1545"/>
    </i>
    <i r="1">
      <x v="1"/>
    </i>
    <i>
      <x v="1546"/>
    </i>
    <i r="1">
      <x v="1"/>
    </i>
    <i>
      <x v="1547"/>
    </i>
    <i r="1">
      <x v="1"/>
    </i>
    <i>
      <x v="1548"/>
    </i>
    <i r="1">
      <x v="1"/>
    </i>
    <i>
      <x v="1549"/>
    </i>
    <i r="1">
      <x v="1"/>
    </i>
    <i>
      <x v="1550"/>
    </i>
    <i r="1">
      <x v="1"/>
    </i>
    <i>
      <x v="1551"/>
    </i>
    <i r="1">
      <x v="1"/>
    </i>
    <i>
      <x v="1552"/>
    </i>
    <i r="1">
      <x v="1"/>
    </i>
    <i>
      <x v="1553"/>
    </i>
    <i r="1">
      <x v="1"/>
    </i>
    <i>
      <x v="1554"/>
    </i>
    <i r="1">
      <x v="1"/>
    </i>
    <i>
      <x v="1555"/>
    </i>
    <i r="1">
      <x v="1"/>
    </i>
    <i>
      <x v="1556"/>
    </i>
    <i r="1">
      <x v="1"/>
    </i>
    <i>
      <x v="1557"/>
    </i>
    <i r="1">
      <x v="1"/>
    </i>
    <i>
      <x v="1558"/>
    </i>
    <i r="1">
      <x v="1"/>
    </i>
    <i>
      <x v="1559"/>
    </i>
    <i r="1">
      <x v="1"/>
    </i>
    <i>
      <x v="1560"/>
    </i>
    <i r="1">
      <x v="1"/>
    </i>
    <i>
      <x v="1561"/>
    </i>
    <i r="1">
      <x v="1"/>
    </i>
    <i>
      <x v="1562"/>
    </i>
    <i r="1">
      <x v="1"/>
    </i>
    <i>
      <x v="1563"/>
    </i>
    <i r="1">
      <x v="2"/>
    </i>
    <i>
      <x v="1564"/>
    </i>
    <i r="1">
      <x v="2"/>
    </i>
    <i>
      <x v="1565"/>
    </i>
    <i r="1">
      <x v="2"/>
    </i>
    <i>
      <x v="1566"/>
    </i>
    <i r="1">
      <x v="2"/>
    </i>
    <i>
      <x v="1567"/>
    </i>
    <i r="1">
      <x v="2"/>
    </i>
    <i>
      <x v="1568"/>
    </i>
    <i r="1">
      <x v="2"/>
    </i>
    <i>
      <x v="1569"/>
    </i>
    <i r="1">
      <x v="2"/>
    </i>
    <i>
      <x v="1570"/>
    </i>
    <i r="1">
      <x v="2"/>
    </i>
    <i>
      <x v="1571"/>
    </i>
    <i r="1">
      <x v="2"/>
    </i>
    <i>
      <x v="1572"/>
    </i>
    <i r="1">
      <x v="2"/>
    </i>
    <i>
      <x v="1573"/>
    </i>
    <i r="1">
      <x v="2"/>
    </i>
    <i>
      <x v="1574"/>
    </i>
    <i r="1">
      <x v="2"/>
    </i>
    <i>
      <x v="1575"/>
    </i>
    <i r="1">
      <x v="2"/>
    </i>
    <i>
      <x v="1576"/>
    </i>
    <i r="1">
      <x v="2"/>
    </i>
    <i>
      <x v="1577"/>
    </i>
    <i r="1">
      <x v="2"/>
    </i>
    <i>
      <x v="1578"/>
    </i>
    <i r="1">
      <x v="2"/>
    </i>
    <i>
      <x v="1579"/>
    </i>
    <i r="1">
      <x v="2"/>
    </i>
    <i>
      <x v="1580"/>
    </i>
    <i r="1">
      <x v="2"/>
    </i>
    <i>
      <x v="1581"/>
    </i>
    <i r="1">
      <x v="2"/>
    </i>
    <i>
      <x v="1582"/>
    </i>
    <i r="1">
      <x v="2"/>
    </i>
    <i>
      <x v="1583"/>
    </i>
    <i r="1">
      <x v="2"/>
    </i>
    <i>
      <x v="1584"/>
    </i>
    <i r="1">
      <x v="2"/>
    </i>
    <i>
      <x v="1585"/>
    </i>
    <i r="1">
      <x v="2"/>
    </i>
    <i>
      <x v="1586"/>
    </i>
    <i r="1">
      <x v="2"/>
    </i>
    <i>
      <x v="1587"/>
    </i>
    <i r="1">
      <x v="2"/>
    </i>
    <i>
      <x v="1588"/>
    </i>
    <i r="1">
      <x v="2"/>
    </i>
    <i>
      <x v="1589"/>
    </i>
    <i r="1">
      <x v="2"/>
    </i>
    <i>
      <x v="1590"/>
    </i>
    <i r="1">
      <x v="2"/>
    </i>
    <i>
      <x v="1591"/>
    </i>
    <i r="1">
      <x v="2"/>
    </i>
    <i>
      <x v="1592"/>
    </i>
    <i r="1">
      <x v="2"/>
    </i>
    <i>
      <x v="1593"/>
    </i>
    <i r="1">
      <x v="2"/>
    </i>
    <i>
      <x v="1594"/>
    </i>
    <i r="1">
      <x v="2"/>
    </i>
    <i>
      <x v="1595"/>
    </i>
    <i r="1">
      <x v="2"/>
    </i>
    <i>
      <x v="1596"/>
    </i>
    <i r="1">
      <x v="2"/>
    </i>
    <i>
      <x v="1597"/>
    </i>
    <i r="1">
      <x v="2"/>
    </i>
    <i>
      <x v="1598"/>
    </i>
    <i r="1">
      <x v="2"/>
    </i>
    <i>
      <x v="1599"/>
    </i>
    <i r="1">
      <x v="2"/>
    </i>
    <i>
      <x v="1600"/>
    </i>
    <i r="1">
      <x v="2"/>
    </i>
    <i>
      <x v="1601"/>
    </i>
    <i r="1">
      <x v="2"/>
    </i>
    <i>
      <x v="1602"/>
    </i>
    <i r="1">
      <x v="2"/>
    </i>
    <i>
      <x v="1603"/>
    </i>
    <i r="1">
      <x v="2"/>
    </i>
    <i>
      <x v="1604"/>
    </i>
    <i r="1">
      <x v="2"/>
    </i>
    <i>
      <x v="1605"/>
    </i>
    <i r="1">
      <x v="2"/>
    </i>
    <i>
      <x v="1606"/>
    </i>
    <i r="1">
      <x v="2"/>
    </i>
    <i>
      <x v="1607"/>
    </i>
    <i r="1">
      <x v="2"/>
    </i>
    <i>
      <x v="1608"/>
    </i>
    <i r="1">
      <x v="2"/>
    </i>
    <i>
      <x v="1609"/>
    </i>
    <i r="1">
      <x v="2"/>
    </i>
    <i>
      <x v="1610"/>
    </i>
    <i r="1">
      <x v="2"/>
    </i>
    <i>
      <x v="1611"/>
    </i>
    <i r="1">
      <x v="2"/>
    </i>
    <i>
      <x v="1612"/>
    </i>
    <i r="1">
      <x v="2"/>
    </i>
    <i>
      <x v="1613"/>
    </i>
    <i r="1">
      <x v="2"/>
    </i>
    <i>
      <x v="1614"/>
    </i>
    <i r="1">
      <x v="2"/>
    </i>
    <i>
      <x v="1615"/>
    </i>
    <i r="1">
      <x v="2"/>
    </i>
    <i>
      <x v="1616"/>
    </i>
    <i r="1">
      <x v="2"/>
    </i>
    <i>
      <x v="1617"/>
    </i>
    <i r="1">
      <x v="2"/>
    </i>
    <i>
      <x v="1618"/>
    </i>
    <i r="1">
      <x v="2"/>
    </i>
    <i>
      <x v="1619"/>
    </i>
    <i r="1">
      <x v="2"/>
    </i>
    <i>
      <x v="1620"/>
    </i>
    <i r="1">
      <x v="2"/>
    </i>
    <i>
      <x v="1621"/>
    </i>
    <i r="1">
      <x v="2"/>
    </i>
    <i>
      <x v="1622"/>
    </i>
    <i r="1">
      <x v="2"/>
    </i>
    <i>
      <x v="1623"/>
    </i>
    <i r="1">
      <x v="2"/>
    </i>
    <i>
      <x v="1624"/>
    </i>
    <i r="1">
      <x v="2"/>
    </i>
    <i>
      <x v="1625"/>
    </i>
    <i r="1">
      <x v="3"/>
    </i>
    <i>
      <x v="1626"/>
    </i>
    <i r="1">
      <x v="3"/>
    </i>
    <i>
      <x v="1627"/>
    </i>
    <i r="1">
      <x v="3"/>
    </i>
    <i>
      <x v="1628"/>
    </i>
    <i r="1">
      <x v="3"/>
    </i>
    <i>
      <x v="1629"/>
    </i>
    <i r="1">
      <x v="3"/>
    </i>
    <i>
      <x v="1630"/>
    </i>
    <i r="1">
      <x v="3"/>
    </i>
    <i>
      <x v="1631"/>
    </i>
    <i r="1">
      <x v="3"/>
    </i>
    <i>
      <x v="1632"/>
    </i>
    <i r="1">
      <x v="3"/>
    </i>
    <i>
      <x v="1633"/>
    </i>
    <i r="1">
      <x v="3"/>
    </i>
    <i>
      <x v="1634"/>
    </i>
    <i r="1">
      <x v="3"/>
    </i>
    <i>
      <x v="1635"/>
    </i>
    <i r="1">
      <x v="3"/>
    </i>
    <i>
      <x v="1636"/>
    </i>
    <i r="1">
      <x v="3"/>
    </i>
    <i>
      <x v="1637"/>
    </i>
    <i r="1">
      <x v="3"/>
    </i>
    <i>
      <x v="1638"/>
    </i>
    <i r="1">
      <x v="3"/>
    </i>
    <i>
      <x v="1639"/>
    </i>
    <i r="1">
      <x v="3"/>
    </i>
    <i>
      <x v="1640"/>
    </i>
    <i r="1">
      <x v="3"/>
    </i>
    <i>
      <x v="1641"/>
    </i>
    <i r="1">
      <x v="3"/>
    </i>
    <i>
      <x v="1642"/>
    </i>
    <i r="1">
      <x v="3"/>
    </i>
    <i>
      <x v="1643"/>
    </i>
    <i r="1">
      <x v="3"/>
    </i>
    <i>
      <x v="1644"/>
    </i>
    <i r="1">
      <x v="3"/>
    </i>
    <i>
      <x v="1645"/>
    </i>
    <i r="1">
      <x v="3"/>
    </i>
    <i>
      <x v="1646"/>
    </i>
    <i r="1">
      <x v="3"/>
    </i>
    <i>
      <x v="1647"/>
    </i>
    <i r="1">
      <x v="3"/>
    </i>
    <i>
      <x v="1648"/>
    </i>
    <i r="1">
      <x v="3"/>
    </i>
    <i>
      <x v="1649"/>
    </i>
    <i r="1">
      <x v="3"/>
    </i>
    <i>
      <x v="1650"/>
    </i>
    <i r="1">
      <x v="3"/>
    </i>
    <i>
      <x v="1651"/>
    </i>
    <i r="1">
      <x v="3"/>
    </i>
    <i>
      <x v="1652"/>
    </i>
    <i r="1">
      <x v="3"/>
    </i>
    <i>
      <x v="1653"/>
    </i>
    <i r="1">
      <x v="3"/>
    </i>
    <i>
      <x v="1654"/>
    </i>
    <i r="1">
      <x v="3"/>
    </i>
    <i>
      <x v="1655"/>
    </i>
    <i r="1">
      <x v="3"/>
    </i>
    <i>
      <x v="1656"/>
    </i>
    <i r="1">
      <x v="3"/>
    </i>
    <i>
      <x v="1657"/>
    </i>
    <i r="1">
      <x v="3"/>
    </i>
    <i>
      <x v="1658"/>
    </i>
    <i r="1">
      <x v="3"/>
    </i>
    <i>
      <x v="1659"/>
    </i>
    <i r="1">
      <x v="3"/>
    </i>
    <i>
      <x v="1660"/>
    </i>
    <i r="1">
      <x v="3"/>
    </i>
    <i>
      <x v="1661"/>
    </i>
    <i r="1">
      <x v="3"/>
    </i>
    <i>
      <x v="1662"/>
    </i>
    <i r="1">
      <x v="3"/>
    </i>
    <i>
      <x v="1663"/>
    </i>
    <i r="1">
      <x v="3"/>
    </i>
    <i>
      <x v="1664"/>
    </i>
    <i r="1">
      <x v="3"/>
    </i>
    <i>
      <x v="1665"/>
    </i>
    <i r="1">
      <x v="3"/>
    </i>
    <i>
      <x v="1666"/>
    </i>
    <i r="1">
      <x v="3"/>
    </i>
    <i>
      <x v="1667"/>
    </i>
    <i r="1">
      <x v="3"/>
    </i>
    <i>
      <x v="1668"/>
    </i>
    <i r="1">
      <x v="3"/>
    </i>
    <i>
      <x v="1669"/>
    </i>
    <i r="1">
      <x v="3"/>
    </i>
    <i>
      <x v="1670"/>
    </i>
    <i r="1">
      <x v="3"/>
    </i>
    <i>
      <x v="1671"/>
    </i>
    <i r="1">
      <x v="3"/>
    </i>
    <i>
      <x v="1672"/>
    </i>
    <i r="1">
      <x v="3"/>
    </i>
    <i>
      <x v="1673"/>
    </i>
    <i r="1">
      <x v="3"/>
    </i>
    <i>
      <x v="1674"/>
    </i>
    <i r="1">
      <x v="3"/>
    </i>
    <i>
      <x v="1675"/>
    </i>
    <i r="1">
      <x v="3"/>
    </i>
    <i>
      <x v="1676"/>
    </i>
    <i r="1">
      <x v="3"/>
    </i>
    <i>
      <x v="1677"/>
    </i>
    <i r="1">
      <x v="3"/>
    </i>
    <i>
      <x v="1678"/>
    </i>
    <i r="1">
      <x v="3"/>
    </i>
    <i>
      <x v="1679"/>
    </i>
    <i r="1">
      <x v="3"/>
    </i>
    <i>
      <x v="1680"/>
    </i>
    <i r="1">
      <x v="3"/>
    </i>
    <i>
      <x v="1681"/>
    </i>
    <i r="1">
      <x v="3"/>
    </i>
    <i>
      <x v="1682"/>
    </i>
    <i r="1">
      <x v="3"/>
    </i>
    <i>
      <x v="1683"/>
    </i>
    <i r="1">
      <x v="3"/>
    </i>
    <i>
      <x v="1684"/>
    </i>
    <i r="1">
      <x v="3"/>
    </i>
    <i>
      <x v="1685"/>
    </i>
    <i r="1">
      <x v="3"/>
    </i>
    <i>
      <x v="1686"/>
    </i>
    <i r="1">
      <x v="3"/>
    </i>
    <i>
      <x v="1687"/>
    </i>
    <i r="1">
      <x v="3"/>
    </i>
    <i>
      <x v="1688"/>
    </i>
    <i r="1">
      <x v="3"/>
    </i>
    <i>
      <x v="1689"/>
    </i>
    <i r="1">
      <x v="3"/>
    </i>
    <i>
      <x v="1690"/>
    </i>
    <i r="1">
      <x v="3"/>
    </i>
    <i>
      <x v="1691"/>
    </i>
    <i r="1">
      <x v="4"/>
    </i>
    <i>
      <x v="1692"/>
    </i>
    <i r="1">
      <x v="4"/>
    </i>
    <i>
      <x v="1693"/>
    </i>
    <i r="1">
      <x v="4"/>
    </i>
    <i>
      <x v="1694"/>
    </i>
    <i r="1">
      <x v="4"/>
    </i>
    <i>
      <x v="1695"/>
    </i>
    <i r="1">
      <x v="4"/>
    </i>
    <i>
      <x v="1696"/>
    </i>
    <i r="1">
      <x v="4"/>
    </i>
    <i>
      <x v="1697"/>
    </i>
    <i r="1">
      <x v="4"/>
    </i>
    <i>
      <x v="1698"/>
    </i>
    <i r="1">
      <x v="4"/>
    </i>
    <i>
      <x v="1699"/>
    </i>
    <i r="1">
      <x v="4"/>
    </i>
    <i>
      <x v="1700"/>
    </i>
    <i r="1">
      <x v="4"/>
    </i>
    <i>
      <x v="1701"/>
    </i>
    <i r="1">
      <x v="4"/>
    </i>
    <i>
      <x v="1702"/>
    </i>
    <i r="1">
      <x v="4"/>
    </i>
    <i>
      <x v="1703"/>
    </i>
    <i r="1">
      <x v="4"/>
    </i>
    <i>
      <x v="1704"/>
    </i>
    <i r="1">
      <x v="4"/>
    </i>
    <i>
      <x v="1705"/>
    </i>
    <i r="1">
      <x v="4"/>
    </i>
    <i>
      <x v="1706"/>
    </i>
    <i r="1">
      <x v="4"/>
    </i>
    <i>
      <x v="1707"/>
    </i>
    <i r="1">
      <x v="4"/>
    </i>
    <i>
      <x v="1708"/>
    </i>
    <i r="1">
      <x v="4"/>
    </i>
    <i>
      <x v="1709"/>
    </i>
    <i r="1">
      <x v="4"/>
    </i>
    <i>
      <x v="1710"/>
    </i>
    <i r="1">
      <x v="4"/>
    </i>
    <i>
      <x v="1711"/>
    </i>
    <i r="1">
      <x v="4"/>
    </i>
    <i>
      <x v="1712"/>
    </i>
    <i r="1">
      <x v="4"/>
    </i>
    <i>
      <x v="1713"/>
    </i>
    <i r="1">
      <x v="4"/>
    </i>
    <i>
      <x v="1714"/>
    </i>
    <i r="1">
      <x v="4"/>
    </i>
    <i>
      <x v="1715"/>
    </i>
    <i r="1">
      <x v="4"/>
    </i>
    <i>
      <x v="1716"/>
    </i>
    <i r="1">
      <x v="4"/>
    </i>
    <i>
      <x v="1717"/>
    </i>
    <i r="1">
      <x v="4"/>
    </i>
    <i>
      <x v="1718"/>
    </i>
    <i r="1">
      <x v="4"/>
    </i>
    <i>
      <x v="1719"/>
    </i>
    <i r="1">
      <x v="4"/>
    </i>
    <i>
      <x v="1720"/>
    </i>
    <i r="1">
      <x v="4"/>
    </i>
    <i>
      <x v="1721"/>
    </i>
    <i r="1">
      <x v="4"/>
    </i>
    <i>
      <x v="1722"/>
    </i>
    <i r="1">
      <x v="4"/>
    </i>
    <i>
      <x v="1723"/>
    </i>
    <i r="1">
      <x v="4"/>
    </i>
    <i>
      <x v="1724"/>
    </i>
    <i r="1">
      <x v="4"/>
    </i>
    <i>
      <x v="1725"/>
    </i>
    <i r="1">
      <x v="4"/>
    </i>
    <i>
      <x v="1726"/>
    </i>
    <i r="1">
      <x v="4"/>
    </i>
    <i>
      <x v="1727"/>
    </i>
    <i r="1">
      <x v="4"/>
    </i>
    <i>
      <x v="1728"/>
    </i>
    <i r="1">
      <x v="4"/>
    </i>
    <i>
      <x v="1729"/>
    </i>
    <i r="1">
      <x v="4"/>
    </i>
    <i>
      <x v="1730"/>
    </i>
    <i r="1">
      <x v="4"/>
    </i>
    <i>
      <x v="1731"/>
    </i>
    <i r="1">
      <x v="4"/>
    </i>
    <i>
      <x v="1732"/>
    </i>
    <i r="1">
      <x v="4"/>
    </i>
    <i>
      <x v="1733"/>
    </i>
    <i r="1">
      <x v="4"/>
    </i>
    <i>
      <x v="1734"/>
    </i>
    <i r="1">
      <x v="4"/>
    </i>
    <i>
      <x v="1735"/>
    </i>
    <i r="1">
      <x v="4"/>
    </i>
    <i>
      <x v="1736"/>
    </i>
    <i r="1">
      <x v="4"/>
    </i>
    <i>
      <x v="1737"/>
    </i>
    <i r="1">
      <x v="4"/>
    </i>
    <i>
      <x v="1738"/>
    </i>
    <i r="1">
      <x v="4"/>
    </i>
    <i>
      <x v="1739"/>
    </i>
    <i r="1">
      <x v="4"/>
    </i>
    <i>
      <x v="1740"/>
    </i>
    <i r="1">
      <x v="4"/>
    </i>
    <i>
      <x v="1741"/>
    </i>
    <i r="1">
      <x v="4"/>
    </i>
    <i>
      <x v="1742"/>
    </i>
    <i r="1">
      <x v="4"/>
    </i>
    <i>
      <x v="1743"/>
    </i>
    <i r="1">
      <x v="4"/>
    </i>
    <i>
      <x v="1744"/>
    </i>
    <i r="1">
      <x v="4"/>
    </i>
    <i>
      <x v="1745"/>
    </i>
    <i r="1">
      <x v="4"/>
    </i>
    <i>
      <x v="1746"/>
    </i>
    <i r="1">
      <x v="4"/>
    </i>
    <i>
      <x v="1747"/>
    </i>
    <i r="1">
      <x v="4"/>
    </i>
    <i>
      <x v="1748"/>
    </i>
    <i r="1">
      <x v="4"/>
    </i>
    <i>
      <x v="1749"/>
    </i>
    <i r="1">
      <x v="4"/>
    </i>
    <i>
      <x v="1750"/>
    </i>
    <i r="1">
      <x v="4"/>
    </i>
    <i>
      <x v="1751"/>
    </i>
    <i r="1">
      <x v="4"/>
    </i>
    <i>
      <x v="1752"/>
    </i>
    <i r="1">
      <x v="4"/>
    </i>
    <i>
      <x v="1753"/>
    </i>
    <i r="1">
      <x v="4"/>
    </i>
    <i>
      <x v="1754"/>
    </i>
    <i r="1">
      <x v="1"/>
    </i>
    <i>
      <x v="1755"/>
    </i>
    <i r="1">
      <x v="1"/>
    </i>
    <i>
      <x v="1756"/>
    </i>
    <i r="1">
      <x v="1"/>
    </i>
    <i>
      <x v="1757"/>
    </i>
    <i r="1">
      <x v="1"/>
    </i>
    <i>
      <x v="1758"/>
    </i>
    <i r="1">
      <x v="1"/>
    </i>
    <i>
      <x v="1759"/>
    </i>
    <i r="1">
      <x v="1"/>
    </i>
    <i>
      <x v="1760"/>
    </i>
    <i r="1">
      <x v="1"/>
    </i>
    <i>
      <x v="1761"/>
    </i>
    <i r="1">
      <x v="1"/>
    </i>
    <i>
      <x v="1762"/>
    </i>
    <i r="1">
      <x v="1"/>
    </i>
    <i>
      <x v="1763"/>
    </i>
    <i r="1">
      <x v="1"/>
    </i>
    <i>
      <x v="1764"/>
    </i>
    <i r="1">
      <x v="1"/>
    </i>
    <i>
      <x v="1765"/>
    </i>
    <i r="1">
      <x v="1"/>
    </i>
    <i>
      <x v="1766"/>
    </i>
    <i r="1">
      <x v="1"/>
    </i>
    <i>
      <x v="1767"/>
    </i>
    <i r="1">
      <x v="1"/>
    </i>
    <i>
      <x v="1768"/>
    </i>
    <i r="1">
      <x v="1"/>
    </i>
    <i>
      <x v="1769"/>
    </i>
    <i r="1">
      <x v="1"/>
    </i>
    <i>
      <x v="1770"/>
    </i>
    <i r="1">
      <x v="1"/>
    </i>
    <i>
      <x v="1771"/>
    </i>
    <i r="1">
      <x v="1"/>
    </i>
    <i>
      <x v="1772"/>
    </i>
    <i r="1">
      <x v="1"/>
    </i>
    <i>
      <x v="1773"/>
    </i>
    <i r="1">
      <x v="1"/>
    </i>
    <i>
      <x v="1774"/>
    </i>
    <i r="1">
      <x v="1"/>
    </i>
    <i>
      <x v="1775"/>
    </i>
    <i r="1">
      <x v="1"/>
    </i>
    <i>
      <x v="1776"/>
    </i>
    <i r="1">
      <x v="1"/>
    </i>
    <i>
      <x v="1777"/>
    </i>
    <i r="1">
      <x v="1"/>
    </i>
    <i>
      <x v="1778"/>
    </i>
    <i r="1">
      <x v="1"/>
    </i>
    <i>
      <x v="1779"/>
    </i>
    <i r="1">
      <x v="1"/>
    </i>
    <i>
      <x v="1780"/>
    </i>
    <i r="1">
      <x v="1"/>
    </i>
    <i>
      <x v="1781"/>
    </i>
    <i r="1">
      <x v="1"/>
    </i>
    <i>
      <x v="1782"/>
    </i>
    <i r="1">
      <x v="1"/>
    </i>
    <i>
      <x v="1783"/>
    </i>
    <i r="1">
      <x v="1"/>
    </i>
    <i>
      <x v="1784"/>
    </i>
    <i r="1">
      <x v="1"/>
    </i>
    <i>
      <x v="1785"/>
    </i>
    <i r="1">
      <x v="1"/>
    </i>
    <i>
      <x v="1786"/>
    </i>
    <i r="1">
      <x v="1"/>
    </i>
    <i>
      <x v="1787"/>
    </i>
    <i r="1">
      <x v="1"/>
    </i>
    <i>
      <x v="1788"/>
    </i>
    <i r="1">
      <x v="1"/>
    </i>
    <i>
      <x v="1789"/>
    </i>
    <i r="1">
      <x v="1"/>
    </i>
    <i>
      <x v="1790"/>
    </i>
    <i r="1">
      <x v="1"/>
    </i>
    <i>
      <x v="1791"/>
    </i>
    <i r="1">
      <x v="1"/>
    </i>
    <i>
      <x v="1792"/>
    </i>
    <i r="1">
      <x v="1"/>
    </i>
    <i>
      <x v="1793"/>
    </i>
    <i r="1">
      <x v="1"/>
    </i>
    <i>
      <x v="1794"/>
    </i>
    <i r="1">
      <x v="1"/>
    </i>
    <i>
      <x v="1795"/>
    </i>
    <i r="1">
      <x v="1"/>
    </i>
    <i>
      <x v="1796"/>
    </i>
    <i r="1">
      <x v="1"/>
    </i>
    <i>
      <x v="1797"/>
    </i>
    <i r="1">
      <x v="1"/>
    </i>
    <i>
      <x v="1798"/>
    </i>
    <i r="1">
      <x v="1"/>
    </i>
    <i>
      <x v="1799"/>
    </i>
    <i r="1">
      <x v="1"/>
    </i>
    <i>
      <x v="1800"/>
    </i>
    <i r="1">
      <x v="1"/>
    </i>
    <i>
      <x v="1801"/>
    </i>
    <i r="1">
      <x v="1"/>
    </i>
    <i>
      <x v="1802"/>
    </i>
    <i r="1">
      <x v="1"/>
    </i>
    <i>
      <x v="1803"/>
    </i>
    <i r="1">
      <x v="1"/>
    </i>
    <i>
      <x v="1804"/>
    </i>
    <i r="1">
      <x v="1"/>
    </i>
    <i>
      <x v="1805"/>
    </i>
    <i r="1">
      <x v="1"/>
    </i>
    <i>
      <x v="1806"/>
    </i>
    <i r="1">
      <x v="1"/>
    </i>
    <i>
      <x v="1807"/>
    </i>
    <i r="1">
      <x v="1"/>
    </i>
    <i>
      <x v="1808"/>
    </i>
    <i r="1">
      <x v="1"/>
    </i>
    <i>
      <x v="1809"/>
    </i>
    <i r="1">
      <x v="1"/>
    </i>
    <i>
      <x v="1810"/>
    </i>
    <i r="1">
      <x v="1"/>
    </i>
    <i>
      <x v="1811"/>
    </i>
    <i r="1">
      <x v="1"/>
    </i>
    <i>
      <x v="1812"/>
    </i>
    <i r="1">
      <x v="1"/>
    </i>
    <i>
      <x v="1813"/>
    </i>
    <i r="1">
      <x v="1"/>
    </i>
    <i>
      <x v="1814"/>
    </i>
    <i r="1">
      <x v="1"/>
    </i>
    <i>
      <x v="1815"/>
    </i>
    <i r="1">
      <x v="1"/>
    </i>
    <i>
      <x v="1816"/>
    </i>
    <i r="1">
      <x v="1"/>
    </i>
    <i>
      <x v="1817"/>
    </i>
    <i r="1">
      <x v="2"/>
    </i>
    <i>
      <x v="1818"/>
    </i>
    <i r="1">
      <x v="2"/>
    </i>
    <i>
      <x v="1819"/>
    </i>
    <i r="1">
      <x v="2"/>
    </i>
    <i>
      <x v="1820"/>
    </i>
    <i r="1">
      <x v="2"/>
    </i>
    <i>
      <x v="1821"/>
    </i>
    <i r="1">
      <x v="2"/>
    </i>
    <i>
      <x v="1822"/>
    </i>
    <i r="1">
      <x v="2"/>
    </i>
    <i>
      <x v="1823"/>
    </i>
    <i r="1">
      <x v="2"/>
    </i>
    <i>
      <x v="1824"/>
    </i>
    <i r="1">
      <x v="2"/>
    </i>
    <i>
      <x v="1825"/>
    </i>
    <i r="1">
      <x v="2"/>
    </i>
    <i>
      <x v="1826"/>
    </i>
    <i r="1">
      <x v="2"/>
    </i>
    <i>
      <x v="1827"/>
    </i>
    <i r="1">
      <x v="2"/>
    </i>
    <i>
      <x v="1828"/>
    </i>
    <i r="1">
      <x v="2"/>
    </i>
    <i>
      <x v="1829"/>
    </i>
    <i r="1">
      <x v="2"/>
    </i>
    <i>
      <x v="1830"/>
    </i>
    <i r="1">
      <x v="2"/>
    </i>
    <i>
      <x v="1831"/>
    </i>
    <i r="1">
      <x v="2"/>
    </i>
    <i>
      <x v="1832"/>
    </i>
    <i r="1">
      <x v="2"/>
    </i>
    <i>
      <x v="1833"/>
    </i>
    <i r="1">
      <x v="2"/>
    </i>
    <i>
      <x v="1834"/>
    </i>
    <i r="1">
      <x v="2"/>
    </i>
    <i>
      <x v="1835"/>
    </i>
    <i r="1">
      <x v="2"/>
    </i>
    <i>
      <x v="1836"/>
    </i>
    <i r="1">
      <x v="2"/>
    </i>
    <i>
      <x v="1837"/>
    </i>
    <i r="1">
      <x v="2"/>
    </i>
    <i>
      <x v="1838"/>
    </i>
    <i r="1">
      <x v="2"/>
    </i>
    <i>
      <x v="1839"/>
    </i>
    <i r="1">
      <x v="2"/>
    </i>
    <i>
      <x v="1840"/>
    </i>
    <i r="1">
      <x v="2"/>
    </i>
    <i>
      <x v="1841"/>
    </i>
    <i r="1">
      <x v="2"/>
    </i>
    <i>
      <x v="1842"/>
    </i>
    <i r="1">
      <x v="2"/>
    </i>
    <i>
      <x v="1843"/>
    </i>
    <i r="1">
      <x v="2"/>
    </i>
    <i>
      <x v="1844"/>
    </i>
    <i r="1">
      <x v="2"/>
    </i>
    <i>
      <x v="1845"/>
    </i>
    <i r="1">
      <x v="2"/>
    </i>
    <i>
      <x v="1846"/>
    </i>
    <i r="1">
      <x v="2"/>
    </i>
    <i>
      <x v="1847"/>
    </i>
    <i r="1">
      <x v="2"/>
    </i>
    <i>
      <x v="1848"/>
    </i>
    <i r="1">
      <x v="2"/>
    </i>
    <i>
      <x v="1849"/>
    </i>
    <i r="1">
      <x v="2"/>
    </i>
    <i>
      <x v="1850"/>
    </i>
    <i r="1">
      <x v="2"/>
    </i>
    <i>
      <x v="1851"/>
    </i>
    <i r="1">
      <x v="2"/>
    </i>
    <i>
      <x v="1852"/>
    </i>
    <i r="1">
      <x v="2"/>
    </i>
    <i>
      <x v="1853"/>
    </i>
    <i r="1">
      <x v="2"/>
    </i>
    <i>
      <x v="1854"/>
    </i>
    <i r="1">
      <x v="2"/>
    </i>
    <i>
      <x v="1855"/>
    </i>
    <i r="1">
      <x v="2"/>
    </i>
    <i>
      <x v="1856"/>
    </i>
    <i r="1">
      <x v="2"/>
    </i>
    <i>
      <x v="1857"/>
    </i>
    <i r="1">
      <x v="2"/>
    </i>
    <i>
      <x v="1858"/>
    </i>
    <i r="1">
      <x v="2"/>
    </i>
    <i>
      <x v="1859"/>
    </i>
    <i r="1">
      <x v="2"/>
    </i>
    <i>
      <x v="1860"/>
    </i>
    <i r="1">
      <x v="2"/>
    </i>
    <i>
      <x v="1861"/>
    </i>
    <i r="1">
      <x v="2"/>
    </i>
    <i>
      <x v="1862"/>
    </i>
    <i r="1">
      <x v="2"/>
    </i>
    <i>
      <x v="1863"/>
    </i>
    <i r="1">
      <x v="2"/>
    </i>
    <i>
      <x v="1864"/>
    </i>
    <i r="1">
      <x v="2"/>
    </i>
    <i>
      <x v="1865"/>
    </i>
    <i r="1">
      <x v="2"/>
    </i>
    <i>
      <x v="1866"/>
    </i>
    <i r="1">
      <x v="2"/>
    </i>
    <i>
      <x v="1867"/>
    </i>
    <i r="1">
      <x v="2"/>
    </i>
    <i>
      <x v="1868"/>
    </i>
    <i r="1">
      <x v="2"/>
    </i>
    <i>
      <x v="1869"/>
    </i>
    <i r="1">
      <x v="2"/>
    </i>
    <i>
      <x v="1870"/>
    </i>
    <i r="1">
      <x v="2"/>
    </i>
    <i>
      <x v="1871"/>
    </i>
    <i r="1">
      <x v="2"/>
    </i>
    <i>
      <x v="1872"/>
    </i>
    <i r="1">
      <x v="2"/>
    </i>
    <i>
      <x v="1873"/>
    </i>
    <i r="1">
      <x v="2"/>
    </i>
    <i>
      <x v="1874"/>
    </i>
    <i r="1">
      <x v="2"/>
    </i>
    <i>
      <x v="1875"/>
    </i>
    <i r="1">
      <x v="2"/>
    </i>
    <i>
      <x v="1876"/>
    </i>
    <i r="1">
      <x v="2"/>
    </i>
    <i>
      <x v="1877"/>
    </i>
    <i r="1">
      <x v="2"/>
    </i>
    <i>
      <x v="1878"/>
    </i>
    <i r="1">
      <x v="3"/>
    </i>
    <i>
      <x v="1879"/>
    </i>
    <i r="1">
      <x v="3"/>
    </i>
    <i>
      <x v="1880"/>
    </i>
    <i r="1">
      <x v="3"/>
    </i>
    <i>
      <x v="1881"/>
    </i>
    <i r="1">
      <x v="3"/>
    </i>
    <i>
      <x v="1882"/>
    </i>
    <i r="1">
      <x v="3"/>
    </i>
    <i>
      <x v="1883"/>
    </i>
    <i r="1">
      <x v="3"/>
    </i>
    <i>
      <x v="1884"/>
    </i>
    <i r="1">
      <x v="3"/>
    </i>
    <i>
      <x v="1885"/>
    </i>
    <i r="1">
      <x v="3"/>
    </i>
    <i>
      <x v="1886"/>
    </i>
    <i r="1">
      <x v="3"/>
    </i>
    <i>
      <x v="1887"/>
    </i>
    <i r="1">
      <x v="3"/>
    </i>
    <i>
      <x v="1888"/>
    </i>
    <i r="1">
      <x v="3"/>
    </i>
    <i>
      <x v="1889"/>
    </i>
    <i r="1">
      <x v="3"/>
    </i>
    <i>
      <x v="1890"/>
    </i>
    <i r="1">
      <x v="3"/>
    </i>
    <i>
      <x v="1891"/>
    </i>
    <i r="1">
      <x v="3"/>
    </i>
    <i>
      <x v="1892"/>
    </i>
    <i r="1">
      <x v="3"/>
    </i>
    <i>
      <x v="1893"/>
    </i>
    <i r="1">
      <x v="3"/>
    </i>
    <i>
      <x v="1894"/>
    </i>
    <i r="1">
      <x v="3"/>
    </i>
    <i>
      <x v="1895"/>
    </i>
    <i r="1">
      <x v="3"/>
    </i>
    <i>
      <x v="1896"/>
    </i>
    <i r="1">
      <x v="3"/>
    </i>
    <i>
      <x v="1897"/>
    </i>
    <i r="1">
      <x v="3"/>
    </i>
    <i>
      <x v="1898"/>
    </i>
    <i r="1">
      <x v="3"/>
    </i>
    <i>
      <x v="1899"/>
    </i>
    <i r="1">
      <x v="3"/>
    </i>
    <i>
      <x v="1900"/>
    </i>
    <i r="1">
      <x v="3"/>
    </i>
    <i>
      <x v="1901"/>
    </i>
    <i r="1">
      <x v="3"/>
    </i>
    <i>
      <x v="1902"/>
    </i>
    <i r="1">
      <x v="3"/>
    </i>
    <i>
      <x v="1903"/>
    </i>
    <i r="1">
      <x v="3"/>
    </i>
    <i>
      <x v="1904"/>
    </i>
    <i r="1">
      <x v="3"/>
    </i>
    <i>
      <x v="1905"/>
    </i>
    <i r="1">
      <x v="3"/>
    </i>
    <i>
      <x v="1906"/>
    </i>
    <i r="1">
      <x v="3"/>
    </i>
    <i>
      <x v="1907"/>
    </i>
    <i r="1">
      <x v="3"/>
    </i>
    <i>
      <x v="1908"/>
    </i>
    <i r="1">
      <x v="3"/>
    </i>
    <i>
      <x v="1909"/>
    </i>
    <i r="1">
      <x v="3"/>
    </i>
    <i>
      <x v="1910"/>
    </i>
    <i r="1">
      <x v="3"/>
    </i>
    <i>
      <x v="1911"/>
    </i>
    <i r="1">
      <x v="3"/>
    </i>
    <i>
      <x v="1912"/>
    </i>
    <i r="1">
      <x v="3"/>
    </i>
    <i>
      <x v="1913"/>
    </i>
    <i r="1">
      <x v="3"/>
    </i>
    <i>
      <x v="1914"/>
    </i>
    <i r="1">
      <x v="3"/>
    </i>
    <i>
      <x v="1915"/>
    </i>
    <i r="1">
      <x v="3"/>
    </i>
    <i>
      <x v="1916"/>
    </i>
    <i r="1">
      <x v="3"/>
    </i>
    <i>
      <x v="1917"/>
    </i>
    <i r="1">
      <x v="3"/>
    </i>
    <i>
      <x v="1918"/>
    </i>
    <i r="1">
      <x v="3"/>
    </i>
    <i>
      <x v="1919"/>
    </i>
    <i r="1">
      <x v="3"/>
    </i>
    <i>
      <x v="1920"/>
    </i>
    <i r="1">
      <x v="3"/>
    </i>
    <i>
      <x v="1921"/>
    </i>
    <i r="1">
      <x v="3"/>
    </i>
    <i>
      <x v="1922"/>
    </i>
    <i r="1">
      <x v="3"/>
    </i>
    <i>
      <x v="1923"/>
    </i>
    <i r="1">
      <x v="3"/>
    </i>
    <i>
      <x v="1924"/>
    </i>
    <i r="1">
      <x v="3"/>
    </i>
    <i>
      <x v="1925"/>
    </i>
    <i r="1">
      <x v="3"/>
    </i>
    <i>
      <x v="1926"/>
    </i>
    <i r="1">
      <x v="3"/>
    </i>
    <i>
      <x v="1927"/>
    </i>
    <i r="1">
      <x v="3"/>
    </i>
    <i>
      <x v="1928"/>
    </i>
    <i r="1">
      <x v="3"/>
    </i>
    <i>
      <x v="1929"/>
    </i>
    <i r="1">
      <x v="3"/>
    </i>
    <i>
      <x v="1930"/>
    </i>
    <i r="1">
      <x v="3"/>
    </i>
    <i>
      <x v="1931"/>
    </i>
    <i r="1">
      <x v="3"/>
    </i>
    <i>
      <x v="1932"/>
    </i>
    <i r="1">
      <x v="3"/>
    </i>
    <i>
      <x v="1933"/>
    </i>
    <i r="1">
      <x v="3"/>
    </i>
    <i>
      <x v="1934"/>
    </i>
    <i r="1">
      <x v="3"/>
    </i>
    <i>
      <x v="1935"/>
    </i>
    <i r="1">
      <x v="3"/>
    </i>
    <i>
      <x v="1936"/>
    </i>
    <i r="1">
      <x v="3"/>
    </i>
    <i>
      <x v="1937"/>
    </i>
    <i r="1">
      <x v="3"/>
    </i>
    <i>
      <x v="1938"/>
    </i>
    <i r="1">
      <x v="3"/>
    </i>
    <i>
      <x v="1939"/>
    </i>
    <i r="1">
      <x v="3"/>
    </i>
    <i>
      <x v="1940"/>
    </i>
    <i r="1">
      <x v="3"/>
    </i>
    <i>
      <x v="1941"/>
    </i>
    <i r="1">
      <x v="3"/>
    </i>
    <i>
      <x v="1942"/>
    </i>
    <i r="1">
      <x v="3"/>
    </i>
    <i>
      <x v="1943"/>
    </i>
    <i r="1">
      <x v="4"/>
    </i>
    <i>
      <x v="1944"/>
    </i>
    <i r="1">
      <x v="4"/>
    </i>
    <i>
      <x v="1945"/>
    </i>
    <i r="1">
      <x v="4"/>
    </i>
    <i>
      <x v="1946"/>
    </i>
    <i r="1">
      <x v="4"/>
    </i>
    <i>
      <x v="1947"/>
    </i>
    <i r="1">
      <x v="4"/>
    </i>
    <i>
      <x v="1948"/>
    </i>
    <i r="1">
      <x v="4"/>
    </i>
    <i>
      <x v="1949"/>
    </i>
    <i r="1">
      <x v="4"/>
    </i>
    <i>
      <x v="1950"/>
    </i>
    <i r="1">
      <x v="4"/>
    </i>
    <i>
      <x v="1951"/>
    </i>
    <i r="1">
      <x v="4"/>
    </i>
    <i>
      <x v="1952"/>
    </i>
    <i r="1">
      <x v="4"/>
    </i>
    <i>
      <x v="1953"/>
    </i>
    <i r="1">
      <x v="4"/>
    </i>
    <i>
      <x v="1954"/>
    </i>
    <i r="1">
      <x v="4"/>
    </i>
    <i>
      <x v="1955"/>
    </i>
    <i r="1">
      <x v="4"/>
    </i>
    <i>
      <x v="1956"/>
    </i>
    <i r="1">
      <x v="4"/>
    </i>
    <i>
      <x v="1957"/>
    </i>
    <i r="1">
      <x v="4"/>
    </i>
    <i>
      <x v="1958"/>
    </i>
    <i r="1">
      <x v="4"/>
    </i>
    <i>
      <x v="1959"/>
    </i>
    <i r="1">
      <x v="4"/>
    </i>
    <i>
      <x v="1960"/>
    </i>
    <i r="1">
      <x v="4"/>
    </i>
    <i>
      <x v="1961"/>
    </i>
    <i r="1">
      <x v="4"/>
    </i>
    <i>
      <x v="1962"/>
    </i>
    <i r="1">
      <x v="4"/>
    </i>
    <i>
      <x v="1963"/>
    </i>
    <i r="1">
      <x v="4"/>
    </i>
    <i>
      <x v="1964"/>
    </i>
    <i r="1">
      <x v="4"/>
    </i>
    <i>
      <x v="1965"/>
    </i>
    <i r="1">
      <x v="4"/>
    </i>
    <i>
      <x v="1966"/>
    </i>
    <i r="1">
      <x v="4"/>
    </i>
    <i>
      <x v="1967"/>
    </i>
    <i r="1">
      <x v="4"/>
    </i>
    <i>
      <x v="1968"/>
    </i>
    <i r="1">
      <x v="4"/>
    </i>
    <i>
      <x v="1969"/>
    </i>
    <i r="1">
      <x v="4"/>
    </i>
    <i>
      <x v="1970"/>
    </i>
    <i r="1">
      <x v="4"/>
    </i>
    <i>
      <x v="1971"/>
    </i>
    <i r="1">
      <x v="4"/>
    </i>
    <i>
      <x v="1972"/>
    </i>
    <i r="1">
      <x v="4"/>
    </i>
    <i>
      <x v="1973"/>
    </i>
    <i r="1">
      <x v="4"/>
    </i>
    <i>
      <x v="1974"/>
    </i>
    <i r="1">
      <x v="4"/>
    </i>
    <i>
      <x v="1975"/>
    </i>
    <i r="1">
      <x v="4"/>
    </i>
    <i>
      <x v="1976"/>
    </i>
    <i r="1">
      <x v="4"/>
    </i>
    <i>
      <x v="1977"/>
    </i>
    <i r="1">
      <x v="4"/>
    </i>
    <i>
      <x v="1978"/>
    </i>
    <i r="1">
      <x v="4"/>
    </i>
    <i>
      <x v="1979"/>
    </i>
    <i r="1">
      <x v="4"/>
    </i>
    <i>
      <x v="1980"/>
    </i>
    <i r="1">
      <x v="4"/>
    </i>
    <i>
      <x v="1981"/>
    </i>
    <i r="1">
      <x v="4"/>
    </i>
    <i>
      <x v="1982"/>
    </i>
    <i r="1">
      <x v="4"/>
    </i>
    <i>
      <x v="1983"/>
    </i>
    <i r="1">
      <x v="4"/>
    </i>
    <i>
      <x v="1984"/>
    </i>
    <i r="1">
      <x v="4"/>
    </i>
    <i>
      <x v="1985"/>
    </i>
    <i r="1">
      <x v="4"/>
    </i>
    <i>
      <x v="1986"/>
    </i>
    <i r="1">
      <x v="4"/>
    </i>
    <i>
      <x v="1987"/>
    </i>
    <i r="1">
      <x v="4"/>
    </i>
    <i>
      <x v="1988"/>
    </i>
    <i r="1">
      <x v="4"/>
    </i>
    <i>
      <x v="1989"/>
    </i>
    <i r="1">
      <x v="4"/>
    </i>
    <i>
      <x v="1990"/>
    </i>
    <i r="1">
      <x v="4"/>
    </i>
    <i>
      <x v="1991"/>
    </i>
    <i r="1">
      <x v="4"/>
    </i>
    <i>
      <x v="1992"/>
    </i>
    <i r="1">
      <x v="4"/>
    </i>
    <i>
      <x v="1993"/>
    </i>
    <i r="1">
      <x v="4"/>
    </i>
    <i>
      <x v="1994"/>
    </i>
    <i r="1">
      <x v="4"/>
    </i>
    <i>
      <x v="1995"/>
    </i>
    <i r="1">
      <x v="4"/>
    </i>
    <i>
      <x v="1996"/>
    </i>
    <i r="1">
      <x v="4"/>
    </i>
    <i>
      <x v="1997"/>
    </i>
    <i r="1">
      <x v="4"/>
    </i>
    <i>
      <x v="1998"/>
    </i>
    <i r="1">
      <x v="4"/>
    </i>
    <i>
      <x v="1999"/>
    </i>
    <i r="1">
      <x v="4"/>
    </i>
    <i>
      <x v="2000"/>
    </i>
    <i r="1">
      <x v="4"/>
    </i>
    <i>
      <x v="2001"/>
    </i>
    <i r="1">
      <x v="4"/>
    </i>
    <i>
      <x v="2002"/>
    </i>
    <i r="1">
      <x v="4"/>
    </i>
    <i>
      <x v="2003"/>
    </i>
    <i r="1">
      <x v="4"/>
    </i>
    <i>
      <x v="2004"/>
    </i>
    <i r="1">
      <x v="4"/>
    </i>
    <i>
      <x v="2005"/>
    </i>
    <i r="1">
      <x v="1"/>
    </i>
    <i>
      <x v="2006"/>
    </i>
    <i r="1">
      <x v="1"/>
    </i>
    <i>
      <x v="2007"/>
    </i>
    <i r="1">
      <x v="1"/>
    </i>
    <i>
      <x v="2008"/>
    </i>
    <i r="1">
      <x v="1"/>
    </i>
    <i>
      <x v="2009"/>
    </i>
    <i r="1">
      <x v="1"/>
    </i>
    <i>
      <x v="2010"/>
    </i>
    <i r="1">
      <x v="1"/>
    </i>
    <i>
      <x v="2011"/>
    </i>
    <i r="1">
      <x v="1"/>
    </i>
    <i>
      <x v="2012"/>
    </i>
    <i r="1">
      <x v="1"/>
    </i>
    <i>
      <x v="2013"/>
    </i>
    <i r="1">
      <x v="1"/>
    </i>
    <i>
      <x v="2014"/>
    </i>
    <i r="1">
      <x v="1"/>
    </i>
    <i>
      <x v="2015"/>
    </i>
    <i r="1">
      <x v="1"/>
    </i>
    <i>
      <x v="2016"/>
    </i>
    <i r="1">
      <x v="1"/>
    </i>
    <i>
      <x v="2017"/>
    </i>
    <i r="1">
      <x v="1"/>
    </i>
    <i>
      <x v="2018"/>
    </i>
    <i r="1">
      <x v="1"/>
    </i>
    <i>
      <x v="2019"/>
    </i>
    <i r="1">
      <x v="1"/>
    </i>
    <i>
      <x v="2020"/>
    </i>
    <i r="1">
      <x v="1"/>
    </i>
    <i>
      <x v="2021"/>
    </i>
    <i r="1">
      <x v="1"/>
    </i>
    <i>
      <x v="2022"/>
    </i>
    <i r="1">
      <x v="1"/>
    </i>
    <i>
      <x v="2023"/>
    </i>
    <i r="1">
      <x v="1"/>
    </i>
    <i>
      <x v="2024"/>
    </i>
    <i r="1">
      <x v="1"/>
    </i>
    <i>
      <x v="2025"/>
    </i>
    <i r="1">
      <x v="1"/>
    </i>
    <i>
      <x v="2026"/>
    </i>
    <i r="1">
      <x v="1"/>
    </i>
    <i>
      <x v="2027"/>
    </i>
    <i r="1">
      <x v="1"/>
    </i>
    <i>
      <x v="2028"/>
    </i>
    <i r="1">
      <x v="1"/>
    </i>
    <i>
      <x v="2029"/>
    </i>
    <i r="1">
      <x v="1"/>
    </i>
    <i>
      <x v="2030"/>
    </i>
    <i r="1">
      <x v="1"/>
    </i>
    <i>
      <x v="2031"/>
    </i>
    <i r="1">
      <x v="1"/>
    </i>
    <i>
      <x v="2032"/>
    </i>
    <i r="1">
      <x v="1"/>
    </i>
    <i>
      <x v="2033"/>
    </i>
    <i r="1">
      <x v="1"/>
    </i>
    <i>
      <x v="2034"/>
    </i>
    <i r="1">
      <x v="1"/>
    </i>
    <i>
      <x v="2035"/>
    </i>
    <i r="1">
      <x v="1"/>
    </i>
    <i>
      <x v="2036"/>
    </i>
    <i r="1">
      <x v="1"/>
    </i>
    <i>
      <x v="2037"/>
    </i>
    <i r="1">
      <x v="1"/>
    </i>
    <i>
      <x v="2038"/>
    </i>
    <i r="1">
      <x v="1"/>
    </i>
    <i>
      <x v="2039"/>
    </i>
    <i r="1">
      <x v="1"/>
    </i>
    <i>
      <x v="2040"/>
    </i>
    <i r="1">
      <x v="1"/>
    </i>
    <i>
      <x v="2041"/>
    </i>
    <i r="1">
      <x v="1"/>
    </i>
    <i>
      <x v="2042"/>
    </i>
    <i r="1">
      <x v="1"/>
    </i>
    <i>
      <x v="2043"/>
    </i>
    <i r="1">
      <x v="1"/>
    </i>
    <i>
      <x v="2044"/>
    </i>
    <i r="1">
      <x v="1"/>
    </i>
    <i>
      <x v="2045"/>
    </i>
    <i r="1">
      <x v="1"/>
    </i>
    <i>
      <x v="2046"/>
    </i>
    <i r="1">
      <x v="1"/>
    </i>
    <i>
      <x v="2047"/>
    </i>
    <i r="1">
      <x v="1"/>
    </i>
    <i>
      <x v="2048"/>
    </i>
    <i r="1">
      <x v="1"/>
    </i>
    <i>
      <x v="2049"/>
    </i>
    <i r="1">
      <x v="1"/>
    </i>
    <i>
      <x v="2050"/>
    </i>
    <i r="1">
      <x v="1"/>
    </i>
    <i>
      <x v="2051"/>
    </i>
    <i r="1">
      <x v="1"/>
    </i>
    <i>
      <x v="2052"/>
    </i>
    <i r="1">
      <x v="1"/>
    </i>
    <i>
      <x v="2053"/>
    </i>
    <i r="1">
      <x v="1"/>
    </i>
    <i>
      <x v="2054"/>
    </i>
    <i r="1">
      <x v="1"/>
    </i>
    <i>
      <x v="2055"/>
    </i>
    <i r="1">
      <x v="1"/>
    </i>
    <i>
      <x v="2056"/>
    </i>
    <i r="1">
      <x v="1"/>
    </i>
    <i>
      <x v="2057"/>
    </i>
    <i r="1">
      <x v="1"/>
    </i>
    <i>
      <x v="2058"/>
    </i>
    <i r="1">
      <x v="1"/>
    </i>
    <i>
      <x v="2059"/>
    </i>
    <i r="1">
      <x v="1"/>
    </i>
    <i>
      <x v="2060"/>
    </i>
    <i r="1">
      <x v="1"/>
    </i>
    <i>
      <x v="2061"/>
    </i>
    <i r="1">
      <x v="1"/>
    </i>
    <i>
      <x v="2062"/>
    </i>
    <i r="1">
      <x v="1"/>
    </i>
    <i>
      <x v="2063"/>
    </i>
    <i r="1">
      <x v="1"/>
    </i>
    <i>
      <x v="2064"/>
    </i>
    <i r="1">
      <x v="1"/>
    </i>
    <i>
      <x v="2065"/>
    </i>
    <i r="1">
      <x v="1"/>
    </i>
    <i>
      <x v="2066"/>
    </i>
    <i r="1">
      <x v="1"/>
    </i>
    <i>
      <x v="2067"/>
    </i>
    <i r="1">
      <x v="1"/>
    </i>
    <i>
      <x v="2068"/>
    </i>
    <i r="1">
      <x v="1"/>
    </i>
    <i>
      <x v="2069"/>
    </i>
    <i r="1">
      <x v="2"/>
    </i>
    <i>
      <x v="2070"/>
    </i>
    <i r="1">
      <x v="2"/>
    </i>
    <i>
      <x v="2071"/>
    </i>
    <i r="1">
      <x v="2"/>
    </i>
    <i>
      <x v="2072"/>
    </i>
    <i r="1">
      <x v="2"/>
    </i>
    <i>
      <x v="2073"/>
    </i>
    <i r="1">
      <x v="2"/>
    </i>
    <i>
      <x v="2074"/>
    </i>
    <i r="1">
      <x v="2"/>
    </i>
    <i>
      <x v="2075"/>
    </i>
    <i r="1">
      <x v="2"/>
    </i>
    <i>
      <x v="2076"/>
    </i>
    <i r="1">
      <x v="2"/>
    </i>
    <i>
      <x v="2077"/>
    </i>
    <i r="1">
      <x v="2"/>
    </i>
    <i>
      <x v="2078"/>
    </i>
    <i r="1">
      <x v="2"/>
    </i>
    <i>
      <x v="2079"/>
    </i>
    <i r="1">
      <x v="2"/>
    </i>
    <i>
      <x v="2080"/>
    </i>
    <i r="1">
      <x v="2"/>
    </i>
    <i>
      <x v="2081"/>
    </i>
    <i r="1">
      <x v="2"/>
    </i>
    <i>
      <x v="2082"/>
    </i>
    <i r="1">
      <x v="2"/>
    </i>
    <i>
      <x v="2083"/>
    </i>
    <i r="1">
      <x v="2"/>
    </i>
    <i>
      <x v="2084"/>
    </i>
    <i r="1">
      <x v="2"/>
    </i>
    <i>
      <x v="2085"/>
    </i>
    <i r="1">
      <x v="2"/>
    </i>
    <i>
      <x v="2086"/>
    </i>
    <i r="1">
      <x v="2"/>
    </i>
    <i>
      <x v="2087"/>
    </i>
    <i r="1">
      <x v="2"/>
    </i>
    <i>
      <x v="2088"/>
    </i>
    <i r="1">
      <x v="2"/>
    </i>
    <i>
      <x v="2089"/>
    </i>
    <i r="1">
      <x v="2"/>
    </i>
    <i>
      <x v="2090"/>
    </i>
    <i r="1">
      <x v="2"/>
    </i>
    <i>
      <x v="2091"/>
    </i>
    <i r="1">
      <x v="2"/>
    </i>
    <i>
      <x v="2092"/>
    </i>
    <i r="1">
      <x v="2"/>
    </i>
    <i>
      <x v="2093"/>
    </i>
    <i r="1">
      <x v="2"/>
    </i>
    <i>
      <x v="2094"/>
    </i>
    <i r="1">
      <x v="2"/>
    </i>
    <i>
      <x v="2095"/>
    </i>
    <i r="1">
      <x v="2"/>
    </i>
    <i>
      <x v="2096"/>
    </i>
    <i r="1">
      <x v="2"/>
    </i>
    <i>
      <x v="2097"/>
    </i>
    <i r="1">
      <x v="2"/>
    </i>
    <i>
      <x v="2098"/>
    </i>
    <i r="1">
      <x v="2"/>
    </i>
    <i>
      <x v="2099"/>
    </i>
    <i r="1">
      <x v="2"/>
    </i>
    <i>
      <x v="2100"/>
    </i>
    <i r="1">
      <x v="2"/>
    </i>
    <i>
      <x v="2101"/>
    </i>
    <i r="1">
      <x v="2"/>
    </i>
    <i>
      <x v="2102"/>
    </i>
    <i r="1">
      <x v="2"/>
    </i>
    <i>
      <x v="2103"/>
    </i>
    <i r="1">
      <x v="2"/>
    </i>
    <i>
      <x v="2104"/>
    </i>
    <i r="1">
      <x v="2"/>
    </i>
    <i>
      <x v="2105"/>
    </i>
    <i r="1">
      <x v="2"/>
    </i>
    <i>
      <x v="2106"/>
    </i>
    <i r="1">
      <x v="2"/>
    </i>
    <i>
      <x v="2107"/>
    </i>
    <i r="1">
      <x v="2"/>
    </i>
    <i>
      <x v="2108"/>
    </i>
    <i r="1">
      <x v="2"/>
    </i>
    <i>
      <x v="2109"/>
    </i>
    <i r="1">
      <x v="2"/>
    </i>
    <i>
      <x v="2110"/>
    </i>
    <i r="1">
      <x v="2"/>
    </i>
    <i>
      <x v="2111"/>
    </i>
    <i r="1">
      <x v="2"/>
    </i>
    <i>
      <x v="2112"/>
    </i>
    <i r="1">
      <x v="2"/>
    </i>
    <i>
      <x v="2113"/>
    </i>
    <i r="1">
      <x v="2"/>
    </i>
    <i>
      <x v="2114"/>
    </i>
    <i r="1">
      <x v="2"/>
    </i>
    <i>
      <x v="2115"/>
    </i>
    <i r="1">
      <x v="2"/>
    </i>
    <i>
      <x v="2116"/>
    </i>
    <i r="1">
      <x v="2"/>
    </i>
    <i>
      <x v="2117"/>
    </i>
    <i r="1">
      <x v="2"/>
    </i>
    <i>
      <x v="2118"/>
    </i>
    <i r="1">
      <x v="2"/>
    </i>
    <i>
      <x v="2119"/>
    </i>
    <i r="1">
      <x v="2"/>
    </i>
    <i>
      <x v="2120"/>
    </i>
    <i r="1">
      <x v="2"/>
    </i>
    <i>
      <x v="2121"/>
    </i>
    <i r="1">
      <x v="2"/>
    </i>
    <i>
      <x v="2122"/>
    </i>
    <i r="1">
      <x v="2"/>
    </i>
    <i>
      <x v="2123"/>
    </i>
    <i r="1">
      <x v="2"/>
    </i>
    <i>
      <x v="2124"/>
    </i>
    <i r="1">
      <x v="2"/>
    </i>
    <i>
      <x v="2125"/>
    </i>
    <i r="1">
      <x v="2"/>
    </i>
    <i>
      <x v="2126"/>
    </i>
    <i r="1">
      <x v="2"/>
    </i>
    <i>
      <x v="2127"/>
    </i>
    <i r="1">
      <x v="2"/>
    </i>
    <i>
      <x v="2128"/>
    </i>
    <i r="1">
      <x v="2"/>
    </i>
    <i>
      <x v="2129"/>
    </i>
    <i r="1">
      <x v="3"/>
    </i>
    <i>
      <x v="2130"/>
    </i>
    <i r="1">
      <x v="3"/>
    </i>
    <i>
      <x v="2131"/>
    </i>
    <i r="1">
      <x v="3"/>
    </i>
    <i>
      <x v="2132"/>
    </i>
    <i r="1">
      <x v="3"/>
    </i>
    <i>
      <x v="2133"/>
    </i>
    <i r="1">
      <x v="3"/>
    </i>
    <i>
      <x v="2134"/>
    </i>
    <i r="1">
      <x v="3"/>
    </i>
    <i>
      <x v="2135"/>
    </i>
    <i r="1">
      <x v="3"/>
    </i>
    <i>
      <x v="2136"/>
    </i>
    <i r="1">
      <x v="3"/>
    </i>
    <i>
      <x v="2137"/>
    </i>
    <i r="1">
      <x v="3"/>
    </i>
    <i>
      <x v="2138"/>
    </i>
    <i r="1">
      <x v="3"/>
    </i>
    <i>
      <x v="2139"/>
    </i>
    <i r="1">
      <x v="3"/>
    </i>
    <i>
      <x v="2140"/>
    </i>
    <i r="1">
      <x v="3"/>
    </i>
    <i>
      <x v="2141"/>
    </i>
    <i r="1">
      <x v="3"/>
    </i>
    <i>
      <x v="2142"/>
    </i>
    <i r="1">
      <x v="3"/>
    </i>
    <i>
      <x v="2143"/>
    </i>
    <i r="1">
      <x v="3"/>
    </i>
    <i>
      <x v="2144"/>
    </i>
    <i r="1">
      <x v="3"/>
    </i>
    <i>
      <x v="2145"/>
    </i>
    <i r="1">
      <x v="3"/>
    </i>
    <i>
      <x v="2146"/>
    </i>
    <i r="1">
      <x v="3"/>
    </i>
    <i>
      <x v="2147"/>
    </i>
    <i r="1">
      <x v="3"/>
    </i>
    <i>
      <x v="2148"/>
    </i>
    <i r="1">
      <x v="3"/>
    </i>
    <i>
      <x v="2149"/>
    </i>
    <i r="1">
      <x v="3"/>
    </i>
    <i>
      <x v="2150"/>
    </i>
    <i r="1">
      <x v="3"/>
    </i>
    <i>
      <x v="2151"/>
    </i>
    <i r="1">
      <x v="3"/>
    </i>
    <i>
      <x v="2152"/>
    </i>
    <i r="1">
      <x v="3"/>
    </i>
    <i>
      <x v="2153"/>
    </i>
    <i r="1">
      <x v="3"/>
    </i>
    <i>
      <x v="2154"/>
    </i>
    <i r="1">
      <x v="3"/>
    </i>
    <i>
      <x v="2155"/>
    </i>
    <i r="1">
      <x v="3"/>
    </i>
    <i>
      <x v="2156"/>
    </i>
    <i r="1">
      <x v="3"/>
    </i>
    <i>
      <x v="2157"/>
    </i>
    <i r="1">
      <x v="3"/>
    </i>
    <i>
      <x v="2158"/>
    </i>
    <i r="1">
      <x v="3"/>
    </i>
    <i>
      <x v="2159"/>
    </i>
    <i r="1">
      <x v="3"/>
    </i>
    <i>
      <x v="2160"/>
    </i>
    <i r="1">
      <x v="3"/>
    </i>
    <i>
      <x v="2161"/>
    </i>
    <i r="1">
      <x v="3"/>
    </i>
    <i>
      <x v="2162"/>
    </i>
    <i r="1">
      <x v="3"/>
    </i>
    <i>
      <x v="2163"/>
    </i>
    <i r="1">
      <x v="3"/>
    </i>
    <i>
      <x v="2164"/>
    </i>
    <i r="1">
      <x v="3"/>
    </i>
    <i>
      <x v="2165"/>
    </i>
    <i r="1">
      <x v="3"/>
    </i>
    <i>
      <x v="2166"/>
    </i>
    <i r="1">
      <x v="3"/>
    </i>
    <i>
      <x v="2167"/>
    </i>
    <i r="1">
      <x v="3"/>
    </i>
    <i>
      <x v="2168"/>
    </i>
    <i r="1">
      <x v="3"/>
    </i>
    <i>
      <x v="2169"/>
    </i>
    <i r="1">
      <x v="3"/>
    </i>
    <i>
      <x v="2170"/>
    </i>
    <i r="1">
      <x v="3"/>
    </i>
    <i>
      <x v="2171"/>
    </i>
    <i r="1">
      <x v="3"/>
    </i>
    <i>
      <x v="2172"/>
    </i>
    <i r="1">
      <x v="3"/>
    </i>
    <i>
      <x v="2173"/>
    </i>
    <i r="1">
      <x v="3"/>
    </i>
    <i>
      <x v="2174"/>
    </i>
    <i r="1">
      <x v="3"/>
    </i>
    <i>
      <x v="2175"/>
    </i>
    <i r="1">
      <x v="3"/>
    </i>
    <i>
      <x v="2176"/>
    </i>
    <i r="1">
      <x v="3"/>
    </i>
    <i>
      <x v="2177"/>
    </i>
    <i r="1">
      <x v="3"/>
    </i>
    <i>
      <x v="2178"/>
    </i>
    <i r="1">
      <x v="3"/>
    </i>
    <i>
      <x v="2179"/>
    </i>
    <i r="1">
      <x v="3"/>
    </i>
    <i>
      <x v="2180"/>
    </i>
    <i r="1">
      <x v="3"/>
    </i>
    <i>
      <x v="2181"/>
    </i>
    <i r="1">
      <x v="3"/>
    </i>
    <i>
      <x v="2182"/>
    </i>
    <i r="1">
      <x v="3"/>
    </i>
    <i>
      <x v="2183"/>
    </i>
    <i r="1">
      <x v="3"/>
    </i>
    <i>
      <x v="2184"/>
    </i>
    <i r="1">
      <x v="3"/>
    </i>
    <i>
      <x v="2185"/>
    </i>
    <i r="1">
      <x v="3"/>
    </i>
    <i>
      <x v="2186"/>
    </i>
    <i r="1">
      <x v="3"/>
    </i>
    <i>
      <x v="2187"/>
    </i>
    <i r="1">
      <x v="3"/>
    </i>
    <i>
      <x v="2188"/>
    </i>
    <i r="1">
      <x v="3"/>
    </i>
    <i>
      <x v="2189"/>
    </i>
    <i r="1">
      <x v="3"/>
    </i>
    <i>
      <x v="2190"/>
    </i>
    <i r="1">
      <x v="3"/>
    </i>
    <i>
      <x v="2191"/>
    </i>
    <i r="1">
      <x v="3"/>
    </i>
    <i>
      <x v="2192"/>
    </i>
    <i r="1">
      <x v="3"/>
    </i>
    <i>
      <x v="2193"/>
    </i>
    <i r="1">
      <x v="4"/>
    </i>
    <i>
      <x v="2194"/>
    </i>
    <i r="1">
      <x v="4"/>
    </i>
    <i>
      <x v="2195"/>
    </i>
    <i r="1">
      <x v="4"/>
    </i>
    <i>
      <x v="2196"/>
    </i>
    <i r="1">
      <x v="4"/>
    </i>
    <i>
      <x v="2197"/>
    </i>
    <i r="1">
      <x v="4"/>
    </i>
    <i>
      <x v="2198"/>
    </i>
    <i r="1">
      <x v="4"/>
    </i>
    <i>
      <x v="2199"/>
    </i>
    <i r="1">
      <x v="4"/>
    </i>
    <i>
      <x v="2200"/>
    </i>
    <i r="1">
      <x v="4"/>
    </i>
    <i>
      <x v="2201"/>
    </i>
    <i r="1">
      <x v="4"/>
    </i>
    <i>
      <x v="2202"/>
    </i>
    <i r="1">
      <x v="4"/>
    </i>
    <i>
      <x v="2203"/>
    </i>
    <i r="1">
      <x v="4"/>
    </i>
    <i>
      <x v="2204"/>
    </i>
    <i r="1">
      <x v="4"/>
    </i>
    <i>
      <x v="2205"/>
    </i>
    <i r="1">
      <x v="4"/>
    </i>
    <i>
      <x v="2206"/>
    </i>
    <i r="1">
      <x v="4"/>
    </i>
    <i>
      <x v="2207"/>
    </i>
    <i r="1">
      <x v="4"/>
    </i>
    <i>
      <x v="2208"/>
    </i>
    <i r="1">
      <x v="4"/>
    </i>
    <i>
      <x v="2209"/>
    </i>
    <i r="1">
      <x v="4"/>
    </i>
    <i>
      <x v="2210"/>
    </i>
    <i r="1">
      <x v="4"/>
    </i>
    <i>
      <x v="2211"/>
    </i>
    <i r="1">
      <x v="4"/>
    </i>
    <i>
      <x v="2212"/>
    </i>
    <i r="1">
      <x v="4"/>
    </i>
    <i>
      <x v="2213"/>
    </i>
    <i r="1">
      <x v="4"/>
    </i>
    <i>
      <x v="2214"/>
    </i>
    <i r="1">
      <x v="4"/>
    </i>
    <i>
      <x v="2215"/>
    </i>
    <i r="1">
      <x v="4"/>
    </i>
    <i>
      <x v="2216"/>
    </i>
    <i r="1">
      <x v="4"/>
    </i>
    <i>
      <x v="2217"/>
    </i>
    <i r="1">
      <x v="4"/>
    </i>
    <i>
      <x v="2218"/>
    </i>
    <i r="1">
      <x v="4"/>
    </i>
    <i>
      <x v="2219"/>
    </i>
    <i r="1">
      <x v="4"/>
    </i>
    <i>
      <x v="2220"/>
    </i>
    <i r="1">
      <x v="4"/>
    </i>
    <i>
      <x v="2221"/>
    </i>
    <i r="1">
      <x v="4"/>
    </i>
    <i>
      <x v="2222"/>
    </i>
    <i r="1">
      <x v="4"/>
    </i>
    <i>
      <x v="2223"/>
    </i>
    <i r="1">
      <x v="4"/>
    </i>
    <i>
      <x v="2224"/>
    </i>
    <i r="1">
      <x v="4"/>
    </i>
    <i>
      <x v="2225"/>
    </i>
    <i r="1">
      <x v="4"/>
    </i>
    <i>
      <x v="2226"/>
    </i>
    <i r="1">
      <x v="4"/>
    </i>
    <i>
      <x v="2227"/>
    </i>
    <i r="1">
      <x v="4"/>
    </i>
    <i>
      <x v="2228"/>
    </i>
    <i r="1">
      <x v="4"/>
    </i>
    <i>
      <x v="2229"/>
    </i>
    <i r="1">
      <x v="4"/>
    </i>
    <i>
      <x v="2230"/>
    </i>
    <i r="1">
      <x v="4"/>
    </i>
    <i>
      <x v="2231"/>
    </i>
    <i r="1">
      <x v="4"/>
    </i>
    <i>
      <x v="2232"/>
    </i>
    <i r="1">
      <x v="4"/>
    </i>
    <i>
      <x v="2233"/>
    </i>
    <i r="1">
      <x v="4"/>
    </i>
    <i>
      <x v="2234"/>
    </i>
    <i r="1">
      <x v="4"/>
    </i>
    <i>
      <x v="2235"/>
    </i>
    <i r="1">
      <x v="4"/>
    </i>
    <i>
      <x v="2236"/>
    </i>
    <i r="1">
      <x v="4"/>
    </i>
    <i>
      <x v="2237"/>
    </i>
    <i r="1">
      <x v="4"/>
    </i>
    <i>
      <x v="2238"/>
    </i>
    <i r="1">
      <x v="4"/>
    </i>
    <i>
      <x v="2239"/>
    </i>
    <i r="1">
      <x v="4"/>
    </i>
    <i>
      <x v="2240"/>
    </i>
    <i r="1">
      <x v="4"/>
    </i>
    <i>
      <x v="2241"/>
    </i>
    <i r="1">
      <x v="4"/>
    </i>
    <i>
      <x v="2242"/>
    </i>
    <i r="1">
      <x v="4"/>
    </i>
    <i>
      <x v="2243"/>
    </i>
    <i r="1">
      <x v="4"/>
    </i>
    <i>
      <x v="2244"/>
    </i>
    <i r="1">
      <x v="4"/>
    </i>
    <i>
      <x v="2245"/>
    </i>
    <i r="1">
      <x v="4"/>
    </i>
    <i>
      <x v="2246"/>
    </i>
    <i r="1">
      <x v="4"/>
    </i>
    <i>
      <x v="2247"/>
    </i>
    <i r="1">
      <x v="4"/>
    </i>
    <i>
      <x v="2248"/>
    </i>
    <i r="1">
      <x v="4"/>
    </i>
    <i>
      <x v="2249"/>
    </i>
    <i r="1">
      <x v="4"/>
    </i>
    <i>
      <x v="2250"/>
    </i>
    <i r="1">
      <x v="4"/>
    </i>
    <i>
      <x v="2251"/>
    </i>
    <i r="1">
      <x v="4"/>
    </i>
    <i>
      <x v="2252"/>
    </i>
    <i r="1">
      <x v="4"/>
    </i>
    <i>
      <x v="2253"/>
    </i>
    <i r="1">
      <x v="4"/>
    </i>
    <i>
      <x v="2254"/>
    </i>
    <i r="1">
      <x v="1"/>
    </i>
    <i>
      <x v="2255"/>
    </i>
    <i r="1">
      <x v="1"/>
    </i>
    <i>
      <x v="2256"/>
    </i>
    <i r="1">
      <x v="1"/>
    </i>
    <i>
      <x v="2257"/>
    </i>
    <i r="1">
      <x v="1"/>
    </i>
    <i>
      <x v="2258"/>
    </i>
    <i r="1">
      <x v="1"/>
    </i>
    <i>
      <x v="2259"/>
    </i>
    <i r="1">
      <x v="1"/>
    </i>
    <i>
      <x v="2260"/>
    </i>
    <i r="1">
      <x v="1"/>
    </i>
    <i>
      <x v="2261"/>
    </i>
    <i r="1">
      <x v="1"/>
    </i>
    <i>
      <x v="2262"/>
    </i>
    <i r="1">
      <x v="1"/>
    </i>
    <i>
      <x v="2263"/>
    </i>
    <i r="1">
      <x v="1"/>
    </i>
    <i>
      <x v="2264"/>
    </i>
    <i r="1">
      <x v="1"/>
    </i>
    <i>
      <x v="2265"/>
    </i>
    <i r="1">
      <x v="1"/>
    </i>
    <i>
      <x v="2266"/>
    </i>
    <i r="1">
      <x v="1"/>
    </i>
    <i>
      <x v="2267"/>
    </i>
    <i r="1">
      <x v="1"/>
    </i>
    <i>
      <x v="2268"/>
    </i>
    <i r="1">
      <x v="1"/>
    </i>
    <i>
      <x v="2269"/>
    </i>
    <i r="1">
      <x v="1"/>
    </i>
    <i>
      <x v="2270"/>
    </i>
    <i r="1">
      <x v="1"/>
    </i>
    <i>
      <x v="2271"/>
    </i>
    <i r="1">
      <x v="1"/>
    </i>
    <i>
      <x v="2272"/>
    </i>
    <i r="1">
      <x v="1"/>
    </i>
    <i>
      <x v="2273"/>
    </i>
    <i r="1">
      <x v="1"/>
    </i>
    <i>
      <x v="2274"/>
    </i>
    <i r="1">
      <x v="1"/>
    </i>
    <i>
      <x v="2275"/>
    </i>
    <i r="1">
      <x v="1"/>
    </i>
    <i>
      <x v="2276"/>
    </i>
    <i r="1">
      <x v="1"/>
    </i>
    <i>
      <x v="2277"/>
    </i>
    <i r="1">
      <x v="1"/>
    </i>
    <i>
      <x v="2278"/>
    </i>
    <i r="1">
      <x v="1"/>
    </i>
    <i>
      <x v="2279"/>
    </i>
    <i r="1">
      <x v="1"/>
    </i>
    <i>
      <x v="2280"/>
    </i>
    <i r="1">
      <x v="1"/>
    </i>
    <i>
      <x v="2281"/>
    </i>
    <i r="1">
      <x v="1"/>
    </i>
    <i>
      <x v="2282"/>
    </i>
    <i r="1">
      <x v="1"/>
    </i>
    <i>
      <x v="2283"/>
    </i>
    <i r="1">
      <x v="1"/>
    </i>
    <i>
      <x v="2284"/>
    </i>
    <i r="1">
      <x v="1"/>
    </i>
    <i>
      <x v="2285"/>
    </i>
    <i r="1">
      <x v="1"/>
    </i>
    <i>
      <x v="2286"/>
    </i>
    <i r="1">
      <x v="1"/>
    </i>
    <i>
      <x v="2287"/>
    </i>
    <i r="1">
      <x v="1"/>
    </i>
    <i>
      <x v="2288"/>
    </i>
    <i r="1">
      <x v="1"/>
    </i>
    <i>
      <x v="2289"/>
    </i>
    <i r="1">
      <x v="1"/>
    </i>
    <i>
      <x v="2290"/>
    </i>
    <i r="1">
      <x v="1"/>
    </i>
    <i>
      <x v="2291"/>
    </i>
    <i r="1">
      <x v="1"/>
    </i>
    <i>
      <x v="2292"/>
    </i>
    <i r="1">
      <x v="1"/>
    </i>
    <i>
      <x v="2293"/>
    </i>
    <i r="1">
      <x v="1"/>
    </i>
    <i>
      <x v="2294"/>
    </i>
    <i r="1">
      <x v="1"/>
    </i>
    <i>
      <x v="2295"/>
    </i>
    <i r="1">
      <x v="1"/>
    </i>
    <i>
      <x v="2296"/>
    </i>
    <i r="1">
      <x v="1"/>
    </i>
    <i>
      <x v="2297"/>
    </i>
    <i r="1">
      <x v="1"/>
    </i>
    <i>
      <x v="2298"/>
    </i>
    <i r="1">
      <x v="1"/>
    </i>
    <i>
      <x v="2299"/>
    </i>
    <i r="1">
      <x v="1"/>
    </i>
    <i>
      <x v="2300"/>
    </i>
    <i r="1">
      <x v="1"/>
    </i>
    <i>
      <x v="2301"/>
    </i>
    <i r="1">
      <x v="1"/>
    </i>
    <i>
      <x v="2302"/>
    </i>
    <i r="1">
      <x v="1"/>
    </i>
    <i>
      <x v="2303"/>
    </i>
    <i r="1">
      <x v="1"/>
    </i>
    <i>
      <x v="2304"/>
    </i>
    <i r="1">
      <x v="1"/>
    </i>
    <i>
      <x v="2305"/>
    </i>
    <i r="1">
      <x v="1"/>
    </i>
    <i>
      <x v="2306"/>
    </i>
    <i r="1">
      <x v="1"/>
    </i>
    <i>
      <x v="2307"/>
    </i>
    <i r="1">
      <x v="1"/>
    </i>
    <i>
      <x v="2308"/>
    </i>
    <i r="1">
      <x v="1"/>
    </i>
    <i>
      <x v="2309"/>
    </i>
    <i r="1">
      <x v="1"/>
    </i>
    <i>
      <x v="2310"/>
    </i>
    <i r="1">
      <x v="1"/>
    </i>
    <i>
      <x v="2311"/>
    </i>
    <i r="1">
      <x v="1"/>
    </i>
    <i>
      <x v="2312"/>
    </i>
    <i r="1">
      <x v="1"/>
    </i>
    <i>
      <x v="2313"/>
    </i>
    <i r="1">
      <x v="1"/>
    </i>
    <i>
      <x v="2314"/>
    </i>
    <i r="1">
      <x v="1"/>
    </i>
    <i>
      <x v="2315"/>
    </i>
    <i r="1">
      <x v="1"/>
    </i>
    <i>
      <x v="2316"/>
    </i>
    <i r="1">
      <x v="1"/>
    </i>
    <i>
      <x v="2317"/>
    </i>
    <i r="1">
      <x v="2"/>
    </i>
    <i>
      <x v="2318"/>
    </i>
    <i r="1">
      <x v="2"/>
    </i>
    <i>
      <x v="2319"/>
    </i>
    <i r="1">
      <x v="2"/>
    </i>
    <i>
      <x v="2320"/>
    </i>
    <i r="1">
      <x v="2"/>
    </i>
    <i>
      <x v="2321"/>
    </i>
    <i r="1">
      <x v="2"/>
    </i>
    <i>
      <x v="2322"/>
    </i>
    <i r="1">
      <x v="2"/>
    </i>
    <i>
      <x v="2323"/>
    </i>
    <i r="1">
      <x v="2"/>
    </i>
    <i>
      <x v="2324"/>
    </i>
    <i r="1">
      <x v="2"/>
    </i>
    <i>
      <x v="2325"/>
    </i>
    <i r="1">
      <x v="2"/>
    </i>
    <i>
      <x v="2326"/>
    </i>
    <i r="1">
      <x v="2"/>
    </i>
    <i>
      <x v="2327"/>
    </i>
    <i r="1">
      <x v="2"/>
    </i>
    <i>
      <x v="2328"/>
    </i>
    <i r="1">
      <x v="2"/>
    </i>
    <i>
      <x v="2329"/>
    </i>
    <i r="1">
      <x v="2"/>
    </i>
    <i>
      <x v="2330"/>
    </i>
    <i r="1">
      <x v="2"/>
    </i>
    <i>
      <x v="2331"/>
    </i>
    <i r="1">
      <x v="2"/>
    </i>
    <i>
      <x v="2332"/>
    </i>
    <i r="1">
      <x v="2"/>
    </i>
    <i>
      <x v="2333"/>
    </i>
    <i r="1">
      <x v="2"/>
    </i>
    <i>
      <x v="2334"/>
    </i>
    <i r="1">
      <x v="2"/>
    </i>
    <i>
      <x v="2335"/>
    </i>
    <i r="1">
      <x v="2"/>
    </i>
    <i>
      <x v="2336"/>
    </i>
    <i r="1">
      <x v="2"/>
    </i>
    <i>
      <x v="2337"/>
    </i>
    <i r="1">
      <x v="2"/>
    </i>
    <i>
      <x v="2338"/>
    </i>
    <i r="1">
      <x v="2"/>
    </i>
    <i>
      <x v="2339"/>
    </i>
    <i r="1">
      <x v="2"/>
    </i>
    <i>
      <x v="2340"/>
    </i>
    <i r="1">
      <x v="2"/>
    </i>
    <i>
      <x v="2341"/>
    </i>
    <i r="1">
      <x v="2"/>
    </i>
    <i>
      <x v="2342"/>
    </i>
    <i r="1">
      <x v="2"/>
    </i>
    <i>
      <x v="2343"/>
    </i>
    <i r="1">
      <x v="2"/>
    </i>
    <i>
      <x v="2344"/>
    </i>
    <i r="1">
      <x v="2"/>
    </i>
    <i>
      <x v="2345"/>
    </i>
    <i r="1">
      <x v="2"/>
    </i>
    <i>
      <x v="2346"/>
    </i>
    <i r="1">
      <x v="2"/>
    </i>
    <i>
      <x v="2347"/>
    </i>
    <i r="1">
      <x v="2"/>
    </i>
    <i>
      <x v="2348"/>
    </i>
    <i r="1">
      <x v="2"/>
    </i>
    <i>
      <x v="2349"/>
    </i>
    <i r="1">
      <x v="2"/>
    </i>
    <i>
      <x v="2350"/>
    </i>
    <i r="1">
      <x v="2"/>
    </i>
    <i>
      <x v="2351"/>
    </i>
    <i r="1">
      <x v="2"/>
    </i>
    <i>
      <x v="2352"/>
    </i>
    <i r="1">
      <x v="2"/>
    </i>
    <i>
      <x v="2353"/>
    </i>
    <i r="1">
      <x v="2"/>
    </i>
    <i>
      <x v="2354"/>
    </i>
    <i r="1">
      <x v="2"/>
    </i>
    <i>
      <x v="2355"/>
    </i>
    <i r="1">
      <x v="2"/>
    </i>
    <i>
      <x v="2356"/>
    </i>
    <i r="1">
      <x v="2"/>
    </i>
    <i>
      <x v="2357"/>
    </i>
    <i r="1">
      <x v="2"/>
    </i>
    <i>
      <x v="2358"/>
    </i>
    <i r="1">
      <x v="2"/>
    </i>
    <i>
      <x v="2359"/>
    </i>
    <i r="1">
      <x v="2"/>
    </i>
    <i>
      <x v="2360"/>
    </i>
    <i r="1">
      <x v="2"/>
    </i>
    <i>
      <x v="2361"/>
    </i>
    <i r="1">
      <x v="2"/>
    </i>
    <i>
      <x v="2362"/>
    </i>
    <i r="1">
      <x v="2"/>
    </i>
    <i>
      <x v="2363"/>
    </i>
    <i r="1">
      <x v="2"/>
    </i>
    <i>
      <x v="2364"/>
    </i>
    <i r="1">
      <x v="2"/>
    </i>
    <i>
      <x v="2365"/>
    </i>
    <i r="1">
      <x v="2"/>
    </i>
    <i>
      <x v="2366"/>
    </i>
    <i r="1">
      <x v="2"/>
    </i>
    <i>
      <x v="2367"/>
    </i>
    <i r="1">
      <x v="2"/>
    </i>
    <i>
      <x v="2368"/>
    </i>
    <i r="1">
      <x v="2"/>
    </i>
    <i>
      <x v="2369"/>
    </i>
    <i r="1">
      <x v="2"/>
    </i>
    <i>
      <x v="2370"/>
    </i>
    <i r="1">
      <x v="2"/>
    </i>
    <i>
      <x v="2371"/>
    </i>
    <i r="1">
      <x v="2"/>
    </i>
    <i>
      <x v="2372"/>
    </i>
    <i r="1">
      <x v="2"/>
    </i>
    <i>
      <x v="2373"/>
    </i>
    <i r="1">
      <x v="2"/>
    </i>
    <i>
      <x v="2374"/>
    </i>
    <i r="1">
      <x v="2"/>
    </i>
    <i>
      <x v="2375"/>
    </i>
    <i r="1">
      <x v="2"/>
    </i>
    <i>
      <x v="2376"/>
    </i>
    <i r="1">
      <x v="2"/>
    </i>
    <i>
      <x v="2377"/>
    </i>
    <i r="1">
      <x v="2"/>
    </i>
    <i>
      <x v="2378"/>
    </i>
    <i r="1">
      <x v="2"/>
    </i>
    <i>
      <x v="2379"/>
    </i>
    <i r="1">
      <x v="3"/>
    </i>
    <i>
      <x v="2380"/>
    </i>
    <i r="1">
      <x v="3"/>
    </i>
    <i>
      <x v="2381"/>
    </i>
    <i r="1">
      <x v="3"/>
    </i>
    <i>
      <x v="2382"/>
    </i>
    <i r="1">
      <x v="3"/>
    </i>
    <i>
      <x v="2383"/>
    </i>
    <i r="1">
      <x v="3"/>
    </i>
    <i>
      <x v="2384"/>
    </i>
    <i r="1">
      <x v="3"/>
    </i>
    <i>
      <x v="2385"/>
    </i>
    <i r="1">
      <x v="3"/>
    </i>
    <i>
      <x v="2386"/>
    </i>
    <i r="1">
      <x v="3"/>
    </i>
    <i>
      <x v="2387"/>
    </i>
    <i r="1">
      <x v="3"/>
    </i>
    <i>
      <x v="2388"/>
    </i>
    <i r="1">
      <x v="3"/>
    </i>
    <i>
      <x v="2389"/>
    </i>
    <i r="1">
      <x v="3"/>
    </i>
    <i>
      <x v="2390"/>
    </i>
    <i r="1">
      <x v="3"/>
    </i>
    <i>
      <x v="2391"/>
    </i>
    <i r="1">
      <x v="3"/>
    </i>
    <i>
      <x v="2392"/>
    </i>
    <i r="1">
      <x v="3"/>
    </i>
    <i>
      <x v="2393"/>
    </i>
    <i r="1">
      <x v="3"/>
    </i>
    <i>
      <x v="2394"/>
    </i>
    <i r="1">
      <x v="3"/>
    </i>
    <i>
      <x v="2395"/>
    </i>
    <i r="1">
      <x v="3"/>
    </i>
    <i>
      <x v="2396"/>
    </i>
    <i r="1">
      <x v="3"/>
    </i>
    <i>
      <x v="2397"/>
    </i>
    <i r="1">
      <x v="3"/>
    </i>
    <i>
      <x v="2398"/>
    </i>
    <i r="1">
      <x v="3"/>
    </i>
    <i>
      <x v="2399"/>
    </i>
    <i r="1">
      <x v="3"/>
    </i>
    <i>
      <x v="2400"/>
    </i>
    <i r="1">
      <x v="3"/>
    </i>
    <i>
      <x v="2401"/>
    </i>
    <i r="1">
      <x v="3"/>
    </i>
    <i>
      <x v="2402"/>
    </i>
    <i r="1">
      <x v="3"/>
    </i>
    <i>
      <x v="2403"/>
    </i>
    <i r="1">
      <x v="3"/>
    </i>
    <i>
      <x v="2404"/>
    </i>
    <i r="1">
      <x v="3"/>
    </i>
    <i>
      <x v="2405"/>
    </i>
    <i r="1">
      <x v="3"/>
    </i>
    <i>
      <x v="2406"/>
    </i>
    <i r="1">
      <x v="3"/>
    </i>
    <i>
      <x v="2407"/>
    </i>
    <i r="1">
      <x v="3"/>
    </i>
    <i>
      <x v="2408"/>
    </i>
    <i r="1">
      <x v="3"/>
    </i>
    <i>
      <x v="2409"/>
    </i>
    <i r="1">
      <x v="3"/>
    </i>
    <i>
      <x v="2410"/>
    </i>
    <i r="1">
      <x v="3"/>
    </i>
    <i>
      <x v="2411"/>
    </i>
    <i r="1">
      <x v="3"/>
    </i>
    <i>
      <x v="2412"/>
    </i>
    <i r="1">
      <x v="3"/>
    </i>
    <i>
      <x v="2413"/>
    </i>
    <i r="1">
      <x v="3"/>
    </i>
    <i>
      <x v="2414"/>
    </i>
    <i r="1">
      <x v="3"/>
    </i>
    <i>
      <x v="2415"/>
    </i>
    <i r="1">
      <x v="3"/>
    </i>
    <i>
      <x v="2416"/>
    </i>
    <i r="1">
      <x v="3"/>
    </i>
    <i>
      <x v="2417"/>
    </i>
    <i r="1">
      <x v="3"/>
    </i>
    <i>
      <x v="2418"/>
    </i>
    <i r="1">
      <x v="3"/>
    </i>
    <i>
      <x v="2419"/>
    </i>
    <i r="1">
      <x v="3"/>
    </i>
    <i>
      <x v="2420"/>
    </i>
    <i r="1">
      <x v="3"/>
    </i>
    <i>
      <x v="2421"/>
    </i>
    <i r="1">
      <x v="3"/>
    </i>
    <i>
      <x v="2422"/>
    </i>
    <i r="1">
      <x v="3"/>
    </i>
    <i>
      <x v="2423"/>
    </i>
    <i r="1">
      <x v="3"/>
    </i>
    <i>
      <x v="2424"/>
    </i>
    <i r="1">
      <x v="3"/>
    </i>
    <i>
      <x v="2425"/>
    </i>
    <i r="1">
      <x v="3"/>
    </i>
    <i>
      <x v="2426"/>
    </i>
    <i r="1">
      <x v="3"/>
    </i>
    <i>
      <x v="2427"/>
    </i>
    <i r="1">
      <x v="3"/>
    </i>
    <i>
      <x v="2428"/>
    </i>
    <i r="1">
      <x v="3"/>
    </i>
    <i>
      <x v="2429"/>
    </i>
    <i r="1">
      <x v="3"/>
    </i>
    <i>
      <x v="2430"/>
    </i>
    <i r="1">
      <x v="3"/>
    </i>
    <i>
      <x v="2431"/>
    </i>
    <i r="1">
      <x v="3"/>
    </i>
    <i>
      <x v="2432"/>
    </i>
    <i r="1">
      <x v="3"/>
    </i>
    <i>
      <x v="2433"/>
    </i>
    <i r="1">
      <x v="3"/>
    </i>
    <i>
      <x v="2434"/>
    </i>
    <i r="1">
      <x v="3"/>
    </i>
    <i>
      <x v="2435"/>
    </i>
    <i r="1">
      <x v="3"/>
    </i>
    <i>
      <x v="2436"/>
    </i>
    <i r="1">
      <x v="3"/>
    </i>
    <i>
      <x v="2437"/>
    </i>
    <i r="1">
      <x v="3"/>
    </i>
    <i>
      <x v="2438"/>
    </i>
    <i r="1">
      <x v="3"/>
    </i>
    <i>
      <x v="2439"/>
    </i>
    <i r="1">
      <x v="3"/>
    </i>
    <i>
      <x v="2440"/>
    </i>
    <i r="1">
      <x v="3"/>
    </i>
    <i>
      <x v="2441"/>
    </i>
    <i r="1">
      <x v="3"/>
    </i>
    <i>
      <x v="2442"/>
    </i>
    <i r="1">
      <x v="3"/>
    </i>
    <i>
      <x v="2443"/>
    </i>
    <i r="1">
      <x v="3"/>
    </i>
    <i>
      <x v="2444"/>
    </i>
    <i r="1">
      <x v="4"/>
    </i>
    <i>
      <x v="2445"/>
    </i>
    <i r="1">
      <x v="4"/>
    </i>
    <i>
      <x v="2446"/>
    </i>
    <i r="1">
      <x v="4"/>
    </i>
    <i>
      <x v="2447"/>
    </i>
    <i r="1">
      <x v="4"/>
    </i>
    <i>
      <x v="2448"/>
    </i>
    <i r="1">
      <x v="4"/>
    </i>
    <i>
      <x v="2449"/>
    </i>
    <i r="1">
      <x v="4"/>
    </i>
    <i>
      <x v="2450"/>
    </i>
    <i r="1">
      <x v="4"/>
    </i>
    <i>
      <x v="2451"/>
    </i>
    <i r="1">
      <x v="4"/>
    </i>
    <i>
      <x v="2452"/>
    </i>
    <i r="1">
      <x v="4"/>
    </i>
    <i>
      <x v="2453"/>
    </i>
    <i r="1">
      <x v="4"/>
    </i>
    <i>
      <x v="2454"/>
    </i>
    <i r="1">
      <x v="4"/>
    </i>
    <i>
      <x v="2455"/>
    </i>
    <i r="1">
      <x v="4"/>
    </i>
    <i>
      <x v="2456"/>
    </i>
    <i r="1">
      <x v="4"/>
    </i>
    <i>
      <x v="2457"/>
    </i>
    <i r="1">
      <x v="4"/>
    </i>
    <i>
      <x v="2458"/>
    </i>
    <i r="1">
      <x v="4"/>
    </i>
    <i>
      <x v="2459"/>
    </i>
    <i r="1">
      <x v="4"/>
    </i>
    <i>
      <x v="2460"/>
    </i>
    <i r="1">
      <x v="4"/>
    </i>
    <i>
      <x v="2461"/>
    </i>
    <i r="1">
      <x v="4"/>
    </i>
    <i>
      <x v="2462"/>
    </i>
    <i r="1">
      <x v="4"/>
    </i>
    <i>
      <x v="2463"/>
    </i>
    <i r="1">
      <x v="4"/>
    </i>
    <i>
      <x v="2464"/>
    </i>
    <i r="1">
      <x v="4"/>
    </i>
    <i>
      <x v="2465"/>
    </i>
    <i r="1">
      <x v="4"/>
    </i>
    <i>
      <x v="2466"/>
    </i>
    <i r="1">
      <x v="4"/>
    </i>
    <i>
      <x v="2467"/>
    </i>
    <i r="1">
      <x v="4"/>
    </i>
    <i>
      <x v="2468"/>
    </i>
    <i r="1">
      <x v="4"/>
    </i>
    <i>
      <x v="2469"/>
    </i>
    <i r="1">
      <x v="4"/>
    </i>
    <i>
      <x v="2470"/>
    </i>
    <i r="1">
      <x v="4"/>
    </i>
    <i>
      <x v="2471"/>
    </i>
    <i r="1">
      <x v="4"/>
    </i>
    <i>
      <x v="2472"/>
    </i>
    <i r="1">
      <x v="4"/>
    </i>
    <i>
      <x v="2473"/>
    </i>
    <i r="1">
      <x v="4"/>
    </i>
    <i>
      <x v="2474"/>
    </i>
    <i r="1">
      <x v="4"/>
    </i>
    <i>
      <x v="2475"/>
    </i>
    <i r="1">
      <x v="4"/>
    </i>
    <i>
      <x v="2476"/>
    </i>
    <i r="1">
      <x v="4"/>
    </i>
    <i>
      <x v="2477"/>
    </i>
    <i r="1">
      <x v="4"/>
    </i>
    <i>
      <x v="2478"/>
    </i>
    <i r="1">
      <x v="4"/>
    </i>
    <i>
      <x v="2479"/>
    </i>
    <i r="1">
      <x v="4"/>
    </i>
    <i>
      <x v="2480"/>
    </i>
    <i r="1">
      <x v="4"/>
    </i>
    <i>
      <x v="2481"/>
    </i>
    <i r="1">
      <x v="4"/>
    </i>
    <i>
      <x v="2482"/>
    </i>
    <i r="1">
      <x v="4"/>
    </i>
    <i>
      <x v="2483"/>
    </i>
    <i r="1">
      <x v="4"/>
    </i>
    <i>
      <x v="2484"/>
    </i>
    <i r="1">
      <x v="4"/>
    </i>
    <i>
      <x v="2485"/>
    </i>
    <i r="1">
      <x v="4"/>
    </i>
    <i>
      <x v="2486"/>
    </i>
    <i r="1">
      <x v="4"/>
    </i>
    <i>
      <x v="2487"/>
    </i>
    <i r="1">
      <x v="4"/>
    </i>
    <i>
      <x v="2488"/>
    </i>
    <i r="1">
      <x v="4"/>
    </i>
    <i>
      <x v="2489"/>
    </i>
    <i r="1">
      <x v="4"/>
    </i>
    <i>
      <x v="2490"/>
    </i>
    <i r="1">
      <x v="4"/>
    </i>
    <i>
      <x v="2491"/>
    </i>
    <i r="1">
      <x v="4"/>
    </i>
    <i>
      <x v="2492"/>
    </i>
    <i r="1">
      <x v="4"/>
    </i>
    <i>
      <x v="2493"/>
    </i>
    <i r="1">
      <x v="4"/>
    </i>
    <i>
      <x v="2494"/>
    </i>
    <i r="1">
      <x v="4"/>
    </i>
    <i>
      <x v="2495"/>
    </i>
    <i r="1">
      <x v="4"/>
    </i>
    <i>
      <x v="2496"/>
    </i>
    <i r="1">
      <x v="4"/>
    </i>
    <i>
      <x v="2497"/>
    </i>
    <i r="1">
      <x v="4"/>
    </i>
    <i>
      <x v="2498"/>
    </i>
    <i r="1">
      <x v="4"/>
    </i>
    <i>
      <x v="2499"/>
    </i>
    <i r="1">
      <x v="4"/>
    </i>
    <i>
      <x v="2500"/>
    </i>
    <i r="1">
      <x v="4"/>
    </i>
    <i>
      <x v="2501"/>
    </i>
    <i r="1">
      <x v="4"/>
    </i>
    <i>
      <x v="2502"/>
    </i>
    <i r="1">
      <x v="4"/>
    </i>
    <i>
      <x v="2503"/>
    </i>
    <i r="1">
      <x v="4"/>
    </i>
    <i>
      <x v="2504"/>
    </i>
    <i r="1">
      <x v="4"/>
    </i>
    <i>
      <x v="2505"/>
    </i>
    <i r="1">
      <x v="4"/>
    </i>
    <i>
      <x v="2506"/>
    </i>
    <i r="1">
      <x v="1"/>
    </i>
    <i>
      <x v="2507"/>
    </i>
    <i r="1">
      <x v="1"/>
    </i>
    <i>
      <x v="2508"/>
    </i>
    <i r="1">
      <x v="1"/>
    </i>
    <i>
      <x v="2509"/>
    </i>
    <i r="1">
      <x v="1"/>
    </i>
    <i>
      <x v="2510"/>
    </i>
    <i r="1">
      <x v="1"/>
    </i>
    <i>
      <x v="2511"/>
    </i>
    <i r="1">
      <x v="1"/>
    </i>
    <i>
      <x v="2512"/>
    </i>
    <i r="1">
      <x v="1"/>
    </i>
    <i>
      <x v="2513"/>
    </i>
    <i r="1">
      <x v="1"/>
    </i>
    <i>
      <x v="2514"/>
    </i>
    <i r="1">
      <x v="1"/>
    </i>
    <i>
      <x v="2515"/>
    </i>
    <i r="1">
      <x v="1"/>
    </i>
    <i>
      <x v="2516"/>
    </i>
    <i r="1">
      <x v="1"/>
    </i>
    <i>
      <x v="2517"/>
    </i>
    <i r="1">
      <x v="1"/>
    </i>
    <i>
      <x v="2518"/>
    </i>
    <i r="1">
      <x v="1"/>
    </i>
    <i>
      <x v="2519"/>
    </i>
    <i r="1">
      <x v="1"/>
    </i>
    <i>
      <x v="2520"/>
    </i>
    <i r="1">
      <x v="1"/>
    </i>
    <i>
      <x v="2521"/>
    </i>
    <i r="1">
      <x v="1"/>
    </i>
    <i>
      <x v="2522"/>
    </i>
    <i r="1">
      <x v="1"/>
    </i>
    <i>
      <x v="2523"/>
    </i>
    <i r="1">
      <x v="1"/>
    </i>
    <i>
      <x v="2524"/>
    </i>
    <i r="1">
      <x v="1"/>
    </i>
    <i>
      <x v="2525"/>
    </i>
    <i r="1">
      <x v="1"/>
    </i>
    <i>
      <x v="2526"/>
    </i>
    <i r="1">
      <x v="1"/>
    </i>
    <i>
      <x v="2527"/>
    </i>
    <i r="1">
      <x v="1"/>
    </i>
    <i>
      <x v="2528"/>
    </i>
    <i r="1">
      <x v="1"/>
    </i>
    <i>
      <x v="2529"/>
    </i>
    <i r="1">
      <x v="1"/>
    </i>
    <i>
      <x v="2530"/>
    </i>
    <i r="1">
      <x v="1"/>
    </i>
    <i>
      <x v="2531"/>
    </i>
    <i r="1">
      <x v="1"/>
    </i>
    <i>
      <x v="2532"/>
    </i>
    <i r="1">
      <x v="1"/>
    </i>
    <i>
      <x v="2533"/>
    </i>
    <i r="1">
      <x v="1"/>
    </i>
    <i>
      <x v="2534"/>
    </i>
    <i r="1">
      <x v="1"/>
    </i>
    <i>
      <x v="2535"/>
    </i>
    <i r="1">
      <x v="1"/>
    </i>
    <i>
      <x v="2536"/>
    </i>
    <i r="1">
      <x v="1"/>
    </i>
    <i>
      <x v="2537"/>
    </i>
    <i r="1">
      <x v="1"/>
    </i>
    <i>
      <x v="2538"/>
    </i>
    <i r="1">
      <x v="1"/>
    </i>
    <i>
      <x v="2539"/>
    </i>
    <i r="1">
      <x v="1"/>
    </i>
    <i>
      <x v="2540"/>
    </i>
    <i r="1">
      <x v="1"/>
    </i>
    <i>
      <x v="2541"/>
    </i>
    <i r="1">
      <x v="1"/>
    </i>
    <i>
      <x v="2542"/>
    </i>
    <i r="1">
      <x v="1"/>
    </i>
    <i>
      <x v="2543"/>
    </i>
    <i r="1">
      <x v="1"/>
    </i>
    <i>
      <x v="2544"/>
    </i>
    <i r="1">
      <x v="1"/>
    </i>
    <i>
      <x v="2545"/>
    </i>
    <i r="1">
      <x v="1"/>
    </i>
    <i>
      <x v="2546"/>
    </i>
    <i r="1">
      <x v="1"/>
    </i>
    <i>
      <x v="2547"/>
    </i>
    <i r="1">
      <x v="1"/>
    </i>
    <i>
      <x v="2548"/>
    </i>
    <i r="1">
      <x v="1"/>
    </i>
    <i>
      <x v="2549"/>
    </i>
    <i r="1">
      <x v="1"/>
    </i>
    <i>
      <x v="2550"/>
    </i>
    <i r="1">
      <x v="1"/>
    </i>
    <i>
      <x v="2551"/>
    </i>
    <i r="1">
      <x v="1"/>
    </i>
    <i>
      <x v="2552"/>
    </i>
    <i r="1">
      <x v="1"/>
    </i>
    <i>
      <x v="2553"/>
    </i>
    <i r="1">
      <x v="1"/>
    </i>
    <i>
      <x v="2554"/>
    </i>
    <i r="1">
      <x v="1"/>
    </i>
    <i>
      <x v="2555"/>
    </i>
    <i r="1">
      <x v="1"/>
    </i>
    <i>
      <x v="2556"/>
    </i>
    <i r="1">
      <x v="1"/>
    </i>
    <i>
      <x v="2557"/>
    </i>
    <i r="1">
      <x v="1"/>
    </i>
    <i>
      <x v="2558"/>
    </i>
    <i r="1">
      <x v="1"/>
    </i>
    <i>
      <x v="2559"/>
    </i>
    <i r="1">
      <x v="1"/>
    </i>
    <i>
      <x v="2560"/>
    </i>
    <i r="1">
      <x v="1"/>
    </i>
    <i>
      <x v="2561"/>
    </i>
    <i r="1">
      <x v="1"/>
    </i>
    <i>
      <x v="2562"/>
    </i>
    <i r="1">
      <x v="1"/>
    </i>
    <i>
      <x v="2563"/>
    </i>
    <i r="1">
      <x v="1"/>
    </i>
    <i>
      <x v="2564"/>
    </i>
    <i r="1">
      <x v="1"/>
    </i>
    <i>
      <x v="2565"/>
    </i>
    <i r="1">
      <x v="1"/>
    </i>
    <i>
      <x v="2566"/>
    </i>
    <i r="1">
      <x v="1"/>
    </i>
    <i>
      <x v="2567"/>
    </i>
    <i r="1">
      <x v="1"/>
    </i>
    <i>
      <x v="2568"/>
    </i>
    <i r="1">
      <x v="2"/>
    </i>
    <i>
      <x v="2569"/>
    </i>
    <i r="1">
      <x v="2"/>
    </i>
    <i>
      <x v="2570"/>
    </i>
    <i r="1">
      <x v="2"/>
    </i>
    <i>
      <x v="2571"/>
    </i>
    <i r="1">
      <x v="2"/>
    </i>
    <i>
      <x v="2572"/>
    </i>
    <i r="1">
      <x v="2"/>
    </i>
    <i>
      <x v="2573"/>
    </i>
    <i r="1">
      <x v="2"/>
    </i>
    <i>
      <x v="2574"/>
    </i>
    <i r="1">
      <x v="2"/>
    </i>
    <i>
      <x v="2575"/>
    </i>
    <i r="1">
      <x v="2"/>
    </i>
    <i>
      <x v="2576"/>
    </i>
    <i r="1">
      <x v="2"/>
    </i>
    <i>
      <x v="2577"/>
    </i>
    <i r="1">
      <x v="2"/>
    </i>
    <i>
      <x v="2578"/>
    </i>
    <i r="1">
      <x v="2"/>
    </i>
    <i>
      <x v="2579"/>
    </i>
    <i r="1">
      <x v="2"/>
    </i>
    <i>
      <x v="2580"/>
    </i>
    <i r="1">
      <x v="2"/>
    </i>
    <i>
      <x v="2581"/>
    </i>
    <i r="1">
      <x v="2"/>
    </i>
    <i>
      <x v="2582"/>
    </i>
    <i r="1">
      <x v="2"/>
    </i>
    <i>
      <x v="2583"/>
    </i>
    <i r="1">
      <x v="2"/>
    </i>
    <i>
      <x v="2584"/>
    </i>
    <i r="1">
      <x v="2"/>
    </i>
    <i>
      <x v="2585"/>
    </i>
    <i r="1">
      <x v="2"/>
    </i>
    <i>
      <x v="2586"/>
    </i>
    <i r="1">
      <x v="2"/>
    </i>
    <i>
      <x v="2587"/>
    </i>
    <i r="1">
      <x v="2"/>
    </i>
    <i>
      <x v="2588"/>
    </i>
    <i r="1">
      <x v="2"/>
    </i>
    <i>
      <x v="2589"/>
    </i>
    <i r="1">
      <x v="2"/>
    </i>
    <i>
      <x v="2590"/>
    </i>
    <i r="1">
      <x v="2"/>
    </i>
    <i>
      <x v="2591"/>
    </i>
    <i r="1">
      <x v="2"/>
    </i>
    <i>
      <x v="2592"/>
    </i>
    <i r="1">
      <x v="2"/>
    </i>
    <i>
      <x v="2593"/>
    </i>
    <i r="1">
      <x v="2"/>
    </i>
    <i>
      <x v="2594"/>
    </i>
    <i r="1">
      <x v="2"/>
    </i>
    <i>
      <x v="2595"/>
    </i>
    <i r="1">
      <x v="2"/>
    </i>
    <i>
      <x v="2596"/>
    </i>
    <i r="1">
      <x v="2"/>
    </i>
    <i>
      <x v="2597"/>
    </i>
    <i r="1">
      <x v="2"/>
    </i>
    <i>
      <x v="2598"/>
    </i>
    <i r="1">
      <x v="2"/>
    </i>
    <i>
      <x v="2599"/>
    </i>
    <i r="1">
      <x v="2"/>
    </i>
    <i>
      <x v="2600"/>
    </i>
    <i r="1">
      <x v="2"/>
    </i>
    <i>
      <x v="2601"/>
    </i>
    <i r="1">
      <x v="2"/>
    </i>
    <i>
      <x v="2602"/>
    </i>
    <i r="1">
      <x v="2"/>
    </i>
    <i>
      <x v="2603"/>
    </i>
    <i r="1">
      <x v="2"/>
    </i>
    <i>
      <x v="2604"/>
    </i>
    <i r="1">
      <x v="2"/>
    </i>
    <i>
      <x v="2605"/>
    </i>
    <i r="1">
      <x v="2"/>
    </i>
    <i>
      <x v="2606"/>
    </i>
    <i r="1">
      <x v="2"/>
    </i>
    <i>
      <x v="2607"/>
    </i>
    <i r="1">
      <x v="2"/>
    </i>
    <i>
      <x v="2608"/>
    </i>
    <i r="1">
      <x v="2"/>
    </i>
    <i>
      <x v="2609"/>
    </i>
    <i r="1">
      <x v="2"/>
    </i>
    <i>
      <x v="2610"/>
    </i>
    <i r="1">
      <x v="2"/>
    </i>
    <i>
      <x v="2611"/>
    </i>
    <i r="1">
      <x v="2"/>
    </i>
    <i>
      <x v="2612"/>
    </i>
    <i r="1">
      <x v="2"/>
    </i>
    <i>
      <x v="2613"/>
    </i>
    <i r="1">
      <x v="2"/>
    </i>
    <i>
      <x v="2614"/>
    </i>
    <i r="1">
      <x v="2"/>
    </i>
    <i>
      <x v="2615"/>
    </i>
    <i r="1">
      <x v="2"/>
    </i>
    <i>
      <x v="2616"/>
    </i>
    <i r="1">
      <x v="2"/>
    </i>
    <i>
      <x v="2617"/>
    </i>
    <i r="1">
      <x v="2"/>
    </i>
    <i>
      <x v="2618"/>
    </i>
    <i r="1">
      <x v="2"/>
    </i>
    <i>
      <x v="2619"/>
    </i>
    <i r="1">
      <x v="2"/>
    </i>
    <i>
      <x v="2620"/>
    </i>
    <i r="1">
      <x v="2"/>
    </i>
    <i>
      <x v="2621"/>
    </i>
    <i r="1">
      <x v="2"/>
    </i>
    <i>
      <x v="2622"/>
    </i>
    <i r="1">
      <x v="2"/>
    </i>
    <i>
      <x v="2623"/>
    </i>
    <i r="1">
      <x v="2"/>
    </i>
    <i>
      <x v="2624"/>
    </i>
    <i r="1">
      <x v="2"/>
    </i>
    <i>
      <x v="2625"/>
    </i>
    <i r="1">
      <x v="2"/>
    </i>
    <i>
      <x v="2626"/>
    </i>
    <i r="1">
      <x v="2"/>
    </i>
    <i>
      <x v="2627"/>
    </i>
    <i r="1">
      <x v="2"/>
    </i>
    <i>
      <x v="2628"/>
    </i>
    <i r="1">
      <x v="3"/>
    </i>
    <i>
      <x v="2629"/>
    </i>
    <i r="1">
      <x v="3"/>
    </i>
    <i>
      <x v="2630"/>
    </i>
    <i r="1">
      <x v="3"/>
    </i>
    <i>
      <x v="2631"/>
    </i>
    <i r="1">
      <x v="3"/>
    </i>
    <i>
      <x v="2632"/>
    </i>
    <i r="1">
      <x v="3"/>
    </i>
    <i>
      <x v="2633"/>
    </i>
    <i r="1">
      <x v="3"/>
    </i>
    <i>
      <x v="2634"/>
    </i>
    <i r="1">
      <x v="3"/>
    </i>
    <i>
      <x v="2635"/>
    </i>
    <i r="1">
      <x v="3"/>
    </i>
    <i>
      <x v="2636"/>
    </i>
    <i r="1">
      <x v="3"/>
    </i>
    <i>
      <x v="2637"/>
    </i>
    <i r="1">
      <x v="3"/>
    </i>
    <i>
      <x v="2638"/>
    </i>
    <i r="1">
      <x v="3"/>
    </i>
    <i>
      <x v="2639"/>
    </i>
    <i r="1">
      <x v="3"/>
    </i>
    <i>
      <x v="2640"/>
    </i>
    <i r="1">
      <x v="3"/>
    </i>
    <i>
      <x v="2641"/>
    </i>
    <i r="1">
      <x v="3"/>
    </i>
    <i>
      <x v="2642"/>
    </i>
    <i r="1">
      <x v="3"/>
    </i>
    <i>
      <x v="2643"/>
    </i>
    <i r="1">
      <x v="3"/>
    </i>
    <i>
      <x v="2644"/>
    </i>
    <i r="1">
      <x v="3"/>
    </i>
    <i>
      <x v="2645"/>
    </i>
    <i r="1">
      <x v="3"/>
    </i>
    <i>
      <x v="2646"/>
    </i>
    <i r="1">
      <x v="3"/>
    </i>
    <i>
      <x v="2647"/>
    </i>
    <i r="1">
      <x v="3"/>
    </i>
    <i>
      <x v="2648"/>
    </i>
    <i r="1">
      <x v="3"/>
    </i>
    <i>
      <x v="2649"/>
    </i>
    <i r="1">
      <x v="3"/>
    </i>
    <i>
      <x v="2650"/>
    </i>
    <i r="1">
      <x v="3"/>
    </i>
    <i>
      <x v="2651"/>
    </i>
    <i r="1">
      <x v="3"/>
    </i>
    <i>
      <x v="2652"/>
    </i>
    <i r="1">
      <x v="3"/>
    </i>
    <i>
      <x v="2653"/>
    </i>
    <i r="1">
      <x v="3"/>
    </i>
    <i>
      <x v="2654"/>
    </i>
    <i r="1">
      <x v="3"/>
    </i>
    <i>
      <x v="2655"/>
    </i>
    <i r="1">
      <x v="3"/>
    </i>
    <i>
      <x v="2656"/>
    </i>
    <i r="1">
      <x v="3"/>
    </i>
    <i>
      <x v="2657"/>
    </i>
    <i r="1">
      <x v="3"/>
    </i>
    <i>
      <x v="2658"/>
    </i>
    <i r="1">
      <x v="3"/>
    </i>
    <i>
      <x v="2659"/>
    </i>
    <i r="1">
      <x v="3"/>
    </i>
    <i>
      <x v="2660"/>
    </i>
    <i r="1">
      <x v="3"/>
    </i>
    <i>
      <x v="2661"/>
    </i>
    <i r="1">
      <x v="3"/>
    </i>
    <i>
      <x v="2662"/>
    </i>
    <i r="1">
      <x v="3"/>
    </i>
    <i>
      <x v="2663"/>
    </i>
    <i r="1">
      <x v="3"/>
    </i>
    <i>
      <x v="2664"/>
    </i>
    <i r="1">
      <x v="3"/>
    </i>
    <i>
      <x v="2665"/>
    </i>
    <i r="1">
      <x v="3"/>
    </i>
    <i>
      <x v="2666"/>
    </i>
    <i r="1">
      <x v="3"/>
    </i>
    <i>
      <x v="2667"/>
    </i>
    <i r="1">
      <x v="3"/>
    </i>
    <i>
      <x v="2668"/>
    </i>
    <i r="1">
      <x v="3"/>
    </i>
    <i>
      <x v="2669"/>
    </i>
    <i r="1">
      <x v="3"/>
    </i>
    <i>
      <x v="2670"/>
    </i>
    <i r="1">
      <x v="3"/>
    </i>
    <i>
      <x v="2671"/>
    </i>
    <i r="1">
      <x v="3"/>
    </i>
    <i>
      <x v="2672"/>
    </i>
    <i r="1">
      <x v="3"/>
    </i>
    <i>
      <x v="2673"/>
    </i>
    <i r="1">
      <x v="3"/>
    </i>
    <i>
      <x v="2674"/>
    </i>
    <i r="1">
      <x v="3"/>
    </i>
    <i>
      <x v="2675"/>
    </i>
    <i r="1">
      <x v="3"/>
    </i>
    <i>
      <x v="2676"/>
    </i>
    <i r="1">
      <x v="3"/>
    </i>
    <i>
      <x v="2677"/>
    </i>
    <i r="1">
      <x v="3"/>
    </i>
    <i>
      <x v="2678"/>
    </i>
    <i r="1">
      <x v="3"/>
    </i>
    <i>
      <x v="2679"/>
    </i>
    <i r="1">
      <x v="3"/>
    </i>
    <i>
      <x v="2680"/>
    </i>
    <i r="1">
      <x v="3"/>
    </i>
    <i>
      <x v="2681"/>
    </i>
    <i r="1">
      <x v="3"/>
    </i>
    <i>
      <x v="2682"/>
    </i>
    <i r="1">
      <x v="3"/>
    </i>
    <i>
      <x v="2683"/>
    </i>
    <i r="1">
      <x v="3"/>
    </i>
    <i>
      <x v="2684"/>
    </i>
    <i r="1">
      <x v="3"/>
    </i>
    <i>
      <x v="2685"/>
    </i>
    <i r="1">
      <x v="3"/>
    </i>
    <i>
      <x v="2686"/>
    </i>
    <i r="1">
      <x v="3"/>
    </i>
    <i>
      <x v="2687"/>
    </i>
    <i r="1">
      <x v="3"/>
    </i>
    <i>
      <x v="2688"/>
    </i>
    <i r="1">
      <x v="3"/>
    </i>
    <i>
      <x v="2689"/>
    </i>
    <i r="1">
      <x v="3"/>
    </i>
    <i>
      <x v="2690"/>
    </i>
    <i r="1">
      <x v="3"/>
    </i>
    <i>
      <x v="2691"/>
    </i>
    <i r="1">
      <x v="3"/>
    </i>
    <i>
      <x v="2692"/>
    </i>
    <i r="1">
      <x v="3"/>
    </i>
    <i>
      <x v="2693"/>
    </i>
    <i r="1">
      <x v="4"/>
    </i>
    <i>
      <x v="2694"/>
    </i>
    <i r="1">
      <x v="4"/>
    </i>
    <i>
      <x v="2695"/>
    </i>
    <i r="1">
      <x v="4"/>
    </i>
    <i>
      <x v="2696"/>
    </i>
    <i r="1">
      <x v="4"/>
    </i>
    <i>
      <x v="2697"/>
    </i>
    <i r="1">
      <x v="4"/>
    </i>
    <i>
      <x v="2698"/>
    </i>
    <i r="1">
      <x v="4"/>
    </i>
    <i>
      <x v="2699"/>
    </i>
    <i r="1">
      <x v="4"/>
    </i>
    <i>
      <x v="2700"/>
    </i>
    <i r="1">
      <x v="4"/>
    </i>
    <i>
      <x v="2701"/>
    </i>
    <i r="1">
      <x v="4"/>
    </i>
    <i>
      <x v="2702"/>
    </i>
    <i r="1">
      <x v="4"/>
    </i>
    <i>
      <x v="2703"/>
    </i>
    <i r="1">
      <x v="4"/>
    </i>
    <i>
      <x v="2704"/>
    </i>
    <i r="1">
      <x v="4"/>
    </i>
    <i>
      <x v="2705"/>
    </i>
    <i r="1">
      <x v="4"/>
    </i>
    <i>
      <x v="2706"/>
    </i>
    <i r="1">
      <x v="4"/>
    </i>
    <i>
      <x v="2707"/>
    </i>
    <i r="1">
      <x v="4"/>
    </i>
    <i>
      <x v="2708"/>
    </i>
    <i r="1">
      <x v="4"/>
    </i>
    <i>
      <x v="2709"/>
    </i>
    <i r="1">
      <x v="4"/>
    </i>
    <i>
      <x v="2710"/>
    </i>
    <i r="1">
      <x v="4"/>
    </i>
    <i>
      <x v="2711"/>
    </i>
    <i r="1">
      <x v="4"/>
    </i>
    <i>
      <x v="2712"/>
    </i>
    <i r="1">
      <x v="4"/>
    </i>
    <i>
      <x v="2713"/>
    </i>
    <i r="1">
      <x v="4"/>
    </i>
    <i>
      <x v="2714"/>
    </i>
    <i r="1">
      <x v="4"/>
    </i>
    <i>
      <x v="2715"/>
    </i>
    <i r="1">
      <x v="4"/>
    </i>
    <i>
      <x v="2716"/>
    </i>
    <i r="1">
      <x v="4"/>
    </i>
    <i>
      <x v="2717"/>
    </i>
    <i r="1">
      <x v="4"/>
    </i>
    <i>
      <x v="2718"/>
    </i>
    <i r="1">
      <x v="4"/>
    </i>
    <i>
      <x v="2719"/>
    </i>
    <i r="1">
      <x v="4"/>
    </i>
    <i>
      <x v="2720"/>
    </i>
    <i r="1">
      <x v="4"/>
    </i>
    <i>
      <x v="2721"/>
    </i>
    <i r="1">
      <x v="4"/>
    </i>
    <i>
      <x v="2722"/>
    </i>
    <i r="1">
      <x v="4"/>
    </i>
    <i>
      <x v="2723"/>
    </i>
    <i r="1">
      <x v="4"/>
    </i>
    <i>
      <x v="2724"/>
    </i>
    <i r="1">
      <x v="4"/>
    </i>
    <i>
      <x v="2725"/>
    </i>
    <i r="1">
      <x v="4"/>
    </i>
    <i>
      <x v="2726"/>
    </i>
    <i r="1">
      <x v="4"/>
    </i>
    <i>
      <x v="2727"/>
    </i>
    <i r="1">
      <x v="4"/>
    </i>
    <i>
      <x v="2728"/>
    </i>
    <i r="1">
      <x v="4"/>
    </i>
    <i>
      <x v="2729"/>
    </i>
    <i r="1">
      <x v="4"/>
    </i>
    <i>
      <x v="2730"/>
    </i>
    <i r="1">
      <x v="4"/>
    </i>
    <i>
      <x v="2731"/>
    </i>
    <i r="1">
      <x v="4"/>
    </i>
    <i>
      <x v="2732"/>
    </i>
    <i r="1">
      <x v="4"/>
    </i>
    <i>
      <x v="2733"/>
    </i>
    <i r="1">
      <x v="4"/>
    </i>
    <i>
      <x v="2734"/>
    </i>
    <i r="1">
      <x v="4"/>
    </i>
    <i>
      <x v="2735"/>
    </i>
    <i r="1">
      <x v="4"/>
    </i>
    <i>
      <x v="2736"/>
    </i>
    <i r="1">
      <x v="4"/>
    </i>
    <i>
      <x v="2737"/>
    </i>
    <i r="1">
      <x v="4"/>
    </i>
    <i>
      <x v="2738"/>
    </i>
    <i r="1">
      <x v="4"/>
    </i>
    <i>
      <x v="2739"/>
    </i>
    <i r="1">
      <x v="4"/>
    </i>
    <i>
      <x v="2740"/>
    </i>
    <i r="1">
      <x v="4"/>
    </i>
    <i>
      <x v="2741"/>
    </i>
    <i r="1">
      <x v="4"/>
    </i>
    <i>
      <x v="2742"/>
    </i>
    <i r="1">
      <x v="4"/>
    </i>
    <i>
      <x v="2743"/>
    </i>
    <i r="1">
      <x v="4"/>
    </i>
    <i>
      <x v="2744"/>
    </i>
    <i r="1">
      <x v="4"/>
    </i>
    <i>
      <x v="2745"/>
    </i>
    <i r="1">
      <x v="4"/>
    </i>
    <i>
      <x v="2746"/>
    </i>
    <i r="1">
      <x v="4"/>
    </i>
    <i>
      <x v="2747"/>
    </i>
    <i r="1">
      <x v="4"/>
    </i>
    <i>
      <x v="2748"/>
    </i>
    <i r="1">
      <x v="4"/>
    </i>
    <i>
      <x v="2749"/>
    </i>
    <i r="1">
      <x v="4"/>
    </i>
    <i>
      <x v="2750"/>
    </i>
    <i r="1">
      <x v="4"/>
    </i>
    <i>
      <x v="2751"/>
    </i>
    <i r="1">
      <x v="4"/>
    </i>
    <i>
      <x v="2752"/>
    </i>
    <i r="1">
      <x v="4"/>
    </i>
    <i>
      <x v="2753"/>
    </i>
    <i r="1">
      <x v="4"/>
    </i>
    <i>
      <x v="2754"/>
    </i>
    <i r="1">
      <x v="1"/>
    </i>
    <i>
      <x v="2755"/>
    </i>
    <i r="1">
      <x v="1"/>
    </i>
    <i>
      <x v="2756"/>
    </i>
    <i r="1">
      <x v="1"/>
    </i>
    <i>
      <x v="2757"/>
    </i>
    <i r="1">
      <x v="1"/>
    </i>
    <i>
      <x v="2758"/>
    </i>
    <i r="1">
      <x v="1"/>
    </i>
    <i>
      <x v="2759"/>
    </i>
    <i r="1">
      <x v="1"/>
    </i>
    <i>
      <x v="2760"/>
    </i>
    <i r="1">
      <x v="1"/>
    </i>
    <i>
      <x v="2761"/>
    </i>
    <i r="1">
      <x v="1"/>
    </i>
    <i>
      <x v="2762"/>
    </i>
    <i r="1">
      <x v="1"/>
    </i>
    <i>
      <x v="2763"/>
    </i>
    <i r="1">
      <x v="1"/>
    </i>
    <i>
      <x v="2764"/>
    </i>
    <i r="1">
      <x v="1"/>
    </i>
    <i>
      <x v="2765"/>
    </i>
    <i r="1">
      <x v="1"/>
    </i>
    <i>
      <x v="2766"/>
    </i>
    <i r="1">
      <x v="1"/>
    </i>
    <i>
      <x v="2767"/>
    </i>
    <i r="1">
      <x v="1"/>
    </i>
    <i>
      <x v="2768"/>
    </i>
    <i r="1">
      <x v="1"/>
    </i>
    <i>
      <x v="2769"/>
    </i>
    <i r="1">
      <x v="1"/>
    </i>
    <i>
      <x v="2770"/>
    </i>
    <i r="1">
      <x v="1"/>
    </i>
    <i>
      <x v="2771"/>
    </i>
    <i r="1">
      <x v="1"/>
    </i>
    <i>
      <x v="2772"/>
    </i>
    <i r="1">
      <x v="1"/>
    </i>
    <i>
      <x v="2773"/>
    </i>
    <i r="1">
      <x v="1"/>
    </i>
    <i>
      <x v="2774"/>
    </i>
    <i r="1">
      <x v="1"/>
    </i>
    <i>
      <x v="2775"/>
    </i>
    <i r="1">
      <x v="1"/>
    </i>
    <i t="grand">
      <x/>
    </i>
  </rowItems>
  <colItems count="1">
    <i/>
  </colItems>
  <dataFields count="1">
    <dataField name="Somma di Etica Azionario" fld="4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BE5B-7089-45E9-9110-1F6A5E69C7F3}">
  <sheetPr codeName="Foglio5"/>
  <dimension ref="A1:B5554"/>
  <sheetViews>
    <sheetView topLeftCell="A10" zoomScale="60" zoomScaleNormal="60" workbookViewId="0">
      <selection activeCell="C17" sqref="C17"/>
    </sheetView>
  </sheetViews>
  <sheetFormatPr defaultRowHeight="14.75" x14ac:dyDescent="0.75"/>
  <cols>
    <col min="1" max="1" width="16.76953125" bestFit="1" customWidth="1"/>
    <col min="2" max="2" width="21.6796875" bestFit="1" customWidth="1"/>
    <col min="3" max="5" width="29.1328125" bestFit="1" customWidth="1"/>
    <col min="6" max="16" width="11.6796875" bestFit="1" customWidth="1"/>
    <col min="17" max="18" width="10.6796875" bestFit="1" customWidth="1"/>
    <col min="19" max="33" width="11.6796875" bestFit="1" customWidth="1"/>
    <col min="34" max="34" width="10.6796875" bestFit="1" customWidth="1"/>
    <col min="35" max="44" width="11.6796875" bestFit="1" customWidth="1"/>
    <col min="45" max="45" width="10.6796875" bestFit="1" customWidth="1"/>
    <col min="46" max="56" width="11.6796875" bestFit="1" customWidth="1"/>
    <col min="57" max="57" width="10.6796875" bestFit="1" customWidth="1"/>
    <col min="58" max="59" width="11.6796875" bestFit="1" customWidth="1"/>
    <col min="60" max="60" width="10.6796875" bestFit="1" customWidth="1"/>
    <col min="61" max="61" width="11.6796875" bestFit="1" customWidth="1"/>
    <col min="62" max="62" width="10.6796875" bestFit="1" customWidth="1"/>
    <col min="63" max="64" width="11.6796875" bestFit="1" customWidth="1"/>
    <col min="65" max="65" width="10.6796875" bestFit="1" customWidth="1"/>
    <col min="66" max="68" width="11.6796875" bestFit="1" customWidth="1"/>
    <col min="69" max="70" width="10.6796875" bestFit="1" customWidth="1"/>
    <col min="71" max="71" width="11.6796875" bestFit="1" customWidth="1"/>
    <col min="72" max="72" width="10.6796875" bestFit="1" customWidth="1"/>
    <col min="73" max="82" width="11.6796875" bestFit="1" customWidth="1"/>
    <col min="83" max="83" width="10.6796875" bestFit="1" customWidth="1"/>
    <col min="84" max="96" width="11.6796875" bestFit="1" customWidth="1"/>
    <col min="97" max="97" width="10.6796875" bestFit="1" customWidth="1"/>
    <col min="98" max="101" width="11.6796875" bestFit="1" customWidth="1"/>
    <col min="102" max="102" width="10.6796875" bestFit="1" customWidth="1"/>
    <col min="103" max="114" width="11.6796875" bestFit="1" customWidth="1"/>
    <col min="115" max="115" width="7.6796875" bestFit="1" customWidth="1"/>
    <col min="116" max="126" width="11.6796875" bestFit="1" customWidth="1"/>
    <col min="127" max="128" width="10.6796875" bestFit="1" customWidth="1"/>
    <col min="129" max="129" width="9.6796875" bestFit="1" customWidth="1"/>
    <col min="130" max="140" width="11.6796875" bestFit="1" customWidth="1"/>
    <col min="141" max="141" width="10.6796875" bestFit="1" customWidth="1"/>
    <col min="142" max="157" width="11.6796875" bestFit="1" customWidth="1"/>
    <col min="158" max="158" width="10.6796875" bestFit="1" customWidth="1"/>
    <col min="159" max="174" width="11.6796875" bestFit="1" customWidth="1"/>
    <col min="175" max="175" width="10.6796875" bestFit="1" customWidth="1"/>
    <col min="176" max="178" width="11.6796875" bestFit="1" customWidth="1"/>
    <col min="179" max="179" width="10.6796875" bestFit="1" customWidth="1"/>
    <col min="180" max="186" width="11.6796875" bestFit="1" customWidth="1"/>
    <col min="187" max="187" width="10.6796875" bestFit="1" customWidth="1"/>
    <col min="188" max="188" width="9.6796875" bestFit="1" customWidth="1"/>
    <col min="189" max="190" width="11.6796875" bestFit="1" customWidth="1"/>
    <col min="191" max="191" width="10.6796875" bestFit="1" customWidth="1"/>
    <col min="192" max="195" width="11.6796875" bestFit="1" customWidth="1"/>
    <col min="196" max="196" width="10.6796875" bestFit="1" customWidth="1"/>
    <col min="197" max="203" width="11.6796875" bestFit="1" customWidth="1"/>
    <col min="204" max="204" width="10.6796875" bestFit="1" customWidth="1"/>
    <col min="205" max="207" width="11.6796875" bestFit="1" customWidth="1"/>
    <col min="208" max="208" width="10.6796875" bestFit="1" customWidth="1"/>
    <col min="209" max="225" width="11.6796875" bestFit="1" customWidth="1"/>
    <col min="226" max="226" width="10.6796875" bestFit="1" customWidth="1"/>
    <col min="227" max="228" width="11.6796875" bestFit="1" customWidth="1"/>
    <col min="229" max="229" width="10.6796875" bestFit="1" customWidth="1"/>
    <col min="230" max="235" width="11.6796875" bestFit="1" customWidth="1"/>
    <col min="236" max="236" width="10.6796875" bestFit="1" customWidth="1"/>
    <col min="237" max="238" width="11.6796875" bestFit="1" customWidth="1"/>
    <col min="239" max="239" width="10.6796875" bestFit="1" customWidth="1"/>
    <col min="240" max="243" width="11.6796875" bestFit="1" customWidth="1"/>
    <col min="244" max="245" width="10.6796875" bestFit="1" customWidth="1"/>
    <col min="246" max="246" width="11.6796875" bestFit="1" customWidth="1"/>
    <col min="247" max="247" width="10.6796875" bestFit="1" customWidth="1"/>
    <col min="248" max="250" width="11.6796875" bestFit="1" customWidth="1"/>
    <col min="251" max="251" width="10.6796875" bestFit="1" customWidth="1"/>
    <col min="252" max="254" width="11.6796875" bestFit="1" customWidth="1"/>
    <col min="255" max="255" width="10.6796875" bestFit="1" customWidth="1"/>
    <col min="256" max="266" width="11.6796875" bestFit="1" customWidth="1"/>
    <col min="267" max="267" width="10.6796875" bestFit="1" customWidth="1"/>
    <col min="268" max="283" width="11.6796875" bestFit="1" customWidth="1"/>
    <col min="284" max="284" width="10.6796875" bestFit="1" customWidth="1"/>
    <col min="285" max="305" width="11.6796875" bestFit="1" customWidth="1"/>
    <col min="306" max="306" width="10.6796875" bestFit="1" customWidth="1"/>
    <col min="307" max="348" width="11.6796875" bestFit="1" customWidth="1"/>
    <col min="349" max="349" width="10.6796875" bestFit="1" customWidth="1"/>
    <col min="350" max="359" width="11.6796875" bestFit="1" customWidth="1"/>
    <col min="360" max="360" width="9.6796875" bestFit="1" customWidth="1"/>
    <col min="361" max="361" width="10.6796875" bestFit="1" customWidth="1"/>
    <col min="362" max="368" width="11.6796875" bestFit="1" customWidth="1"/>
    <col min="369" max="369" width="10.6796875" bestFit="1" customWidth="1"/>
    <col min="370" max="371" width="11.6796875" bestFit="1" customWidth="1"/>
    <col min="372" max="372" width="10.6796875" bestFit="1" customWidth="1"/>
    <col min="373" max="377" width="11.6796875" bestFit="1" customWidth="1"/>
    <col min="378" max="378" width="10.6796875" bestFit="1" customWidth="1"/>
    <col min="379" max="395" width="11.6796875" bestFit="1" customWidth="1"/>
    <col min="396" max="396" width="10.6796875" bestFit="1" customWidth="1"/>
    <col min="397" max="397" width="11.6796875" bestFit="1" customWidth="1"/>
    <col min="398" max="398" width="10.6796875" bestFit="1" customWidth="1"/>
    <col min="399" max="400" width="11.6796875" bestFit="1" customWidth="1"/>
    <col min="401" max="401" width="10.6796875" bestFit="1" customWidth="1"/>
    <col min="402" max="405" width="11.6796875" bestFit="1" customWidth="1"/>
    <col min="406" max="406" width="10.6796875" bestFit="1" customWidth="1"/>
    <col min="407" max="414" width="11.6796875" bestFit="1" customWidth="1"/>
    <col min="415" max="416" width="10.6796875" bestFit="1" customWidth="1"/>
    <col min="417" max="423" width="11.6796875" bestFit="1" customWidth="1"/>
    <col min="424" max="425" width="10.6796875" bestFit="1" customWidth="1"/>
    <col min="426" max="452" width="11.6796875" bestFit="1" customWidth="1"/>
    <col min="453" max="453" width="10.6796875" bestFit="1" customWidth="1"/>
    <col min="454" max="461" width="11.6796875" bestFit="1" customWidth="1"/>
    <col min="462" max="462" width="10.6796875" bestFit="1" customWidth="1"/>
    <col min="463" max="467" width="11.6796875" bestFit="1" customWidth="1"/>
    <col min="468" max="468" width="10.6796875" bestFit="1" customWidth="1"/>
    <col min="469" max="478" width="11.6796875" bestFit="1" customWidth="1"/>
    <col min="479" max="479" width="10.6796875" bestFit="1" customWidth="1"/>
    <col min="480" max="480" width="11.6796875" bestFit="1" customWidth="1"/>
    <col min="481" max="481" width="10.6796875" bestFit="1" customWidth="1"/>
    <col min="482" max="502" width="11.6796875" bestFit="1" customWidth="1"/>
    <col min="503" max="503" width="10.6796875" bestFit="1" customWidth="1"/>
    <col min="504" max="516" width="11.6796875" bestFit="1" customWidth="1"/>
    <col min="517" max="517" width="10.6796875" bestFit="1" customWidth="1"/>
    <col min="518" max="526" width="11.6796875" bestFit="1" customWidth="1"/>
    <col min="527" max="527" width="10.6796875" bestFit="1" customWidth="1"/>
    <col min="528" max="544" width="11.6796875" bestFit="1" customWidth="1"/>
    <col min="545" max="545" width="10.6796875" bestFit="1" customWidth="1"/>
    <col min="546" max="575" width="11.6796875" bestFit="1" customWidth="1"/>
    <col min="576" max="576" width="10.6796875" bestFit="1" customWidth="1"/>
    <col min="577" max="581" width="11.6796875" bestFit="1" customWidth="1"/>
    <col min="582" max="582" width="9.6796875" bestFit="1" customWidth="1"/>
    <col min="583" max="594" width="11.6796875" bestFit="1" customWidth="1"/>
    <col min="595" max="595" width="10.6796875" bestFit="1" customWidth="1"/>
    <col min="596" max="609" width="11.6796875" bestFit="1" customWidth="1"/>
    <col min="610" max="610" width="9.6796875" bestFit="1" customWidth="1"/>
    <col min="611" max="626" width="11.6796875" bestFit="1" customWidth="1"/>
    <col min="627" max="627" width="10.6796875" bestFit="1" customWidth="1"/>
    <col min="628" max="643" width="11.6796875" bestFit="1" customWidth="1"/>
    <col min="644" max="644" width="9.6796875" bestFit="1" customWidth="1"/>
    <col min="645" max="654" width="11.6796875" bestFit="1" customWidth="1"/>
    <col min="655" max="655" width="10.6796875" bestFit="1" customWidth="1"/>
    <col min="656" max="656" width="11.6796875" bestFit="1" customWidth="1"/>
    <col min="657" max="657" width="10.6796875" bestFit="1" customWidth="1"/>
    <col min="658" max="682" width="11.6796875" bestFit="1" customWidth="1"/>
    <col min="683" max="683" width="10.6796875" bestFit="1" customWidth="1"/>
    <col min="684" max="704" width="11.6796875" bestFit="1" customWidth="1"/>
    <col min="705" max="705" width="10.6796875" bestFit="1" customWidth="1"/>
    <col min="706" max="717" width="11.6796875" bestFit="1" customWidth="1"/>
    <col min="718" max="718" width="10.6796875" bestFit="1" customWidth="1"/>
    <col min="719" max="719" width="11.6796875" bestFit="1" customWidth="1"/>
    <col min="720" max="720" width="10.6796875" bestFit="1" customWidth="1"/>
    <col min="721" max="727" width="11.6796875" bestFit="1" customWidth="1"/>
    <col min="728" max="728" width="10.6796875" bestFit="1" customWidth="1"/>
    <col min="729" max="739" width="11.6796875" bestFit="1" customWidth="1"/>
    <col min="740" max="740" width="10.6796875" bestFit="1" customWidth="1"/>
    <col min="741" max="744" width="11.6796875" bestFit="1" customWidth="1"/>
    <col min="745" max="745" width="10.6796875" bestFit="1" customWidth="1"/>
    <col min="746" max="757" width="11.6796875" bestFit="1" customWidth="1"/>
    <col min="758" max="758" width="9.6796875" bestFit="1" customWidth="1"/>
    <col min="759" max="833" width="11.6796875" bestFit="1" customWidth="1"/>
    <col min="834" max="834" width="10.6796875" bestFit="1" customWidth="1"/>
    <col min="835" max="841" width="11.6796875" bestFit="1" customWidth="1"/>
    <col min="842" max="842" width="10.6796875" bestFit="1" customWidth="1"/>
    <col min="843" max="851" width="11.6796875" bestFit="1" customWidth="1"/>
    <col min="852" max="852" width="9.6796875" bestFit="1" customWidth="1"/>
    <col min="853" max="861" width="11.6796875" bestFit="1" customWidth="1"/>
    <col min="862" max="862" width="10.6796875" bestFit="1" customWidth="1"/>
    <col min="863" max="873" width="11.6796875" bestFit="1" customWidth="1"/>
    <col min="874" max="875" width="10.6796875" bestFit="1" customWidth="1"/>
    <col min="876" max="878" width="11.6796875" bestFit="1" customWidth="1"/>
    <col min="879" max="879" width="10.6796875" bestFit="1" customWidth="1"/>
    <col min="880" max="898" width="11.6796875" bestFit="1" customWidth="1"/>
    <col min="899" max="899" width="10.6796875" bestFit="1" customWidth="1"/>
    <col min="900" max="904" width="11.6796875" bestFit="1" customWidth="1"/>
    <col min="905" max="905" width="10.6796875" bestFit="1" customWidth="1"/>
    <col min="906" max="906" width="11.6796875" bestFit="1" customWidth="1"/>
    <col min="907" max="907" width="10.6796875" bestFit="1" customWidth="1"/>
    <col min="908" max="925" width="11.6796875" bestFit="1" customWidth="1"/>
    <col min="926" max="926" width="10.6796875" bestFit="1" customWidth="1"/>
    <col min="927" max="943" width="11.6796875" bestFit="1" customWidth="1"/>
    <col min="944" max="944" width="9.6796875" bestFit="1" customWidth="1"/>
    <col min="945" max="945" width="11.6796875" bestFit="1" customWidth="1"/>
    <col min="946" max="946" width="10.6796875" bestFit="1" customWidth="1"/>
    <col min="947" max="955" width="11.6796875" bestFit="1" customWidth="1"/>
    <col min="956" max="956" width="9.6796875" bestFit="1" customWidth="1"/>
    <col min="957" max="958" width="11.6796875" bestFit="1" customWidth="1"/>
    <col min="959" max="959" width="10.6796875" bestFit="1" customWidth="1"/>
    <col min="960" max="968" width="11.6796875" bestFit="1" customWidth="1"/>
    <col min="969" max="969" width="10.6796875" bestFit="1" customWidth="1"/>
    <col min="970" max="973" width="11.6796875" bestFit="1" customWidth="1"/>
    <col min="974" max="974" width="10.6796875" bestFit="1" customWidth="1"/>
    <col min="975" max="989" width="11.6796875" bestFit="1" customWidth="1"/>
    <col min="990" max="990" width="10.6796875" bestFit="1" customWidth="1"/>
    <col min="991" max="1001" width="11.6796875" bestFit="1" customWidth="1"/>
    <col min="1002" max="1002" width="10.6796875" bestFit="1" customWidth="1"/>
    <col min="1003" max="1011" width="11.6796875" bestFit="1" customWidth="1"/>
    <col min="1012" max="1013" width="10.6796875" bestFit="1" customWidth="1"/>
    <col min="1014" max="1019" width="11.6796875" bestFit="1" customWidth="1"/>
    <col min="1020" max="1020" width="10.6796875" bestFit="1" customWidth="1"/>
    <col min="1021" max="1024" width="11.6796875" bestFit="1" customWidth="1"/>
    <col min="1025" max="1025" width="9.6796875" bestFit="1" customWidth="1"/>
    <col min="1026" max="1054" width="11.6796875" bestFit="1" customWidth="1"/>
    <col min="1055" max="1055" width="10.6796875" bestFit="1" customWidth="1"/>
    <col min="1056" max="1061" width="11.6796875" bestFit="1" customWidth="1"/>
    <col min="1062" max="1062" width="10.6796875" bestFit="1" customWidth="1"/>
    <col min="1063" max="1080" width="11.6796875" bestFit="1" customWidth="1"/>
    <col min="1081" max="1081" width="10.6796875" bestFit="1" customWidth="1"/>
    <col min="1082" max="1091" width="11.6796875" bestFit="1" customWidth="1"/>
    <col min="1092" max="1092" width="10.6796875" bestFit="1" customWidth="1"/>
    <col min="1093" max="1094" width="11.6796875" bestFit="1" customWidth="1"/>
    <col min="1095" max="1095" width="10.6796875" bestFit="1" customWidth="1"/>
    <col min="1096" max="1098" width="11.6796875" bestFit="1" customWidth="1"/>
    <col min="1099" max="1099" width="10.6796875" bestFit="1" customWidth="1"/>
    <col min="1100" max="1100" width="11.6796875" bestFit="1" customWidth="1"/>
    <col min="1101" max="1101" width="9.6796875" bestFit="1" customWidth="1"/>
    <col min="1102" max="1103" width="11.6796875" bestFit="1" customWidth="1"/>
    <col min="1104" max="1104" width="9.6796875" bestFit="1" customWidth="1"/>
    <col min="1105" max="1107" width="11.6796875" bestFit="1" customWidth="1"/>
    <col min="1108" max="1108" width="10.6796875" bestFit="1" customWidth="1"/>
    <col min="1109" max="1111" width="11.6796875" bestFit="1" customWidth="1"/>
    <col min="1112" max="1112" width="10.6796875" bestFit="1" customWidth="1"/>
    <col min="1113" max="1113" width="11.6796875" bestFit="1" customWidth="1"/>
    <col min="1114" max="1114" width="10.6796875" bestFit="1" customWidth="1"/>
    <col min="1115" max="1116" width="11.6796875" bestFit="1" customWidth="1"/>
    <col min="1117" max="1117" width="10.6796875" bestFit="1" customWidth="1"/>
    <col min="1118" max="1123" width="11.6796875" bestFit="1" customWidth="1"/>
    <col min="1124" max="1124" width="10.6796875" bestFit="1" customWidth="1"/>
    <col min="1125" max="1127" width="11.6796875" bestFit="1" customWidth="1"/>
    <col min="1128" max="1128" width="10.6796875" bestFit="1" customWidth="1"/>
    <col min="1129" max="1129" width="11.6796875" bestFit="1" customWidth="1"/>
    <col min="1130" max="1130" width="10.6796875" bestFit="1" customWidth="1"/>
    <col min="1131" max="1137" width="11.6796875" bestFit="1" customWidth="1"/>
    <col min="1138" max="1138" width="10.6796875" bestFit="1" customWidth="1"/>
    <col min="1139" max="1150" width="11.6796875" bestFit="1" customWidth="1"/>
    <col min="1151" max="1151" width="10.6796875" bestFit="1" customWidth="1"/>
    <col min="1152" max="1153" width="11.6796875" bestFit="1" customWidth="1"/>
    <col min="1154" max="1154" width="9.6796875" bestFit="1" customWidth="1"/>
    <col min="1155" max="1156" width="11.6796875" bestFit="1" customWidth="1"/>
    <col min="1157" max="1157" width="10.6796875" bestFit="1" customWidth="1"/>
    <col min="1158" max="1163" width="11.6796875" bestFit="1" customWidth="1"/>
    <col min="1164" max="1164" width="9.6796875" bestFit="1" customWidth="1"/>
    <col min="1165" max="1165" width="10.6796875" bestFit="1" customWidth="1"/>
    <col min="1166" max="1190" width="11.6796875" bestFit="1" customWidth="1"/>
    <col min="1191" max="1192" width="10.6796875" bestFit="1" customWidth="1"/>
    <col min="1193" max="1199" width="11.6796875" bestFit="1" customWidth="1"/>
    <col min="1200" max="1200" width="10.6796875" bestFit="1" customWidth="1"/>
    <col min="1201" max="1203" width="11.6796875" bestFit="1" customWidth="1"/>
    <col min="1204" max="1204" width="9.6796875" bestFit="1" customWidth="1"/>
    <col min="1205" max="1216" width="11.6796875" bestFit="1" customWidth="1"/>
    <col min="1217" max="1217" width="10.6796875" bestFit="1" customWidth="1"/>
    <col min="1218" max="1218" width="11.6796875" bestFit="1" customWidth="1"/>
    <col min="1219" max="1219" width="9.6796875" bestFit="1" customWidth="1"/>
    <col min="1220" max="1222" width="11.6796875" bestFit="1" customWidth="1"/>
    <col min="1223" max="1225" width="10.6796875" bestFit="1" customWidth="1"/>
    <col min="1226" max="1235" width="11.6796875" bestFit="1" customWidth="1"/>
    <col min="1236" max="1236" width="10.6796875" bestFit="1" customWidth="1"/>
    <col min="1237" max="1261" width="11.6796875" bestFit="1" customWidth="1"/>
    <col min="1262" max="1262" width="10.6796875" bestFit="1" customWidth="1"/>
    <col min="1263" max="1264" width="11.6796875" bestFit="1" customWidth="1"/>
    <col min="1265" max="1265" width="10.6796875" bestFit="1" customWidth="1"/>
    <col min="1266" max="1275" width="11.6796875" bestFit="1" customWidth="1"/>
    <col min="1276" max="1277" width="10.6796875" bestFit="1" customWidth="1"/>
    <col min="1278" max="1285" width="11.6796875" bestFit="1" customWidth="1"/>
    <col min="1286" max="1286" width="10.6796875" bestFit="1" customWidth="1"/>
    <col min="1287" max="1290" width="11.6796875" bestFit="1" customWidth="1"/>
    <col min="1291" max="1291" width="10.6796875" bestFit="1" customWidth="1"/>
    <col min="1292" max="1295" width="11.6796875" bestFit="1" customWidth="1"/>
    <col min="1296" max="1296" width="10.6796875" bestFit="1" customWidth="1"/>
    <col min="1297" max="1299" width="11.6796875" bestFit="1" customWidth="1"/>
    <col min="1300" max="1300" width="10.6796875" bestFit="1" customWidth="1"/>
    <col min="1301" max="1306" width="11.6796875" bestFit="1" customWidth="1"/>
    <col min="1307" max="1307" width="10.6796875" bestFit="1" customWidth="1"/>
    <col min="1308" max="1318" width="11.6796875" bestFit="1" customWidth="1"/>
    <col min="1319" max="1319" width="10.6796875" bestFit="1" customWidth="1"/>
    <col min="1320" max="1353" width="11.6796875" bestFit="1" customWidth="1"/>
    <col min="1354" max="1354" width="10.6796875" bestFit="1" customWidth="1"/>
    <col min="1355" max="1359" width="11.6796875" bestFit="1" customWidth="1"/>
    <col min="1360" max="1360" width="10.6796875" bestFit="1" customWidth="1"/>
    <col min="1361" max="1374" width="11.6796875" bestFit="1" customWidth="1"/>
    <col min="1375" max="1375" width="9.6796875" bestFit="1" customWidth="1"/>
    <col min="1376" max="1390" width="11.6796875" bestFit="1" customWidth="1"/>
    <col min="1391" max="1391" width="10.6796875" bestFit="1" customWidth="1"/>
    <col min="1392" max="1410" width="11.6796875" bestFit="1" customWidth="1"/>
    <col min="1411" max="1411" width="10.6796875" bestFit="1" customWidth="1"/>
    <col min="1412" max="1446" width="11.6796875" bestFit="1" customWidth="1"/>
    <col min="1447" max="1447" width="10.6796875" bestFit="1" customWidth="1"/>
    <col min="1448" max="1452" width="11.6796875" bestFit="1" customWidth="1"/>
    <col min="1453" max="1453" width="10.6796875" bestFit="1" customWidth="1"/>
    <col min="1454" max="1459" width="11.6796875" bestFit="1" customWidth="1"/>
    <col min="1460" max="1460" width="10.6796875" bestFit="1" customWidth="1"/>
    <col min="1461" max="1462" width="11.6796875" bestFit="1" customWidth="1"/>
    <col min="1463" max="1463" width="10.6796875" bestFit="1" customWidth="1"/>
    <col min="1464" max="1476" width="11.6796875" bestFit="1" customWidth="1"/>
    <col min="1477" max="1477" width="10.6796875" bestFit="1" customWidth="1"/>
    <col min="1478" max="1480" width="11.6796875" bestFit="1" customWidth="1"/>
    <col min="1481" max="1481" width="10.6796875" bestFit="1" customWidth="1"/>
    <col min="1482" max="1482" width="11.6796875" bestFit="1" customWidth="1"/>
    <col min="1483" max="1483" width="10.6796875" bestFit="1" customWidth="1"/>
    <col min="1484" max="1495" width="11.6796875" bestFit="1" customWidth="1"/>
    <col min="1496" max="1496" width="10.6796875" bestFit="1" customWidth="1"/>
    <col min="1497" max="1503" width="11.6796875" bestFit="1" customWidth="1"/>
    <col min="1504" max="1504" width="10.6796875" bestFit="1" customWidth="1"/>
    <col min="1505" max="1508" width="11.6796875" bestFit="1" customWidth="1"/>
    <col min="1509" max="1510" width="10.6796875" bestFit="1" customWidth="1"/>
    <col min="1511" max="1513" width="11.6796875" bestFit="1" customWidth="1"/>
    <col min="1514" max="1514" width="10.6796875" bestFit="1" customWidth="1"/>
    <col min="1515" max="1517" width="11.6796875" bestFit="1" customWidth="1"/>
    <col min="1518" max="1518" width="10.6796875" bestFit="1" customWidth="1"/>
    <col min="1519" max="1534" width="11.6796875" bestFit="1" customWidth="1"/>
    <col min="1535" max="1535" width="10.6796875" bestFit="1" customWidth="1"/>
    <col min="1536" max="1548" width="11.6796875" bestFit="1" customWidth="1"/>
    <col min="1549" max="1549" width="10.6796875" bestFit="1" customWidth="1"/>
    <col min="1550" max="1560" width="11.6796875" bestFit="1" customWidth="1"/>
    <col min="1561" max="1561" width="10.6796875" bestFit="1" customWidth="1"/>
    <col min="1562" max="1571" width="11.6796875" bestFit="1" customWidth="1"/>
    <col min="1572" max="1572" width="10.6796875" bestFit="1" customWidth="1"/>
    <col min="1573" max="1582" width="11.6796875" bestFit="1" customWidth="1"/>
    <col min="1583" max="1583" width="10.6796875" bestFit="1" customWidth="1"/>
    <col min="1584" max="1588" width="11.6796875" bestFit="1" customWidth="1"/>
    <col min="1589" max="1589" width="9.6796875" bestFit="1" customWidth="1"/>
    <col min="1590" max="1592" width="11.6796875" bestFit="1" customWidth="1"/>
    <col min="1593" max="1593" width="10.6796875" bestFit="1" customWidth="1"/>
    <col min="1594" max="1598" width="11.6796875" bestFit="1" customWidth="1"/>
    <col min="1599" max="1599" width="10.6796875" bestFit="1" customWidth="1"/>
    <col min="1600" max="1605" width="11.6796875" bestFit="1" customWidth="1"/>
    <col min="1606" max="1606" width="10.6796875" bestFit="1" customWidth="1"/>
    <col min="1607" max="1644" width="11.6796875" bestFit="1" customWidth="1"/>
    <col min="1645" max="1645" width="10.6796875" bestFit="1" customWidth="1"/>
    <col min="1646" max="1646" width="11.6796875" bestFit="1" customWidth="1"/>
    <col min="1647" max="1647" width="10.6796875" bestFit="1" customWidth="1"/>
    <col min="1648" max="1648" width="11.6796875" bestFit="1" customWidth="1"/>
    <col min="1649" max="1649" width="10.6796875" bestFit="1" customWidth="1"/>
    <col min="1650" max="1667" width="11.6796875" bestFit="1" customWidth="1"/>
    <col min="1668" max="1668" width="10.6796875" bestFit="1" customWidth="1"/>
    <col min="1669" max="1669" width="11.6796875" bestFit="1" customWidth="1"/>
    <col min="1670" max="1670" width="10.6796875" bestFit="1" customWidth="1"/>
    <col min="1671" max="1672" width="11.6796875" bestFit="1" customWidth="1"/>
    <col min="1673" max="1673" width="10.6796875" bestFit="1" customWidth="1"/>
    <col min="1674" max="1694" width="11.6796875" bestFit="1" customWidth="1"/>
    <col min="1695" max="1695" width="10.6796875" bestFit="1" customWidth="1"/>
    <col min="1696" max="1697" width="11.6796875" bestFit="1" customWidth="1"/>
    <col min="1698" max="1699" width="10.6796875" bestFit="1" customWidth="1"/>
    <col min="1700" max="1714" width="11.6796875" bestFit="1" customWidth="1"/>
    <col min="1715" max="1715" width="10.6796875" bestFit="1" customWidth="1"/>
    <col min="1716" max="1727" width="11.6796875" bestFit="1" customWidth="1"/>
    <col min="1728" max="1728" width="10.6796875" bestFit="1" customWidth="1"/>
    <col min="1729" max="1732" width="11.6796875" bestFit="1" customWidth="1"/>
    <col min="1733" max="1733" width="10.6796875" bestFit="1" customWidth="1"/>
    <col min="1734" max="1748" width="11.6796875" bestFit="1" customWidth="1"/>
    <col min="1749" max="1749" width="10.6796875" bestFit="1" customWidth="1"/>
    <col min="1750" max="1752" width="11.6796875" bestFit="1" customWidth="1"/>
    <col min="1753" max="1753" width="10.6796875" bestFit="1" customWidth="1"/>
    <col min="1754" max="1760" width="11.6796875" bestFit="1" customWidth="1"/>
    <col min="1761" max="1761" width="10.6796875" bestFit="1" customWidth="1"/>
    <col min="1762" max="1768" width="11.6796875" bestFit="1" customWidth="1"/>
    <col min="1769" max="1770" width="10.6796875" bestFit="1" customWidth="1"/>
    <col min="1771" max="1775" width="11.6796875" bestFit="1" customWidth="1"/>
    <col min="1776" max="1776" width="10.6796875" bestFit="1" customWidth="1"/>
    <col min="1777" max="1791" width="11.6796875" bestFit="1" customWidth="1"/>
    <col min="1792" max="1792" width="10.6796875" bestFit="1" customWidth="1"/>
    <col min="1793" max="1805" width="11.6796875" bestFit="1" customWidth="1"/>
    <col min="1806" max="1806" width="9.6796875" bestFit="1" customWidth="1"/>
    <col min="1807" max="1820" width="11.6796875" bestFit="1" customWidth="1"/>
    <col min="1821" max="1821" width="10.6796875" bestFit="1" customWidth="1"/>
    <col min="1822" max="1827" width="11.6796875" bestFit="1" customWidth="1"/>
    <col min="1828" max="1828" width="10.6796875" bestFit="1" customWidth="1"/>
    <col min="1829" max="1840" width="11.6796875" bestFit="1" customWidth="1"/>
    <col min="1841" max="1841" width="10.6796875" bestFit="1" customWidth="1"/>
    <col min="1842" max="1848" width="11.6796875" bestFit="1" customWidth="1"/>
    <col min="1849" max="1849" width="10.6796875" bestFit="1" customWidth="1"/>
    <col min="1850" max="1852" width="11.6796875" bestFit="1" customWidth="1"/>
    <col min="1853" max="1853" width="10.6796875" bestFit="1" customWidth="1"/>
    <col min="1854" max="1861" width="11.6796875" bestFit="1" customWidth="1"/>
    <col min="1862" max="1862" width="10.6796875" bestFit="1" customWidth="1"/>
    <col min="1863" max="1871" width="11.6796875" bestFit="1" customWidth="1"/>
    <col min="1872" max="1872" width="10.6796875" bestFit="1" customWidth="1"/>
    <col min="1873" max="1884" width="11.6796875" bestFit="1" customWidth="1"/>
    <col min="1885" max="1885" width="10.6796875" bestFit="1" customWidth="1"/>
    <col min="1886" max="1890" width="11.6796875" bestFit="1" customWidth="1"/>
    <col min="1891" max="1891" width="10.6796875" bestFit="1" customWidth="1"/>
    <col min="1892" max="1898" width="11.6796875" bestFit="1" customWidth="1"/>
    <col min="1899" max="1899" width="10.6796875" bestFit="1" customWidth="1"/>
    <col min="1900" max="1924" width="11.6796875" bestFit="1" customWidth="1"/>
    <col min="1925" max="1925" width="10.6796875" bestFit="1" customWidth="1"/>
    <col min="1926" max="1926" width="11.6796875" bestFit="1" customWidth="1"/>
    <col min="1927" max="1928" width="10.6796875" bestFit="1" customWidth="1"/>
    <col min="1929" max="1930" width="11.6796875" bestFit="1" customWidth="1"/>
    <col min="1931" max="1931" width="10.6796875" bestFit="1" customWidth="1"/>
    <col min="1932" max="1940" width="11.6796875" bestFit="1" customWidth="1"/>
    <col min="1941" max="1941" width="10.6796875" bestFit="1" customWidth="1"/>
    <col min="1942" max="1986" width="11.6796875" bestFit="1" customWidth="1"/>
    <col min="1987" max="1987" width="10.6796875" bestFit="1" customWidth="1"/>
    <col min="1988" max="1994" width="11.6796875" bestFit="1" customWidth="1"/>
    <col min="1995" max="1995" width="10.6796875" bestFit="1" customWidth="1"/>
    <col min="1996" max="2012" width="11.6796875" bestFit="1" customWidth="1"/>
    <col min="2013" max="2013" width="10.6796875" bestFit="1" customWidth="1"/>
    <col min="2014" max="2018" width="11.6796875" bestFit="1" customWidth="1"/>
    <col min="2019" max="2019" width="10.6796875" bestFit="1" customWidth="1"/>
    <col min="2020" max="2022" width="11.6796875" bestFit="1" customWidth="1"/>
    <col min="2023" max="2024" width="10.6796875" bestFit="1" customWidth="1"/>
    <col min="2025" max="2039" width="11.6796875" bestFit="1" customWidth="1"/>
    <col min="2040" max="2040" width="10.6796875" bestFit="1" customWidth="1"/>
    <col min="2041" max="2043" width="11.6796875" bestFit="1" customWidth="1"/>
    <col min="2044" max="2044" width="10.6796875" bestFit="1" customWidth="1"/>
    <col min="2045" max="2061" width="11.6796875" bestFit="1" customWidth="1"/>
    <col min="2062" max="2062" width="10.6796875" bestFit="1" customWidth="1"/>
    <col min="2063" max="2065" width="11.6796875" bestFit="1" customWidth="1"/>
    <col min="2066" max="2066" width="10.6796875" bestFit="1" customWidth="1"/>
    <col min="2067" max="2074" width="11.6796875" bestFit="1" customWidth="1"/>
    <col min="2075" max="2075" width="10.6796875" bestFit="1" customWidth="1"/>
    <col min="2076" max="2077" width="11.6796875" bestFit="1" customWidth="1"/>
    <col min="2078" max="2078" width="10.6796875" bestFit="1" customWidth="1"/>
    <col min="2079" max="2079" width="9.6796875" bestFit="1" customWidth="1"/>
    <col min="2080" max="2080" width="10.6796875" bestFit="1" customWidth="1"/>
    <col min="2081" max="2084" width="11.6796875" bestFit="1" customWidth="1"/>
    <col min="2085" max="2085" width="10.6796875" bestFit="1" customWidth="1"/>
    <col min="2086" max="2087" width="11.6796875" bestFit="1" customWidth="1"/>
    <col min="2088" max="2088" width="10.6796875" bestFit="1" customWidth="1"/>
    <col min="2089" max="2098" width="11.6796875" bestFit="1" customWidth="1"/>
    <col min="2099" max="2099" width="9.6796875" bestFit="1" customWidth="1"/>
    <col min="2100" max="2150" width="11.6796875" bestFit="1" customWidth="1"/>
    <col min="2151" max="2151" width="9.6796875" bestFit="1" customWidth="1"/>
    <col min="2152" max="2155" width="11.6796875" bestFit="1" customWidth="1"/>
    <col min="2156" max="2156" width="10.6796875" bestFit="1" customWidth="1"/>
    <col min="2157" max="2159" width="11.6796875" bestFit="1" customWidth="1"/>
    <col min="2160" max="2160" width="10.6796875" bestFit="1" customWidth="1"/>
    <col min="2161" max="2163" width="11.6796875" bestFit="1" customWidth="1"/>
    <col min="2164" max="2164" width="10.6796875" bestFit="1" customWidth="1"/>
    <col min="2165" max="2179" width="11.6796875" bestFit="1" customWidth="1"/>
    <col min="2180" max="2180" width="10.6796875" bestFit="1" customWidth="1"/>
    <col min="2181" max="2193" width="11.6796875" bestFit="1" customWidth="1"/>
    <col min="2194" max="2194" width="10.6796875" bestFit="1" customWidth="1"/>
    <col min="2195" max="2204" width="11.6796875" bestFit="1" customWidth="1"/>
    <col min="2205" max="2205" width="10.6796875" bestFit="1" customWidth="1"/>
    <col min="2206" max="2220" width="11.6796875" bestFit="1" customWidth="1"/>
    <col min="2221" max="2222" width="10.6796875" bestFit="1" customWidth="1"/>
    <col min="2223" max="2227" width="11.6796875" bestFit="1" customWidth="1"/>
    <col min="2228" max="2228" width="10.6796875" bestFit="1" customWidth="1"/>
    <col min="2229" max="2240" width="11.6796875" bestFit="1" customWidth="1"/>
    <col min="2241" max="2241" width="10.6796875" bestFit="1" customWidth="1"/>
    <col min="2242" max="2242" width="11.6796875" bestFit="1" customWidth="1"/>
    <col min="2243" max="2243" width="10.6796875" bestFit="1" customWidth="1"/>
    <col min="2244" max="2245" width="11.6796875" bestFit="1" customWidth="1"/>
    <col min="2246" max="2246" width="10.6796875" bestFit="1" customWidth="1"/>
    <col min="2247" max="2248" width="11.6796875" bestFit="1" customWidth="1"/>
    <col min="2249" max="2249" width="10.6796875" bestFit="1" customWidth="1"/>
    <col min="2250" max="2254" width="11.6796875" bestFit="1" customWidth="1"/>
    <col min="2255" max="2257" width="10.6796875" bestFit="1" customWidth="1"/>
    <col min="2258" max="2259" width="11.6796875" bestFit="1" customWidth="1"/>
    <col min="2260" max="2260" width="10.6796875" bestFit="1" customWidth="1"/>
    <col min="2261" max="2278" width="11.6796875" bestFit="1" customWidth="1"/>
    <col min="2279" max="2279" width="9.6796875" bestFit="1" customWidth="1"/>
    <col min="2280" max="2280" width="10.6796875" bestFit="1" customWidth="1"/>
    <col min="2281" max="2296" width="11.6796875" bestFit="1" customWidth="1"/>
    <col min="2297" max="2297" width="10.6796875" bestFit="1" customWidth="1"/>
    <col min="2298" max="2298" width="11.6796875" bestFit="1" customWidth="1"/>
    <col min="2299" max="2299" width="10.6796875" bestFit="1" customWidth="1"/>
    <col min="2300" max="2306" width="11.6796875" bestFit="1" customWidth="1"/>
    <col min="2307" max="2307" width="10.6796875" bestFit="1" customWidth="1"/>
    <col min="2308" max="2342" width="11.6796875" bestFit="1" customWidth="1"/>
    <col min="2343" max="2343" width="10.6796875" bestFit="1" customWidth="1"/>
    <col min="2344" max="2348" width="11.6796875" bestFit="1" customWidth="1"/>
    <col min="2349" max="2349" width="9.6796875" bestFit="1" customWidth="1"/>
    <col min="2350" max="2355" width="11.6796875" bestFit="1" customWidth="1"/>
    <col min="2356" max="2356" width="10.6796875" bestFit="1" customWidth="1"/>
    <col min="2357" max="2361" width="11.6796875" bestFit="1" customWidth="1"/>
    <col min="2362" max="2362" width="10.6796875" bestFit="1" customWidth="1"/>
    <col min="2363" max="2373" width="11.6796875" bestFit="1" customWidth="1"/>
    <col min="2374" max="2374" width="10.6796875" bestFit="1" customWidth="1"/>
    <col min="2375" max="2387" width="11.6796875" bestFit="1" customWidth="1"/>
    <col min="2388" max="2388" width="10.6796875" bestFit="1" customWidth="1"/>
    <col min="2389" max="2402" width="11.6796875" bestFit="1" customWidth="1"/>
    <col min="2403" max="2403" width="10.6796875" bestFit="1" customWidth="1"/>
    <col min="2404" max="2417" width="11.6796875" bestFit="1" customWidth="1"/>
    <col min="2418" max="2418" width="10.6796875" bestFit="1" customWidth="1"/>
    <col min="2419" max="2429" width="11.6796875" bestFit="1" customWidth="1"/>
    <col min="2430" max="2430" width="10.6796875" bestFit="1" customWidth="1"/>
    <col min="2431" max="2431" width="11.6796875" bestFit="1" customWidth="1"/>
    <col min="2432" max="2432" width="10.6796875" bestFit="1" customWidth="1"/>
    <col min="2433" max="2462" width="11.6796875" bestFit="1" customWidth="1"/>
    <col min="2463" max="2463" width="10.6796875" bestFit="1" customWidth="1"/>
    <col min="2464" max="2465" width="11.6796875" bestFit="1" customWidth="1"/>
    <col min="2466" max="2466" width="10.6796875" bestFit="1" customWidth="1"/>
    <col min="2467" max="2482" width="11.6796875" bestFit="1" customWidth="1"/>
    <col min="2483" max="2483" width="10.6796875" bestFit="1" customWidth="1"/>
    <col min="2484" max="2488" width="11.6796875" bestFit="1" customWidth="1"/>
    <col min="2489" max="2489" width="10.6796875" bestFit="1" customWidth="1"/>
    <col min="2490" max="2493" width="11.6796875" bestFit="1" customWidth="1"/>
    <col min="2494" max="2494" width="10.6796875" bestFit="1" customWidth="1"/>
    <col min="2495" max="2502" width="11.6796875" bestFit="1" customWidth="1"/>
    <col min="2503" max="2503" width="10.6796875" bestFit="1" customWidth="1"/>
    <col min="2504" max="2510" width="11.6796875" bestFit="1" customWidth="1"/>
    <col min="2511" max="2511" width="10.6796875" bestFit="1" customWidth="1"/>
    <col min="2512" max="2546" width="11.6796875" bestFit="1" customWidth="1"/>
    <col min="2547" max="2547" width="10.6796875" bestFit="1" customWidth="1"/>
    <col min="2548" max="2568" width="11.6796875" bestFit="1" customWidth="1"/>
    <col min="2569" max="2569" width="9.6796875" bestFit="1" customWidth="1"/>
    <col min="2570" max="2585" width="11.6796875" bestFit="1" customWidth="1"/>
    <col min="2586" max="2586" width="10.6796875" bestFit="1" customWidth="1"/>
    <col min="2587" max="2605" width="11.6796875" bestFit="1" customWidth="1"/>
    <col min="2606" max="2606" width="10.6796875" bestFit="1" customWidth="1"/>
    <col min="2607" max="2618" width="11.6796875" bestFit="1" customWidth="1"/>
    <col min="2619" max="2619" width="10.6796875" bestFit="1" customWidth="1"/>
    <col min="2620" max="2626" width="11.6796875" bestFit="1" customWidth="1"/>
    <col min="2627" max="2627" width="10.6796875" bestFit="1" customWidth="1"/>
    <col min="2628" max="2630" width="11.6796875" bestFit="1" customWidth="1"/>
    <col min="2631" max="2631" width="10.6796875" bestFit="1" customWidth="1"/>
    <col min="2632" max="2632" width="9.6796875" bestFit="1" customWidth="1"/>
    <col min="2633" max="2654" width="11.6796875" bestFit="1" customWidth="1"/>
    <col min="2655" max="2655" width="10.6796875" bestFit="1" customWidth="1"/>
    <col min="2656" max="2667" width="11.6796875" bestFit="1" customWidth="1"/>
    <col min="2668" max="2668" width="10.6796875" bestFit="1" customWidth="1"/>
    <col min="2669" max="2672" width="11.6796875" bestFit="1" customWidth="1"/>
    <col min="2673" max="2673" width="10.6796875" bestFit="1" customWidth="1"/>
    <col min="2674" max="2680" width="11.6796875" bestFit="1" customWidth="1"/>
    <col min="2681" max="2681" width="10.6796875" bestFit="1" customWidth="1"/>
    <col min="2682" max="2685" width="11.6796875" bestFit="1" customWidth="1"/>
    <col min="2686" max="2686" width="10.6796875" bestFit="1" customWidth="1"/>
    <col min="2687" max="2688" width="11.6796875" bestFit="1" customWidth="1"/>
    <col min="2689" max="2690" width="10.6796875" bestFit="1" customWidth="1"/>
    <col min="2691" max="2694" width="11.6796875" bestFit="1" customWidth="1"/>
    <col min="2695" max="2695" width="10.6796875" bestFit="1" customWidth="1"/>
    <col min="2696" max="2696" width="11.6796875" bestFit="1" customWidth="1"/>
    <col min="2697" max="2698" width="10.6796875" bestFit="1" customWidth="1"/>
    <col min="2699" max="2701" width="11.6796875" bestFit="1" customWidth="1"/>
    <col min="2702" max="2702" width="10.6796875" bestFit="1" customWidth="1"/>
    <col min="2703" max="2712" width="11.6796875" bestFit="1" customWidth="1"/>
    <col min="2713" max="2713" width="10.6796875" bestFit="1" customWidth="1"/>
    <col min="2714" max="2725" width="11.6796875" bestFit="1" customWidth="1"/>
    <col min="2726" max="2726" width="10.6796875" bestFit="1" customWidth="1"/>
    <col min="2727" max="2738" width="11.6796875" bestFit="1" customWidth="1"/>
    <col min="2739" max="2739" width="10.6796875" bestFit="1" customWidth="1"/>
    <col min="2740" max="2752" width="11.6796875" bestFit="1" customWidth="1"/>
    <col min="2753" max="2753" width="10.6796875" bestFit="1" customWidth="1"/>
    <col min="2754" max="2761" width="11.6796875" bestFit="1" customWidth="1"/>
    <col min="2762" max="2762" width="10.6796875" bestFit="1" customWidth="1"/>
    <col min="2763" max="2764" width="11.6796875" bestFit="1" customWidth="1"/>
    <col min="2765" max="2765" width="10.6796875" bestFit="1" customWidth="1"/>
    <col min="2766" max="2769" width="11.6796875" bestFit="1" customWidth="1"/>
    <col min="2770" max="2770" width="9.6796875" bestFit="1" customWidth="1"/>
    <col min="2771" max="2771" width="11.6796875" bestFit="1" customWidth="1"/>
    <col min="2772" max="2772" width="10.6796875" bestFit="1" customWidth="1"/>
    <col min="2773" max="2777" width="11.6796875" bestFit="1" customWidth="1"/>
    <col min="2778" max="2778" width="16.76953125" bestFit="1" customWidth="1"/>
  </cols>
  <sheetData>
    <row r="1" spans="1:2" x14ac:dyDescent="0.75">
      <c r="A1" s="6" t="s">
        <v>15</v>
      </c>
      <c r="B1" t="s">
        <v>17</v>
      </c>
    </row>
    <row r="2" spans="1:2" x14ac:dyDescent="0.75">
      <c r="A2" s="7">
        <v>42012</v>
      </c>
      <c r="B2">
        <v>189.52662042481501</v>
      </c>
    </row>
    <row r="3" spans="1:2" x14ac:dyDescent="0.75">
      <c r="A3" s="8" t="s">
        <v>18</v>
      </c>
      <c r="B3">
        <v>189.52662042481501</v>
      </c>
    </row>
    <row r="4" spans="1:2" x14ac:dyDescent="0.75">
      <c r="A4" s="7">
        <v>42013</v>
      </c>
      <c r="B4">
        <v>188.53046777320799</v>
      </c>
    </row>
    <row r="5" spans="1:2" x14ac:dyDescent="0.75">
      <c r="A5" s="8" t="s">
        <v>18</v>
      </c>
      <c r="B5">
        <v>188.53046777320799</v>
      </c>
    </row>
    <row r="6" spans="1:2" x14ac:dyDescent="0.75">
      <c r="A6" s="7">
        <v>42016</v>
      </c>
      <c r="B6">
        <v>189.10610169501399</v>
      </c>
    </row>
    <row r="7" spans="1:2" x14ac:dyDescent="0.75">
      <c r="A7" s="8" t="s">
        <v>18</v>
      </c>
      <c r="B7">
        <v>189.10610169501399</v>
      </c>
    </row>
    <row r="8" spans="1:2" x14ac:dyDescent="0.75">
      <c r="A8" s="7">
        <v>42017</v>
      </c>
      <c r="B8">
        <v>190.170857954214</v>
      </c>
    </row>
    <row r="9" spans="1:2" x14ac:dyDescent="0.75">
      <c r="A9" s="8" t="s">
        <v>18</v>
      </c>
      <c r="B9">
        <v>190.170857954214</v>
      </c>
    </row>
    <row r="10" spans="1:2" x14ac:dyDescent="0.75">
      <c r="A10" s="7">
        <v>42018</v>
      </c>
      <c r="B10">
        <v>188.87727735123701</v>
      </c>
    </row>
    <row r="11" spans="1:2" x14ac:dyDescent="0.75">
      <c r="A11" s="8" t="s">
        <v>18</v>
      </c>
      <c r="B11">
        <v>188.87727735123701</v>
      </c>
    </row>
    <row r="12" spans="1:2" x14ac:dyDescent="0.75">
      <c r="A12" s="7">
        <v>42019</v>
      </c>
      <c r="B12">
        <v>191.90988069458299</v>
      </c>
    </row>
    <row r="13" spans="1:2" x14ac:dyDescent="0.75">
      <c r="A13" s="8" t="s">
        <v>18</v>
      </c>
      <c r="B13">
        <v>191.90988069458299</v>
      </c>
    </row>
    <row r="14" spans="1:2" x14ac:dyDescent="0.75">
      <c r="A14" s="7">
        <v>42020</v>
      </c>
      <c r="B14">
        <v>193.81092547518699</v>
      </c>
    </row>
    <row r="15" spans="1:2" x14ac:dyDescent="0.75">
      <c r="A15" s="8" t="s">
        <v>18</v>
      </c>
      <c r="B15">
        <v>193.81092547518699</v>
      </c>
    </row>
    <row r="16" spans="1:2" x14ac:dyDescent="0.75">
      <c r="A16" s="7">
        <v>42023</v>
      </c>
      <c r="B16">
        <v>192.978914042762</v>
      </c>
    </row>
    <row r="17" spans="1:2" x14ac:dyDescent="0.75">
      <c r="A17" s="8" t="s">
        <v>18</v>
      </c>
      <c r="B17">
        <v>192.978914042762</v>
      </c>
    </row>
    <row r="18" spans="1:2" x14ac:dyDescent="0.75">
      <c r="A18" s="7">
        <v>42024</v>
      </c>
      <c r="B18">
        <v>194.307508301799</v>
      </c>
    </row>
    <row r="19" spans="1:2" x14ac:dyDescent="0.75">
      <c r="A19" s="8" t="s">
        <v>18</v>
      </c>
      <c r="B19">
        <v>194.307508301799</v>
      </c>
    </row>
    <row r="20" spans="1:2" x14ac:dyDescent="0.75">
      <c r="A20" s="7">
        <v>42025</v>
      </c>
      <c r="B20">
        <v>194.96897501852499</v>
      </c>
    </row>
    <row r="21" spans="1:2" x14ac:dyDescent="0.75">
      <c r="A21" s="8" t="s">
        <v>18</v>
      </c>
      <c r="B21">
        <v>194.96897501852499</v>
      </c>
    </row>
    <row r="22" spans="1:2" x14ac:dyDescent="0.75">
      <c r="A22" s="7">
        <v>42026</v>
      </c>
      <c r="B22">
        <v>199.043305027467</v>
      </c>
    </row>
    <row r="23" spans="1:2" x14ac:dyDescent="0.75">
      <c r="A23" s="8" t="s">
        <v>18</v>
      </c>
      <c r="B23">
        <v>199.043305027467</v>
      </c>
    </row>
    <row r="24" spans="1:2" x14ac:dyDescent="0.75">
      <c r="A24" s="7">
        <v>42027</v>
      </c>
      <c r="B24">
        <v>201.800926427852</v>
      </c>
    </row>
    <row r="25" spans="1:2" x14ac:dyDescent="0.75">
      <c r="A25" s="8" t="s">
        <v>18</v>
      </c>
      <c r="B25">
        <v>201.800926427852</v>
      </c>
    </row>
    <row r="26" spans="1:2" x14ac:dyDescent="0.75">
      <c r="A26" s="7">
        <v>42030</v>
      </c>
      <c r="B26">
        <v>202.12655221799801</v>
      </c>
    </row>
    <row r="27" spans="1:2" x14ac:dyDescent="0.75">
      <c r="A27" s="8" t="s">
        <v>18</v>
      </c>
      <c r="B27">
        <v>202.12655221799801</v>
      </c>
    </row>
    <row r="28" spans="1:2" x14ac:dyDescent="0.75">
      <c r="A28" s="7">
        <v>42031</v>
      </c>
      <c r="B28">
        <v>199.89381457609201</v>
      </c>
    </row>
    <row r="29" spans="1:2" x14ac:dyDescent="0.75">
      <c r="A29" s="8" t="s">
        <v>18</v>
      </c>
      <c r="B29">
        <v>199.89381457609201</v>
      </c>
    </row>
    <row r="30" spans="1:2" x14ac:dyDescent="0.75">
      <c r="A30" s="7">
        <v>42032</v>
      </c>
      <c r="B30">
        <v>199.879458936915</v>
      </c>
    </row>
    <row r="31" spans="1:2" x14ac:dyDescent="0.75">
      <c r="A31" s="8" t="s">
        <v>18</v>
      </c>
      <c r="B31">
        <v>199.879458936915</v>
      </c>
    </row>
    <row r="32" spans="1:2" x14ac:dyDescent="0.75">
      <c r="A32" s="7">
        <v>42033</v>
      </c>
      <c r="B32">
        <v>199.615720667321</v>
      </c>
    </row>
    <row r="33" spans="1:2" x14ac:dyDescent="0.75">
      <c r="A33" s="8" t="s">
        <v>18</v>
      </c>
      <c r="B33">
        <v>199.615720667321</v>
      </c>
    </row>
    <row r="34" spans="1:2" x14ac:dyDescent="0.75">
      <c r="A34" s="7">
        <v>42034</v>
      </c>
      <c r="B34">
        <v>199.255938076729</v>
      </c>
    </row>
    <row r="35" spans="1:2" x14ac:dyDescent="0.75">
      <c r="A35" s="8" t="s">
        <v>18</v>
      </c>
      <c r="B35">
        <v>199.255938076729</v>
      </c>
    </row>
    <row r="36" spans="1:2" x14ac:dyDescent="0.75">
      <c r="A36" s="7">
        <v>42037</v>
      </c>
      <c r="B36">
        <v>199.341548626189</v>
      </c>
    </row>
    <row r="37" spans="1:2" x14ac:dyDescent="0.75">
      <c r="A37" s="8" t="s">
        <v>18</v>
      </c>
      <c r="B37">
        <v>199.341548626189</v>
      </c>
    </row>
    <row r="38" spans="1:2" x14ac:dyDescent="0.75">
      <c r="A38" s="7">
        <v>42038</v>
      </c>
      <c r="B38">
        <v>199.93919866744801</v>
      </c>
    </row>
    <row r="39" spans="1:2" x14ac:dyDescent="0.75">
      <c r="A39" s="8" t="s">
        <v>18</v>
      </c>
      <c r="B39">
        <v>199.93919866744801</v>
      </c>
    </row>
    <row r="40" spans="1:2" x14ac:dyDescent="0.75">
      <c r="A40" s="7">
        <v>42039</v>
      </c>
      <c r="B40">
        <v>201.119215078129</v>
      </c>
    </row>
    <row r="41" spans="1:2" x14ac:dyDescent="0.75">
      <c r="A41" s="8" t="s">
        <v>18</v>
      </c>
      <c r="B41">
        <v>201.119215078129</v>
      </c>
    </row>
    <row r="42" spans="1:2" x14ac:dyDescent="0.75">
      <c r="A42" s="7">
        <v>42040</v>
      </c>
      <c r="B42">
        <v>201.655007577031</v>
      </c>
    </row>
    <row r="43" spans="1:2" x14ac:dyDescent="0.75">
      <c r="A43" s="8" t="s">
        <v>18</v>
      </c>
      <c r="B43">
        <v>201.655007577031</v>
      </c>
    </row>
    <row r="44" spans="1:2" x14ac:dyDescent="0.75">
      <c r="A44" s="7">
        <v>42041</v>
      </c>
      <c r="B44">
        <v>201.29909747730301</v>
      </c>
    </row>
    <row r="45" spans="1:2" x14ac:dyDescent="0.75">
      <c r="A45" s="8" t="s">
        <v>18</v>
      </c>
      <c r="B45">
        <v>201.29909747730301</v>
      </c>
    </row>
    <row r="46" spans="1:2" x14ac:dyDescent="0.75">
      <c r="A46" s="7">
        <v>42044</v>
      </c>
      <c r="B46">
        <v>200.33113892121699</v>
      </c>
    </row>
    <row r="47" spans="1:2" x14ac:dyDescent="0.75">
      <c r="A47" s="8" t="s">
        <v>18</v>
      </c>
      <c r="B47">
        <v>200.33113892121699</v>
      </c>
    </row>
    <row r="48" spans="1:2" x14ac:dyDescent="0.75">
      <c r="A48" s="7">
        <v>42045</v>
      </c>
      <c r="B48">
        <v>201.378480437429</v>
      </c>
    </row>
    <row r="49" spans="1:2" x14ac:dyDescent="0.75">
      <c r="A49" s="8" t="s">
        <v>18</v>
      </c>
      <c r="B49">
        <v>201.378480437429</v>
      </c>
    </row>
    <row r="50" spans="1:2" x14ac:dyDescent="0.75">
      <c r="A50" s="7">
        <v>42046</v>
      </c>
      <c r="B50">
        <v>200.938066078709</v>
      </c>
    </row>
    <row r="51" spans="1:2" x14ac:dyDescent="0.75">
      <c r="A51" s="8" t="s">
        <v>18</v>
      </c>
      <c r="B51">
        <v>200.938066078709</v>
      </c>
    </row>
    <row r="52" spans="1:2" x14ac:dyDescent="0.75">
      <c r="A52" s="7">
        <v>42047</v>
      </c>
      <c r="B52">
        <v>202.66510835575599</v>
      </c>
    </row>
    <row r="53" spans="1:2" x14ac:dyDescent="0.75">
      <c r="A53" s="8" t="s">
        <v>18</v>
      </c>
      <c r="B53">
        <v>202.66510835575599</v>
      </c>
    </row>
    <row r="54" spans="1:2" x14ac:dyDescent="0.75">
      <c r="A54" s="7">
        <v>42048</v>
      </c>
      <c r="B54">
        <v>202.10493395216301</v>
      </c>
    </row>
    <row r="55" spans="1:2" x14ac:dyDescent="0.75">
      <c r="A55" s="8" t="s">
        <v>18</v>
      </c>
      <c r="B55">
        <v>202.10493395216301</v>
      </c>
    </row>
    <row r="56" spans="1:2" x14ac:dyDescent="0.75">
      <c r="A56" s="7">
        <v>42051</v>
      </c>
      <c r="B56">
        <v>202.15389055490101</v>
      </c>
    </row>
    <row r="57" spans="1:2" x14ac:dyDescent="0.75">
      <c r="A57" s="8" t="s">
        <v>18</v>
      </c>
      <c r="B57">
        <v>202.15389055490101</v>
      </c>
    </row>
    <row r="58" spans="1:2" x14ac:dyDescent="0.75">
      <c r="A58" s="7">
        <v>42052</v>
      </c>
      <c r="B58">
        <v>202.42360585265601</v>
      </c>
    </row>
    <row r="59" spans="1:2" x14ac:dyDescent="0.75">
      <c r="A59" s="8" t="s">
        <v>18</v>
      </c>
      <c r="B59">
        <v>202.42360585265601</v>
      </c>
    </row>
    <row r="60" spans="1:2" x14ac:dyDescent="0.75">
      <c r="A60" s="7">
        <v>42053</v>
      </c>
      <c r="B60">
        <v>204.09410598480801</v>
      </c>
    </row>
    <row r="61" spans="1:2" x14ac:dyDescent="0.75">
      <c r="A61" s="8" t="s">
        <v>18</v>
      </c>
      <c r="B61">
        <v>204.09410598480801</v>
      </c>
    </row>
    <row r="62" spans="1:2" x14ac:dyDescent="0.75">
      <c r="A62" s="7">
        <v>42054</v>
      </c>
      <c r="B62">
        <v>204.56915961623599</v>
      </c>
    </row>
    <row r="63" spans="1:2" x14ac:dyDescent="0.75">
      <c r="A63" s="8" t="s">
        <v>18</v>
      </c>
      <c r="B63">
        <v>204.56915961623599</v>
      </c>
    </row>
    <row r="64" spans="1:2" x14ac:dyDescent="0.75">
      <c r="A64" s="7">
        <v>42055</v>
      </c>
      <c r="B64">
        <v>205.31379765853001</v>
      </c>
    </row>
    <row r="65" spans="1:2" x14ac:dyDescent="0.75">
      <c r="A65" s="8" t="s">
        <v>18</v>
      </c>
      <c r="B65">
        <v>205.31379765853001</v>
      </c>
    </row>
    <row r="66" spans="1:2" x14ac:dyDescent="0.75">
      <c r="A66" s="7">
        <v>42058</v>
      </c>
      <c r="B66">
        <v>206.36194202536501</v>
      </c>
    </row>
    <row r="67" spans="1:2" x14ac:dyDescent="0.75">
      <c r="A67" s="8" t="s">
        <v>18</v>
      </c>
      <c r="B67">
        <v>206.36194202536501</v>
      </c>
    </row>
    <row r="68" spans="1:2" x14ac:dyDescent="0.75">
      <c r="A68" s="7">
        <v>42059</v>
      </c>
      <c r="B68">
        <v>207.012646608273</v>
      </c>
    </row>
    <row r="69" spans="1:2" x14ac:dyDescent="0.75">
      <c r="A69" s="8" t="s">
        <v>18</v>
      </c>
      <c r="B69">
        <v>207.012646608273</v>
      </c>
    </row>
    <row r="70" spans="1:2" x14ac:dyDescent="0.75">
      <c r="A70" s="7">
        <v>42060</v>
      </c>
      <c r="B70">
        <v>206.914699978806</v>
      </c>
    </row>
    <row r="71" spans="1:2" x14ac:dyDescent="0.75">
      <c r="A71" s="8" t="s">
        <v>18</v>
      </c>
      <c r="B71">
        <v>206.914699978806</v>
      </c>
    </row>
    <row r="72" spans="1:2" x14ac:dyDescent="0.75">
      <c r="A72" s="7">
        <v>42061</v>
      </c>
      <c r="B72">
        <v>208.988612547049</v>
      </c>
    </row>
    <row r="73" spans="1:2" x14ac:dyDescent="0.75">
      <c r="A73" s="8" t="s">
        <v>18</v>
      </c>
      <c r="B73">
        <v>208.988612547049</v>
      </c>
    </row>
    <row r="74" spans="1:2" x14ac:dyDescent="0.75">
      <c r="A74" s="7">
        <v>42062</v>
      </c>
      <c r="B74">
        <v>209.32458408157601</v>
      </c>
    </row>
    <row r="75" spans="1:2" x14ac:dyDescent="0.75">
      <c r="A75" s="8" t="s">
        <v>18</v>
      </c>
      <c r="B75">
        <v>209.32458408157601</v>
      </c>
    </row>
    <row r="76" spans="1:2" x14ac:dyDescent="0.75">
      <c r="A76" s="7">
        <v>42065</v>
      </c>
      <c r="B76">
        <v>209.62599707090499</v>
      </c>
    </row>
    <row r="77" spans="1:2" x14ac:dyDescent="0.75">
      <c r="A77" s="8" t="s">
        <v>18</v>
      </c>
      <c r="B77">
        <v>209.62599707090499</v>
      </c>
    </row>
    <row r="78" spans="1:2" x14ac:dyDescent="0.75">
      <c r="A78" s="7">
        <v>42066</v>
      </c>
      <c r="B78">
        <v>208.76582756392401</v>
      </c>
    </row>
    <row r="79" spans="1:2" x14ac:dyDescent="0.75">
      <c r="A79" s="8" t="s">
        <v>18</v>
      </c>
      <c r="B79">
        <v>208.76582756392401</v>
      </c>
    </row>
    <row r="80" spans="1:2" x14ac:dyDescent="0.75">
      <c r="A80" s="7">
        <v>42067</v>
      </c>
      <c r="B80">
        <v>209.55060043900701</v>
      </c>
    </row>
    <row r="81" spans="1:2" x14ac:dyDescent="0.75">
      <c r="A81" s="8" t="s">
        <v>18</v>
      </c>
      <c r="B81">
        <v>209.55060043900701</v>
      </c>
    </row>
    <row r="82" spans="1:2" x14ac:dyDescent="0.75">
      <c r="A82" s="7">
        <v>42068</v>
      </c>
      <c r="B82">
        <v>210.97165150892599</v>
      </c>
    </row>
    <row r="83" spans="1:2" x14ac:dyDescent="0.75">
      <c r="A83" s="8" t="s">
        <v>18</v>
      </c>
      <c r="B83">
        <v>210.97165150892599</v>
      </c>
    </row>
    <row r="84" spans="1:2" x14ac:dyDescent="0.75">
      <c r="A84" s="7">
        <v>42069</v>
      </c>
      <c r="B84">
        <v>212.227743221145</v>
      </c>
    </row>
    <row r="85" spans="1:2" x14ac:dyDescent="0.75">
      <c r="A85" s="8" t="s">
        <v>18</v>
      </c>
      <c r="B85">
        <v>212.227743221145</v>
      </c>
    </row>
    <row r="86" spans="1:2" x14ac:dyDescent="0.75">
      <c r="A86" s="7">
        <v>42072</v>
      </c>
      <c r="B86">
        <v>211.837111843043</v>
      </c>
    </row>
    <row r="87" spans="1:2" x14ac:dyDescent="0.75">
      <c r="A87" s="8" t="s">
        <v>18</v>
      </c>
      <c r="B87">
        <v>211.837111843043</v>
      </c>
    </row>
    <row r="88" spans="1:2" x14ac:dyDescent="0.75">
      <c r="A88" s="7">
        <v>42073</v>
      </c>
      <c r="B88">
        <v>211.40072529691</v>
      </c>
    </row>
    <row r="89" spans="1:2" x14ac:dyDescent="0.75">
      <c r="A89" s="8" t="s">
        <v>18</v>
      </c>
      <c r="B89">
        <v>211.40072529691</v>
      </c>
    </row>
    <row r="90" spans="1:2" x14ac:dyDescent="0.75">
      <c r="A90" s="7">
        <v>42074</v>
      </c>
      <c r="B90">
        <v>213.64448032838499</v>
      </c>
    </row>
    <row r="91" spans="1:2" x14ac:dyDescent="0.75">
      <c r="A91" s="8" t="s">
        <v>18</v>
      </c>
      <c r="B91">
        <v>213.64448032838499</v>
      </c>
    </row>
    <row r="92" spans="1:2" x14ac:dyDescent="0.75">
      <c r="A92" s="7">
        <v>42075</v>
      </c>
      <c r="B92">
        <v>214.51576865506999</v>
      </c>
    </row>
    <row r="93" spans="1:2" x14ac:dyDescent="0.75">
      <c r="A93" s="8" t="s">
        <v>18</v>
      </c>
      <c r="B93">
        <v>214.51576865506999</v>
      </c>
    </row>
    <row r="94" spans="1:2" x14ac:dyDescent="0.75">
      <c r="A94" s="7">
        <v>42076</v>
      </c>
      <c r="B94">
        <v>215.657632047986</v>
      </c>
    </row>
    <row r="95" spans="1:2" x14ac:dyDescent="0.75">
      <c r="A95" s="8" t="s">
        <v>18</v>
      </c>
      <c r="B95">
        <v>215.657632047986</v>
      </c>
    </row>
    <row r="96" spans="1:2" x14ac:dyDescent="0.75">
      <c r="A96" s="7">
        <v>42079</v>
      </c>
      <c r="B96">
        <v>216.10073321276701</v>
      </c>
    </row>
    <row r="97" spans="1:2" x14ac:dyDescent="0.75">
      <c r="A97" s="8" t="s">
        <v>18</v>
      </c>
      <c r="B97">
        <v>216.10073321276701</v>
      </c>
    </row>
    <row r="98" spans="1:2" x14ac:dyDescent="0.75">
      <c r="A98" s="7">
        <v>42080</v>
      </c>
      <c r="B98">
        <v>215.11634530108901</v>
      </c>
    </row>
    <row r="99" spans="1:2" x14ac:dyDescent="0.75">
      <c r="A99" s="8" t="s">
        <v>18</v>
      </c>
      <c r="B99">
        <v>215.11634530108901</v>
      </c>
    </row>
    <row r="100" spans="1:2" x14ac:dyDescent="0.75">
      <c r="A100" s="7">
        <v>42081</v>
      </c>
      <c r="B100">
        <v>216.47504645554201</v>
      </c>
    </row>
    <row r="101" spans="1:2" x14ac:dyDescent="0.75">
      <c r="A101" s="8" t="s">
        <v>18</v>
      </c>
      <c r="B101">
        <v>216.47504645554201</v>
      </c>
    </row>
    <row r="102" spans="1:2" x14ac:dyDescent="0.75">
      <c r="A102" s="7">
        <v>42082</v>
      </c>
      <c r="B102">
        <v>216.588209784085</v>
      </c>
    </row>
    <row r="103" spans="1:2" x14ac:dyDescent="0.75">
      <c r="A103" s="8" t="s">
        <v>18</v>
      </c>
      <c r="B103">
        <v>216.588209784085</v>
      </c>
    </row>
    <row r="104" spans="1:2" x14ac:dyDescent="0.75">
      <c r="A104" s="7">
        <v>42083</v>
      </c>
      <c r="B104">
        <v>216.75261890813101</v>
      </c>
    </row>
    <row r="105" spans="1:2" x14ac:dyDescent="0.75">
      <c r="A105" s="8" t="s">
        <v>18</v>
      </c>
      <c r="B105">
        <v>216.75261890813101</v>
      </c>
    </row>
    <row r="106" spans="1:2" x14ac:dyDescent="0.75">
      <c r="A106" s="7">
        <v>42086</v>
      </c>
      <c r="B106">
        <v>215.38753620344599</v>
      </c>
    </row>
    <row r="107" spans="1:2" x14ac:dyDescent="0.75">
      <c r="A107" s="8" t="s">
        <v>18</v>
      </c>
      <c r="B107">
        <v>215.38753620344599</v>
      </c>
    </row>
    <row r="108" spans="1:2" x14ac:dyDescent="0.75">
      <c r="A108" s="7">
        <v>42087</v>
      </c>
      <c r="B108">
        <v>215.05066039984899</v>
      </c>
    </row>
    <row r="109" spans="1:2" x14ac:dyDescent="0.75">
      <c r="A109" s="8" t="s">
        <v>18</v>
      </c>
      <c r="B109">
        <v>215.05066039984899</v>
      </c>
    </row>
    <row r="110" spans="1:2" x14ac:dyDescent="0.75">
      <c r="A110" s="7">
        <v>42088</v>
      </c>
      <c r="B110">
        <v>212.89284160584501</v>
      </c>
    </row>
    <row r="111" spans="1:2" x14ac:dyDescent="0.75">
      <c r="A111" s="8" t="s">
        <v>18</v>
      </c>
      <c r="B111">
        <v>212.89284160584501</v>
      </c>
    </row>
    <row r="112" spans="1:2" x14ac:dyDescent="0.75">
      <c r="A112" s="7">
        <v>42089</v>
      </c>
      <c r="B112">
        <v>211.65304684717799</v>
      </c>
    </row>
    <row r="113" spans="1:2" x14ac:dyDescent="0.75">
      <c r="A113" s="8" t="s">
        <v>18</v>
      </c>
      <c r="B113">
        <v>211.65304684717799</v>
      </c>
    </row>
    <row r="114" spans="1:2" x14ac:dyDescent="0.75">
      <c r="A114" s="7">
        <v>42090</v>
      </c>
      <c r="B114">
        <v>212.62833647782901</v>
      </c>
    </row>
    <row r="115" spans="1:2" x14ac:dyDescent="0.75">
      <c r="A115" s="8" t="s">
        <v>18</v>
      </c>
      <c r="B115">
        <v>212.62833647782901</v>
      </c>
    </row>
    <row r="116" spans="1:2" x14ac:dyDescent="0.75">
      <c r="A116" s="7">
        <v>42093</v>
      </c>
      <c r="B116">
        <v>214.737800537884</v>
      </c>
    </row>
    <row r="117" spans="1:2" x14ac:dyDescent="0.75">
      <c r="A117" s="8" t="s">
        <v>18</v>
      </c>
      <c r="B117">
        <v>214.737800537884</v>
      </c>
    </row>
    <row r="118" spans="1:2" x14ac:dyDescent="0.75">
      <c r="A118" s="7">
        <v>42094</v>
      </c>
      <c r="B118">
        <v>214.76075091244999</v>
      </c>
    </row>
    <row r="119" spans="1:2" x14ac:dyDescent="0.75">
      <c r="A119" s="8" t="s">
        <v>18</v>
      </c>
      <c r="B119">
        <v>214.76075091244999</v>
      </c>
    </row>
    <row r="120" spans="1:2" x14ac:dyDescent="0.75">
      <c r="A120" s="7">
        <v>42095</v>
      </c>
      <c r="B120">
        <v>214.444778068777</v>
      </c>
    </row>
    <row r="121" spans="1:2" x14ac:dyDescent="0.75">
      <c r="A121" s="8" t="s">
        <v>19</v>
      </c>
      <c r="B121">
        <v>214.444778068777</v>
      </c>
    </row>
    <row r="122" spans="1:2" x14ac:dyDescent="0.75">
      <c r="A122" s="7">
        <v>42096</v>
      </c>
      <c r="B122">
        <v>214.20746238829</v>
      </c>
    </row>
    <row r="123" spans="1:2" x14ac:dyDescent="0.75">
      <c r="A123" s="8" t="s">
        <v>19</v>
      </c>
      <c r="B123">
        <v>214.20746238829</v>
      </c>
    </row>
    <row r="124" spans="1:2" x14ac:dyDescent="0.75">
      <c r="A124" s="7">
        <v>42101</v>
      </c>
      <c r="B124">
        <v>216.40979735798601</v>
      </c>
    </row>
    <row r="125" spans="1:2" x14ac:dyDescent="0.75">
      <c r="A125" s="8" t="s">
        <v>19</v>
      </c>
      <c r="B125">
        <v>216.40979735798601</v>
      </c>
    </row>
    <row r="126" spans="1:2" x14ac:dyDescent="0.75">
      <c r="A126" s="7">
        <v>42102</v>
      </c>
      <c r="B126">
        <v>217.63413062467501</v>
      </c>
    </row>
    <row r="127" spans="1:2" x14ac:dyDescent="0.75">
      <c r="A127" s="8" t="s">
        <v>19</v>
      </c>
      <c r="B127">
        <v>217.63413062467501</v>
      </c>
    </row>
    <row r="128" spans="1:2" x14ac:dyDescent="0.75">
      <c r="A128" s="7">
        <v>42103</v>
      </c>
      <c r="B128">
        <v>220.13548281277801</v>
      </c>
    </row>
    <row r="129" spans="1:2" x14ac:dyDescent="0.75">
      <c r="A129" s="8" t="s">
        <v>19</v>
      </c>
      <c r="B129">
        <v>220.13548281277801</v>
      </c>
    </row>
    <row r="130" spans="1:2" x14ac:dyDescent="0.75">
      <c r="A130" s="7">
        <v>42104</v>
      </c>
      <c r="B130">
        <v>221.41911971913899</v>
      </c>
    </row>
    <row r="131" spans="1:2" x14ac:dyDescent="0.75">
      <c r="A131" s="8" t="s">
        <v>19</v>
      </c>
      <c r="B131">
        <v>221.41911971913899</v>
      </c>
    </row>
    <row r="132" spans="1:2" x14ac:dyDescent="0.75">
      <c r="A132" s="7">
        <v>42107</v>
      </c>
      <c r="B132">
        <v>221.322290550736</v>
      </c>
    </row>
    <row r="133" spans="1:2" x14ac:dyDescent="0.75">
      <c r="A133" s="8" t="s">
        <v>19</v>
      </c>
      <c r="B133">
        <v>221.322290550736</v>
      </c>
    </row>
    <row r="134" spans="1:2" x14ac:dyDescent="0.75">
      <c r="A134" s="7">
        <v>42108</v>
      </c>
      <c r="B134">
        <v>219.91130400804099</v>
      </c>
    </row>
    <row r="135" spans="1:2" x14ac:dyDescent="0.75">
      <c r="A135" s="8" t="s">
        <v>19</v>
      </c>
      <c r="B135">
        <v>219.91130400804099</v>
      </c>
    </row>
    <row r="136" spans="1:2" x14ac:dyDescent="0.75">
      <c r="A136" s="7">
        <v>42109</v>
      </c>
      <c r="B136">
        <v>221.65687636646001</v>
      </c>
    </row>
    <row r="137" spans="1:2" x14ac:dyDescent="0.75">
      <c r="A137" s="8" t="s">
        <v>19</v>
      </c>
      <c r="B137">
        <v>221.65687636646001</v>
      </c>
    </row>
    <row r="138" spans="1:2" x14ac:dyDescent="0.75">
      <c r="A138" s="7">
        <v>42110</v>
      </c>
      <c r="B138">
        <v>220.10705098341199</v>
      </c>
    </row>
    <row r="139" spans="1:2" x14ac:dyDescent="0.75">
      <c r="A139" s="8" t="s">
        <v>19</v>
      </c>
      <c r="B139">
        <v>220.10705098341199</v>
      </c>
    </row>
    <row r="140" spans="1:2" x14ac:dyDescent="0.75">
      <c r="A140" s="7">
        <v>42111</v>
      </c>
      <c r="B140">
        <v>217.03752616857801</v>
      </c>
    </row>
    <row r="141" spans="1:2" x14ac:dyDescent="0.75">
      <c r="A141" s="8" t="s">
        <v>19</v>
      </c>
      <c r="B141">
        <v>217.03752616857801</v>
      </c>
    </row>
    <row r="142" spans="1:2" x14ac:dyDescent="0.75">
      <c r="A142" s="7">
        <v>42114</v>
      </c>
      <c r="B142">
        <v>218.44055866876801</v>
      </c>
    </row>
    <row r="143" spans="1:2" x14ac:dyDescent="0.75">
      <c r="A143" s="8" t="s">
        <v>19</v>
      </c>
      <c r="B143">
        <v>218.44055866876801</v>
      </c>
    </row>
    <row r="144" spans="1:2" x14ac:dyDescent="0.75">
      <c r="A144" s="7">
        <v>42115</v>
      </c>
      <c r="B144">
        <v>219.421144896328</v>
      </c>
    </row>
    <row r="145" spans="1:2" x14ac:dyDescent="0.75">
      <c r="A145" s="8" t="s">
        <v>19</v>
      </c>
      <c r="B145">
        <v>219.421144896328</v>
      </c>
    </row>
    <row r="146" spans="1:2" x14ac:dyDescent="0.75">
      <c r="A146" s="7">
        <v>42116</v>
      </c>
      <c r="B146">
        <v>219.62187175193301</v>
      </c>
    </row>
    <row r="147" spans="1:2" x14ac:dyDescent="0.75">
      <c r="A147" s="8" t="s">
        <v>19</v>
      </c>
      <c r="B147">
        <v>219.62187175193301</v>
      </c>
    </row>
    <row r="148" spans="1:2" x14ac:dyDescent="0.75">
      <c r="A148" s="7">
        <v>42117</v>
      </c>
      <c r="B148">
        <v>218.53920673520099</v>
      </c>
    </row>
    <row r="149" spans="1:2" x14ac:dyDescent="0.75">
      <c r="A149" s="8" t="s">
        <v>19</v>
      </c>
      <c r="B149">
        <v>218.53920673520099</v>
      </c>
    </row>
    <row r="150" spans="1:2" x14ac:dyDescent="0.75">
      <c r="A150" s="7">
        <v>42118</v>
      </c>
      <c r="B150">
        <v>218.048782926022</v>
      </c>
    </row>
    <row r="151" spans="1:2" x14ac:dyDescent="0.75">
      <c r="A151" s="8" t="s">
        <v>19</v>
      </c>
      <c r="B151">
        <v>218.048782926022</v>
      </c>
    </row>
    <row r="152" spans="1:2" x14ac:dyDescent="0.75">
      <c r="A152" s="7">
        <v>42121</v>
      </c>
      <c r="B152">
        <v>217.95017108242499</v>
      </c>
    </row>
    <row r="153" spans="1:2" x14ac:dyDescent="0.75">
      <c r="A153" s="8" t="s">
        <v>19</v>
      </c>
      <c r="B153">
        <v>217.95017108242499</v>
      </c>
    </row>
    <row r="154" spans="1:2" x14ac:dyDescent="0.75">
      <c r="A154" s="7">
        <v>42122</v>
      </c>
      <c r="B154">
        <v>216.84003604736901</v>
      </c>
    </row>
    <row r="155" spans="1:2" x14ac:dyDescent="0.75">
      <c r="A155" s="8" t="s">
        <v>19</v>
      </c>
      <c r="B155">
        <v>216.84003604736901</v>
      </c>
    </row>
    <row r="156" spans="1:2" x14ac:dyDescent="0.75">
      <c r="A156" s="7">
        <v>42123</v>
      </c>
      <c r="B156">
        <v>213.263757836915</v>
      </c>
    </row>
    <row r="157" spans="1:2" x14ac:dyDescent="0.75">
      <c r="A157" s="8" t="s">
        <v>19</v>
      </c>
      <c r="B157">
        <v>213.263757836915</v>
      </c>
    </row>
    <row r="158" spans="1:2" x14ac:dyDescent="0.75">
      <c r="A158" s="7">
        <v>42124</v>
      </c>
      <c r="B158">
        <v>210.67830763781501</v>
      </c>
    </row>
    <row r="159" spans="1:2" x14ac:dyDescent="0.75">
      <c r="A159" s="8" t="s">
        <v>19</v>
      </c>
      <c r="B159">
        <v>210.67830763781501</v>
      </c>
    </row>
    <row r="160" spans="1:2" x14ac:dyDescent="0.75">
      <c r="A160" s="7">
        <v>42128</v>
      </c>
      <c r="B160">
        <v>212.02475322716401</v>
      </c>
    </row>
    <row r="161" spans="1:2" x14ac:dyDescent="0.75">
      <c r="A161" s="8" t="s">
        <v>19</v>
      </c>
      <c r="B161">
        <v>212.02475322716401</v>
      </c>
    </row>
    <row r="162" spans="1:2" x14ac:dyDescent="0.75">
      <c r="A162" s="7">
        <v>42129</v>
      </c>
      <c r="B162">
        <v>209.90999806779701</v>
      </c>
    </row>
    <row r="163" spans="1:2" x14ac:dyDescent="0.75">
      <c r="A163" s="8" t="s">
        <v>19</v>
      </c>
      <c r="B163">
        <v>209.90999806779701</v>
      </c>
    </row>
    <row r="164" spans="1:2" x14ac:dyDescent="0.75">
      <c r="A164" s="7">
        <v>42130</v>
      </c>
      <c r="B164">
        <v>208.09177884843299</v>
      </c>
    </row>
    <row r="165" spans="1:2" x14ac:dyDescent="0.75">
      <c r="A165" s="8" t="s">
        <v>19</v>
      </c>
      <c r="B165">
        <v>208.09177884843299</v>
      </c>
    </row>
    <row r="166" spans="1:2" x14ac:dyDescent="0.75">
      <c r="A166" s="7">
        <v>42131</v>
      </c>
      <c r="B166">
        <v>208.90075062667</v>
      </c>
    </row>
    <row r="167" spans="1:2" x14ac:dyDescent="0.75">
      <c r="A167" s="8" t="s">
        <v>19</v>
      </c>
      <c r="B167">
        <v>208.90075062667</v>
      </c>
    </row>
    <row r="168" spans="1:2" x14ac:dyDescent="0.75">
      <c r="A168" s="7">
        <v>42132</v>
      </c>
      <c r="B168">
        <v>212.674548103077</v>
      </c>
    </row>
    <row r="169" spans="1:2" x14ac:dyDescent="0.75">
      <c r="A169" s="8" t="s">
        <v>19</v>
      </c>
      <c r="B169">
        <v>212.674548103077</v>
      </c>
    </row>
    <row r="170" spans="1:2" x14ac:dyDescent="0.75">
      <c r="A170" s="7">
        <v>42135</v>
      </c>
      <c r="B170">
        <v>214.087944080184</v>
      </c>
    </row>
    <row r="171" spans="1:2" x14ac:dyDescent="0.75">
      <c r="A171" s="8" t="s">
        <v>19</v>
      </c>
      <c r="B171">
        <v>214.087944080184</v>
      </c>
    </row>
    <row r="172" spans="1:2" x14ac:dyDescent="0.75">
      <c r="A172" s="7">
        <v>42136</v>
      </c>
      <c r="B172">
        <v>212.12912527941299</v>
      </c>
    </row>
    <row r="173" spans="1:2" x14ac:dyDescent="0.75">
      <c r="A173" s="8" t="s">
        <v>19</v>
      </c>
      <c r="B173">
        <v>212.12912527941299</v>
      </c>
    </row>
    <row r="174" spans="1:2" x14ac:dyDescent="0.75">
      <c r="A174" s="7">
        <v>42137</v>
      </c>
      <c r="B174">
        <v>211.02805324986701</v>
      </c>
    </row>
    <row r="175" spans="1:2" x14ac:dyDescent="0.75">
      <c r="A175" s="8" t="s">
        <v>19</v>
      </c>
      <c r="B175">
        <v>211.02805324986701</v>
      </c>
    </row>
    <row r="176" spans="1:2" x14ac:dyDescent="0.75">
      <c r="A176" s="7">
        <v>42138</v>
      </c>
      <c r="B176">
        <v>212.000370266505</v>
      </c>
    </row>
    <row r="177" spans="1:2" x14ac:dyDescent="0.75">
      <c r="A177" s="8" t="s">
        <v>19</v>
      </c>
      <c r="B177">
        <v>212.000370266505</v>
      </c>
    </row>
    <row r="178" spans="1:2" x14ac:dyDescent="0.75">
      <c r="A178" s="7">
        <v>42139</v>
      </c>
      <c r="B178">
        <v>211.918966256315</v>
      </c>
    </row>
    <row r="179" spans="1:2" x14ac:dyDescent="0.75">
      <c r="A179" s="8" t="s">
        <v>19</v>
      </c>
      <c r="B179">
        <v>211.918966256315</v>
      </c>
    </row>
    <row r="180" spans="1:2" x14ac:dyDescent="0.75">
      <c r="A180" s="7">
        <v>42142</v>
      </c>
      <c r="B180">
        <v>213.18995583979</v>
      </c>
    </row>
    <row r="181" spans="1:2" x14ac:dyDescent="0.75">
      <c r="A181" s="8" t="s">
        <v>19</v>
      </c>
      <c r="B181">
        <v>213.18995583979</v>
      </c>
    </row>
    <row r="182" spans="1:2" x14ac:dyDescent="0.75">
      <c r="A182" s="7">
        <v>42143</v>
      </c>
      <c r="B182">
        <v>216.44548754315201</v>
      </c>
    </row>
    <row r="183" spans="1:2" x14ac:dyDescent="0.75">
      <c r="A183" s="8" t="s">
        <v>19</v>
      </c>
      <c r="B183">
        <v>216.44548754315201</v>
      </c>
    </row>
    <row r="184" spans="1:2" x14ac:dyDescent="0.75">
      <c r="A184" s="7">
        <v>42144</v>
      </c>
      <c r="B184">
        <v>217.14900964731299</v>
      </c>
    </row>
    <row r="185" spans="1:2" x14ac:dyDescent="0.75">
      <c r="A185" s="8" t="s">
        <v>19</v>
      </c>
      <c r="B185">
        <v>217.14900964731299</v>
      </c>
    </row>
    <row r="186" spans="1:2" x14ac:dyDescent="0.75">
      <c r="A186" s="7">
        <v>42145</v>
      </c>
      <c r="B186">
        <v>217.616569527042</v>
      </c>
    </row>
    <row r="187" spans="1:2" x14ac:dyDescent="0.75">
      <c r="A187" s="8" t="s">
        <v>19</v>
      </c>
      <c r="B187">
        <v>217.616569527042</v>
      </c>
    </row>
    <row r="188" spans="1:2" x14ac:dyDescent="0.75">
      <c r="A188" s="7">
        <v>42146</v>
      </c>
      <c r="B188">
        <v>218.13324415711301</v>
      </c>
    </row>
    <row r="189" spans="1:2" x14ac:dyDescent="0.75">
      <c r="A189" s="8" t="s">
        <v>19</v>
      </c>
      <c r="B189">
        <v>218.13324415711301</v>
      </c>
    </row>
    <row r="190" spans="1:2" x14ac:dyDescent="0.75">
      <c r="A190" s="7">
        <v>42149</v>
      </c>
      <c r="B190">
        <v>218.03223504666599</v>
      </c>
    </row>
    <row r="191" spans="1:2" x14ac:dyDescent="0.75">
      <c r="A191" s="8" t="s">
        <v>19</v>
      </c>
      <c r="B191">
        <v>218.03223504666599</v>
      </c>
    </row>
    <row r="192" spans="1:2" x14ac:dyDescent="0.75">
      <c r="A192" s="7">
        <v>42150</v>
      </c>
      <c r="B192">
        <v>217.86647060993801</v>
      </c>
    </row>
    <row r="193" spans="1:2" x14ac:dyDescent="0.75">
      <c r="A193" s="8" t="s">
        <v>19</v>
      </c>
      <c r="B193">
        <v>217.86647060993801</v>
      </c>
    </row>
    <row r="194" spans="1:2" x14ac:dyDescent="0.75">
      <c r="A194" s="7">
        <v>42151</v>
      </c>
      <c r="B194">
        <v>219.80386640143001</v>
      </c>
    </row>
    <row r="195" spans="1:2" x14ac:dyDescent="0.75">
      <c r="A195" s="8" t="s">
        <v>19</v>
      </c>
      <c r="B195">
        <v>219.80386640143001</v>
      </c>
    </row>
    <row r="196" spans="1:2" x14ac:dyDescent="0.75">
      <c r="A196" s="7">
        <v>42152</v>
      </c>
      <c r="B196">
        <v>219.12979652010699</v>
      </c>
    </row>
    <row r="197" spans="1:2" x14ac:dyDescent="0.75">
      <c r="A197" s="8" t="s">
        <v>19</v>
      </c>
      <c r="B197">
        <v>219.12979652010699</v>
      </c>
    </row>
    <row r="198" spans="1:2" x14ac:dyDescent="0.75">
      <c r="A198" s="7">
        <v>42153</v>
      </c>
      <c r="B198">
        <v>217.06482501652201</v>
      </c>
    </row>
    <row r="199" spans="1:2" x14ac:dyDescent="0.75">
      <c r="A199" s="8" t="s">
        <v>19</v>
      </c>
      <c r="B199">
        <v>217.06482501652201</v>
      </c>
    </row>
    <row r="200" spans="1:2" x14ac:dyDescent="0.75">
      <c r="A200" s="7">
        <v>42156</v>
      </c>
      <c r="B200">
        <v>217.91861388579599</v>
      </c>
    </row>
    <row r="201" spans="1:2" x14ac:dyDescent="0.75">
      <c r="A201" s="8" t="s">
        <v>19</v>
      </c>
      <c r="B201">
        <v>217.91861388579599</v>
      </c>
    </row>
    <row r="202" spans="1:2" x14ac:dyDescent="0.75">
      <c r="A202" s="7">
        <v>42158</v>
      </c>
      <c r="B202">
        <v>213.24231876151299</v>
      </c>
    </row>
    <row r="203" spans="1:2" x14ac:dyDescent="0.75">
      <c r="A203" s="8" t="s">
        <v>19</v>
      </c>
      <c r="B203">
        <v>213.24231876151299</v>
      </c>
    </row>
    <row r="204" spans="1:2" x14ac:dyDescent="0.75">
      <c r="A204" s="7">
        <v>42159</v>
      </c>
      <c r="B204">
        <v>212.07801030453999</v>
      </c>
    </row>
    <row r="205" spans="1:2" x14ac:dyDescent="0.75">
      <c r="A205" s="8" t="s">
        <v>19</v>
      </c>
      <c r="B205">
        <v>212.07801030453999</v>
      </c>
    </row>
    <row r="206" spans="1:2" x14ac:dyDescent="0.75">
      <c r="A206" s="7">
        <v>42160</v>
      </c>
      <c r="B206">
        <v>212.227898230151</v>
      </c>
    </row>
    <row r="207" spans="1:2" x14ac:dyDescent="0.75">
      <c r="A207" s="8" t="s">
        <v>19</v>
      </c>
      <c r="B207">
        <v>212.227898230151</v>
      </c>
    </row>
    <row r="208" spans="1:2" x14ac:dyDescent="0.75">
      <c r="A208" s="7">
        <v>42163</v>
      </c>
      <c r="B208">
        <v>210.18096403663401</v>
      </c>
    </row>
    <row r="209" spans="1:2" x14ac:dyDescent="0.75">
      <c r="A209" s="8" t="s">
        <v>19</v>
      </c>
      <c r="B209">
        <v>210.18096403663401</v>
      </c>
    </row>
    <row r="210" spans="1:2" x14ac:dyDescent="0.75">
      <c r="A210" s="7">
        <v>42164</v>
      </c>
      <c r="B210">
        <v>208.69785154968699</v>
      </c>
    </row>
    <row r="211" spans="1:2" x14ac:dyDescent="0.75">
      <c r="A211" s="8" t="s">
        <v>19</v>
      </c>
      <c r="B211">
        <v>208.69785154968699</v>
      </c>
    </row>
    <row r="212" spans="1:2" x14ac:dyDescent="0.75">
      <c r="A212" s="7">
        <v>42165</v>
      </c>
      <c r="B212">
        <v>210.57403122712901</v>
      </c>
    </row>
    <row r="213" spans="1:2" x14ac:dyDescent="0.75">
      <c r="A213" s="8" t="s">
        <v>19</v>
      </c>
      <c r="B213">
        <v>210.57403122712901</v>
      </c>
    </row>
    <row r="214" spans="1:2" x14ac:dyDescent="0.75">
      <c r="A214" s="7">
        <v>42166</v>
      </c>
      <c r="B214">
        <v>212.39704588428799</v>
      </c>
    </row>
    <row r="215" spans="1:2" x14ac:dyDescent="0.75">
      <c r="A215" s="8" t="s">
        <v>19</v>
      </c>
      <c r="B215">
        <v>212.39704588428799</v>
      </c>
    </row>
    <row r="216" spans="1:2" x14ac:dyDescent="0.75">
      <c r="A216" s="7">
        <v>42167</v>
      </c>
      <c r="B216">
        <v>211.04370815044999</v>
      </c>
    </row>
    <row r="217" spans="1:2" x14ac:dyDescent="0.75">
      <c r="A217" s="8" t="s">
        <v>19</v>
      </c>
      <c r="B217">
        <v>211.04370815044999</v>
      </c>
    </row>
    <row r="218" spans="1:2" x14ac:dyDescent="0.75">
      <c r="A218" s="7">
        <v>42170</v>
      </c>
      <c r="B218">
        <v>209.65097154718899</v>
      </c>
    </row>
    <row r="219" spans="1:2" x14ac:dyDescent="0.75">
      <c r="A219" s="8" t="s">
        <v>19</v>
      </c>
      <c r="B219">
        <v>209.65097154718899</v>
      </c>
    </row>
    <row r="220" spans="1:2" x14ac:dyDescent="0.75">
      <c r="A220" s="7">
        <v>42171</v>
      </c>
      <c r="B220">
        <v>210.70350474825199</v>
      </c>
    </row>
    <row r="221" spans="1:2" x14ac:dyDescent="0.75">
      <c r="A221" s="8" t="s">
        <v>19</v>
      </c>
      <c r="B221">
        <v>210.70350474825199</v>
      </c>
    </row>
    <row r="222" spans="1:2" x14ac:dyDescent="0.75">
      <c r="A222" s="7">
        <v>42172</v>
      </c>
      <c r="B222">
        <v>210.31387144053599</v>
      </c>
    </row>
    <row r="223" spans="1:2" x14ac:dyDescent="0.75">
      <c r="A223" s="8" t="s">
        <v>19</v>
      </c>
      <c r="B223">
        <v>210.31387144053599</v>
      </c>
    </row>
    <row r="224" spans="1:2" x14ac:dyDescent="0.75">
      <c r="A224" s="7">
        <v>42173</v>
      </c>
      <c r="B224">
        <v>209.88529133391901</v>
      </c>
    </row>
    <row r="225" spans="1:2" x14ac:dyDescent="0.75">
      <c r="A225" s="8" t="s">
        <v>19</v>
      </c>
      <c r="B225">
        <v>209.88529133391901</v>
      </c>
    </row>
    <row r="226" spans="1:2" x14ac:dyDescent="0.75">
      <c r="A226" s="7">
        <v>42174</v>
      </c>
      <c r="B226">
        <v>210.97133061167401</v>
      </c>
    </row>
    <row r="227" spans="1:2" x14ac:dyDescent="0.75">
      <c r="A227" s="8" t="s">
        <v>19</v>
      </c>
      <c r="B227">
        <v>210.97133061167401</v>
      </c>
    </row>
    <row r="228" spans="1:2" x14ac:dyDescent="0.75">
      <c r="A228" s="7">
        <v>42177</v>
      </c>
      <c r="B228">
        <v>212.67760748101901</v>
      </c>
    </row>
    <row r="229" spans="1:2" x14ac:dyDescent="0.75">
      <c r="A229" s="8" t="s">
        <v>19</v>
      </c>
      <c r="B229">
        <v>212.67760748101901</v>
      </c>
    </row>
    <row r="230" spans="1:2" x14ac:dyDescent="0.75">
      <c r="A230" s="7">
        <v>42178</v>
      </c>
      <c r="B230">
        <v>216.22322563414201</v>
      </c>
    </row>
    <row r="231" spans="1:2" x14ac:dyDescent="0.75">
      <c r="A231" s="8" t="s">
        <v>19</v>
      </c>
      <c r="B231">
        <v>216.22322563414201</v>
      </c>
    </row>
    <row r="232" spans="1:2" x14ac:dyDescent="0.75">
      <c r="A232" s="7">
        <v>42179</v>
      </c>
      <c r="B232">
        <v>214.94957117705101</v>
      </c>
    </row>
    <row r="233" spans="1:2" x14ac:dyDescent="0.75">
      <c r="A233" s="8" t="s">
        <v>19</v>
      </c>
      <c r="B233">
        <v>214.94957117705101</v>
      </c>
    </row>
    <row r="234" spans="1:2" x14ac:dyDescent="0.75">
      <c r="A234" s="7">
        <v>42180</v>
      </c>
      <c r="B234">
        <v>214.64123559422299</v>
      </c>
    </row>
    <row r="235" spans="1:2" x14ac:dyDescent="0.75">
      <c r="A235" s="8" t="s">
        <v>19</v>
      </c>
      <c r="B235">
        <v>214.64123559422299</v>
      </c>
    </row>
    <row r="236" spans="1:2" x14ac:dyDescent="0.75">
      <c r="A236" s="7">
        <v>42181</v>
      </c>
      <c r="B236">
        <v>215.16177322027201</v>
      </c>
    </row>
    <row r="237" spans="1:2" x14ac:dyDescent="0.75">
      <c r="A237" s="8" t="s">
        <v>19</v>
      </c>
      <c r="B237">
        <v>215.16177322027201</v>
      </c>
    </row>
    <row r="238" spans="1:2" x14ac:dyDescent="0.75">
      <c r="A238" s="7">
        <v>42184</v>
      </c>
      <c r="B238">
        <v>210.354987154089</v>
      </c>
    </row>
    <row r="239" spans="1:2" x14ac:dyDescent="0.75">
      <c r="A239" s="8" t="s">
        <v>19</v>
      </c>
      <c r="B239">
        <v>210.354987154089</v>
      </c>
    </row>
    <row r="240" spans="1:2" x14ac:dyDescent="0.75">
      <c r="A240" s="7">
        <v>42185</v>
      </c>
      <c r="B240">
        <v>209.465868974107</v>
      </c>
    </row>
    <row r="241" spans="1:2" x14ac:dyDescent="0.75">
      <c r="A241" s="8" t="s">
        <v>19</v>
      </c>
      <c r="B241">
        <v>209.465868974107</v>
      </c>
    </row>
    <row r="242" spans="1:2" x14ac:dyDescent="0.75">
      <c r="A242" s="7">
        <v>42186</v>
      </c>
      <c r="B242">
        <v>211.54685310257901</v>
      </c>
    </row>
    <row r="243" spans="1:2" x14ac:dyDescent="0.75">
      <c r="A243" s="8" t="s">
        <v>20</v>
      </c>
      <c r="B243">
        <v>211.54685310257901</v>
      </c>
    </row>
    <row r="244" spans="1:2" x14ac:dyDescent="0.75">
      <c r="A244" s="7">
        <v>42187</v>
      </c>
      <c r="B244">
        <v>211.30945529492001</v>
      </c>
    </row>
    <row r="245" spans="1:2" x14ac:dyDescent="0.75">
      <c r="A245" s="8" t="s">
        <v>20</v>
      </c>
      <c r="B245">
        <v>211.30945529492001</v>
      </c>
    </row>
    <row r="246" spans="1:2" x14ac:dyDescent="0.75">
      <c r="A246" s="7">
        <v>42188</v>
      </c>
      <c r="B246">
        <v>211.086691984254</v>
      </c>
    </row>
    <row r="247" spans="1:2" x14ac:dyDescent="0.75">
      <c r="A247" s="8" t="s">
        <v>20</v>
      </c>
      <c r="B247">
        <v>211.086691984254</v>
      </c>
    </row>
    <row r="248" spans="1:2" x14ac:dyDescent="0.75">
      <c r="A248" s="7">
        <v>42191</v>
      </c>
      <c r="B248">
        <v>209.552238687059</v>
      </c>
    </row>
    <row r="249" spans="1:2" x14ac:dyDescent="0.75">
      <c r="A249" s="8" t="s">
        <v>20</v>
      </c>
      <c r="B249">
        <v>209.552238687059</v>
      </c>
    </row>
    <row r="250" spans="1:2" x14ac:dyDescent="0.75">
      <c r="A250" s="7">
        <v>42192</v>
      </c>
      <c r="B250">
        <v>210.333663654866</v>
      </c>
    </row>
    <row r="251" spans="1:2" x14ac:dyDescent="0.75">
      <c r="A251" s="8" t="s">
        <v>20</v>
      </c>
      <c r="B251">
        <v>210.333663654866</v>
      </c>
    </row>
    <row r="252" spans="1:2" x14ac:dyDescent="0.75">
      <c r="A252" s="7">
        <v>42193</v>
      </c>
      <c r="B252">
        <v>207.34609155035</v>
      </c>
    </row>
    <row r="253" spans="1:2" x14ac:dyDescent="0.75">
      <c r="A253" s="8" t="s">
        <v>20</v>
      </c>
      <c r="B253">
        <v>207.34609155035</v>
      </c>
    </row>
    <row r="254" spans="1:2" x14ac:dyDescent="0.75">
      <c r="A254" s="7">
        <v>42194</v>
      </c>
      <c r="B254">
        <v>209.17013758999701</v>
      </c>
    </row>
    <row r="255" spans="1:2" x14ac:dyDescent="0.75">
      <c r="A255" s="8" t="s">
        <v>20</v>
      </c>
      <c r="B255">
        <v>209.17013758999701</v>
      </c>
    </row>
    <row r="256" spans="1:2" x14ac:dyDescent="0.75">
      <c r="A256" s="7">
        <v>42195</v>
      </c>
      <c r="B256">
        <v>210.44043133</v>
      </c>
    </row>
    <row r="257" spans="1:2" x14ac:dyDescent="0.75">
      <c r="A257" s="8" t="s">
        <v>20</v>
      </c>
      <c r="B257">
        <v>210.44043133</v>
      </c>
    </row>
    <row r="258" spans="1:2" x14ac:dyDescent="0.75">
      <c r="A258" s="7">
        <v>42198</v>
      </c>
      <c r="B258">
        <v>214.659081825611</v>
      </c>
    </row>
    <row r="259" spans="1:2" x14ac:dyDescent="0.75">
      <c r="A259" s="8" t="s">
        <v>20</v>
      </c>
      <c r="B259">
        <v>214.659081825611</v>
      </c>
    </row>
    <row r="260" spans="1:2" x14ac:dyDescent="0.75">
      <c r="A260" s="7">
        <v>42199</v>
      </c>
      <c r="B260">
        <v>215.582195000582</v>
      </c>
    </row>
    <row r="261" spans="1:2" x14ac:dyDescent="0.75">
      <c r="A261" s="8" t="s">
        <v>20</v>
      </c>
      <c r="B261">
        <v>215.582195000582</v>
      </c>
    </row>
    <row r="262" spans="1:2" x14ac:dyDescent="0.75">
      <c r="A262" s="7">
        <v>42200</v>
      </c>
      <c r="B262">
        <v>216.08260054747501</v>
      </c>
    </row>
    <row r="263" spans="1:2" x14ac:dyDescent="0.75">
      <c r="A263" s="8" t="s">
        <v>20</v>
      </c>
      <c r="B263">
        <v>216.08260054747501</v>
      </c>
    </row>
    <row r="264" spans="1:2" x14ac:dyDescent="0.75">
      <c r="A264" s="7">
        <v>42201</v>
      </c>
      <c r="B264">
        <v>218.04745168011399</v>
      </c>
    </row>
    <row r="265" spans="1:2" x14ac:dyDescent="0.75">
      <c r="A265" s="8" t="s">
        <v>20</v>
      </c>
      <c r="B265">
        <v>218.04745168011399</v>
      </c>
    </row>
    <row r="266" spans="1:2" x14ac:dyDescent="0.75">
      <c r="A266" s="7">
        <v>42202</v>
      </c>
      <c r="B266">
        <v>218.42126916642101</v>
      </c>
    </row>
    <row r="267" spans="1:2" x14ac:dyDescent="0.75">
      <c r="A267" s="8" t="s">
        <v>20</v>
      </c>
      <c r="B267">
        <v>218.42126916642101</v>
      </c>
    </row>
    <row r="268" spans="1:2" x14ac:dyDescent="0.75">
      <c r="A268" s="7">
        <v>42205</v>
      </c>
      <c r="B268">
        <v>218.492410035473</v>
      </c>
    </row>
    <row r="269" spans="1:2" x14ac:dyDescent="0.75">
      <c r="A269" s="8" t="s">
        <v>20</v>
      </c>
      <c r="B269">
        <v>218.492410035473</v>
      </c>
    </row>
    <row r="270" spans="1:2" x14ac:dyDescent="0.75">
      <c r="A270" s="7">
        <v>42206</v>
      </c>
      <c r="B270">
        <v>217.002523275904</v>
      </c>
    </row>
    <row r="271" spans="1:2" x14ac:dyDescent="0.75">
      <c r="A271" s="8" t="s">
        <v>20</v>
      </c>
      <c r="B271">
        <v>217.002523275904</v>
      </c>
    </row>
    <row r="272" spans="1:2" x14ac:dyDescent="0.75">
      <c r="A272" s="7">
        <v>42207</v>
      </c>
      <c r="B272">
        <v>216.996791473385</v>
      </c>
    </row>
    <row r="273" spans="1:2" x14ac:dyDescent="0.75">
      <c r="A273" s="8" t="s">
        <v>20</v>
      </c>
      <c r="B273">
        <v>216.996791473385</v>
      </c>
    </row>
    <row r="274" spans="1:2" x14ac:dyDescent="0.75">
      <c r="A274" s="7">
        <v>42208</v>
      </c>
      <c r="B274">
        <v>215.07464518700499</v>
      </c>
    </row>
    <row r="275" spans="1:2" x14ac:dyDescent="0.75">
      <c r="A275" s="8" t="s">
        <v>20</v>
      </c>
      <c r="B275">
        <v>215.07464518700499</v>
      </c>
    </row>
    <row r="276" spans="1:2" x14ac:dyDescent="0.75">
      <c r="A276" s="7">
        <v>42209</v>
      </c>
      <c r="B276">
        <v>213.85171363910999</v>
      </c>
    </row>
    <row r="277" spans="1:2" x14ac:dyDescent="0.75">
      <c r="A277" s="8" t="s">
        <v>20</v>
      </c>
      <c r="B277">
        <v>213.85171363910999</v>
      </c>
    </row>
    <row r="278" spans="1:2" x14ac:dyDescent="0.75">
      <c r="A278" s="7">
        <v>42212</v>
      </c>
      <c r="B278">
        <v>210.411618864161</v>
      </c>
    </row>
    <row r="279" spans="1:2" x14ac:dyDescent="0.75">
      <c r="A279" s="8" t="s">
        <v>20</v>
      </c>
      <c r="B279">
        <v>210.411618864161</v>
      </c>
    </row>
    <row r="280" spans="1:2" x14ac:dyDescent="0.75">
      <c r="A280" s="7">
        <v>42213</v>
      </c>
      <c r="B280">
        <v>212.51395440714501</v>
      </c>
    </row>
    <row r="281" spans="1:2" x14ac:dyDescent="0.75">
      <c r="A281" s="8" t="s">
        <v>20</v>
      </c>
      <c r="B281">
        <v>212.51395440714501</v>
      </c>
    </row>
    <row r="282" spans="1:2" x14ac:dyDescent="0.75">
      <c r="A282" s="7">
        <v>42214</v>
      </c>
      <c r="B282">
        <v>214.149561928054</v>
      </c>
    </row>
    <row r="283" spans="1:2" x14ac:dyDescent="0.75">
      <c r="A283" s="8" t="s">
        <v>20</v>
      </c>
      <c r="B283">
        <v>214.149561928054</v>
      </c>
    </row>
    <row r="284" spans="1:2" x14ac:dyDescent="0.75">
      <c r="A284" s="7">
        <v>42215</v>
      </c>
      <c r="B284">
        <v>215.96944844523199</v>
      </c>
    </row>
    <row r="285" spans="1:2" x14ac:dyDescent="0.75">
      <c r="A285" s="8" t="s">
        <v>20</v>
      </c>
      <c r="B285">
        <v>215.96944844523199</v>
      </c>
    </row>
    <row r="286" spans="1:2" x14ac:dyDescent="0.75">
      <c r="A286" s="7">
        <v>42216</v>
      </c>
      <c r="B286">
        <v>215.65523894650499</v>
      </c>
    </row>
    <row r="287" spans="1:2" x14ac:dyDescent="0.75">
      <c r="A287" s="8" t="s">
        <v>20</v>
      </c>
      <c r="B287">
        <v>215.65523894650499</v>
      </c>
    </row>
    <row r="288" spans="1:2" x14ac:dyDescent="0.75">
      <c r="A288" s="7">
        <v>42219</v>
      </c>
      <c r="B288">
        <v>216.58968801646901</v>
      </c>
    </row>
    <row r="289" spans="1:2" x14ac:dyDescent="0.75">
      <c r="A289" s="8" t="s">
        <v>20</v>
      </c>
      <c r="B289">
        <v>216.58968801646901</v>
      </c>
    </row>
    <row r="290" spans="1:2" x14ac:dyDescent="0.75">
      <c r="A290" s="7">
        <v>42220</v>
      </c>
      <c r="B290">
        <v>216.884556963394</v>
      </c>
    </row>
    <row r="291" spans="1:2" x14ac:dyDescent="0.75">
      <c r="A291" s="8" t="s">
        <v>20</v>
      </c>
      <c r="B291">
        <v>216.884556963394</v>
      </c>
    </row>
    <row r="292" spans="1:2" x14ac:dyDescent="0.75">
      <c r="A292" s="7">
        <v>42221</v>
      </c>
      <c r="B292">
        <v>219.59541822132601</v>
      </c>
    </row>
    <row r="293" spans="1:2" x14ac:dyDescent="0.75">
      <c r="A293" s="8" t="s">
        <v>20</v>
      </c>
      <c r="B293">
        <v>219.59541822132601</v>
      </c>
    </row>
    <row r="294" spans="1:2" x14ac:dyDescent="0.75">
      <c r="A294" s="7">
        <v>42222</v>
      </c>
      <c r="B294">
        <v>217.48960229981799</v>
      </c>
    </row>
    <row r="295" spans="1:2" x14ac:dyDescent="0.75">
      <c r="A295" s="8" t="s">
        <v>20</v>
      </c>
      <c r="B295">
        <v>217.48960229981799</v>
      </c>
    </row>
    <row r="296" spans="1:2" x14ac:dyDescent="0.75">
      <c r="A296" s="7">
        <v>42223</v>
      </c>
      <c r="B296">
        <v>216.489402037464</v>
      </c>
    </row>
    <row r="297" spans="1:2" x14ac:dyDescent="0.75">
      <c r="A297" s="8" t="s">
        <v>20</v>
      </c>
      <c r="B297">
        <v>216.489402037464</v>
      </c>
    </row>
    <row r="298" spans="1:2" x14ac:dyDescent="0.75">
      <c r="A298" s="7">
        <v>42226</v>
      </c>
      <c r="B298">
        <v>218.04016899041599</v>
      </c>
    </row>
    <row r="299" spans="1:2" x14ac:dyDescent="0.75">
      <c r="A299" s="8" t="s">
        <v>20</v>
      </c>
      <c r="B299">
        <v>218.04016899041599</v>
      </c>
    </row>
    <row r="300" spans="1:2" x14ac:dyDescent="0.75">
      <c r="A300" s="7">
        <v>42227</v>
      </c>
      <c r="B300">
        <v>215.45023354782899</v>
      </c>
    </row>
    <row r="301" spans="1:2" x14ac:dyDescent="0.75">
      <c r="A301" s="8" t="s">
        <v>20</v>
      </c>
      <c r="B301">
        <v>215.45023354782899</v>
      </c>
    </row>
    <row r="302" spans="1:2" x14ac:dyDescent="0.75">
      <c r="A302" s="7">
        <v>42228</v>
      </c>
      <c r="B302">
        <v>211.79339835901499</v>
      </c>
    </row>
    <row r="303" spans="1:2" x14ac:dyDescent="0.75">
      <c r="A303" s="8" t="s">
        <v>20</v>
      </c>
      <c r="B303">
        <v>211.79339835901499</v>
      </c>
    </row>
    <row r="304" spans="1:2" x14ac:dyDescent="0.75">
      <c r="A304" s="7">
        <v>42229</v>
      </c>
      <c r="B304">
        <v>213.53950496105301</v>
      </c>
    </row>
    <row r="305" spans="1:2" x14ac:dyDescent="0.75">
      <c r="A305" s="8" t="s">
        <v>20</v>
      </c>
      <c r="B305">
        <v>213.53950496105301</v>
      </c>
    </row>
    <row r="306" spans="1:2" x14ac:dyDescent="0.75">
      <c r="A306" s="7">
        <v>42230</v>
      </c>
      <c r="B306">
        <v>214.40728118955099</v>
      </c>
    </row>
    <row r="307" spans="1:2" x14ac:dyDescent="0.75">
      <c r="A307" s="8" t="s">
        <v>20</v>
      </c>
      <c r="B307">
        <v>214.40728118955099</v>
      </c>
    </row>
    <row r="308" spans="1:2" x14ac:dyDescent="0.75">
      <c r="A308" s="7">
        <v>42233</v>
      </c>
      <c r="B308">
        <v>215.40206677082699</v>
      </c>
    </row>
    <row r="309" spans="1:2" x14ac:dyDescent="0.75">
      <c r="A309" s="8" t="s">
        <v>20</v>
      </c>
      <c r="B309">
        <v>215.40206677082699</v>
      </c>
    </row>
    <row r="310" spans="1:2" x14ac:dyDescent="0.75">
      <c r="A310" s="7">
        <v>42234</v>
      </c>
      <c r="B310">
        <v>215.93866096066901</v>
      </c>
    </row>
    <row r="311" spans="1:2" x14ac:dyDescent="0.75">
      <c r="A311" s="8" t="s">
        <v>20</v>
      </c>
      <c r="B311">
        <v>215.93866096066901</v>
      </c>
    </row>
    <row r="312" spans="1:2" x14ac:dyDescent="0.75">
      <c r="A312" s="7">
        <v>42235</v>
      </c>
      <c r="B312">
        <v>213.733999202494</v>
      </c>
    </row>
    <row r="313" spans="1:2" x14ac:dyDescent="0.75">
      <c r="A313" s="8" t="s">
        <v>20</v>
      </c>
      <c r="B313">
        <v>213.733999202494</v>
      </c>
    </row>
    <row r="314" spans="1:2" x14ac:dyDescent="0.75">
      <c r="A314" s="7">
        <v>42236</v>
      </c>
      <c r="B314">
        <v>209.349799701455</v>
      </c>
    </row>
    <row r="315" spans="1:2" x14ac:dyDescent="0.75">
      <c r="A315" s="8" t="s">
        <v>20</v>
      </c>
      <c r="B315">
        <v>209.349799701455</v>
      </c>
    </row>
    <row r="316" spans="1:2" x14ac:dyDescent="0.75">
      <c r="A316" s="7">
        <v>42237</v>
      </c>
      <c r="B316">
        <v>203.306423194882</v>
      </c>
    </row>
    <row r="317" spans="1:2" x14ac:dyDescent="0.75">
      <c r="A317" s="8" t="s">
        <v>20</v>
      </c>
      <c r="B317">
        <v>203.306423194882</v>
      </c>
    </row>
    <row r="318" spans="1:2" x14ac:dyDescent="0.75">
      <c r="A318" s="7">
        <v>42240</v>
      </c>
      <c r="B318">
        <v>193.58843476217299</v>
      </c>
    </row>
    <row r="319" spans="1:2" x14ac:dyDescent="0.75">
      <c r="A319" s="8" t="s">
        <v>20</v>
      </c>
      <c r="B319">
        <v>193.58843476217299</v>
      </c>
    </row>
    <row r="320" spans="1:2" x14ac:dyDescent="0.75">
      <c r="A320" s="7">
        <v>42241</v>
      </c>
      <c r="B320">
        <v>195.91935688618801</v>
      </c>
    </row>
    <row r="321" spans="1:2" x14ac:dyDescent="0.75">
      <c r="A321" s="8" t="s">
        <v>20</v>
      </c>
      <c r="B321">
        <v>195.91935688618801</v>
      </c>
    </row>
    <row r="322" spans="1:2" x14ac:dyDescent="0.75">
      <c r="A322" s="7">
        <v>42242</v>
      </c>
      <c r="B322">
        <v>197.94942117693799</v>
      </c>
    </row>
    <row r="323" spans="1:2" x14ac:dyDescent="0.75">
      <c r="A323" s="8" t="s">
        <v>20</v>
      </c>
      <c r="B323">
        <v>197.94942117693799</v>
      </c>
    </row>
    <row r="324" spans="1:2" x14ac:dyDescent="0.75">
      <c r="A324" s="7">
        <v>42243</v>
      </c>
      <c r="B324">
        <v>203.69408290907199</v>
      </c>
    </row>
    <row r="325" spans="1:2" x14ac:dyDescent="0.75">
      <c r="A325" s="8" t="s">
        <v>20</v>
      </c>
      <c r="B325">
        <v>203.69408290907199</v>
      </c>
    </row>
    <row r="326" spans="1:2" x14ac:dyDescent="0.75">
      <c r="A326" s="7">
        <v>42244</v>
      </c>
      <c r="B326">
        <v>204.36886076346701</v>
      </c>
    </row>
    <row r="327" spans="1:2" x14ac:dyDescent="0.75">
      <c r="A327" s="8" t="s">
        <v>20</v>
      </c>
      <c r="B327">
        <v>204.36886076346701</v>
      </c>
    </row>
    <row r="328" spans="1:2" x14ac:dyDescent="0.75">
      <c r="A328" s="7">
        <v>42247</v>
      </c>
      <c r="B328">
        <v>203.49667780121001</v>
      </c>
    </row>
    <row r="329" spans="1:2" x14ac:dyDescent="0.75">
      <c r="A329" s="8" t="s">
        <v>20</v>
      </c>
      <c r="B329">
        <v>203.49667780121001</v>
      </c>
    </row>
    <row r="330" spans="1:2" x14ac:dyDescent="0.75">
      <c r="A330" s="7">
        <v>42248</v>
      </c>
      <c r="B330">
        <v>198.56560700579601</v>
      </c>
    </row>
    <row r="331" spans="1:2" x14ac:dyDescent="0.75">
      <c r="A331" s="8" t="s">
        <v>20</v>
      </c>
      <c r="B331">
        <v>198.56560700579601</v>
      </c>
    </row>
    <row r="332" spans="1:2" x14ac:dyDescent="0.75">
      <c r="A332" s="7">
        <v>42249</v>
      </c>
      <c r="B332">
        <v>199.84308650149799</v>
      </c>
    </row>
    <row r="333" spans="1:2" x14ac:dyDescent="0.75">
      <c r="A333" s="8" t="s">
        <v>20</v>
      </c>
      <c r="B333">
        <v>199.84308650149799</v>
      </c>
    </row>
    <row r="334" spans="1:2" x14ac:dyDescent="0.75">
      <c r="A334" s="7">
        <v>42250</v>
      </c>
      <c r="B334">
        <v>203.04415733340099</v>
      </c>
    </row>
    <row r="335" spans="1:2" x14ac:dyDescent="0.75">
      <c r="A335" s="8" t="s">
        <v>20</v>
      </c>
      <c r="B335">
        <v>203.04415733340099</v>
      </c>
    </row>
    <row r="336" spans="1:2" x14ac:dyDescent="0.75">
      <c r="A336" s="7">
        <v>42251</v>
      </c>
      <c r="B336">
        <v>199.66379724669099</v>
      </c>
    </row>
    <row r="337" spans="1:2" x14ac:dyDescent="0.75">
      <c r="A337" s="8" t="s">
        <v>20</v>
      </c>
      <c r="B337">
        <v>199.66379724669099</v>
      </c>
    </row>
    <row r="338" spans="1:2" x14ac:dyDescent="0.75">
      <c r="A338" s="7">
        <v>42254</v>
      </c>
      <c r="B338">
        <v>199.66423293433201</v>
      </c>
    </row>
    <row r="339" spans="1:2" x14ac:dyDescent="0.75">
      <c r="A339" s="8" t="s">
        <v>20</v>
      </c>
      <c r="B339">
        <v>199.66423293433201</v>
      </c>
    </row>
    <row r="340" spans="1:2" x14ac:dyDescent="0.75">
      <c r="A340" s="7">
        <v>42255</v>
      </c>
      <c r="B340">
        <v>201.666164935057</v>
      </c>
    </row>
    <row r="341" spans="1:2" x14ac:dyDescent="0.75">
      <c r="A341" s="8" t="s">
        <v>20</v>
      </c>
      <c r="B341">
        <v>201.666164935057</v>
      </c>
    </row>
    <row r="342" spans="1:2" x14ac:dyDescent="0.75">
      <c r="A342" s="7">
        <v>42256</v>
      </c>
      <c r="B342">
        <v>203.42242012636899</v>
      </c>
    </row>
    <row r="343" spans="1:2" x14ac:dyDescent="0.75">
      <c r="A343" s="8" t="s">
        <v>20</v>
      </c>
      <c r="B343">
        <v>203.42242012636899</v>
      </c>
    </row>
    <row r="344" spans="1:2" x14ac:dyDescent="0.75">
      <c r="A344" s="7">
        <v>42257</v>
      </c>
      <c r="B344">
        <v>202.11328503615201</v>
      </c>
    </row>
    <row r="345" spans="1:2" x14ac:dyDescent="0.75">
      <c r="A345" s="8" t="s">
        <v>20</v>
      </c>
      <c r="B345">
        <v>202.11328503615201</v>
      </c>
    </row>
    <row r="346" spans="1:2" x14ac:dyDescent="0.75">
      <c r="A346" s="7">
        <v>42258</v>
      </c>
      <c r="B346">
        <v>200.979985510999</v>
      </c>
    </row>
    <row r="347" spans="1:2" x14ac:dyDescent="0.75">
      <c r="A347" s="8" t="s">
        <v>20</v>
      </c>
      <c r="B347">
        <v>200.979985510999</v>
      </c>
    </row>
    <row r="348" spans="1:2" x14ac:dyDescent="0.75">
      <c r="A348" s="7">
        <v>42261</v>
      </c>
      <c r="B348">
        <v>200.06608006432299</v>
      </c>
    </row>
    <row r="349" spans="1:2" x14ac:dyDescent="0.75">
      <c r="A349" s="8" t="s">
        <v>20</v>
      </c>
      <c r="B349">
        <v>200.06608006432299</v>
      </c>
    </row>
    <row r="350" spans="1:2" x14ac:dyDescent="0.75">
      <c r="A350" s="7">
        <v>42262</v>
      </c>
      <c r="B350">
        <v>201.35731769224401</v>
      </c>
    </row>
    <row r="351" spans="1:2" x14ac:dyDescent="0.75">
      <c r="A351" s="8" t="s">
        <v>20</v>
      </c>
      <c r="B351">
        <v>201.35731769224401</v>
      </c>
    </row>
    <row r="352" spans="1:2" x14ac:dyDescent="0.75">
      <c r="A352" s="7">
        <v>42263</v>
      </c>
      <c r="B352">
        <v>203.27048276886401</v>
      </c>
    </row>
    <row r="353" spans="1:2" x14ac:dyDescent="0.75">
      <c r="A353" s="8" t="s">
        <v>20</v>
      </c>
      <c r="B353">
        <v>203.27048276886401</v>
      </c>
    </row>
    <row r="354" spans="1:2" x14ac:dyDescent="0.75">
      <c r="A354" s="7">
        <v>42264</v>
      </c>
      <c r="B354">
        <v>203.32517427074299</v>
      </c>
    </row>
    <row r="355" spans="1:2" x14ac:dyDescent="0.75">
      <c r="A355" s="8" t="s">
        <v>20</v>
      </c>
      <c r="B355">
        <v>203.32517427074299</v>
      </c>
    </row>
    <row r="356" spans="1:2" x14ac:dyDescent="0.75">
      <c r="A356" s="7">
        <v>42265</v>
      </c>
      <c r="B356">
        <v>200.36936083122501</v>
      </c>
    </row>
    <row r="357" spans="1:2" x14ac:dyDescent="0.75">
      <c r="A357" s="8" t="s">
        <v>20</v>
      </c>
      <c r="B357">
        <v>200.36936083122501</v>
      </c>
    </row>
    <row r="358" spans="1:2" x14ac:dyDescent="0.75">
      <c r="A358" s="7">
        <v>42268</v>
      </c>
      <c r="B358">
        <v>202.84797077308801</v>
      </c>
    </row>
    <row r="359" spans="1:2" x14ac:dyDescent="0.75">
      <c r="A359" s="8" t="s">
        <v>20</v>
      </c>
      <c r="B359">
        <v>202.84797077308801</v>
      </c>
    </row>
    <row r="360" spans="1:2" x14ac:dyDescent="0.75">
      <c r="A360" s="7">
        <v>42269</v>
      </c>
      <c r="B360">
        <v>199.713700738244</v>
      </c>
    </row>
    <row r="361" spans="1:2" x14ac:dyDescent="0.75">
      <c r="A361" s="8" t="s">
        <v>20</v>
      </c>
      <c r="B361">
        <v>199.713700738244</v>
      </c>
    </row>
    <row r="362" spans="1:2" x14ac:dyDescent="0.75">
      <c r="A362" s="7">
        <v>42270</v>
      </c>
      <c r="B362">
        <v>199.605524523497</v>
      </c>
    </row>
    <row r="363" spans="1:2" x14ac:dyDescent="0.75">
      <c r="A363" s="8" t="s">
        <v>20</v>
      </c>
      <c r="B363">
        <v>199.605524523497</v>
      </c>
    </row>
    <row r="364" spans="1:2" x14ac:dyDescent="0.75">
      <c r="A364" s="7">
        <v>42271</v>
      </c>
      <c r="B364">
        <v>195.77752187391599</v>
      </c>
    </row>
    <row r="365" spans="1:2" x14ac:dyDescent="0.75">
      <c r="A365" s="8" t="s">
        <v>20</v>
      </c>
      <c r="B365">
        <v>195.77752187391599</v>
      </c>
    </row>
    <row r="366" spans="1:2" x14ac:dyDescent="0.75">
      <c r="A366" s="7">
        <v>42272</v>
      </c>
      <c r="B366">
        <v>199.15232122042701</v>
      </c>
    </row>
    <row r="367" spans="1:2" x14ac:dyDescent="0.75">
      <c r="A367" s="8" t="s">
        <v>20</v>
      </c>
      <c r="B367">
        <v>199.15232122042701</v>
      </c>
    </row>
    <row r="368" spans="1:2" x14ac:dyDescent="0.75">
      <c r="A368" s="7">
        <v>42275</v>
      </c>
      <c r="B368">
        <v>195.55076795481901</v>
      </c>
    </row>
    <row r="369" spans="1:2" x14ac:dyDescent="0.75">
      <c r="A369" s="8" t="s">
        <v>20</v>
      </c>
      <c r="B369">
        <v>195.55076795481901</v>
      </c>
    </row>
    <row r="370" spans="1:2" x14ac:dyDescent="0.75">
      <c r="A370" s="7">
        <v>42276</v>
      </c>
      <c r="B370">
        <v>194.21207841674899</v>
      </c>
    </row>
    <row r="371" spans="1:2" x14ac:dyDescent="0.75">
      <c r="A371" s="8" t="s">
        <v>20</v>
      </c>
      <c r="B371">
        <v>194.21207841674899</v>
      </c>
    </row>
    <row r="372" spans="1:2" x14ac:dyDescent="0.75">
      <c r="A372" s="7">
        <v>42277</v>
      </c>
      <c r="B372">
        <v>198.32160487329401</v>
      </c>
    </row>
    <row r="373" spans="1:2" x14ac:dyDescent="0.75">
      <c r="A373" s="8" t="s">
        <v>20</v>
      </c>
      <c r="B373">
        <v>198.32160487329401</v>
      </c>
    </row>
    <row r="374" spans="1:2" x14ac:dyDescent="0.75">
      <c r="A374" s="7">
        <v>42278</v>
      </c>
      <c r="B374">
        <v>198.273302365408</v>
      </c>
    </row>
    <row r="375" spans="1:2" x14ac:dyDescent="0.75">
      <c r="A375" s="8" t="s">
        <v>21</v>
      </c>
      <c r="B375">
        <v>198.273302365408</v>
      </c>
    </row>
    <row r="376" spans="1:2" x14ac:dyDescent="0.75">
      <c r="A376" s="7">
        <v>42279</v>
      </c>
      <c r="B376">
        <v>198.885749989657</v>
      </c>
    </row>
    <row r="377" spans="1:2" x14ac:dyDescent="0.75">
      <c r="A377" s="8" t="s">
        <v>21</v>
      </c>
      <c r="B377">
        <v>198.885749989657</v>
      </c>
    </row>
    <row r="378" spans="1:2" x14ac:dyDescent="0.75">
      <c r="A378" s="7">
        <v>42282</v>
      </c>
      <c r="B378">
        <v>203.154689504186</v>
      </c>
    </row>
    <row r="379" spans="1:2" x14ac:dyDescent="0.75">
      <c r="A379" s="8" t="s">
        <v>21</v>
      </c>
      <c r="B379">
        <v>203.154689504186</v>
      </c>
    </row>
    <row r="380" spans="1:2" x14ac:dyDescent="0.75">
      <c r="A380" s="7">
        <v>42283</v>
      </c>
      <c r="B380">
        <v>202.931779129337</v>
      </c>
    </row>
    <row r="381" spans="1:2" x14ac:dyDescent="0.75">
      <c r="A381" s="8" t="s">
        <v>21</v>
      </c>
      <c r="B381">
        <v>202.931779129337</v>
      </c>
    </row>
    <row r="382" spans="1:2" x14ac:dyDescent="0.75">
      <c r="A382" s="7">
        <v>42284</v>
      </c>
      <c r="B382">
        <v>203.990075767082</v>
      </c>
    </row>
    <row r="383" spans="1:2" x14ac:dyDescent="0.75">
      <c r="A383" s="8" t="s">
        <v>21</v>
      </c>
      <c r="B383">
        <v>203.990075767082</v>
      </c>
    </row>
    <row r="384" spans="1:2" x14ac:dyDescent="0.75">
      <c r="A384" s="7">
        <v>42285</v>
      </c>
      <c r="B384">
        <v>204.956504285503</v>
      </c>
    </row>
    <row r="385" spans="1:2" x14ac:dyDescent="0.75">
      <c r="A385" s="8" t="s">
        <v>21</v>
      </c>
      <c r="B385">
        <v>204.956504285503</v>
      </c>
    </row>
    <row r="386" spans="1:2" x14ac:dyDescent="0.75">
      <c r="A386" s="7">
        <v>42286</v>
      </c>
      <c r="B386">
        <v>206.02601231620599</v>
      </c>
    </row>
    <row r="387" spans="1:2" x14ac:dyDescent="0.75">
      <c r="A387" s="8" t="s">
        <v>21</v>
      </c>
      <c r="B387">
        <v>206.02601231620599</v>
      </c>
    </row>
    <row r="388" spans="1:2" x14ac:dyDescent="0.75">
      <c r="A388" s="7">
        <v>42289</v>
      </c>
      <c r="B388">
        <v>205.803200677061</v>
      </c>
    </row>
    <row r="389" spans="1:2" x14ac:dyDescent="0.75">
      <c r="A389" s="8" t="s">
        <v>21</v>
      </c>
      <c r="B389">
        <v>205.803200677061</v>
      </c>
    </row>
    <row r="390" spans="1:2" x14ac:dyDescent="0.75">
      <c r="A390" s="7">
        <v>42290</v>
      </c>
      <c r="B390">
        <v>204.44613920791801</v>
      </c>
    </row>
    <row r="391" spans="1:2" x14ac:dyDescent="0.75">
      <c r="A391" s="8" t="s">
        <v>21</v>
      </c>
      <c r="B391">
        <v>204.44613920791801</v>
      </c>
    </row>
    <row r="392" spans="1:2" x14ac:dyDescent="0.75">
      <c r="A392" s="7">
        <v>42291</v>
      </c>
      <c r="B392">
        <v>202.79828212215699</v>
      </c>
    </row>
    <row r="393" spans="1:2" x14ac:dyDescent="0.75">
      <c r="A393" s="8" t="s">
        <v>21</v>
      </c>
      <c r="B393">
        <v>202.79828212215699</v>
      </c>
    </row>
    <row r="394" spans="1:2" x14ac:dyDescent="0.75">
      <c r="A394" s="7">
        <v>42292</v>
      </c>
      <c r="B394">
        <v>205.57113078005</v>
      </c>
    </row>
    <row r="395" spans="1:2" x14ac:dyDescent="0.75">
      <c r="A395" s="8" t="s">
        <v>21</v>
      </c>
      <c r="B395">
        <v>205.57113078005</v>
      </c>
    </row>
    <row r="396" spans="1:2" x14ac:dyDescent="0.75">
      <c r="A396" s="7">
        <v>42293</v>
      </c>
      <c r="B396">
        <v>206.55901168071699</v>
      </c>
    </row>
    <row r="397" spans="1:2" x14ac:dyDescent="0.75">
      <c r="A397" s="8" t="s">
        <v>21</v>
      </c>
      <c r="B397">
        <v>206.55901168071699</v>
      </c>
    </row>
    <row r="398" spans="1:2" x14ac:dyDescent="0.75">
      <c r="A398" s="7">
        <v>42296</v>
      </c>
      <c r="B398">
        <v>207.29515504079001</v>
      </c>
    </row>
    <row r="399" spans="1:2" x14ac:dyDescent="0.75">
      <c r="A399" s="8" t="s">
        <v>21</v>
      </c>
      <c r="B399">
        <v>207.29515504079001</v>
      </c>
    </row>
    <row r="400" spans="1:2" x14ac:dyDescent="0.75">
      <c r="A400" s="7">
        <v>42297</v>
      </c>
      <c r="B400">
        <v>206.46025903455401</v>
      </c>
    </row>
    <row r="401" spans="1:2" x14ac:dyDescent="0.75">
      <c r="A401" s="8" t="s">
        <v>21</v>
      </c>
      <c r="B401">
        <v>206.46025903455401</v>
      </c>
    </row>
    <row r="402" spans="1:2" x14ac:dyDescent="0.75">
      <c r="A402" s="7">
        <v>42298</v>
      </c>
      <c r="B402">
        <v>206.87830698969501</v>
      </c>
    </row>
    <row r="403" spans="1:2" x14ac:dyDescent="0.75">
      <c r="A403" s="8" t="s">
        <v>21</v>
      </c>
      <c r="B403">
        <v>206.87830698969501</v>
      </c>
    </row>
    <row r="404" spans="1:2" x14ac:dyDescent="0.75">
      <c r="A404" s="7">
        <v>42299</v>
      </c>
      <c r="B404">
        <v>211.60154154935699</v>
      </c>
    </row>
    <row r="405" spans="1:2" x14ac:dyDescent="0.75">
      <c r="A405" s="8" t="s">
        <v>21</v>
      </c>
      <c r="B405">
        <v>211.60154154935699</v>
      </c>
    </row>
    <row r="406" spans="1:2" x14ac:dyDescent="0.75">
      <c r="A406" s="7">
        <v>42300</v>
      </c>
      <c r="B406">
        <v>214.64559549873101</v>
      </c>
    </row>
    <row r="407" spans="1:2" x14ac:dyDescent="0.75">
      <c r="A407" s="8" t="s">
        <v>21</v>
      </c>
      <c r="B407">
        <v>214.64559549873101</v>
      </c>
    </row>
    <row r="408" spans="1:2" x14ac:dyDescent="0.75">
      <c r="A408" s="7">
        <v>42303</v>
      </c>
      <c r="B408">
        <v>214.28474615102101</v>
      </c>
    </row>
    <row r="409" spans="1:2" x14ac:dyDescent="0.75">
      <c r="A409" s="8" t="s">
        <v>21</v>
      </c>
      <c r="B409">
        <v>214.28474615102101</v>
      </c>
    </row>
    <row r="410" spans="1:2" x14ac:dyDescent="0.75">
      <c r="A410" s="7">
        <v>42304</v>
      </c>
      <c r="B410">
        <v>212.32546159086499</v>
      </c>
    </row>
    <row r="411" spans="1:2" x14ac:dyDescent="0.75">
      <c r="A411" s="8" t="s">
        <v>21</v>
      </c>
      <c r="B411">
        <v>212.32546159086499</v>
      </c>
    </row>
    <row r="412" spans="1:2" x14ac:dyDescent="0.75">
      <c r="A412" s="7">
        <v>42305</v>
      </c>
      <c r="B412">
        <v>213.84606619138501</v>
      </c>
    </row>
    <row r="413" spans="1:2" x14ac:dyDescent="0.75">
      <c r="A413" s="8" t="s">
        <v>21</v>
      </c>
      <c r="B413">
        <v>213.84606619138501</v>
      </c>
    </row>
    <row r="414" spans="1:2" x14ac:dyDescent="0.75">
      <c r="A414" s="7">
        <v>42306</v>
      </c>
      <c r="B414">
        <v>214.84287822124901</v>
      </c>
    </row>
    <row r="415" spans="1:2" x14ac:dyDescent="0.75">
      <c r="A415" s="8" t="s">
        <v>21</v>
      </c>
      <c r="B415">
        <v>214.84287822124901</v>
      </c>
    </row>
    <row r="416" spans="1:2" x14ac:dyDescent="0.75">
      <c r="A416" s="7">
        <v>42307</v>
      </c>
      <c r="B416">
        <v>214.18375401523301</v>
      </c>
    </row>
    <row r="417" spans="1:2" x14ac:dyDescent="0.75">
      <c r="A417" s="8" t="s">
        <v>21</v>
      </c>
      <c r="B417">
        <v>214.18375401523301</v>
      </c>
    </row>
    <row r="418" spans="1:2" x14ac:dyDescent="0.75">
      <c r="A418" s="7">
        <v>42310</v>
      </c>
      <c r="B418">
        <v>214.714232125351</v>
      </c>
    </row>
    <row r="419" spans="1:2" x14ac:dyDescent="0.75">
      <c r="A419" s="8" t="s">
        <v>21</v>
      </c>
      <c r="B419">
        <v>214.714232125351</v>
      </c>
    </row>
    <row r="420" spans="1:2" x14ac:dyDescent="0.75">
      <c r="A420" s="7">
        <v>42311</v>
      </c>
      <c r="B420">
        <v>216.124434708759</v>
      </c>
    </row>
    <row r="421" spans="1:2" x14ac:dyDescent="0.75">
      <c r="A421" s="8" t="s">
        <v>21</v>
      </c>
      <c r="B421">
        <v>216.124434708759</v>
      </c>
    </row>
    <row r="422" spans="1:2" x14ac:dyDescent="0.75">
      <c r="A422" s="7">
        <v>42312</v>
      </c>
      <c r="B422">
        <v>217.24395588729101</v>
      </c>
    </row>
    <row r="423" spans="1:2" x14ac:dyDescent="0.75">
      <c r="A423" s="8" t="s">
        <v>21</v>
      </c>
      <c r="B423">
        <v>217.24395588729101</v>
      </c>
    </row>
    <row r="424" spans="1:2" x14ac:dyDescent="0.75">
      <c r="A424" s="7">
        <v>42313</v>
      </c>
      <c r="B424">
        <v>217.23895030693799</v>
      </c>
    </row>
    <row r="425" spans="1:2" x14ac:dyDescent="0.75">
      <c r="A425" s="8" t="s">
        <v>21</v>
      </c>
      <c r="B425">
        <v>217.23895030693799</v>
      </c>
    </row>
    <row r="426" spans="1:2" x14ac:dyDescent="0.75">
      <c r="A426" s="7">
        <v>42314</v>
      </c>
      <c r="B426">
        <v>217.99819783470701</v>
      </c>
    </row>
    <row r="427" spans="1:2" x14ac:dyDescent="0.75">
      <c r="A427" s="8" t="s">
        <v>21</v>
      </c>
      <c r="B427">
        <v>217.99819783470701</v>
      </c>
    </row>
    <row r="428" spans="1:2" x14ac:dyDescent="0.75">
      <c r="A428" s="7">
        <v>42317</v>
      </c>
      <c r="B428">
        <v>216.856197727086</v>
      </c>
    </row>
    <row r="429" spans="1:2" x14ac:dyDescent="0.75">
      <c r="A429" s="8" t="s">
        <v>21</v>
      </c>
      <c r="B429">
        <v>216.856197727086</v>
      </c>
    </row>
    <row r="430" spans="1:2" x14ac:dyDescent="0.75">
      <c r="A430" s="7">
        <v>42318</v>
      </c>
      <c r="B430">
        <v>217.67083955879201</v>
      </c>
    </row>
    <row r="431" spans="1:2" x14ac:dyDescent="0.75">
      <c r="A431" s="8" t="s">
        <v>21</v>
      </c>
      <c r="B431">
        <v>217.67083955879201</v>
      </c>
    </row>
    <row r="432" spans="1:2" x14ac:dyDescent="0.75">
      <c r="A432" s="7">
        <v>42319</v>
      </c>
      <c r="B432">
        <v>217.588945336389</v>
      </c>
    </row>
    <row r="433" spans="1:2" x14ac:dyDescent="0.75">
      <c r="A433" s="8" t="s">
        <v>21</v>
      </c>
      <c r="B433">
        <v>217.588945336389</v>
      </c>
    </row>
    <row r="434" spans="1:2" x14ac:dyDescent="0.75">
      <c r="A434" s="7">
        <v>42320</v>
      </c>
      <c r="B434">
        <v>215.39630562423201</v>
      </c>
    </row>
    <row r="435" spans="1:2" x14ac:dyDescent="0.75">
      <c r="A435" s="8" t="s">
        <v>21</v>
      </c>
      <c r="B435">
        <v>215.39630562423201</v>
      </c>
    </row>
    <row r="436" spans="1:2" x14ac:dyDescent="0.75">
      <c r="A436" s="7">
        <v>42321</v>
      </c>
      <c r="B436">
        <v>213.63753919816699</v>
      </c>
    </row>
    <row r="437" spans="1:2" x14ac:dyDescent="0.75">
      <c r="A437" s="8" t="s">
        <v>21</v>
      </c>
      <c r="B437">
        <v>213.63753919816699</v>
      </c>
    </row>
    <row r="438" spans="1:2" x14ac:dyDescent="0.75">
      <c r="A438" s="7">
        <v>42324</v>
      </c>
      <c r="B438">
        <v>214.76822639768801</v>
      </c>
    </row>
    <row r="439" spans="1:2" x14ac:dyDescent="0.75">
      <c r="A439" s="8" t="s">
        <v>21</v>
      </c>
      <c r="B439">
        <v>214.76822639768801</v>
      </c>
    </row>
    <row r="440" spans="1:2" x14ac:dyDescent="0.75">
      <c r="A440" s="7">
        <v>42325</v>
      </c>
      <c r="B440">
        <v>217.78130301066901</v>
      </c>
    </row>
    <row r="441" spans="1:2" x14ac:dyDescent="0.75">
      <c r="A441" s="8" t="s">
        <v>21</v>
      </c>
      <c r="B441">
        <v>217.78130301066901</v>
      </c>
    </row>
    <row r="442" spans="1:2" x14ac:dyDescent="0.75">
      <c r="A442" s="7">
        <v>42326</v>
      </c>
      <c r="B442">
        <v>218.989339007186</v>
      </c>
    </row>
    <row r="443" spans="1:2" x14ac:dyDescent="0.75">
      <c r="A443" s="8" t="s">
        <v>21</v>
      </c>
      <c r="B443">
        <v>218.989339007186</v>
      </c>
    </row>
    <row r="444" spans="1:2" x14ac:dyDescent="0.75">
      <c r="A444" s="7">
        <v>42327</v>
      </c>
      <c r="B444">
        <v>219.29449249962099</v>
      </c>
    </row>
    <row r="445" spans="1:2" x14ac:dyDescent="0.75">
      <c r="A445" s="8" t="s">
        <v>21</v>
      </c>
      <c r="B445">
        <v>219.29449249962099</v>
      </c>
    </row>
    <row r="446" spans="1:2" x14ac:dyDescent="0.75">
      <c r="A446" s="7">
        <v>42328</v>
      </c>
      <c r="B446">
        <v>220.465567524855</v>
      </c>
    </row>
    <row r="447" spans="1:2" x14ac:dyDescent="0.75">
      <c r="A447" s="8" t="s">
        <v>21</v>
      </c>
      <c r="B447">
        <v>220.465567524855</v>
      </c>
    </row>
    <row r="448" spans="1:2" x14ac:dyDescent="0.75">
      <c r="A448" s="7">
        <v>42331</v>
      </c>
      <c r="B448">
        <v>220.44386862765899</v>
      </c>
    </row>
    <row r="449" spans="1:2" x14ac:dyDescent="0.75">
      <c r="A449" s="8" t="s">
        <v>21</v>
      </c>
      <c r="B449">
        <v>220.44386862765899</v>
      </c>
    </row>
    <row r="450" spans="1:2" x14ac:dyDescent="0.75">
      <c r="A450" s="7">
        <v>42332</v>
      </c>
      <c r="B450">
        <v>219.119438608081</v>
      </c>
    </row>
    <row r="451" spans="1:2" x14ac:dyDescent="0.75">
      <c r="A451" s="8" t="s">
        <v>21</v>
      </c>
      <c r="B451">
        <v>219.119438608081</v>
      </c>
    </row>
    <row r="452" spans="1:2" x14ac:dyDescent="0.75">
      <c r="A452" s="7">
        <v>42333</v>
      </c>
      <c r="B452">
        <v>220.68689519105499</v>
      </c>
    </row>
    <row r="453" spans="1:2" x14ac:dyDescent="0.75">
      <c r="A453" s="8" t="s">
        <v>21</v>
      </c>
      <c r="B453">
        <v>220.68689519105499</v>
      </c>
    </row>
    <row r="454" spans="1:2" x14ac:dyDescent="0.75">
      <c r="A454" s="7">
        <v>42334</v>
      </c>
      <c r="B454">
        <v>221.486078371296</v>
      </c>
    </row>
    <row r="455" spans="1:2" x14ac:dyDescent="0.75">
      <c r="A455" s="8" t="s">
        <v>21</v>
      </c>
      <c r="B455">
        <v>221.486078371296</v>
      </c>
    </row>
    <row r="456" spans="1:2" x14ac:dyDescent="0.75">
      <c r="A456" s="7">
        <v>42335</v>
      </c>
      <c r="B456">
        <v>221.38123181662601</v>
      </c>
    </row>
    <row r="457" spans="1:2" x14ac:dyDescent="0.75">
      <c r="A457" s="8" t="s">
        <v>21</v>
      </c>
      <c r="B457">
        <v>221.38123181662601</v>
      </c>
    </row>
    <row r="458" spans="1:2" x14ac:dyDescent="0.75">
      <c r="A458" s="7">
        <v>42338</v>
      </c>
      <c r="B458">
        <v>221.31863846080699</v>
      </c>
    </row>
    <row r="459" spans="1:2" x14ac:dyDescent="0.75">
      <c r="A459" s="8" t="s">
        <v>21</v>
      </c>
      <c r="B459">
        <v>221.31863846080699</v>
      </c>
    </row>
    <row r="460" spans="1:2" x14ac:dyDescent="0.75">
      <c r="A460" s="7">
        <v>42339</v>
      </c>
      <c r="B460">
        <v>221.884425262213</v>
      </c>
    </row>
    <row r="461" spans="1:2" x14ac:dyDescent="0.75">
      <c r="A461" s="8" t="s">
        <v>21</v>
      </c>
      <c r="B461">
        <v>221.884425262213</v>
      </c>
    </row>
    <row r="462" spans="1:2" x14ac:dyDescent="0.75">
      <c r="A462" s="7">
        <v>42340</v>
      </c>
      <c r="B462">
        <v>221.48552190725101</v>
      </c>
    </row>
    <row r="463" spans="1:2" x14ac:dyDescent="0.75">
      <c r="A463" s="8" t="s">
        <v>21</v>
      </c>
      <c r="B463">
        <v>221.48552190725101</v>
      </c>
    </row>
    <row r="464" spans="1:2" x14ac:dyDescent="0.75">
      <c r="A464" s="7">
        <v>42341</v>
      </c>
      <c r="B464">
        <v>215.16242063959601</v>
      </c>
    </row>
    <row r="465" spans="1:2" x14ac:dyDescent="0.75">
      <c r="A465" s="8" t="s">
        <v>21</v>
      </c>
      <c r="B465">
        <v>215.16242063959601</v>
      </c>
    </row>
    <row r="466" spans="1:2" x14ac:dyDescent="0.75">
      <c r="A466" s="7">
        <v>42342</v>
      </c>
      <c r="B466">
        <v>215.09244182458701</v>
      </c>
    </row>
    <row r="467" spans="1:2" x14ac:dyDescent="0.75">
      <c r="A467" s="8" t="s">
        <v>21</v>
      </c>
      <c r="B467">
        <v>215.09244182458701</v>
      </c>
    </row>
    <row r="468" spans="1:2" x14ac:dyDescent="0.75">
      <c r="A468" s="7">
        <v>42345</v>
      </c>
      <c r="B468">
        <v>215.58296817418099</v>
      </c>
    </row>
    <row r="469" spans="1:2" x14ac:dyDescent="0.75">
      <c r="A469" s="8" t="s">
        <v>21</v>
      </c>
      <c r="B469">
        <v>215.58296817418099</v>
      </c>
    </row>
    <row r="470" spans="1:2" x14ac:dyDescent="0.75">
      <c r="A470" s="7">
        <v>42347</v>
      </c>
      <c r="B470">
        <v>211.04629824706001</v>
      </c>
    </row>
    <row r="471" spans="1:2" x14ac:dyDescent="0.75">
      <c r="A471" s="8" t="s">
        <v>21</v>
      </c>
      <c r="B471">
        <v>211.04629824706001</v>
      </c>
    </row>
    <row r="472" spans="1:2" x14ac:dyDescent="0.75">
      <c r="A472" s="7">
        <v>42348</v>
      </c>
      <c r="B472">
        <v>210.71568421706201</v>
      </c>
    </row>
    <row r="473" spans="1:2" x14ac:dyDescent="0.75">
      <c r="A473" s="8" t="s">
        <v>21</v>
      </c>
      <c r="B473">
        <v>210.71568421706201</v>
      </c>
    </row>
    <row r="474" spans="1:2" x14ac:dyDescent="0.75">
      <c r="A474" s="7">
        <v>42349</v>
      </c>
      <c r="B474">
        <v>207.79404399311801</v>
      </c>
    </row>
    <row r="475" spans="1:2" x14ac:dyDescent="0.75">
      <c r="A475" s="8" t="s">
        <v>21</v>
      </c>
      <c r="B475">
        <v>207.79404399311801</v>
      </c>
    </row>
    <row r="476" spans="1:2" x14ac:dyDescent="0.75">
      <c r="A476" s="7">
        <v>42352</v>
      </c>
      <c r="B476">
        <v>205.98512448050701</v>
      </c>
    </row>
    <row r="477" spans="1:2" x14ac:dyDescent="0.75">
      <c r="A477" s="8" t="s">
        <v>21</v>
      </c>
      <c r="B477">
        <v>205.98512448050701</v>
      </c>
    </row>
    <row r="478" spans="1:2" x14ac:dyDescent="0.75">
      <c r="A478" s="7">
        <v>42353</v>
      </c>
      <c r="B478">
        <v>208.855361896343</v>
      </c>
    </row>
    <row r="479" spans="1:2" x14ac:dyDescent="0.75">
      <c r="A479" s="8" t="s">
        <v>21</v>
      </c>
      <c r="B479">
        <v>208.855361896343</v>
      </c>
    </row>
    <row r="480" spans="1:2" x14ac:dyDescent="0.75">
      <c r="A480" s="7">
        <v>42354</v>
      </c>
      <c r="B480">
        <v>210.77904713857399</v>
      </c>
    </row>
    <row r="481" spans="1:2" x14ac:dyDescent="0.75">
      <c r="A481" s="8" t="s">
        <v>21</v>
      </c>
      <c r="B481">
        <v>210.77904713857399</v>
      </c>
    </row>
    <row r="482" spans="1:2" x14ac:dyDescent="0.75">
      <c r="A482" s="7">
        <v>42355</v>
      </c>
      <c r="B482">
        <v>211.50168835385301</v>
      </c>
    </row>
    <row r="483" spans="1:2" x14ac:dyDescent="0.75">
      <c r="A483" s="8" t="s">
        <v>21</v>
      </c>
      <c r="B483">
        <v>211.50168835385301</v>
      </c>
    </row>
    <row r="484" spans="1:2" x14ac:dyDescent="0.75">
      <c r="A484" s="7">
        <v>42356</v>
      </c>
      <c r="B484">
        <v>209.10542858609199</v>
      </c>
    </row>
    <row r="485" spans="1:2" x14ac:dyDescent="0.75">
      <c r="A485" s="8" t="s">
        <v>21</v>
      </c>
      <c r="B485">
        <v>209.10542858609199</v>
      </c>
    </row>
    <row r="486" spans="1:2" x14ac:dyDescent="0.75">
      <c r="A486" s="7">
        <v>42359</v>
      </c>
      <c r="B486">
        <v>208.19070680443599</v>
      </c>
    </row>
    <row r="487" spans="1:2" x14ac:dyDescent="0.75">
      <c r="A487" s="8" t="s">
        <v>21</v>
      </c>
      <c r="B487">
        <v>208.19070680443599</v>
      </c>
    </row>
    <row r="488" spans="1:2" x14ac:dyDescent="0.75">
      <c r="A488" s="7">
        <v>42360</v>
      </c>
      <c r="B488">
        <v>208.73141574418699</v>
      </c>
    </row>
    <row r="489" spans="1:2" x14ac:dyDescent="0.75">
      <c r="A489" s="8" t="s">
        <v>21</v>
      </c>
      <c r="B489">
        <v>208.73141574418699</v>
      </c>
    </row>
    <row r="490" spans="1:2" x14ac:dyDescent="0.75">
      <c r="A490" s="7">
        <v>42361</v>
      </c>
      <c r="B490">
        <v>212.14032467504899</v>
      </c>
    </row>
    <row r="491" spans="1:2" x14ac:dyDescent="0.75">
      <c r="A491" s="8" t="s">
        <v>21</v>
      </c>
      <c r="B491">
        <v>212.14032467504899</v>
      </c>
    </row>
    <row r="492" spans="1:2" x14ac:dyDescent="0.75">
      <c r="A492" s="7">
        <v>42366</v>
      </c>
      <c r="B492">
        <v>210.76919225631701</v>
      </c>
    </row>
    <row r="493" spans="1:2" x14ac:dyDescent="0.75">
      <c r="A493" s="8" t="s">
        <v>21</v>
      </c>
      <c r="B493">
        <v>210.76919225631701</v>
      </c>
    </row>
    <row r="494" spans="1:2" x14ac:dyDescent="0.75">
      <c r="A494" s="7">
        <v>42367</v>
      </c>
      <c r="B494">
        <v>213.22868909067</v>
      </c>
    </row>
    <row r="495" spans="1:2" x14ac:dyDescent="0.75">
      <c r="A495" s="8" t="s">
        <v>21</v>
      </c>
      <c r="B495">
        <v>213.22868909067</v>
      </c>
    </row>
    <row r="496" spans="1:2" x14ac:dyDescent="0.75">
      <c r="A496" s="7">
        <v>42368</v>
      </c>
      <c r="B496">
        <v>212.34626253625501</v>
      </c>
    </row>
    <row r="497" spans="1:2" x14ac:dyDescent="0.75">
      <c r="A497" s="8" t="s">
        <v>21</v>
      </c>
      <c r="B497">
        <v>212.34626253625501</v>
      </c>
    </row>
    <row r="498" spans="1:2" x14ac:dyDescent="0.75">
      <c r="A498" s="7">
        <v>42369</v>
      </c>
      <c r="B498">
        <v>211.80078616184699</v>
      </c>
    </row>
    <row r="499" spans="1:2" x14ac:dyDescent="0.75">
      <c r="A499" s="8" t="s">
        <v>21</v>
      </c>
      <c r="B499">
        <v>211.80078616184699</v>
      </c>
    </row>
    <row r="500" spans="1:2" x14ac:dyDescent="0.75">
      <c r="A500" s="7">
        <v>42373</v>
      </c>
      <c r="B500">
        <v>208.91399977923399</v>
      </c>
    </row>
    <row r="501" spans="1:2" x14ac:dyDescent="0.75">
      <c r="A501" s="8" t="s">
        <v>18</v>
      </c>
      <c r="B501">
        <v>208.91399977923399</v>
      </c>
    </row>
    <row r="502" spans="1:2" x14ac:dyDescent="0.75">
      <c r="A502" s="7">
        <v>42374</v>
      </c>
      <c r="B502">
        <v>210.10191337041701</v>
      </c>
    </row>
    <row r="503" spans="1:2" x14ac:dyDescent="0.75">
      <c r="A503" s="8" t="s">
        <v>18</v>
      </c>
      <c r="B503">
        <v>210.10191337041701</v>
      </c>
    </row>
    <row r="504" spans="1:2" x14ac:dyDescent="0.75">
      <c r="A504" s="7">
        <v>42376</v>
      </c>
      <c r="B504">
        <v>203.54368393227401</v>
      </c>
    </row>
    <row r="505" spans="1:2" x14ac:dyDescent="0.75">
      <c r="A505" s="8" t="s">
        <v>18</v>
      </c>
      <c r="B505">
        <v>203.54368393227401</v>
      </c>
    </row>
    <row r="506" spans="1:2" x14ac:dyDescent="0.75">
      <c r="A506" s="7">
        <v>42377</v>
      </c>
      <c r="B506">
        <v>201.53490469680801</v>
      </c>
    </row>
    <row r="507" spans="1:2" x14ac:dyDescent="0.75">
      <c r="A507" s="8" t="s">
        <v>18</v>
      </c>
      <c r="B507">
        <v>201.53490469680801</v>
      </c>
    </row>
    <row r="508" spans="1:2" x14ac:dyDescent="0.75">
      <c r="A508" s="7">
        <v>42380</v>
      </c>
      <c r="B508">
        <v>201.74540186766299</v>
      </c>
    </row>
    <row r="509" spans="1:2" x14ac:dyDescent="0.75">
      <c r="A509" s="8" t="s">
        <v>18</v>
      </c>
      <c r="B509">
        <v>201.74540186766299</v>
      </c>
    </row>
    <row r="510" spans="1:2" x14ac:dyDescent="0.75">
      <c r="A510" s="7">
        <v>42381</v>
      </c>
      <c r="B510">
        <v>202.75579025448499</v>
      </c>
    </row>
    <row r="511" spans="1:2" x14ac:dyDescent="0.75">
      <c r="A511" s="8" t="s">
        <v>18</v>
      </c>
      <c r="B511">
        <v>202.75579025448499</v>
      </c>
    </row>
    <row r="512" spans="1:2" x14ac:dyDescent="0.75">
      <c r="A512" s="7">
        <v>42382</v>
      </c>
      <c r="B512">
        <v>201.81703417829399</v>
      </c>
    </row>
    <row r="513" spans="1:2" x14ac:dyDescent="0.75">
      <c r="A513" s="8" t="s">
        <v>18</v>
      </c>
      <c r="B513">
        <v>201.81703417829399</v>
      </c>
    </row>
    <row r="514" spans="1:2" x14ac:dyDescent="0.75">
      <c r="A514" s="7">
        <v>42383</v>
      </c>
      <c r="B514">
        <v>201.08706939087801</v>
      </c>
    </row>
    <row r="515" spans="1:2" x14ac:dyDescent="0.75">
      <c r="A515" s="8" t="s">
        <v>18</v>
      </c>
      <c r="B515">
        <v>201.08706939087801</v>
      </c>
    </row>
    <row r="516" spans="1:2" x14ac:dyDescent="0.75">
      <c r="A516" s="7">
        <v>42384</v>
      </c>
      <c r="B516">
        <v>196.768286939653</v>
      </c>
    </row>
    <row r="517" spans="1:2" x14ac:dyDescent="0.75">
      <c r="A517" s="8" t="s">
        <v>18</v>
      </c>
      <c r="B517">
        <v>196.768286939653</v>
      </c>
    </row>
    <row r="518" spans="1:2" x14ac:dyDescent="0.75">
      <c r="A518" s="7">
        <v>42387</v>
      </c>
      <c r="B518">
        <v>196.545163164287</v>
      </c>
    </row>
    <row r="519" spans="1:2" x14ac:dyDescent="0.75">
      <c r="A519" s="8" t="s">
        <v>18</v>
      </c>
      <c r="B519">
        <v>196.545163164287</v>
      </c>
    </row>
    <row r="520" spans="1:2" x14ac:dyDescent="0.75">
      <c r="A520" s="7">
        <v>42388</v>
      </c>
      <c r="B520">
        <v>197.564825043723</v>
      </c>
    </row>
    <row r="521" spans="1:2" x14ac:dyDescent="0.75">
      <c r="A521" s="8" t="s">
        <v>18</v>
      </c>
      <c r="B521">
        <v>197.564825043723</v>
      </c>
    </row>
    <row r="522" spans="1:2" x14ac:dyDescent="0.75">
      <c r="A522" s="7">
        <v>42389</v>
      </c>
      <c r="B522">
        <v>194.07789465856601</v>
      </c>
    </row>
    <row r="523" spans="1:2" x14ac:dyDescent="0.75">
      <c r="A523" s="8" t="s">
        <v>18</v>
      </c>
      <c r="B523">
        <v>194.07789465856601</v>
      </c>
    </row>
    <row r="524" spans="1:2" x14ac:dyDescent="0.75">
      <c r="A524" s="7">
        <v>42390</v>
      </c>
      <c r="B524">
        <v>195.98116560423901</v>
      </c>
    </row>
    <row r="525" spans="1:2" x14ac:dyDescent="0.75">
      <c r="A525" s="8" t="s">
        <v>18</v>
      </c>
      <c r="B525">
        <v>195.98116560423901</v>
      </c>
    </row>
    <row r="526" spans="1:2" x14ac:dyDescent="0.75">
      <c r="A526" s="7">
        <v>42391</v>
      </c>
      <c r="B526">
        <v>200.184439120701</v>
      </c>
    </row>
    <row r="527" spans="1:2" x14ac:dyDescent="0.75">
      <c r="A527" s="8" t="s">
        <v>18</v>
      </c>
      <c r="B527">
        <v>200.184439120701</v>
      </c>
    </row>
    <row r="528" spans="1:2" x14ac:dyDescent="0.75">
      <c r="A528" s="7">
        <v>42394</v>
      </c>
      <c r="B528">
        <v>198.791833241576</v>
      </c>
    </row>
    <row r="529" spans="1:2" x14ac:dyDescent="0.75">
      <c r="A529" s="8" t="s">
        <v>18</v>
      </c>
      <c r="B529">
        <v>198.791833241576</v>
      </c>
    </row>
    <row r="530" spans="1:2" x14ac:dyDescent="0.75">
      <c r="A530" s="7">
        <v>42395</v>
      </c>
      <c r="B530">
        <v>200.280876444607</v>
      </c>
    </row>
    <row r="531" spans="1:2" x14ac:dyDescent="0.75">
      <c r="A531" s="8" t="s">
        <v>18</v>
      </c>
      <c r="B531">
        <v>200.280876444607</v>
      </c>
    </row>
    <row r="532" spans="1:2" x14ac:dyDescent="0.75">
      <c r="A532" s="7">
        <v>42396</v>
      </c>
      <c r="B532">
        <v>200.21658935340801</v>
      </c>
    </row>
    <row r="533" spans="1:2" x14ac:dyDescent="0.75">
      <c r="A533" s="8" t="s">
        <v>18</v>
      </c>
      <c r="B533">
        <v>200.21658935340801</v>
      </c>
    </row>
    <row r="534" spans="1:2" x14ac:dyDescent="0.75">
      <c r="A534" s="7">
        <v>42397</v>
      </c>
      <c r="B534">
        <v>198.31558728782301</v>
      </c>
    </row>
    <row r="535" spans="1:2" x14ac:dyDescent="0.75">
      <c r="A535" s="8" t="s">
        <v>18</v>
      </c>
      <c r="B535">
        <v>198.31558728782301</v>
      </c>
    </row>
    <row r="536" spans="1:2" x14ac:dyDescent="0.75">
      <c r="A536" s="7">
        <v>42398</v>
      </c>
      <c r="B536">
        <v>203.59704749005499</v>
      </c>
    </row>
    <row r="537" spans="1:2" x14ac:dyDescent="0.75">
      <c r="A537" s="8" t="s">
        <v>18</v>
      </c>
      <c r="B537">
        <v>203.59704749005499</v>
      </c>
    </row>
    <row r="538" spans="1:2" x14ac:dyDescent="0.75">
      <c r="A538" s="7">
        <v>42401</v>
      </c>
      <c r="B538">
        <v>203.546209548652</v>
      </c>
    </row>
    <row r="539" spans="1:2" x14ac:dyDescent="0.75">
      <c r="A539" s="8" t="s">
        <v>18</v>
      </c>
      <c r="B539">
        <v>203.546209548652</v>
      </c>
    </row>
    <row r="540" spans="1:2" x14ac:dyDescent="0.75">
      <c r="A540" s="7">
        <v>42402</v>
      </c>
      <c r="B540">
        <v>200.60511916425901</v>
      </c>
    </row>
    <row r="541" spans="1:2" x14ac:dyDescent="0.75">
      <c r="A541" s="8" t="s">
        <v>18</v>
      </c>
      <c r="B541">
        <v>200.60511916425901</v>
      </c>
    </row>
    <row r="542" spans="1:2" x14ac:dyDescent="0.75">
      <c r="A542" s="7">
        <v>42403</v>
      </c>
      <c r="B542">
        <v>198.311283483918</v>
      </c>
    </row>
    <row r="543" spans="1:2" x14ac:dyDescent="0.75">
      <c r="A543" s="8" t="s">
        <v>18</v>
      </c>
      <c r="B543">
        <v>198.311283483918</v>
      </c>
    </row>
    <row r="544" spans="1:2" x14ac:dyDescent="0.75">
      <c r="A544" s="7">
        <v>42404</v>
      </c>
      <c r="B544">
        <v>196.96452360331099</v>
      </c>
    </row>
    <row r="545" spans="1:2" x14ac:dyDescent="0.75">
      <c r="A545" s="8" t="s">
        <v>18</v>
      </c>
      <c r="B545">
        <v>196.96452360331099</v>
      </c>
    </row>
    <row r="546" spans="1:2" x14ac:dyDescent="0.75">
      <c r="A546" s="7">
        <v>42405</v>
      </c>
      <c r="B546">
        <v>194.830628529373</v>
      </c>
    </row>
    <row r="547" spans="1:2" x14ac:dyDescent="0.75">
      <c r="A547" s="8" t="s">
        <v>18</v>
      </c>
      <c r="B547">
        <v>194.830628529373</v>
      </c>
    </row>
    <row r="548" spans="1:2" x14ac:dyDescent="0.75">
      <c r="A548" s="7">
        <v>42408</v>
      </c>
      <c r="B548">
        <v>190.932342307048</v>
      </c>
    </row>
    <row r="549" spans="1:2" x14ac:dyDescent="0.75">
      <c r="A549" s="8" t="s">
        <v>18</v>
      </c>
      <c r="B549">
        <v>190.932342307048</v>
      </c>
    </row>
    <row r="550" spans="1:2" x14ac:dyDescent="0.75">
      <c r="A550" s="7">
        <v>42409</v>
      </c>
      <c r="B550">
        <v>187.904780112894</v>
      </c>
    </row>
    <row r="551" spans="1:2" x14ac:dyDescent="0.75">
      <c r="A551" s="8" t="s">
        <v>18</v>
      </c>
      <c r="B551">
        <v>187.904780112894</v>
      </c>
    </row>
    <row r="552" spans="1:2" x14ac:dyDescent="0.75">
      <c r="A552" s="7">
        <v>42410</v>
      </c>
      <c r="B552">
        <v>190.07592590821599</v>
      </c>
    </row>
    <row r="553" spans="1:2" x14ac:dyDescent="0.75">
      <c r="A553" s="8" t="s">
        <v>18</v>
      </c>
      <c r="B553">
        <v>190.07592590821599</v>
      </c>
    </row>
    <row r="554" spans="1:2" x14ac:dyDescent="0.75">
      <c r="A554" s="7">
        <v>42411</v>
      </c>
      <c r="B554">
        <v>186.3631687994</v>
      </c>
    </row>
    <row r="555" spans="1:2" x14ac:dyDescent="0.75">
      <c r="A555" s="8" t="s">
        <v>18</v>
      </c>
      <c r="B555">
        <v>186.3631687994</v>
      </c>
    </row>
    <row r="556" spans="1:2" x14ac:dyDescent="0.75">
      <c r="A556" s="7">
        <v>42412</v>
      </c>
      <c r="B556">
        <v>188.47021810099301</v>
      </c>
    </row>
    <row r="557" spans="1:2" x14ac:dyDescent="0.75">
      <c r="A557" s="8" t="s">
        <v>18</v>
      </c>
      <c r="B557">
        <v>188.47021810099301</v>
      </c>
    </row>
    <row r="558" spans="1:2" x14ac:dyDescent="0.75">
      <c r="A558" s="7">
        <v>42415</v>
      </c>
      <c r="B558">
        <v>192.640214069986</v>
      </c>
    </row>
    <row r="559" spans="1:2" x14ac:dyDescent="0.75">
      <c r="A559" s="8" t="s">
        <v>18</v>
      </c>
      <c r="B559">
        <v>192.640214069986</v>
      </c>
    </row>
    <row r="560" spans="1:2" x14ac:dyDescent="0.75">
      <c r="A560" s="7">
        <v>42416</v>
      </c>
      <c r="B560">
        <v>193.59939733981099</v>
      </c>
    </row>
    <row r="561" spans="1:2" x14ac:dyDescent="0.75">
      <c r="A561" s="8" t="s">
        <v>18</v>
      </c>
      <c r="B561">
        <v>193.59939733981099</v>
      </c>
    </row>
    <row r="562" spans="1:2" x14ac:dyDescent="0.75">
      <c r="A562" s="7">
        <v>42417</v>
      </c>
      <c r="B562">
        <v>196.81274897090901</v>
      </c>
    </row>
    <row r="563" spans="1:2" x14ac:dyDescent="0.75">
      <c r="A563" s="8" t="s">
        <v>18</v>
      </c>
      <c r="B563">
        <v>196.81274897090901</v>
      </c>
    </row>
    <row r="564" spans="1:2" x14ac:dyDescent="0.75">
      <c r="A564" s="7">
        <v>42418</v>
      </c>
      <c r="B564">
        <v>197.85938839894999</v>
      </c>
    </row>
    <row r="565" spans="1:2" x14ac:dyDescent="0.75">
      <c r="A565" s="8" t="s">
        <v>18</v>
      </c>
      <c r="B565">
        <v>197.85938839894999</v>
      </c>
    </row>
    <row r="566" spans="1:2" x14ac:dyDescent="0.75">
      <c r="A566" s="7">
        <v>42419</v>
      </c>
      <c r="B566">
        <v>196.94925269663099</v>
      </c>
    </row>
    <row r="567" spans="1:2" x14ac:dyDescent="0.75">
      <c r="A567" s="8" t="s">
        <v>18</v>
      </c>
      <c r="B567">
        <v>196.94925269663099</v>
      </c>
    </row>
    <row r="568" spans="1:2" x14ac:dyDescent="0.75">
      <c r="A568" s="7">
        <v>42422</v>
      </c>
      <c r="B568">
        <v>199.96888876834299</v>
      </c>
    </row>
    <row r="569" spans="1:2" x14ac:dyDescent="0.75">
      <c r="A569" s="8" t="s">
        <v>18</v>
      </c>
      <c r="B569">
        <v>199.96888876834299</v>
      </c>
    </row>
    <row r="570" spans="1:2" x14ac:dyDescent="0.75">
      <c r="A570" s="7">
        <v>42423</v>
      </c>
      <c r="B570">
        <v>198.39088864622201</v>
      </c>
    </row>
    <row r="571" spans="1:2" x14ac:dyDescent="0.75">
      <c r="A571" s="8" t="s">
        <v>18</v>
      </c>
      <c r="B571">
        <v>198.39088864622201</v>
      </c>
    </row>
    <row r="572" spans="1:2" x14ac:dyDescent="0.75">
      <c r="A572" s="7">
        <v>42424</v>
      </c>
      <c r="B572">
        <v>197.237514185355</v>
      </c>
    </row>
    <row r="573" spans="1:2" x14ac:dyDescent="0.75">
      <c r="A573" s="8" t="s">
        <v>18</v>
      </c>
      <c r="B573">
        <v>197.237514185355</v>
      </c>
    </row>
    <row r="574" spans="1:2" x14ac:dyDescent="0.75">
      <c r="A574" s="7">
        <v>42425</v>
      </c>
      <c r="B574">
        <v>199.97512102887001</v>
      </c>
    </row>
    <row r="575" spans="1:2" x14ac:dyDescent="0.75">
      <c r="A575" s="8" t="s">
        <v>18</v>
      </c>
      <c r="B575">
        <v>199.97512102887001</v>
      </c>
    </row>
    <row r="576" spans="1:2" x14ac:dyDescent="0.75">
      <c r="A576" s="7">
        <v>42426</v>
      </c>
      <c r="B576">
        <v>201.848501738088</v>
      </c>
    </row>
    <row r="577" spans="1:2" x14ac:dyDescent="0.75">
      <c r="A577" s="8" t="s">
        <v>18</v>
      </c>
      <c r="B577">
        <v>201.848501738088</v>
      </c>
    </row>
    <row r="578" spans="1:2" x14ac:dyDescent="0.75">
      <c r="A578" s="7">
        <v>42429</v>
      </c>
      <c r="B578">
        <v>202.77757546088699</v>
      </c>
    </row>
    <row r="579" spans="1:2" x14ac:dyDescent="0.75">
      <c r="A579" s="8" t="s">
        <v>18</v>
      </c>
      <c r="B579">
        <v>202.77757546088699</v>
      </c>
    </row>
    <row r="580" spans="1:2" x14ac:dyDescent="0.75">
      <c r="A580" s="7">
        <v>42430</v>
      </c>
      <c r="B580">
        <v>205.005192819982</v>
      </c>
    </row>
    <row r="581" spans="1:2" x14ac:dyDescent="0.75">
      <c r="A581" s="8" t="s">
        <v>18</v>
      </c>
      <c r="B581">
        <v>205.005192819982</v>
      </c>
    </row>
    <row r="582" spans="1:2" x14ac:dyDescent="0.75">
      <c r="A582" s="7">
        <v>42431</v>
      </c>
      <c r="B582">
        <v>206.04275647744799</v>
      </c>
    </row>
    <row r="583" spans="1:2" x14ac:dyDescent="0.75">
      <c r="A583" s="8" t="s">
        <v>18</v>
      </c>
      <c r="B583">
        <v>206.04275647744799</v>
      </c>
    </row>
    <row r="584" spans="1:2" x14ac:dyDescent="0.75">
      <c r="A584" s="7">
        <v>42432</v>
      </c>
      <c r="B584">
        <v>205.81452975201901</v>
      </c>
    </row>
    <row r="585" spans="1:2" x14ac:dyDescent="0.75">
      <c r="A585" s="8" t="s">
        <v>18</v>
      </c>
      <c r="B585">
        <v>205.81452975201901</v>
      </c>
    </row>
    <row r="586" spans="1:2" x14ac:dyDescent="0.75">
      <c r="A586" s="7">
        <v>42433</v>
      </c>
      <c r="B586">
        <v>206.11723959116</v>
      </c>
    </row>
    <row r="587" spans="1:2" x14ac:dyDescent="0.75">
      <c r="A587" s="8" t="s">
        <v>18</v>
      </c>
      <c r="B587">
        <v>206.11723959116</v>
      </c>
    </row>
    <row r="588" spans="1:2" x14ac:dyDescent="0.75">
      <c r="A588" s="7">
        <v>42436</v>
      </c>
      <c r="B588">
        <v>206.218017618582</v>
      </c>
    </row>
    <row r="589" spans="1:2" x14ac:dyDescent="0.75">
      <c r="A589" s="8" t="s">
        <v>18</v>
      </c>
      <c r="B589">
        <v>206.218017618582</v>
      </c>
    </row>
    <row r="590" spans="1:2" x14ac:dyDescent="0.75">
      <c r="A590" s="7">
        <v>42437</v>
      </c>
      <c r="B590">
        <v>204.157877200743</v>
      </c>
    </row>
    <row r="591" spans="1:2" x14ac:dyDescent="0.75">
      <c r="A591" s="8" t="s">
        <v>18</v>
      </c>
      <c r="B591">
        <v>204.157877200743</v>
      </c>
    </row>
    <row r="592" spans="1:2" x14ac:dyDescent="0.75">
      <c r="A592" s="7">
        <v>42438</v>
      </c>
      <c r="B592">
        <v>204.77592011489901</v>
      </c>
    </row>
    <row r="593" spans="1:2" x14ac:dyDescent="0.75">
      <c r="A593" s="8" t="s">
        <v>18</v>
      </c>
      <c r="B593">
        <v>204.77592011489901</v>
      </c>
    </row>
    <row r="594" spans="1:2" x14ac:dyDescent="0.75">
      <c r="A594" s="7">
        <v>42439</v>
      </c>
      <c r="B594">
        <v>202.08243888054</v>
      </c>
    </row>
    <row r="595" spans="1:2" x14ac:dyDescent="0.75">
      <c r="A595" s="8" t="s">
        <v>18</v>
      </c>
      <c r="B595">
        <v>202.08243888054</v>
      </c>
    </row>
    <row r="596" spans="1:2" x14ac:dyDescent="0.75">
      <c r="A596" s="7">
        <v>42440</v>
      </c>
      <c r="B596">
        <v>205.32027231179899</v>
      </c>
    </row>
    <row r="597" spans="1:2" x14ac:dyDescent="0.75">
      <c r="A597" s="8" t="s">
        <v>18</v>
      </c>
      <c r="B597">
        <v>205.32027231179899</v>
      </c>
    </row>
    <row r="598" spans="1:2" x14ac:dyDescent="0.75">
      <c r="A598" s="7">
        <v>42443</v>
      </c>
      <c r="B598">
        <v>207.25954683014601</v>
      </c>
    </row>
    <row r="599" spans="1:2" x14ac:dyDescent="0.75">
      <c r="A599" s="8" t="s">
        <v>18</v>
      </c>
      <c r="B599">
        <v>207.25954683014601</v>
      </c>
    </row>
    <row r="600" spans="1:2" x14ac:dyDescent="0.75">
      <c r="A600" s="7">
        <v>42444</v>
      </c>
      <c r="B600">
        <v>205.85292155178701</v>
      </c>
    </row>
    <row r="601" spans="1:2" x14ac:dyDescent="0.75">
      <c r="A601" s="8" t="s">
        <v>18</v>
      </c>
      <c r="B601">
        <v>205.85292155178701</v>
      </c>
    </row>
    <row r="602" spans="1:2" x14ac:dyDescent="0.75">
      <c r="A602" s="7">
        <v>42445</v>
      </c>
      <c r="B602">
        <v>206.365112166833</v>
      </c>
    </row>
    <row r="603" spans="1:2" x14ac:dyDescent="0.75">
      <c r="A603" s="8" t="s">
        <v>18</v>
      </c>
      <c r="B603">
        <v>206.365112166833</v>
      </c>
    </row>
    <row r="604" spans="1:2" x14ac:dyDescent="0.75">
      <c r="A604" s="7">
        <v>42446</v>
      </c>
      <c r="B604">
        <v>205.34406297728299</v>
      </c>
    </row>
    <row r="605" spans="1:2" x14ac:dyDescent="0.75">
      <c r="A605" s="8" t="s">
        <v>18</v>
      </c>
      <c r="B605">
        <v>205.34406297728299</v>
      </c>
    </row>
    <row r="606" spans="1:2" x14ac:dyDescent="0.75">
      <c r="A606" s="7">
        <v>42447</v>
      </c>
      <c r="B606">
        <v>206.27176764823699</v>
      </c>
    </row>
    <row r="607" spans="1:2" x14ac:dyDescent="0.75">
      <c r="A607" s="8" t="s">
        <v>18</v>
      </c>
      <c r="B607">
        <v>206.27176764823699</v>
      </c>
    </row>
    <row r="608" spans="1:2" x14ac:dyDescent="0.75">
      <c r="A608" s="7">
        <v>42450</v>
      </c>
      <c r="B608">
        <v>206.08488263032899</v>
      </c>
    </row>
    <row r="609" spans="1:2" x14ac:dyDescent="0.75">
      <c r="A609" s="8" t="s">
        <v>18</v>
      </c>
      <c r="B609">
        <v>206.08488263032899</v>
      </c>
    </row>
    <row r="610" spans="1:2" x14ac:dyDescent="0.75">
      <c r="A610" s="7">
        <v>42451</v>
      </c>
      <c r="B610">
        <v>206.76015936716601</v>
      </c>
    </row>
    <row r="611" spans="1:2" x14ac:dyDescent="0.75">
      <c r="A611" s="8" t="s">
        <v>18</v>
      </c>
      <c r="B611">
        <v>206.76015936716601</v>
      </c>
    </row>
    <row r="612" spans="1:2" x14ac:dyDescent="0.75">
      <c r="A612" s="7">
        <v>42452</v>
      </c>
      <c r="B612">
        <v>206.30012872389301</v>
      </c>
    </row>
    <row r="613" spans="1:2" x14ac:dyDescent="0.75">
      <c r="A613" s="8" t="s">
        <v>18</v>
      </c>
      <c r="B613">
        <v>206.30012872389301</v>
      </c>
    </row>
    <row r="614" spans="1:2" x14ac:dyDescent="0.75">
      <c r="A614" s="7">
        <v>42453</v>
      </c>
      <c r="B614">
        <v>204.8190672655</v>
      </c>
    </row>
    <row r="615" spans="1:2" x14ac:dyDescent="0.75">
      <c r="A615" s="8" t="s">
        <v>18</v>
      </c>
      <c r="B615">
        <v>204.8190672655</v>
      </c>
    </row>
    <row r="616" spans="1:2" x14ac:dyDescent="0.75">
      <c r="A616" s="7">
        <v>42458</v>
      </c>
      <c r="B616">
        <v>206.88602423743899</v>
      </c>
    </row>
    <row r="617" spans="1:2" x14ac:dyDescent="0.75">
      <c r="A617" s="8" t="s">
        <v>18</v>
      </c>
      <c r="B617">
        <v>206.88602423743899</v>
      </c>
    </row>
    <row r="618" spans="1:2" x14ac:dyDescent="0.75">
      <c r="A618" s="7">
        <v>42459</v>
      </c>
      <c r="B618">
        <v>207.388514502416</v>
      </c>
    </row>
    <row r="619" spans="1:2" x14ac:dyDescent="0.75">
      <c r="A619" s="8" t="s">
        <v>18</v>
      </c>
      <c r="B619">
        <v>207.388514502416</v>
      </c>
    </row>
    <row r="620" spans="1:2" x14ac:dyDescent="0.75">
      <c r="A620" s="7">
        <v>42460</v>
      </c>
      <c r="B620">
        <v>205.90539399634699</v>
      </c>
    </row>
    <row r="621" spans="1:2" x14ac:dyDescent="0.75">
      <c r="A621" s="8" t="s">
        <v>18</v>
      </c>
      <c r="B621">
        <v>205.90539399634699</v>
      </c>
    </row>
    <row r="622" spans="1:2" x14ac:dyDescent="0.75">
      <c r="A622" s="7">
        <v>42461</v>
      </c>
      <c r="B622">
        <v>204.92466009999001</v>
      </c>
    </row>
    <row r="623" spans="1:2" x14ac:dyDescent="0.75">
      <c r="A623" s="8" t="s">
        <v>19</v>
      </c>
      <c r="B623">
        <v>204.92466009999001</v>
      </c>
    </row>
    <row r="624" spans="1:2" x14ac:dyDescent="0.75">
      <c r="A624" s="7">
        <v>42464</v>
      </c>
      <c r="B624">
        <v>205.42815213238799</v>
      </c>
    </row>
    <row r="625" spans="1:2" x14ac:dyDescent="0.75">
      <c r="A625" s="8" t="s">
        <v>19</v>
      </c>
      <c r="B625">
        <v>205.42815213238799</v>
      </c>
    </row>
    <row r="626" spans="1:2" x14ac:dyDescent="0.75">
      <c r="A626" s="7">
        <v>42465</v>
      </c>
      <c r="B626">
        <v>202.72790930942301</v>
      </c>
    </row>
    <row r="627" spans="1:2" x14ac:dyDescent="0.75">
      <c r="A627" s="8" t="s">
        <v>19</v>
      </c>
      <c r="B627">
        <v>202.72790930942301</v>
      </c>
    </row>
    <row r="628" spans="1:2" x14ac:dyDescent="0.75">
      <c r="A628" s="7">
        <v>42466</v>
      </c>
      <c r="B628">
        <v>204.23782627850801</v>
      </c>
    </row>
    <row r="629" spans="1:2" x14ac:dyDescent="0.75">
      <c r="A629" s="8" t="s">
        <v>19</v>
      </c>
      <c r="B629">
        <v>204.23782627850801</v>
      </c>
    </row>
    <row r="630" spans="1:2" x14ac:dyDescent="0.75">
      <c r="A630" s="7">
        <v>42467</v>
      </c>
      <c r="B630">
        <v>203.38760648335699</v>
      </c>
    </row>
    <row r="631" spans="1:2" x14ac:dyDescent="0.75">
      <c r="A631" s="8" t="s">
        <v>19</v>
      </c>
      <c r="B631">
        <v>203.38760648335699</v>
      </c>
    </row>
    <row r="632" spans="1:2" x14ac:dyDescent="0.75">
      <c r="A632" s="7">
        <v>42468</v>
      </c>
      <c r="B632">
        <v>204.46767096975901</v>
      </c>
    </row>
    <row r="633" spans="1:2" x14ac:dyDescent="0.75">
      <c r="A633" s="8" t="s">
        <v>19</v>
      </c>
      <c r="B633">
        <v>204.46767096975901</v>
      </c>
    </row>
    <row r="634" spans="1:2" x14ac:dyDescent="0.75">
      <c r="A634" s="7">
        <v>42471</v>
      </c>
      <c r="B634">
        <v>204.18434790195499</v>
      </c>
    </row>
    <row r="635" spans="1:2" x14ac:dyDescent="0.75">
      <c r="A635" s="8" t="s">
        <v>19</v>
      </c>
      <c r="B635">
        <v>204.18434790195499</v>
      </c>
    </row>
    <row r="636" spans="1:2" x14ac:dyDescent="0.75">
      <c r="A636" s="7">
        <v>42472</v>
      </c>
      <c r="B636">
        <v>205.23808241542699</v>
      </c>
    </row>
    <row r="637" spans="1:2" x14ac:dyDescent="0.75">
      <c r="A637" s="8" t="s">
        <v>19</v>
      </c>
      <c r="B637">
        <v>205.23808241542699</v>
      </c>
    </row>
    <row r="638" spans="1:2" x14ac:dyDescent="0.75">
      <c r="A638" s="7">
        <v>42473</v>
      </c>
      <c r="B638">
        <v>208.34637834707601</v>
      </c>
    </row>
    <row r="639" spans="1:2" x14ac:dyDescent="0.75">
      <c r="A639" s="8" t="s">
        <v>19</v>
      </c>
      <c r="B639">
        <v>208.34637834707601</v>
      </c>
    </row>
    <row r="640" spans="1:2" x14ac:dyDescent="0.75">
      <c r="A640" s="7">
        <v>42474</v>
      </c>
      <c r="B640">
        <v>209.34408483319999</v>
      </c>
    </row>
    <row r="641" spans="1:2" x14ac:dyDescent="0.75">
      <c r="A641" s="8" t="s">
        <v>19</v>
      </c>
      <c r="B641">
        <v>209.34408483319999</v>
      </c>
    </row>
    <row r="642" spans="1:2" x14ac:dyDescent="0.75">
      <c r="A642" s="7">
        <v>42475</v>
      </c>
      <c r="B642">
        <v>208.73183157159099</v>
      </c>
    </row>
    <row r="643" spans="1:2" x14ac:dyDescent="0.75">
      <c r="A643" s="8" t="s">
        <v>19</v>
      </c>
      <c r="B643">
        <v>208.73183157159099</v>
      </c>
    </row>
    <row r="644" spans="1:2" x14ac:dyDescent="0.75">
      <c r="A644" s="7">
        <v>42478</v>
      </c>
      <c r="B644">
        <v>208.48761407548901</v>
      </c>
    </row>
    <row r="645" spans="1:2" x14ac:dyDescent="0.75">
      <c r="A645" s="8" t="s">
        <v>19</v>
      </c>
      <c r="B645">
        <v>208.48761407548901</v>
      </c>
    </row>
    <row r="646" spans="1:2" x14ac:dyDescent="0.75">
      <c r="A646" s="7">
        <v>42479</v>
      </c>
      <c r="B646">
        <v>210.189164970295</v>
      </c>
    </row>
    <row r="647" spans="1:2" x14ac:dyDescent="0.75">
      <c r="A647" s="8" t="s">
        <v>19</v>
      </c>
      <c r="B647">
        <v>210.189164970295</v>
      </c>
    </row>
    <row r="648" spans="1:2" x14ac:dyDescent="0.75">
      <c r="A648" s="7">
        <v>42480</v>
      </c>
      <c r="B648">
        <v>210.790713763746</v>
      </c>
    </row>
    <row r="649" spans="1:2" x14ac:dyDescent="0.75">
      <c r="A649" s="8" t="s">
        <v>19</v>
      </c>
      <c r="B649">
        <v>210.790713763746</v>
      </c>
    </row>
    <row r="650" spans="1:2" x14ac:dyDescent="0.75">
      <c r="A650" s="7">
        <v>42481</v>
      </c>
      <c r="B650">
        <v>210.74834952613901</v>
      </c>
    </row>
    <row r="651" spans="1:2" x14ac:dyDescent="0.75">
      <c r="A651" s="8" t="s">
        <v>19</v>
      </c>
      <c r="B651">
        <v>210.74834952613901</v>
      </c>
    </row>
    <row r="652" spans="1:2" x14ac:dyDescent="0.75">
      <c r="A652" s="7">
        <v>42482</v>
      </c>
      <c r="B652">
        <v>211.34041686597101</v>
      </c>
    </row>
    <row r="653" spans="1:2" x14ac:dyDescent="0.75">
      <c r="A653" s="8" t="s">
        <v>19</v>
      </c>
      <c r="B653">
        <v>211.34041686597101</v>
      </c>
    </row>
    <row r="654" spans="1:2" x14ac:dyDescent="0.75">
      <c r="A654" s="7">
        <v>42486</v>
      </c>
      <c r="B654">
        <v>210.015897846174</v>
      </c>
    </row>
    <row r="655" spans="1:2" x14ac:dyDescent="0.75">
      <c r="A655" s="8" t="s">
        <v>19</v>
      </c>
      <c r="B655">
        <v>210.015897846174</v>
      </c>
    </row>
    <row r="656" spans="1:2" x14ac:dyDescent="0.75">
      <c r="A656" s="7">
        <v>42487</v>
      </c>
      <c r="B656">
        <v>210.28385914374101</v>
      </c>
    </row>
    <row r="657" spans="1:2" x14ac:dyDescent="0.75">
      <c r="A657" s="8" t="s">
        <v>19</v>
      </c>
      <c r="B657">
        <v>210.28385914374101</v>
      </c>
    </row>
    <row r="658" spans="1:2" x14ac:dyDescent="0.75">
      <c r="A658" s="7">
        <v>42488</v>
      </c>
      <c r="B658">
        <v>209.55687057307301</v>
      </c>
    </row>
    <row r="659" spans="1:2" x14ac:dyDescent="0.75">
      <c r="A659" s="8" t="s">
        <v>19</v>
      </c>
      <c r="B659">
        <v>209.55687057307301</v>
      </c>
    </row>
    <row r="660" spans="1:2" x14ac:dyDescent="0.75">
      <c r="A660" s="7">
        <v>42489</v>
      </c>
      <c r="B660">
        <v>206.50468504194799</v>
      </c>
    </row>
    <row r="661" spans="1:2" x14ac:dyDescent="0.75">
      <c r="A661" s="8" t="s">
        <v>19</v>
      </c>
      <c r="B661">
        <v>206.50468504194799</v>
      </c>
    </row>
    <row r="662" spans="1:2" x14ac:dyDescent="0.75">
      <c r="A662" s="7">
        <v>42492</v>
      </c>
      <c r="B662">
        <v>205.723689577089</v>
      </c>
    </row>
    <row r="663" spans="1:2" x14ac:dyDescent="0.75">
      <c r="A663" s="8" t="s">
        <v>19</v>
      </c>
      <c r="B663">
        <v>205.723689577089</v>
      </c>
    </row>
    <row r="664" spans="1:2" x14ac:dyDescent="0.75">
      <c r="A664" s="7">
        <v>42493</v>
      </c>
      <c r="B664">
        <v>203.85693034232401</v>
      </c>
    </row>
    <row r="665" spans="1:2" x14ac:dyDescent="0.75">
      <c r="A665" s="8" t="s">
        <v>19</v>
      </c>
      <c r="B665">
        <v>203.85693034232401</v>
      </c>
    </row>
    <row r="666" spans="1:2" x14ac:dyDescent="0.75">
      <c r="A666" s="7">
        <v>42494</v>
      </c>
      <c r="B666">
        <v>202.58684338085999</v>
      </c>
    </row>
    <row r="667" spans="1:2" x14ac:dyDescent="0.75">
      <c r="A667" s="8" t="s">
        <v>19</v>
      </c>
      <c r="B667">
        <v>202.58684338085999</v>
      </c>
    </row>
    <row r="668" spans="1:2" x14ac:dyDescent="0.75">
      <c r="A668" s="7">
        <v>42495</v>
      </c>
      <c r="B668">
        <v>203.58866584860601</v>
      </c>
    </row>
    <row r="669" spans="1:2" x14ac:dyDescent="0.75">
      <c r="A669" s="8" t="s">
        <v>19</v>
      </c>
      <c r="B669">
        <v>203.58866584860601</v>
      </c>
    </row>
    <row r="670" spans="1:2" x14ac:dyDescent="0.75">
      <c r="A670" s="7">
        <v>42496</v>
      </c>
      <c r="B670">
        <v>203.69331812360599</v>
      </c>
    </row>
    <row r="671" spans="1:2" x14ac:dyDescent="0.75">
      <c r="A671" s="8" t="s">
        <v>19</v>
      </c>
      <c r="B671">
        <v>203.69331812360599</v>
      </c>
    </row>
    <row r="672" spans="1:2" x14ac:dyDescent="0.75">
      <c r="A672" s="7">
        <v>42499</v>
      </c>
      <c r="B672">
        <v>204.22966906711599</v>
      </c>
    </row>
    <row r="673" spans="1:2" x14ac:dyDescent="0.75">
      <c r="A673" s="8" t="s">
        <v>19</v>
      </c>
      <c r="B673">
        <v>204.22966906711599</v>
      </c>
    </row>
    <row r="674" spans="1:2" x14ac:dyDescent="0.75">
      <c r="A674" s="7">
        <v>42500</v>
      </c>
      <c r="B674">
        <v>206.094191500016</v>
      </c>
    </row>
    <row r="675" spans="1:2" x14ac:dyDescent="0.75">
      <c r="A675" s="8" t="s">
        <v>19</v>
      </c>
      <c r="B675">
        <v>206.094191500016</v>
      </c>
    </row>
    <row r="676" spans="1:2" x14ac:dyDescent="0.75">
      <c r="A676" s="7">
        <v>42501</v>
      </c>
      <c r="B676">
        <v>204.48790386161599</v>
      </c>
    </row>
    <row r="677" spans="1:2" x14ac:dyDescent="0.75">
      <c r="A677" s="8" t="s">
        <v>19</v>
      </c>
      <c r="B677">
        <v>204.48790386161599</v>
      </c>
    </row>
    <row r="678" spans="1:2" x14ac:dyDescent="0.75">
      <c r="A678" s="7">
        <v>42502</v>
      </c>
      <c r="B678">
        <v>204.38680797946699</v>
      </c>
    </row>
    <row r="679" spans="1:2" x14ac:dyDescent="0.75">
      <c r="A679" s="8" t="s">
        <v>19</v>
      </c>
      <c r="B679">
        <v>204.38680797946699</v>
      </c>
    </row>
    <row r="680" spans="1:2" x14ac:dyDescent="0.75">
      <c r="A680" s="7">
        <v>42503</v>
      </c>
      <c r="B680">
        <v>204.83593690688301</v>
      </c>
    </row>
    <row r="681" spans="1:2" x14ac:dyDescent="0.75">
      <c r="A681" s="8" t="s">
        <v>19</v>
      </c>
      <c r="B681">
        <v>204.83593690688301</v>
      </c>
    </row>
    <row r="682" spans="1:2" x14ac:dyDescent="0.75">
      <c r="A682" s="7">
        <v>42506</v>
      </c>
      <c r="B682">
        <v>205.66069148596199</v>
      </c>
    </row>
    <row r="683" spans="1:2" x14ac:dyDescent="0.75">
      <c r="A683" s="8" t="s">
        <v>19</v>
      </c>
      <c r="B683">
        <v>205.66069148596199</v>
      </c>
    </row>
    <row r="684" spans="1:2" x14ac:dyDescent="0.75">
      <c r="A684" s="7">
        <v>42507</v>
      </c>
      <c r="B684">
        <v>205.18047051052201</v>
      </c>
    </row>
    <row r="685" spans="1:2" x14ac:dyDescent="0.75">
      <c r="A685" s="8" t="s">
        <v>19</v>
      </c>
      <c r="B685">
        <v>205.18047051052201</v>
      </c>
    </row>
    <row r="686" spans="1:2" x14ac:dyDescent="0.75">
      <c r="A686" s="7">
        <v>42508</v>
      </c>
      <c r="B686">
        <v>205.767323368543</v>
      </c>
    </row>
    <row r="687" spans="1:2" x14ac:dyDescent="0.75">
      <c r="A687" s="8" t="s">
        <v>19</v>
      </c>
      <c r="B687">
        <v>205.767323368543</v>
      </c>
    </row>
    <row r="688" spans="1:2" x14ac:dyDescent="0.75">
      <c r="A688" s="7">
        <v>42509</v>
      </c>
      <c r="B688">
        <v>204.883351370696</v>
      </c>
    </row>
    <row r="689" spans="1:2" x14ac:dyDescent="0.75">
      <c r="A689" s="8" t="s">
        <v>19</v>
      </c>
      <c r="B689">
        <v>204.883351370696</v>
      </c>
    </row>
    <row r="690" spans="1:2" x14ac:dyDescent="0.75">
      <c r="A690" s="7">
        <v>42510</v>
      </c>
      <c r="B690">
        <v>206.72532910387</v>
      </c>
    </row>
    <row r="691" spans="1:2" x14ac:dyDescent="0.75">
      <c r="A691" s="8" t="s">
        <v>19</v>
      </c>
      <c r="B691">
        <v>206.72532910387</v>
      </c>
    </row>
    <row r="692" spans="1:2" x14ac:dyDescent="0.75">
      <c r="A692" s="7">
        <v>42513</v>
      </c>
      <c r="B692">
        <v>206.31829000883999</v>
      </c>
    </row>
    <row r="693" spans="1:2" x14ac:dyDescent="0.75">
      <c r="A693" s="8" t="s">
        <v>19</v>
      </c>
      <c r="B693">
        <v>206.31829000883999</v>
      </c>
    </row>
    <row r="694" spans="1:2" x14ac:dyDescent="0.75">
      <c r="A694" s="7">
        <v>42514</v>
      </c>
      <c r="B694">
        <v>208.97267860009001</v>
      </c>
    </row>
    <row r="695" spans="1:2" x14ac:dyDescent="0.75">
      <c r="A695" s="8" t="s">
        <v>19</v>
      </c>
      <c r="B695">
        <v>208.97267860009001</v>
      </c>
    </row>
    <row r="696" spans="1:2" x14ac:dyDescent="0.75">
      <c r="A696" s="7">
        <v>42515</v>
      </c>
      <c r="B696">
        <v>210.54225586773001</v>
      </c>
    </row>
    <row r="697" spans="1:2" x14ac:dyDescent="0.75">
      <c r="A697" s="8" t="s">
        <v>19</v>
      </c>
      <c r="B697">
        <v>210.54225586773001</v>
      </c>
    </row>
    <row r="698" spans="1:2" x14ac:dyDescent="0.75">
      <c r="A698" s="7">
        <v>42516</v>
      </c>
      <c r="B698">
        <v>210.959216090615</v>
      </c>
    </row>
    <row r="699" spans="1:2" x14ac:dyDescent="0.75">
      <c r="A699" s="8" t="s">
        <v>19</v>
      </c>
      <c r="B699">
        <v>210.959216090615</v>
      </c>
    </row>
    <row r="700" spans="1:2" x14ac:dyDescent="0.75">
      <c r="A700" s="7">
        <v>42517</v>
      </c>
      <c r="B700">
        <v>211.89642981243699</v>
      </c>
    </row>
    <row r="701" spans="1:2" x14ac:dyDescent="0.75">
      <c r="A701" s="8" t="s">
        <v>19</v>
      </c>
      <c r="B701">
        <v>211.89642981243699</v>
      </c>
    </row>
    <row r="702" spans="1:2" x14ac:dyDescent="0.75">
      <c r="A702" s="7">
        <v>42520</v>
      </c>
      <c r="B702">
        <v>212.35835839805199</v>
      </c>
    </row>
    <row r="703" spans="1:2" x14ac:dyDescent="0.75">
      <c r="A703" s="8" t="s">
        <v>19</v>
      </c>
      <c r="B703">
        <v>212.35835839805199</v>
      </c>
    </row>
    <row r="704" spans="1:2" x14ac:dyDescent="0.75">
      <c r="A704" s="7">
        <v>42521</v>
      </c>
      <c r="B704">
        <v>212.37326021187499</v>
      </c>
    </row>
    <row r="705" spans="1:2" x14ac:dyDescent="0.75">
      <c r="A705" s="8" t="s">
        <v>19</v>
      </c>
      <c r="B705">
        <v>212.37326021187499</v>
      </c>
    </row>
    <row r="706" spans="1:2" x14ac:dyDescent="0.75">
      <c r="A706" s="7">
        <v>42522</v>
      </c>
      <c r="B706">
        <v>211.23122698636001</v>
      </c>
    </row>
    <row r="707" spans="1:2" x14ac:dyDescent="0.75">
      <c r="A707" s="8" t="s">
        <v>19</v>
      </c>
      <c r="B707">
        <v>211.23122698636001</v>
      </c>
    </row>
    <row r="708" spans="1:2" x14ac:dyDescent="0.75">
      <c r="A708" s="7">
        <v>42524</v>
      </c>
      <c r="B708">
        <v>209.482133976927</v>
      </c>
    </row>
    <row r="709" spans="1:2" x14ac:dyDescent="0.75">
      <c r="A709" s="8" t="s">
        <v>19</v>
      </c>
      <c r="B709">
        <v>209.482133976927</v>
      </c>
    </row>
    <row r="710" spans="1:2" x14ac:dyDescent="0.75">
      <c r="A710" s="7">
        <v>42527</v>
      </c>
      <c r="B710">
        <v>209.44444461176801</v>
      </c>
    </row>
    <row r="711" spans="1:2" x14ac:dyDescent="0.75">
      <c r="A711" s="8" t="s">
        <v>19</v>
      </c>
      <c r="B711">
        <v>209.44444461176801</v>
      </c>
    </row>
    <row r="712" spans="1:2" x14ac:dyDescent="0.75">
      <c r="A712" s="7">
        <v>42528</v>
      </c>
      <c r="B712">
        <v>210.72760524634401</v>
      </c>
    </row>
    <row r="713" spans="1:2" x14ac:dyDescent="0.75">
      <c r="A713" s="8" t="s">
        <v>19</v>
      </c>
      <c r="B713">
        <v>210.72760524634401</v>
      </c>
    </row>
    <row r="714" spans="1:2" x14ac:dyDescent="0.75">
      <c r="A714" s="7">
        <v>42529</v>
      </c>
      <c r="B714">
        <v>210.941698811511</v>
      </c>
    </row>
    <row r="715" spans="1:2" x14ac:dyDescent="0.75">
      <c r="A715" s="8" t="s">
        <v>19</v>
      </c>
      <c r="B715">
        <v>210.941698811511</v>
      </c>
    </row>
    <row r="716" spans="1:2" x14ac:dyDescent="0.75">
      <c r="A716" s="7">
        <v>42530</v>
      </c>
      <c r="B716">
        <v>209.95954424393801</v>
      </c>
    </row>
    <row r="717" spans="1:2" x14ac:dyDescent="0.75">
      <c r="A717" s="8" t="s">
        <v>19</v>
      </c>
      <c r="B717">
        <v>209.95954424393801</v>
      </c>
    </row>
    <row r="718" spans="1:2" x14ac:dyDescent="0.75">
      <c r="A718" s="7">
        <v>42531</v>
      </c>
      <c r="B718">
        <v>206.99313413568399</v>
      </c>
    </row>
    <row r="719" spans="1:2" x14ac:dyDescent="0.75">
      <c r="A719" s="8" t="s">
        <v>19</v>
      </c>
      <c r="B719">
        <v>206.99313413568399</v>
      </c>
    </row>
    <row r="720" spans="1:2" x14ac:dyDescent="0.75">
      <c r="A720" s="7">
        <v>42534</v>
      </c>
      <c r="B720">
        <v>203.862938490273</v>
      </c>
    </row>
    <row r="721" spans="1:2" x14ac:dyDescent="0.75">
      <c r="A721" s="8" t="s">
        <v>19</v>
      </c>
      <c r="B721">
        <v>203.862938490273</v>
      </c>
    </row>
    <row r="722" spans="1:2" x14ac:dyDescent="0.75">
      <c r="A722" s="7">
        <v>42535</v>
      </c>
      <c r="B722">
        <v>202.60723608606</v>
      </c>
    </row>
    <row r="723" spans="1:2" x14ac:dyDescent="0.75">
      <c r="A723" s="8" t="s">
        <v>19</v>
      </c>
      <c r="B723">
        <v>202.60723608606</v>
      </c>
    </row>
    <row r="724" spans="1:2" x14ac:dyDescent="0.75">
      <c r="A724" s="7">
        <v>42536</v>
      </c>
      <c r="B724">
        <v>203.26651890688601</v>
      </c>
    </row>
    <row r="725" spans="1:2" x14ac:dyDescent="0.75">
      <c r="A725" s="8" t="s">
        <v>19</v>
      </c>
      <c r="B725">
        <v>203.26651890688601</v>
      </c>
    </row>
    <row r="726" spans="1:2" x14ac:dyDescent="0.75">
      <c r="A726" s="7">
        <v>42537</v>
      </c>
      <c r="B726">
        <v>202.66922676300101</v>
      </c>
    </row>
    <row r="727" spans="1:2" x14ac:dyDescent="0.75">
      <c r="A727" s="8" t="s">
        <v>19</v>
      </c>
      <c r="B727">
        <v>202.66922676300101</v>
      </c>
    </row>
    <row r="728" spans="1:2" x14ac:dyDescent="0.75">
      <c r="A728" s="7">
        <v>42538</v>
      </c>
      <c r="B728">
        <v>203.08259375094599</v>
      </c>
    </row>
    <row r="729" spans="1:2" x14ac:dyDescent="0.75">
      <c r="A729" s="8" t="s">
        <v>19</v>
      </c>
      <c r="B729">
        <v>203.08259375094599</v>
      </c>
    </row>
    <row r="730" spans="1:2" x14ac:dyDescent="0.75">
      <c r="A730" s="7">
        <v>42541</v>
      </c>
      <c r="B730">
        <v>206.546504021304</v>
      </c>
    </row>
    <row r="731" spans="1:2" x14ac:dyDescent="0.75">
      <c r="A731" s="8" t="s">
        <v>19</v>
      </c>
      <c r="B731">
        <v>206.546504021304</v>
      </c>
    </row>
    <row r="732" spans="1:2" x14ac:dyDescent="0.75">
      <c r="A732" s="7">
        <v>42542</v>
      </c>
      <c r="B732">
        <v>207.61863956058301</v>
      </c>
    </row>
    <row r="733" spans="1:2" x14ac:dyDescent="0.75">
      <c r="A733" s="8" t="s">
        <v>19</v>
      </c>
      <c r="B733">
        <v>207.61863956058301</v>
      </c>
    </row>
    <row r="734" spans="1:2" x14ac:dyDescent="0.75">
      <c r="A734" s="7">
        <v>42543</v>
      </c>
      <c r="B734">
        <v>207.360519789135</v>
      </c>
    </row>
    <row r="735" spans="1:2" x14ac:dyDescent="0.75">
      <c r="A735" s="8" t="s">
        <v>19</v>
      </c>
      <c r="B735">
        <v>207.360519789135</v>
      </c>
    </row>
    <row r="736" spans="1:2" x14ac:dyDescent="0.75">
      <c r="A736" s="7">
        <v>42544</v>
      </c>
      <c r="B736">
        <v>209.541424666566</v>
      </c>
    </row>
    <row r="737" spans="1:2" x14ac:dyDescent="0.75">
      <c r="A737" s="8" t="s">
        <v>19</v>
      </c>
      <c r="B737">
        <v>209.541424666566</v>
      </c>
    </row>
    <row r="738" spans="1:2" x14ac:dyDescent="0.75">
      <c r="A738" s="7">
        <v>42545</v>
      </c>
      <c r="B738">
        <v>202.05389985326201</v>
      </c>
    </row>
    <row r="739" spans="1:2" x14ac:dyDescent="0.75">
      <c r="A739" s="8" t="s">
        <v>19</v>
      </c>
      <c r="B739">
        <v>202.05389985326201</v>
      </c>
    </row>
    <row r="740" spans="1:2" x14ac:dyDescent="0.75">
      <c r="A740" s="7">
        <v>42548</v>
      </c>
      <c r="B740">
        <v>198.614770217813</v>
      </c>
    </row>
    <row r="741" spans="1:2" x14ac:dyDescent="0.75">
      <c r="A741" s="8" t="s">
        <v>19</v>
      </c>
      <c r="B741">
        <v>198.614770217813</v>
      </c>
    </row>
    <row r="742" spans="1:2" x14ac:dyDescent="0.75">
      <c r="A742" s="7">
        <v>42549</v>
      </c>
      <c r="B742">
        <v>200.79896658812601</v>
      </c>
    </row>
    <row r="743" spans="1:2" x14ac:dyDescent="0.75">
      <c r="A743" s="8" t="s">
        <v>19</v>
      </c>
      <c r="B743">
        <v>200.79896658812601</v>
      </c>
    </row>
    <row r="744" spans="1:2" x14ac:dyDescent="0.75">
      <c r="A744" s="7">
        <v>42550</v>
      </c>
      <c r="B744">
        <v>204.77627125780299</v>
      </c>
    </row>
    <row r="745" spans="1:2" x14ac:dyDescent="0.75">
      <c r="A745" s="8" t="s">
        <v>19</v>
      </c>
      <c r="B745">
        <v>204.77627125780299</v>
      </c>
    </row>
    <row r="746" spans="1:2" x14ac:dyDescent="0.75">
      <c r="A746" s="7">
        <v>42551</v>
      </c>
      <c r="B746">
        <v>207.16616231898001</v>
      </c>
    </row>
    <row r="747" spans="1:2" x14ac:dyDescent="0.75">
      <c r="A747" s="8" t="s">
        <v>19</v>
      </c>
      <c r="B747">
        <v>207.16616231898001</v>
      </c>
    </row>
    <row r="748" spans="1:2" x14ac:dyDescent="0.75">
      <c r="A748" s="7">
        <v>42552</v>
      </c>
      <c r="B748">
        <v>208.22708049117799</v>
      </c>
    </row>
    <row r="749" spans="1:2" x14ac:dyDescent="0.75">
      <c r="A749" s="8" t="s">
        <v>20</v>
      </c>
      <c r="B749">
        <v>208.22708049117799</v>
      </c>
    </row>
    <row r="750" spans="1:2" x14ac:dyDescent="0.75">
      <c r="A750" s="7">
        <v>42555</v>
      </c>
      <c r="B750">
        <v>207.94041687939099</v>
      </c>
    </row>
    <row r="751" spans="1:2" x14ac:dyDescent="0.75">
      <c r="A751" s="8" t="s">
        <v>20</v>
      </c>
      <c r="B751">
        <v>207.94041687939099</v>
      </c>
    </row>
    <row r="752" spans="1:2" x14ac:dyDescent="0.75">
      <c r="A752" s="7">
        <v>42556</v>
      </c>
      <c r="B752">
        <v>206.35622348579901</v>
      </c>
    </row>
    <row r="753" spans="1:2" x14ac:dyDescent="0.75">
      <c r="A753" s="8" t="s">
        <v>20</v>
      </c>
      <c r="B753">
        <v>206.35622348579901</v>
      </c>
    </row>
    <row r="754" spans="1:2" x14ac:dyDescent="0.75">
      <c r="A754" s="7">
        <v>42557</v>
      </c>
      <c r="B754">
        <v>205.244071793362</v>
      </c>
    </row>
    <row r="755" spans="1:2" x14ac:dyDescent="0.75">
      <c r="A755" s="8" t="s">
        <v>20</v>
      </c>
      <c r="B755">
        <v>205.244071793362</v>
      </c>
    </row>
    <row r="756" spans="1:2" x14ac:dyDescent="0.75">
      <c r="A756" s="7">
        <v>42558</v>
      </c>
      <c r="B756">
        <v>205.592433420464</v>
      </c>
    </row>
    <row r="757" spans="1:2" x14ac:dyDescent="0.75">
      <c r="A757" s="8" t="s">
        <v>20</v>
      </c>
      <c r="B757">
        <v>205.592433420464</v>
      </c>
    </row>
    <row r="758" spans="1:2" x14ac:dyDescent="0.75">
      <c r="A758" s="7">
        <v>42562</v>
      </c>
      <c r="B758">
        <v>210.20307185319299</v>
      </c>
    </row>
    <row r="759" spans="1:2" x14ac:dyDescent="0.75">
      <c r="A759" s="8" t="s">
        <v>20</v>
      </c>
      <c r="B759">
        <v>210.20307185319299</v>
      </c>
    </row>
    <row r="760" spans="1:2" x14ac:dyDescent="0.75">
      <c r="A760" s="7">
        <v>42563</v>
      </c>
      <c r="B760">
        <v>211.79001476773601</v>
      </c>
    </row>
    <row r="761" spans="1:2" x14ac:dyDescent="0.75">
      <c r="A761" s="8" t="s">
        <v>20</v>
      </c>
      <c r="B761">
        <v>211.79001476773601</v>
      </c>
    </row>
    <row r="762" spans="1:2" x14ac:dyDescent="0.75">
      <c r="A762" s="7">
        <v>42564</v>
      </c>
      <c r="B762">
        <v>212.492320887147</v>
      </c>
    </row>
    <row r="763" spans="1:2" x14ac:dyDescent="0.75">
      <c r="A763" s="8" t="s">
        <v>20</v>
      </c>
      <c r="B763">
        <v>212.492320887147</v>
      </c>
    </row>
    <row r="764" spans="1:2" x14ac:dyDescent="0.75">
      <c r="A764" s="7">
        <v>42565</v>
      </c>
      <c r="B764">
        <v>213.181529856802</v>
      </c>
    </row>
    <row r="765" spans="1:2" x14ac:dyDescent="0.75">
      <c r="A765" s="8" t="s">
        <v>20</v>
      </c>
      <c r="B765">
        <v>213.181529856802</v>
      </c>
    </row>
    <row r="766" spans="1:2" x14ac:dyDescent="0.75">
      <c r="A766" s="7">
        <v>42566</v>
      </c>
      <c r="B766">
        <v>213.55999563360501</v>
      </c>
    </row>
    <row r="767" spans="1:2" x14ac:dyDescent="0.75">
      <c r="A767" s="8" t="s">
        <v>20</v>
      </c>
      <c r="B767">
        <v>213.55999563360501</v>
      </c>
    </row>
    <row r="768" spans="1:2" x14ac:dyDescent="0.75">
      <c r="A768" s="7">
        <v>42569</v>
      </c>
      <c r="B768">
        <v>213.704672719358</v>
      </c>
    </row>
    <row r="769" spans="1:2" x14ac:dyDescent="0.75">
      <c r="A769" s="8" t="s">
        <v>20</v>
      </c>
      <c r="B769">
        <v>213.704672719358</v>
      </c>
    </row>
    <row r="770" spans="1:2" x14ac:dyDescent="0.75">
      <c r="A770" s="7">
        <v>42570</v>
      </c>
      <c r="B770">
        <v>213.85030859489001</v>
      </c>
    </row>
    <row r="771" spans="1:2" x14ac:dyDescent="0.75">
      <c r="A771" s="8" t="s">
        <v>20</v>
      </c>
      <c r="B771">
        <v>213.85030859489001</v>
      </c>
    </row>
    <row r="772" spans="1:2" x14ac:dyDescent="0.75">
      <c r="A772" s="7">
        <v>42571</v>
      </c>
      <c r="B772">
        <v>214.81024653623601</v>
      </c>
    </row>
    <row r="773" spans="1:2" x14ac:dyDescent="0.75">
      <c r="A773" s="8" t="s">
        <v>20</v>
      </c>
      <c r="B773">
        <v>214.81024653623601</v>
      </c>
    </row>
    <row r="774" spans="1:2" x14ac:dyDescent="0.75">
      <c r="A774" s="7">
        <v>42572</v>
      </c>
      <c r="B774">
        <v>215.473527275788</v>
      </c>
    </row>
    <row r="775" spans="1:2" x14ac:dyDescent="0.75">
      <c r="A775" s="8" t="s">
        <v>20</v>
      </c>
      <c r="B775">
        <v>215.473527275788</v>
      </c>
    </row>
    <row r="776" spans="1:2" x14ac:dyDescent="0.75">
      <c r="A776" s="7">
        <v>42573</v>
      </c>
      <c r="B776">
        <v>215.89489129331699</v>
      </c>
    </row>
    <row r="777" spans="1:2" x14ac:dyDescent="0.75">
      <c r="A777" s="8" t="s">
        <v>20</v>
      </c>
      <c r="B777">
        <v>215.89489129331699</v>
      </c>
    </row>
    <row r="778" spans="1:2" x14ac:dyDescent="0.75">
      <c r="A778" s="7">
        <v>42576</v>
      </c>
      <c r="B778">
        <v>216.190126394006</v>
      </c>
    </row>
    <row r="779" spans="1:2" x14ac:dyDescent="0.75">
      <c r="A779" s="8" t="s">
        <v>20</v>
      </c>
      <c r="B779">
        <v>216.190126394006</v>
      </c>
    </row>
    <row r="780" spans="1:2" x14ac:dyDescent="0.75">
      <c r="A780" s="7">
        <v>42577</v>
      </c>
      <c r="B780">
        <v>215.868677243679</v>
      </c>
    </row>
    <row r="781" spans="1:2" x14ac:dyDescent="0.75">
      <c r="A781" s="8" t="s">
        <v>20</v>
      </c>
      <c r="B781">
        <v>215.868677243679</v>
      </c>
    </row>
    <row r="782" spans="1:2" x14ac:dyDescent="0.75">
      <c r="A782" s="7">
        <v>42578</v>
      </c>
      <c r="B782">
        <v>216.31827395249499</v>
      </c>
    </row>
    <row r="783" spans="1:2" x14ac:dyDescent="0.75">
      <c r="A783" s="8" t="s">
        <v>20</v>
      </c>
      <c r="B783">
        <v>216.31827395249499</v>
      </c>
    </row>
    <row r="784" spans="1:2" x14ac:dyDescent="0.75">
      <c r="A784" s="7">
        <v>42579</v>
      </c>
      <c r="B784">
        <v>214.672481765209</v>
      </c>
    </row>
    <row r="785" spans="1:2" x14ac:dyDescent="0.75">
      <c r="A785" s="8" t="s">
        <v>20</v>
      </c>
      <c r="B785">
        <v>214.672481765209</v>
      </c>
    </row>
    <row r="786" spans="1:2" x14ac:dyDescent="0.75">
      <c r="A786" s="7">
        <v>42580</v>
      </c>
      <c r="B786">
        <v>215.09198913629299</v>
      </c>
    </row>
    <row r="787" spans="1:2" x14ac:dyDescent="0.75">
      <c r="A787" s="8" t="s">
        <v>20</v>
      </c>
      <c r="B787">
        <v>215.09198913629299</v>
      </c>
    </row>
    <row r="788" spans="1:2" x14ac:dyDescent="0.75">
      <c r="A788" s="7">
        <v>42583</v>
      </c>
      <c r="B788">
        <v>214.44818466910201</v>
      </c>
    </row>
    <row r="789" spans="1:2" x14ac:dyDescent="0.75">
      <c r="A789" s="8" t="s">
        <v>20</v>
      </c>
      <c r="B789">
        <v>214.44818466910201</v>
      </c>
    </row>
    <row r="790" spans="1:2" x14ac:dyDescent="0.75">
      <c r="A790" s="7">
        <v>42584</v>
      </c>
      <c r="B790">
        <v>212.64586972034499</v>
      </c>
    </row>
    <row r="791" spans="1:2" x14ac:dyDescent="0.75">
      <c r="A791" s="8" t="s">
        <v>20</v>
      </c>
      <c r="B791">
        <v>212.64586972034499</v>
      </c>
    </row>
    <row r="792" spans="1:2" x14ac:dyDescent="0.75">
      <c r="A792" s="7">
        <v>42585</v>
      </c>
      <c r="B792">
        <v>212.46503726512299</v>
      </c>
    </row>
    <row r="793" spans="1:2" x14ac:dyDescent="0.75">
      <c r="A793" s="8" t="s">
        <v>20</v>
      </c>
      <c r="B793">
        <v>212.46503726512299</v>
      </c>
    </row>
    <row r="794" spans="1:2" x14ac:dyDescent="0.75">
      <c r="A794" s="7">
        <v>42586</v>
      </c>
      <c r="B794">
        <v>213.44244838305599</v>
      </c>
    </row>
    <row r="795" spans="1:2" x14ac:dyDescent="0.75">
      <c r="A795" s="8" t="s">
        <v>20</v>
      </c>
      <c r="B795">
        <v>213.44244838305599</v>
      </c>
    </row>
    <row r="796" spans="1:2" x14ac:dyDescent="0.75">
      <c r="A796" s="7">
        <v>42587</v>
      </c>
      <c r="B796">
        <v>215.60302815554101</v>
      </c>
    </row>
    <row r="797" spans="1:2" x14ac:dyDescent="0.75">
      <c r="A797" s="8" t="s">
        <v>20</v>
      </c>
      <c r="B797">
        <v>215.60302815554101</v>
      </c>
    </row>
    <row r="798" spans="1:2" x14ac:dyDescent="0.75">
      <c r="A798" s="7">
        <v>42590</v>
      </c>
      <c r="B798">
        <v>216.26454702273699</v>
      </c>
    </row>
    <row r="799" spans="1:2" x14ac:dyDescent="0.75">
      <c r="A799" s="8" t="s">
        <v>20</v>
      </c>
      <c r="B799">
        <v>216.26454702273699</v>
      </c>
    </row>
    <row r="800" spans="1:2" x14ac:dyDescent="0.75">
      <c r="A800" s="7">
        <v>42591</v>
      </c>
      <c r="B800">
        <v>217.556146481025</v>
      </c>
    </row>
    <row r="801" spans="1:2" x14ac:dyDescent="0.75">
      <c r="A801" s="8" t="s">
        <v>20</v>
      </c>
      <c r="B801">
        <v>217.556146481025</v>
      </c>
    </row>
    <row r="802" spans="1:2" x14ac:dyDescent="0.75">
      <c r="A802" s="7">
        <v>42592</v>
      </c>
      <c r="B802">
        <v>217.09287349871801</v>
      </c>
    </row>
    <row r="803" spans="1:2" x14ac:dyDescent="0.75">
      <c r="A803" s="8" t="s">
        <v>20</v>
      </c>
      <c r="B803">
        <v>217.09287349871801</v>
      </c>
    </row>
    <row r="804" spans="1:2" x14ac:dyDescent="0.75">
      <c r="A804" s="7">
        <v>42593</v>
      </c>
      <c r="B804">
        <v>218.11219970361799</v>
      </c>
    </row>
    <row r="805" spans="1:2" x14ac:dyDescent="0.75">
      <c r="A805" s="8" t="s">
        <v>20</v>
      </c>
      <c r="B805">
        <v>218.11219970361799</v>
      </c>
    </row>
    <row r="806" spans="1:2" x14ac:dyDescent="0.75">
      <c r="A806" s="7">
        <v>42594</v>
      </c>
      <c r="B806">
        <v>218.17643022583999</v>
      </c>
    </row>
    <row r="807" spans="1:2" x14ac:dyDescent="0.75">
      <c r="A807" s="8" t="s">
        <v>20</v>
      </c>
      <c r="B807">
        <v>218.17643022583999</v>
      </c>
    </row>
    <row r="808" spans="1:2" x14ac:dyDescent="0.75">
      <c r="A808" s="7">
        <v>42598</v>
      </c>
      <c r="B808">
        <v>216.36047286987201</v>
      </c>
    </row>
    <row r="809" spans="1:2" x14ac:dyDescent="0.75">
      <c r="A809" s="8" t="s">
        <v>20</v>
      </c>
      <c r="B809">
        <v>216.36047286987201</v>
      </c>
    </row>
    <row r="810" spans="1:2" x14ac:dyDescent="0.75">
      <c r="A810" s="7">
        <v>42599</v>
      </c>
      <c r="B810">
        <v>215.63249591748601</v>
      </c>
    </row>
    <row r="811" spans="1:2" x14ac:dyDescent="0.75">
      <c r="A811" s="8" t="s">
        <v>20</v>
      </c>
      <c r="B811">
        <v>215.63249591748601</v>
      </c>
    </row>
    <row r="812" spans="1:2" x14ac:dyDescent="0.75">
      <c r="A812" s="7">
        <v>42600</v>
      </c>
      <c r="B812">
        <v>215.84450040464299</v>
      </c>
    </row>
    <row r="813" spans="1:2" x14ac:dyDescent="0.75">
      <c r="A813" s="8" t="s">
        <v>20</v>
      </c>
      <c r="B813">
        <v>215.84450040464299</v>
      </c>
    </row>
    <row r="814" spans="1:2" x14ac:dyDescent="0.75">
      <c r="A814" s="7">
        <v>42601</v>
      </c>
      <c r="B814">
        <v>215.69841981418199</v>
      </c>
    </row>
    <row r="815" spans="1:2" x14ac:dyDescent="0.75">
      <c r="A815" s="8" t="s">
        <v>20</v>
      </c>
      <c r="B815">
        <v>215.69841981418199</v>
      </c>
    </row>
    <row r="816" spans="1:2" x14ac:dyDescent="0.75">
      <c r="A816" s="7">
        <v>42604</v>
      </c>
      <c r="B816">
        <v>216.03046226933401</v>
      </c>
    </row>
    <row r="817" spans="1:2" x14ac:dyDescent="0.75">
      <c r="A817" s="8" t="s">
        <v>20</v>
      </c>
      <c r="B817">
        <v>216.03046226933401</v>
      </c>
    </row>
    <row r="818" spans="1:2" x14ac:dyDescent="0.75">
      <c r="A818" s="7">
        <v>42605</v>
      </c>
      <c r="B818">
        <v>217.29865305209</v>
      </c>
    </row>
    <row r="819" spans="1:2" x14ac:dyDescent="0.75">
      <c r="A819" s="8" t="s">
        <v>20</v>
      </c>
      <c r="B819">
        <v>217.29865305209</v>
      </c>
    </row>
    <row r="820" spans="1:2" x14ac:dyDescent="0.75">
      <c r="A820" s="7">
        <v>42606</v>
      </c>
      <c r="B820">
        <v>217.79123521051301</v>
      </c>
    </row>
    <row r="821" spans="1:2" x14ac:dyDescent="0.75">
      <c r="A821" s="8" t="s">
        <v>20</v>
      </c>
      <c r="B821">
        <v>217.79123521051301</v>
      </c>
    </row>
    <row r="822" spans="1:2" x14ac:dyDescent="0.75">
      <c r="A822" s="7">
        <v>42607</v>
      </c>
      <c r="B822">
        <v>216.60216009007601</v>
      </c>
    </row>
    <row r="823" spans="1:2" x14ac:dyDescent="0.75">
      <c r="A823" s="8" t="s">
        <v>20</v>
      </c>
      <c r="B823">
        <v>216.60216009007601</v>
      </c>
    </row>
    <row r="824" spans="1:2" x14ac:dyDescent="0.75">
      <c r="A824" s="7">
        <v>42608</v>
      </c>
      <c r="B824">
        <v>216.56892247289801</v>
      </c>
    </row>
    <row r="825" spans="1:2" x14ac:dyDescent="0.75">
      <c r="A825" s="8" t="s">
        <v>20</v>
      </c>
      <c r="B825">
        <v>216.56892247289801</v>
      </c>
    </row>
    <row r="826" spans="1:2" x14ac:dyDescent="0.75">
      <c r="A826" s="7">
        <v>42611</v>
      </c>
      <c r="B826">
        <v>218.03236474377999</v>
      </c>
    </row>
    <row r="827" spans="1:2" x14ac:dyDescent="0.75">
      <c r="A827" s="8" t="s">
        <v>20</v>
      </c>
      <c r="B827">
        <v>218.03236474377999</v>
      </c>
    </row>
    <row r="828" spans="1:2" x14ac:dyDescent="0.75">
      <c r="A828" s="7">
        <v>42612</v>
      </c>
      <c r="B828">
        <v>218.23862572057101</v>
      </c>
    </row>
    <row r="829" spans="1:2" x14ac:dyDescent="0.75">
      <c r="A829" s="8" t="s">
        <v>20</v>
      </c>
      <c r="B829">
        <v>218.23862572057101</v>
      </c>
    </row>
    <row r="830" spans="1:2" x14ac:dyDescent="0.75">
      <c r="A830" s="7">
        <v>42613</v>
      </c>
      <c r="B830">
        <v>217.84825073736101</v>
      </c>
    </row>
    <row r="831" spans="1:2" x14ac:dyDescent="0.75">
      <c r="A831" s="8" t="s">
        <v>20</v>
      </c>
      <c r="B831">
        <v>217.84825073736101</v>
      </c>
    </row>
    <row r="832" spans="1:2" x14ac:dyDescent="0.75">
      <c r="A832" s="7">
        <v>42614</v>
      </c>
      <c r="B832">
        <v>217.429833448956</v>
      </c>
    </row>
    <row r="833" spans="1:2" x14ac:dyDescent="0.75">
      <c r="A833" s="8" t="s">
        <v>20</v>
      </c>
      <c r="B833">
        <v>217.429833448956</v>
      </c>
    </row>
    <row r="834" spans="1:2" x14ac:dyDescent="0.75">
      <c r="A834" s="7">
        <v>42615</v>
      </c>
      <c r="B834">
        <v>219.39377790459699</v>
      </c>
    </row>
    <row r="835" spans="1:2" x14ac:dyDescent="0.75">
      <c r="A835" s="8" t="s">
        <v>20</v>
      </c>
      <c r="B835">
        <v>219.39377790459699</v>
      </c>
    </row>
    <row r="836" spans="1:2" x14ac:dyDescent="0.75">
      <c r="A836" s="7">
        <v>42618</v>
      </c>
      <c r="B836">
        <v>219.65855049157301</v>
      </c>
    </row>
    <row r="837" spans="1:2" x14ac:dyDescent="0.75">
      <c r="A837" s="8" t="s">
        <v>20</v>
      </c>
      <c r="B837">
        <v>219.65855049157301</v>
      </c>
    </row>
    <row r="838" spans="1:2" x14ac:dyDescent="0.75">
      <c r="A838" s="7">
        <v>42619</v>
      </c>
      <c r="B838">
        <v>219.01988126785099</v>
      </c>
    </row>
    <row r="839" spans="1:2" x14ac:dyDescent="0.75">
      <c r="A839" s="8" t="s">
        <v>20</v>
      </c>
      <c r="B839">
        <v>219.01988126785099</v>
      </c>
    </row>
    <row r="840" spans="1:2" x14ac:dyDescent="0.75">
      <c r="A840" s="7">
        <v>42620</v>
      </c>
      <c r="B840">
        <v>219.350244141356</v>
      </c>
    </row>
    <row r="841" spans="1:2" x14ac:dyDescent="0.75">
      <c r="A841" s="8" t="s">
        <v>20</v>
      </c>
      <c r="B841">
        <v>219.350244141356</v>
      </c>
    </row>
    <row r="842" spans="1:2" x14ac:dyDescent="0.75">
      <c r="A842" s="7">
        <v>42621</v>
      </c>
      <c r="B842">
        <v>217.752804396735</v>
      </c>
    </row>
    <row r="843" spans="1:2" x14ac:dyDescent="0.75">
      <c r="A843" s="8" t="s">
        <v>20</v>
      </c>
      <c r="B843">
        <v>217.752804396735</v>
      </c>
    </row>
    <row r="844" spans="1:2" x14ac:dyDescent="0.75">
      <c r="A844" s="7">
        <v>42622</v>
      </c>
      <c r="B844">
        <v>214.42461886003201</v>
      </c>
    </row>
    <row r="845" spans="1:2" x14ac:dyDescent="0.75">
      <c r="A845" s="8" t="s">
        <v>20</v>
      </c>
      <c r="B845">
        <v>214.42461886003201</v>
      </c>
    </row>
    <row r="846" spans="1:2" x14ac:dyDescent="0.75">
      <c r="A846" s="7">
        <v>42625</v>
      </c>
      <c r="B846">
        <v>213.95953604343401</v>
      </c>
    </row>
    <row r="847" spans="1:2" x14ac:dyDescent="0.75">
      <c r="A847" s="8" t="s">
        <v>20</v>
      </c>
      <c r="B847">
        <v>213.95953604343401</v>
      </c>
    </row>
    <row r="848" spans="1:2" x14ac:dyDescent="0.75">
      <c r="A848" s="7">
        <v>42626</v>
      </c>
      <c r="B848">
        <v>211.89795534295899</v>
      </c>
    </row>
    <row r="849" spans="1:2" x14ac:dyDescent="0.75">
      <c r="A849" s="8" t="s">
        <v>20</v>
      </c>
      <c r="B849">
        <v>211.89795534295899</v>
      </c>
    </row>
    <row r="850" spans="1:2" x14ac:dyDescent="0.75">
      <c r="A850" s="7">
        <v>42627</v>
      </c>
      <c r="B850">
        <v>211.55361736680899</v>
      </c>
    </row>
    <row r="851" spans="1:2" x14ac:dyDescent="0.75">
      <c r="A851" s="8" t="s">
        <v>20</v>
      </c>
      <c r="B851">
        <v>211.55361736680899</v>
      </c>
    </row>
    <row r="852" spans="1:2" x14ac:dyDescent="0.75">
      <c r="A852" s="7">
        <v>42628</v>
      </c>
      <c r="B852">
        <v>212.34527553013999</v>
      </c>
    </row>
    <row r="853" spans="1:2" x14ac:dyDescent="0.75">
      <c r="A853" s="8" t="s">
        <v>20</v>
      </c>
      <c r="B853">
        <v>212.34527553013999</v>
      </c>
    </row>
    <row r="854" spans="1:2" x14ac:dyDescent="0.75">
      <c r="A854" s="7">
        <v>42629</v>
      </c>
      <c r="B854">
        <v>212.70022011330099</v>
      </c>
    </row>
    <row r="855" spans="1:2" x14ac:dyDescent="0.75">
      <c r="A855" s="8" t="s">
        <v>20</v>
      </c>
      <c r="B855">
        <v>212.70022011330099</v>
      </c>
    </row>
    <row r="856" spans="1:2" x14ac:dyDescent="0.75">
      <c r="A856" s="7">
        <v>42632</v>
      </c>
      <c r="B856">
        <v>213.12330274673499</v>
      </c>
    </row>
    <row r="857" spans="1:2" x14ac:dyDescent="0.75">
      <c r="A857" s="8" t="s">
        <v>20</v>
      </c>
      <c r="B857">
        <v>213.12330274673499</v>
      </c>
    </row>
    <row r="858" spans="1:2" x14ac:dyDescent="0.75">
      <c r="A858" s="7">
        <v>42633</v>
      </c>
      <c r="B858">
        <v>213.45302478145601</v>
      </c>
    </row>
    <row r="859" spans="1:2" x14ac:dyDescent="0.75">
      <c r="A859" s="8" t="s">
        <v>20</v>
      </c>
      <c r="B859">
        <v>213.45302478145601</v>
      </c>
    </row>
    <row r="860" spans="1:2" x14ac:dyDescent="0.75">
      <c r="A860" s="7">
        <v>42634</v>
      </c>
      <c r="B860">
        <v>215.96059875532899</v>
      </c>
    </row>
    <row r="861" spans="1:2" x14ac:dyDescent="0.75">
      <c r="A861" s="8" t="s">
        <v>20</v>
      </c>
      <c r="B861">
        <v>215.96059875532899</v>
      </c>
    </row>
    <row r="862" spans="1:2" x14ac:dyDescent="0.75">
      <c r="A862" s="7">
        <v>42635</v>
      </c>
      <c r="B862">
        <v>217.328572784861</v>
      </c>
    </row>
    <row r="863" spans="1:2" x14ac:dyDescent="0.75">
      <c r="A863" s="8" t="s">
        <v>20</v>
      </c>
      <c r="B863">
        <v>217.328572784861</v>
      </c>
    </row>
    <row r="864" spans="1:2" x14ac:dyDescent="0.75">
      <c r="A864" s="7">
        <v>42636</v>
      </c>
      <c r="B864">
        <v>216.11680500981001</v>
      </c>
    </row>
    <row r="865" spans="1:2" x14ac:dyDescent="0.75">
      <c r="A865" s="8" t="s">
        <v>20</v>
      </c>
      <c r="B865">
        <v>216.11680500981001</v>
      </c>
    </row>
    <row r="866" spans="1:2" x14ac:dyDescent="0.75">
      <c r="A866" s="7">
        <v>42639</v>
      </c>
      <c r="B866">
        <v>213.55183608276201</v>
      </c>
    </row>
    <row r="867" spans="1:2" x14ac:dyDescent="0.75">
      <c r="A867" s="8" t="s">
        <v>20</v>
      </c>
      <c r="B867">
        <v>213.55183608276201</v>
      </c>
    </row>
    <row r="868" spans="1:2" x14ac:dyDescent="0.75">
      <c r="A868" s="7">
        <v>42640</v>
      </c>
      <c r="B868">
        <v>215.063776337928</v>
      </c>
    </row>
    <row r="869" spans="1:2" x14ac:dyDescent="0.75">
      <c r="A869" s="8" t="s">
        <v>20</v>
      </c>
      <c r="B869">
        <v>215.063776337928</v>
      </c>
    </row>
    <row r="870" spans="1:2" x14ac:dyDescent="0.75">
      <c r="A870" s="7">
        <v>42641</v>
      </c>
      <c r="B870">
        <v>215.766230829227</v>
      </c>
    </row>
    <row r="871" spans="1:2" x14ac:dyDescent="0.75">
      <c r="A871" s="8" t="s">
        <v>20</v>
      </c>
      <c r="B871">
        <v>215.766230829227</v>
      </c>
    </row>
    <row r="872" spans="1:2" x14ac:dyDescent="0.75">
      <c r="A872" s="7">
        <v>42642</v>
      </c>
      <c r="B872">
        <v>215.50860482626399</v>
      </c>
    </row>
    <row r="873" spans="1:2" x14ac:dyDescent="0.75">
      <c r="A873" s="8" t="s">
        <v>20</v>
      </c>
      <c r="B873">
        <v>215.50860482626399</v>
      </c>
    </row>
    <row r="874" spans="1:2" x14ac:dyDescent="0.75">
      <c r="A874" s="7">
        <v>42643</v>
      </c>
      <c r="B874">
        <v>216.07202421206301</v>
      </c>
    </row>
    <row r="875" spans="1:2" x14ac:dyDescent="0.75">
      <c r="A875" s="8" t="s">
        <v>20</v>
      </c>
      <c r="B875">
        <v>216.07202421206301</v>
      </c>
    </row>
    <row r="876" spans="1:2" x14ac:dyDescent="0.75">
      <c r="A876" s="7">
        <v>42646</v>
      </c>
      <c r="B876">
        <v>216.08354574558601</v>
      </c>
    </row>
    <row r="877" spans="1:2" x14ac:dyDescent="0.75">
      <c r="A877" s="8" t="s">
        <v>21</v>
      </c>
      <c r="B877">
        <v>216.08354574558601</v>
      </c>
    </row>
    <row r="878" spans="1:2" x14ac:dyDescent="0.75">
      <c r="A878" s="7">
        <v>42647</v>
      </c>
      <c r="B878">
        <v>216.784409338149</v>
      </c>
    </row>
    <row r="879" spans="1:2" x14ac:dyDescent="0.75">
      <c r="A879" s="8" t="s">
        <v>21</v>
      </c>
      <c r="B879">
        <v>216.784409338149</v>
      </c>
    </row>
    <row r="880" spans="1:2" x14ac:dyDescent="0.75">
      <c r="A880" s="7">
        <v>42648</v>
      </c>
      <c r="B880">
        <v>216.435647844307</v>
      </c>
    </row>
    <row r="881" spans="1:2" x14ac:dyDescent="0.75">
      <c r="A881" s="8" t="s">
        <v>21</v>
      </c>
      <c r="B881">
        <v>216.435647844307</v>
      </c>
    </row>
    <row r="882" spans="1:2" x14ac:dyDescent="0.75">
      <c r="A882" s="7">
        <v>42649</v>
      </c>
      <c r="B882">
        <v>216.41067376452401</v>
      </c>
    </row>
    <row r="883" spans="1:2" x14ac:dyDescent="0.75">
      <c r="A883" s="8" t="s">
        <v>21</v>
      </c>
      <c r="B883">
        <v>216.41067376452401</v>
      </c>
    </row>
    <row r="884" spans="1:2" x14ac:dyDescent="0.75">
      <c r="A884" s="7">
        <v>42650</v>
      </c>
      <c r="B884">
        <v>215.28869862150199</v>
      </c>
    </row>
    <row r="885" spans="1:2" x14ac:dyDescent="0.75">
      <c r="A885" s="8" t="s">
        <v>21</v>
      </c>
      <c r="B885">
        <v>215.28869862150199</v>
      </c>
    </row>
    <row r="886" spans="1:2" x14ac:dyDescent="0.75">
      <c r="A886" s="7">
        <v>42653</v>
      </c>
      <c r="B886">
        <v>216.38661102523201</v>
      </c>
    </row>
    <row r="887" spans="1:2" x14ac:dyDescent="0.75">
      <c r="A887" s="8" t="s">
        <v>21</v>
      </c>
      <c r="B887">
        <v>216.38661102523201</v>
      </c>
    </row>
    <row r="888" spans="1:2" x14ac:dyDescent="0.75">
      <c r="A888" s="7">
        <v>42654</v>
      </c>
      <c r="B888">
        <v>215.72264463423201</v>
      </c>
    </row>
    <row r="889" spans="1:2" x14ac:dyDescent="0.75">
      <c r="A889" s="8" t="s">
        <v>21</v>
      </c>
      <c r="B889">
        <v>215.72264463423201</v>
      </c>
    </row>
    <row r="890" spans="1:2" x14ac:dyDescent="0.75">
      <c r="A890" s="7">
        <v>42655</v>
      </c>
      <c r="B890">
        <v>214.25140314509099</v>
      </c>
    </row>
    <row r="891" spans="1:2" x14ac:dyDescent="0.75">
      <c r="A891" s="8" t="s">
        <v>21</v>
      </c>
      <c r="B891">
        <v>214.25140314509099</v>
      </c>
    </row>
    <row r="892" spans="1:2" x14ac:dyDescent="0.75">
      <c r="A892" s="7">
        <v>42656</v>
      </c>
      <c r="B892">
        <v>213.26104984965301</v>
      </c>
    </row>
    <row r="893" spans="1:2" x14ac:dyDescent="0.75">
      <c r="A893" s="8" t="s">
        <v>21</v>
      </c>
      <c r="B893">
        <v>213.26104984965301</v>
      </c>
    </row>
    <row r="894" spans="1:2" x14ac:dyDescent="0.75">
      <c r="A894" s="7">
        <v>42657</v>
      </c>
      <c r="B894">
        <v>214.54162382251701</v>
      </c>
    </row>
    <row r="895" spans="1:2" x14ac:dyDescent="0.75">
      <c r="A895" s="8" t="s">
        <v>21</v>
      </c>
      <c r="B895">
        <v>214.54162382251701</v>
      </c>
    </row>
    <row r="896" spans="1:2" x14ac:dyDescent="0.75">
      <c r="A896" s="7">
        <v>42660</v>
      </c>
      <c r="B896">
        <v>214.254346955073</v>
      </c>
    </row>
    <row r="897" spans="1:2" x14ac:dyDescent="0.75">
      <c r="A897" s="8" t="s">
        <v>21</v>
      </c>
      <c r="B897">
        <v>214.254346955073</v>
      </c>
    </row>
    <row r="898" spans="1:2" x14ac:dyDescent="0.75">
      <c r="A898" s="7">
        <v>42661</v>
      </c>
      <c r="B898">
        <v>216.28371587467601</v>
      </c>
    </row>
    <row r="899" spans="1:2" x14ac:dyDescent="0.75">
      <c r="A899" s="8" t="s">
        <v>21</v>
      </c>
      <c r="B899">
        <v>216.28371587467601</v>
      </c>
    </row>
    <row r="900" spans="1:2" x14ac:dyDescent="0.75">
      <c r="A900" s="7">
        <v>42662</v>
      </c>
      <c r="B900">
        <v>216.68478625947</v>
      </c>
    </row>
    <row r="901" spans="1:2" x14ac:dyDescent="0.75">
      <c r="A901" s="8" t="s">
        <v>21</v>
      </c>
      <c r="B901">
        <v>216.68478625947</v>
      </c>
    </row>
    <row r="902" spans="1:2" x14ac:dyDescent="0.75">
      <c r="A902" s="7">
        <v>42663</v>
      </c>
      <c r="B902">
        <v>216.81436732666199</v>
      </c>
    </row>
    <row r="903" spans="1:2" x14ac:dyDescent="0.75">
      <c r="A903" s="8" t="s">
        <v>21</v>
      </c>
      <c r="B903">
        <v>216.81436732666199</v>
      </c>
    </row>
    <row r="904" spans="1:2" x14ac:dyDescent="0.75">
      <c r="A904" s="7">
        <v>42664</v>
      </c>
      <c r="B904">
        <v>216.92906391977601</v>
      </c>
    </row>
    <row r="905" spans="1:2" x14ac:dyDescent="0.75">
      <c r="A905" s="8" t="s">
        <v>21</v>
      </c>
      <c r="B905">
        <v>216.92906391977601</v>
      </c>
    </row>
    <row r="906" spans="1:2" x14ac:dyDescent="0.75">
      <c r="A906" s="7">
        <v>42667</v>
      </c>
      <c r="B906">
        <v>217.009183009503</v>
      </c>
    </row>
    <row r="907" spans="1:2" x14ac:dyDescent="0.75">
      <c r="A907" s="8" t="s">
        <v>21</v>
      </c>
      <c r="B907">
        <v>217.009183009503</v>
      </c>
    </row>
    <row r="908" spans="1:2" x14ac:dyDescent="0.75">
      <c r="A908" s="7">
        <v>42668</v>
      </c>
      <c r="B908">
        <v>216.530772064199</v>
      </c>
    </row>
    <row r="909" spans="1:2" x14ac:dyDescent="0.75">
      <c r="A909" s="8" t="s">
        <v>21</v>
      </c>
      <c r="B909">
        <v>216.530772064199</v>
      </c>
    </row>
    <row r="910" spans="1:2" x14ac:dyDescent="0.75">
      <c r="A910" s="7">
        <v>42669</v>
      </c>
      <c r="B910">
        <v>215.96200421845199</v>
      </c>
    </row>
    <row r="911" spans="1:2" x14ac:dyDescent="0.75">
      <c r="A911" s="8" t="s">
        <v>21</v>
      </c>
      <c r="B911">
        <v>215.96200421845199</v>
      </c>
    </row>
    <row r="912" spans="1:2" x14ac:dyDescent="0.75">
      <c r="A912" s="7">
        <v>42670</v>
      </c>
      <c r="B912">
        <v>215.281208286739</v>
      </c>
    </row>
    <row r="913" spans="1:2" x14ac:dyDescent="0.75">
      <c r="A913" s="8" t="s">
        <v>21</v>
      </c>
      <c r="B913">
        <v>215.281208286739</v>
      </c>
    </row>
    <row r="914" spans="1:2" x14ac:dyDescent="0.75">
      <c r="A914" s="7">
        <v>42671</v>
      </c>
      <c r="B914">
        <v>215.49494567221601</v>
      </c>
    </row>
    <row r="915" spans="1:2" x14ac:dyDescent="0.75">
      <c r="A915" s="8" t="s">
        <v>21</v>
      </c>
      <c r="B915">
        <v>215.49494567221601</v>
      </c>
    </row>
    <row r="916" spans="1:2" x14ac:dyDescent="0.75">
      <c r="A916" s="7">
        <v>42674</v>
      </c>
      <c r="B916">
        <v>214.982227400396</v>
      </c>
    </row>
    <row r="917" spans="1:2" x14ac:dyDescent="0.75">
      <c r="A917" s="8" t="s">
        <v>21</v>
      </c>
      <c r="B917">
        <v>214.982227400396</v>
      </c>
    </row>
    <row r="918" spans="1:2" x14ac:dyDescent="0.75">
      <c r="A918" s="7">
        <v>42676</v>
      </c>
      <c r="B918">
        <v>210.959599572721</v>
      </c>
    </row>
    <row r="919" spans="1:2" x14ac:dyDescent="0.75">
      <c r="A919" s="8" t="s">
        <v>21</v>
      </c>
      <c r="B919">
        <v>210.959599572721</v>
      </c>
    </row>
    <row r="920" spans="1:2" x14ac:dyDescent="0.75">
      <c r="A920" s="7">
        <v>42677</v>
      </c>
      <c r="B920">
        <v>210.90474090696401</v>
      </c>
    </row>
    <row r="921" spans="1:2" x14ac:dyDescent="0.75">
      <c r="A921" s="8" t="s">
        <v>21</v>
      </c>
      <c r="B921">
        <v>210.90474090696401</v>
      </c>
    </row>
    <row r="922" spans="1:2" x14ac:dyDescent="0.75">
      <c r="A922" s="7">
        <v>42678</v>
      </c>
      <c r="B922">
        <v>209.455019080125</v>
      </c>
    </row>
    <row r="923" spans="1:2" x14ac:dyDescent="0.75">
      <c r="A923" s="8" t="s">
        <v>21</v>
      </c>
      <c r="B923">
        <v>209.455019080125</v>
      </c>
    </row>
    <row r="924" spans="1:2" x14ac:dyDescent="0.75">
      <c r="A924" s="7">
        <v>42681</v>
      </c>
      <c r="B924">
        <v>213.284826537062</v>
      </c>
    </row>
    <row r="925" spans="1:2" x14ac:dyDescent="0.75">
      <c r="A925" s="8" t="s">
        <v>21</v>
      </c>
      <c r="B925">
        <v>213.284826537062</v>
      </c>
    </row>
    <row r="926" spans="1:2" x14ac:dyDescent="0.75">
      <c r="A926" s="7">
        <v>42682</v>
      </c>
      <c r="B926">
        <v>213.692460163275</v>
      </c>
    </row>
    <row r="927" spans="1:2" x14ac:dyDescent="0.75">
      <c r="A927" s="8" t="s">
        <v>21</v>
      </c>
      <c r="B927">
        <v>213.692460163275</v>
      </c>
    </row>
    <row r="928" spans="1:2" x14ac:dyDescent="0.75">
      <c r="A928" s="7">
        <v>42683</v>
      </c>
      <c r="B928">
        <v>214.49068918739101</v>
      </c>
    </row>
    <row r="929" spans="1:2" x14ac:dyDescent="0.75">
      <c r="A929" s="8" t="s">
        <v>21</v>
      </c>
      <c r="B929">
        <v>214.49068918739101</v>
      </c>
    </row>
    <row r="930" spans="1:2" x14ac:dyDescent="0.75">
      <c r="A930" s="7">
        <v>42684</v>
      </c>
      <c r="B930">
        <v>216.31956369322299</v>
      </c>
    </row>
    <row r="931" spans="1:2" x14ac:dyDescent="0.75">
      <c r="A931" s="8" t="s">
        <v>21</v>
      </c>
      <c r="B931">
        <v>216.31956369322299</v>
      </c>
    </row>
    <row r="932" spans="1:2" x14ac:dyDescent="0.75">
      <c r="A932" s="7">
        <v>42685</v>
      </c>
      <c r="B932">
        <v>215.60246066509799</v>
      </c>
    </row>
    <row r="933" spans="1:2" x14ac:dyDescent="0.75">
      <c r="A933" s="8" t="s">
        <v>21</v>
      </c>
      <c r="B933">
        <v>215.60246066509799</v>
      </c>
    </row>
    <row r="934" spans="1:2" x14ac:dyDescent="0.75">
      <c r="A934" s="7">
        <v>42688</v>
      </c>
      <c r="B934">
        <v>217.35531953041601</v>
      </c>
    </row>
    <row r="935" spans="1:2" x14ac:dyDescent="0.75">
      <c r="A935" s="8" t="s">
        <v>21</v>
      </c>
      <c r="B935">
        <v>217.35531953041601</v>
      </c>
    </row>
    <row r="936" spans="1:2" x14ac:dyDescent="0.75">
      <c r="A936" s="7">
        <v>42689</v>
      </c>
      <c r="B936">
        <v>218.08839214314199</v>
      </c>
    </row>
    <row r="937" spans="1:2" x14ac:dyDescent="0.75">
      <c r="A937" s="8" t="s">
        <v>21</v>
      </c>
      <c r="B937">
        <v>218.08839214314199</v>
      </c>
    </row>
    <row r="938" spans="1:2" x14ac:dyDescent="0.75">
      <c r="A938" s="7">
        <v>42690</v>
      </c>
      <c r="B938">
        <v>218.617221442458</v>
      </c>
    </row>
    <row r="939" spans="1:2" x14ac:dyDescent="0.75">
      <c r="A939" s="8" t="s">
        <v>21</v>
      </c>
      <c r="B939">
        <v>218.617221442458</v>
      </c>
    </row>
    <row r="940" spans="1:2" x14ac:dyDescent="0.75">
      <c r="A940" s="7">
        <v>42691</v>
      </c>
      <c r="B940">
        <v>219.72955224125101</v>
      </c>
    </row>
    <row r="941" spans="1:2" x14ac:dyDescent="0.75">
      <c r="A941" s="8" t="s">
        <v>21</v>
      </c>
      <c r="B941">
        <v>219.72955224125101</v>
      </c>
    </row>
    <row r="942" spans="1:2" x14ac:dyDescent="0.75">
      <c r="A942" s="7">
        <v>42692</v>
      </c>
      <c r="B942">
        <v>220.31249318836299</v>
      </c>
    </row>
    <row r="943" spans="1:2" x14ac:dyDescent="0.75">
      <c r="A943" s="8" t="s">
        <v>21</v>
      </c>
      <c r="B943">
        <v>220.31249318836299</v>
      </c>
    </row>
    <row r="944" spans="1:2" x14ac:dyDescent="0.75">
      <c r="A944" s="7">
        <v>42695</v>
      </c>
      <c r="B944">
        <v>220.55793953112601</v>
      </c>
    </row>
    <row r="945" spans="1:2" x14ac:dyDescent="0.75">
      <c r="A945" s="8" t="s">
        <v>21</v>
      </c>
      <c r="B945">
        <v>220.55793953112601</v>
      </c>
    </row>
    <row r="946" spans="1:2" x14ac:dyDescent="0.75">
      <c r="A946" s="7">
        <v>42696</v>
      </c>
      <c r="B946">
        <v>221.514674673195</v>
      </c>
    </row>
    <row r="947" spans="1:2" x14ac:dyDescent="0.75">
      <c r="A947" s="8" t="s">
        <v>21</v>
      </c>
      <c r="B947">
        <v>221.514674673195</v>
      </c>
    </row>
    <row r="948" spans="1:2" x14ac:dyDescent="0.75">
      <c r="A948" s="7">
        <v>42697</v>
      </c>
      <c r="B948">
        <v>221.529452404392</v>
      </c>
    </row>
    <row r="949" spans="1:2" x14ac:dyDescent="0.75">
      <c r="A949" s="8" t="s">
        <v>21</v>
      </c>
      <c r="B949">
        <v>221.529452404392</v>
      </c>
    </row>
    <row r="950" spans="1:2" x14ac:dyDescent="0.75">
      <c r="A950" s="7">
        <v>42698</v>
      </c>
      <c r="B950">
        <v>222.14339027314799</v>
      </c>
    </row>
    <row r="951" spans="1:2" x14ac:dyDescent="0.75">
      <c r="A951" s="8" t="s">
        <v>21</v>
      </c>
      <c r="B951">
        <v>222.14339027314799</v>
      </c>
    </row>
    <row r="952" spans="1:2" x14ac:dyDescent="0.75">
      <c r="A952" s="7">
        <v>42699</v>
      </c>
      <c r="B952">
        <v>222.88003950303499</v>
      </c>
    </row>
    <row r="953" spans="1:2" x14ac:dyDescent="0.75">
      <c r="A953" s="8" t="s">
        <v>21</v>
      </c>
      <c r="B953">
        <v>222.88003950303499</v>
      </c>
    </row>
    <row r="954" spans="1:2" x14ac:dyDescent="0.75">
      <c r="A954" s="7">
        <v>42702</v>
      </c>
      <c r="B954">
        <v>221.98977936319301</v>
      </c>
    </row>
    <row r="955" spans="1:2" x14ac:dyDescent="0.75">
      <c r="A955" s="8" t="s">
        <v>21</v>
      </c>
      <c r="B955">
        <v>221.98977936319301</v>
      </c>
    </row>
    <row r="956" spans="1:2" x14ac:dyDescent="0.75">
      <c r="A956" s="7">
        <v>42703</v>
      </c>
      <c r="B956">
        <v>222.02388788942</v>
      </c>
    </row>
    <row r="957" spans="1:2" x14ac:dyDescent="0.75">
      <c r="A957" s="8" t="s">
        <v>21</v>
      </c>
      <c r="B957">
        <v>222.02388788942</v>
      </c>
    </row>
    <row r="958" spans="1:2" x14ac:dyDescent="0.75">
      <c r="A958" s="7">
        <v>42704</v>
      </c>
      <c r="B958">
        <v>222.119783227981</v>
      </c>
    </row>
    <row r="959" spans="1:2" x14ac:dyDescent="0.75">
      <c r="A959" s="8" t="s">
        <v>21</v>
      </c>
      <c r="B959">
        <v>222.119783227981</v>
      </c>
    </row>
    <row r="960" spans="1:2" x14ac:dyDescent="0.75">
      <c r="A960" s="7">
        <v>42705</v>
      </c>
      <c r="B960">
        <v>221.67569979819999</v>
      </c>
    </row>
    <row r="961" spans="1:2" x14ac:dyDescent="0.75">
      <c r="A961" s="8" t="s">
        <v>21</v>
      </c>
      <c r="B961">
        <v>221.67569979819999</v>
      </c>
    </row>
    <row r="962" spans="1:2" x14ac:dyDescent="0.75">
      <c r="A962" s="7">
        <v>42706</v>
      </c>
      <c r="B962">
        <v>220.89046087747499</v>
      </c>
    </row>
    <row r="963" spans="1:2" x14ac:dyDescent="0.75">
      <c r="A963" s="8" t="s">
        <v>21</v>
      </c>
      <c r="B963">
        <v>220.89046087747499</v>
      </c>
    </row>
    <row r="964" spans="1:2" x14ac:dyDescent="0.75">
      <c r="A964" s="7">
        <v>42709</v>
      </c>
      <c r="B964">
        <v>221.588157171056</v>
      </c>
    </row>
    <row r="965" spans="1:2" x14ac:dyDescent="0.75">
      <c r="A965" s="8" t="s">
        <v>21</v>
      </c>
      <c r="B965">
        <v>221.588157171056</v>
      </c>
    </row>
    <row r="966" spans="1:2" x14ac:dyDescent="0.75">
      <c r="A966" s="7">
        <v>42710</v>
      </c>
      <c r="B966">
        <v>222.948559992659</v>
      </c>
    </row>
    <row r="967" spans="1:2" x14ac:dyDescent="0.75">
      <c r="A967" s="8" t="s">
        <v>21</v>
      </c>
      <c r="B967">
        <v>222.948559992659</v>
      </c>
    </row>
    <row r="968" spans="1:2" x14ac:dyDescent="0.75">
      <c r="A968" s="7">
        <v>42711</v>
      </c>
      <c r="B968">
        <v>224.83161260313099</v>
      </c>
    </row>
    <row r="969" spans="1:2" x14ac:dyDescent="0.75">
      <c r="A969" s="8" t="s">
        <v>21</v>
      </c>
      <c r="B969">
        <v>224.83161260313099</v>
      </c>
    </row>
    <row r="970" spans="1:2" x14ac:dyDescent="0.75">
      <c r="A970" s="7">
        <v>42713</v>
      </c>
      <c r="B970">
        <v>230.02166790697899</v>
      </c>
    </row>
    <row r="971" spans="1:2" x14ac:dyDescent="0.75">
      <c r="A971" s="8" t="s">
        <v>21</v>
      </c>
      <c r="B971">
        <v>230.02166790697899</v>
      </c>
    </row>
    <row r="972" spans="1:2" x14ac:dyDescent="0.75">
      <c r="A972" s="7">
        <v>42716</v>
      </c>
      <c r="B972">
        <v>228.54425695394701</v>
      </c>
    </row>
    <row r="973" spans="1:2" x14ac:dyDescent="0.75">
      <c r="A973" s="8" t="s">
        <v>21</v>
      </c>
      <c r="B973">
        <v>228.54425695394701</v>
      </c>
    </row>
    <row r="974" spans="1:2" x14ac:dyDescent="0.75">
      <c r="A974" s="7">
        <v>42717</v>
      </c>
      <c r="B974">
        <v>229.41394976563399</v>
      </c>
    </row>
    <row r="975" spans="1:2" x14ac:dyDescent="0.75">
      <c r="A975" s="8" t="s">
        <v>21</v>
      </c>
      <c r="B975">
        <v>229.41394976563399</v>
      </c>
    </row>
    <row r="976" spans="1:2" x14ac:dyDescent="0.75">
      <c r="A976" s="7">
        <v>42718</v>
      </c>
      <c r="B976">
        <v>228.001251524998</v>
      </c>
    </row>
    <row r="977" spans="1:2" x14ac:dyDescent="0.75">
      <c r="A977" s="8" t="s">
        <v>21</v>
      </c>
      <c r="B977">
        <v>228.001251524998</v>
      </c>
    </row>
    <row r="978" spans="1:2" x14ac:dyDescent="0.75">
      <c r="A978" s="7">
        <v>42719</v>
      </c>
      <c r="B978">
        <v>230.359968752843</v>
      </c>
    </row>
    <row r="979" spans="1:2" x14ac:dyDescent="0.75">
      <c r="A979" s="8" t="s">
        <v>21</v>
      </c>
      <c r="B979">
        <v>230.359968752843</v>
      </c>
    </row>
    <row r="980" spans="1:2" x14ac:dyDescent="0.75">
      <c r="A980" s="7">
        <v>42720</v>
      </c>
      <c r="B980">
        <v>230.106948197907</v>
      </c>
    </row>
    <row r="981" spans="1:2" x14ac:dyDescent="0.75">
      <c r="A981" s="8" t="s">
        <v>21</v>
      </c>
      <c r="B981">
        <v>230.106948197907</v>
      </c>
    </row>
    <row r="982" spans="1:2" x14ac:dyDescent="0.75">
      <c r="A982" s="7">
        <v>42723</v>
      </c>
      <c r="B982">
        <v>230.49668418348901</v>
      </c>
    </row>
    <row r="983" spans="1:2" x14ac:dyDescent="0.75">
      <c r="A983" s="8" t="s">
        <v>21</v>
      </c>
      <c r="B983">
        <v>230.49668418348901</v>
      </c>
    </row>
    <row r="984" spans="1:2" x14ac:dyDescent="0.75">
      <c r="A984" s="7">
        <v>42724</v>
      </c>
      <c r="B984">
        <v>231.76239256287201</v>
      </c>
    </row>
    <row r="985" spans="1:2" x14ac:dyDescent="0.75">
      <c r="A985" s="8" t="s">
        <v>21</v>
      </c>
      <c r="B985">
        <v>231.76239256287201</v>
      </c>
    </row>
    <row r="986" spans="1:2" x14ac:dyDescent="0.75">
      <c r="A986" s="7">
        <v>42725</v>
      </c>
      <c r="B986">
        <v>230.94329577006201</v>
      </c>
    </row>
    <row r="987" spans="1:2" x14ac:dyDescent="0.75">
      <c r="A987" s="8" t="s">
        <v>21</v>
      </c>
      <c r="B987">
        <v>230.94329577006201</v>
      </c>
    </row>
    <row r="988" spans="1:2" x14ac:dyDescent="0.75">
      <c r="A988" s="7">
        <v>42726</v>
      </c>
      <c r="B988">
        <v>230.28187128349199</v>
      </c>
    </row>
    <row r="989" spans="1:2" x14ac:dyDescent="0.75">
      <c r="A989" s="8" t="s">
        <v>21</v>
      </c>
      <c r="B989">
        <v>230.28187128349199</v>
      </c>
    </row>
    <row r="990" spans="1:2" x14ac:dyDescent="0.75">
      <c r="A990" s="7">
        <v>42727</v>
      </c>
      <c r="B990">
        <v>230.85068830039299</v>
      </c>
    </row>
    <row r="991" spans="1:2" x14ac:dyDescent="0.75">
      <c r="A991" s="8" t="s">
        <v>21</v>
      </c>
      <c r="B991">
        <v>230.85068830039299</v>
      </c>
    </row>
    <row r="992" spans="1:2" x14ac:dyDescent="0.75">
      <c r="A992" s="7">
        <v>42731</v>
      </c>
      <c r="B992">
        <v>230.97486401817201</v>
      </c>
    </row>
    <row r="993" spans="1:2" x14ac:dyDescent="0.75">
      <c r="A993" s="8" t="s">
        <v>21</v>
      </c>
      <c r="B993">
        <v>230.97486401817201</v>
      </c>
    </row>
    <row r="994" spans="1:2" x14ac:dyDescent="0.75">
      <c r="A994" s="7">
        <v>42732</v>
      </c>
      <c r="B994">
        <v>230.95596076863799</v>
      </c>
    </row>
    <row r="995" spans="1:2" x14ac:dyDescent="0.75">
      <c r="A995" s="8" t="s">
        <v>21</v>
      </c>
      <c r="B995">
        <v>230.95596076863799</v>
      </c>
    </row>
    <row r="996" spans="1:2" x14ac:dyDescent="0.75">
      <c r="A996" s="7">
        <v>42733</v>
      </c>
      <c r="B996">
        <v>229.90973284418899</v>
      </c>
    </row>
    <row r="997" spans="1:2" x14ac:dyDescent="0.75">
      <c r="A997" s="8" t="s">
        <v>21</v>
      </c>
      <c r="B997">
        <v>229.90973284418899</v>
      </c>
    </row>
    <row r="998" spans="1:2" x14ac:dyDescent="0.75">
      <c r="A998" s="7">
        <v>42734</v>
      </c>
      <c r="B998">
        <v>228.78912284652299</v>
      </c>
    </row>
    <row r="999" spans="1:2" x14ac:dyDescent="0.75">
      <c r="A999" s="8" t="s">
        <v>21</v>
      </c>
      <c r="B999">
        <v>228.78912284652299</v>
      </c>
    </row>
    <row r="1000" spans="1:2" x14ac:dyDescent="0.75">
      <c r="A1000" s="7">
        <v>42737</v>
      </c>
      <c r="B1000">
        <v>229.676859715425</v>
      </c>
    </row>
    <row r="1001" spans="1:2" x14ac:dyDescent="0.75">
      <c r="A1001" s="8" t="s">
        <v>18</v>
      </c>
      <c r="B1001">
        <v>229.676859715425</v>
      </c>
    </row>
    <row r="1002" spans="1:2" x14ac:dyDescent="0.75">
      <c r="A1002" s="7">
        <v>42738</v>
      </c>
      <c r="B1002">
        <v>231.72408835227199</v>
      </c>
    </row>
    <row r="1003" spans="1:2" x14ac:dyDescent="0.75">
      <c r="A1003" s="8" t="s">
        <v>18</v>
      </c>
      <c r="B1003">
        <v>231.72408835227199</v>
      </c>
    </row>
    <row r="1004" spans="1:2" x14ac:dyDescent="0.75">
      <c r="A1004" s="7">
        <v>42739</v>
      </c>
      <c r="B1004">
        <v>232.21041562869101</v>
      </c>
    </row>
    <row r="1005" spans="1:2" x14ac:dyDescent="0.75">
      <c r="A1005" s="8" t="s">
        <v>18</v>
      </c>
      <c r="B1005">
        <v>232.21041562869101</v>
      </c>
    </row>
    <row r="1006" spans="1:2" x14ac:dyDescent="0.75">
      <c r="A1006" s="7">
        <v>42740</v>
      </c>
      <c r="B1006">
        <v>231.254941308545</v>
      </c>
    </row>
    <row r="1007" spans="1:2" x14ac:dyDescent="0.75">
      <c r="A1007" s="8" t="s">
        <v>18</v>
      </c>
      <c r="B1007">
        <v>231.254941308545</v>
      </c>
    </row>
    <row r="1008" spans="1:2" x14ac:dyDescent="0.75">
      <c r="A1008" s="7">
        <v>42744</v>
      </c>
      <c r="B1008">
        <v>230.837506685931</v>
      </c>
    </row>
    <row r="1009" spans="1:2" x14ac:dyDescent="0.75">
      <c r="A1009" s="8" t="s">
        <v>18</v>
      </c>
      <c r="B1009">
        <v>230.837506685931</v>
      </c>
    </row>
    <row r="1010" spans="1:2" x14ac:dyDescent="0.75">
      <c r="A1010" s="7">
        <v>42745</v>
      </c>
      <c r="B1010">
        <v>231.09552221164901</v>
      </c>
    </row>
    <row r="1011" spans="1:2" x14ac:dyDescent="0.75">
      <c r="A1011" s="8" t="s">
        <v>18</v>
      </c>
      <c r="B1011">
        <v>231.09552221164901</v>
      </c>
    </row>
    <row r="1012" spans="1:2" x14ac:dyDescent="0.75">
      <c r="A1012" s="7">
        <v>42746</v>
      </c>
      <c r="B1012">
        <v>232.633315963771</v>
      </c>
    </row>
    <row r="1013" spans="1:2" x14ac:dyDescent="0.75">
      <c r="A1013" s="8" t="s">
        <v>18</v>
      </c>
      <c r="B1013">
        <v>232.633315963771</v>
      </c>
    </row>
    <row r="1014" spans="1:2" x14ac:dyDescent="0.75">
      <c r="A1014" s="7">
        <v>42747</v>
      </c>
      <c r="B1014">
        <v>230.09981061549701</v>
      </c>
    </row>
    <row r="1015" spans="1:2" x14ac:dyDescent="0.75">
      <c r="A1015" s="8" t="s">
        <v>18</v>
      </c>
      <c r="B1015">
        <v>230.09981061549701</v>
      </c>
    </row>
    <row r="1016" spans="1:2" x14ac:dyDescent="0.75">
      <c r="A1016" s="7">
        <v>42748</v>
      </c>
      <c r="B1016">
        <v>231.40582871740801</v>
      </c>
    </row>
    <row r="1017" spans="1:2" x14ac:dyDescent="0.75">
      <c r="A1017" s="8" t="s">
        <v>18</v>
      </c>
      <c r="B1017">
        <v>231.40582871740801</v>
      </c>
    </row>
    <row r="1018" spans="1:2" x14ac:dyDescent="0.75">
      <c r="A1018" s="7">
        <v>42751</v>
      </c>
      <c r="B1018">
        <v>230.97437972190301</v>
      </c>
    </row>
    <row r="1019" spans="1:2" x14ac:dyDescent="0.75">
      <c r="A1019" s="8" t="s">
        <v>18</v>
      </c>
      <c r="B1019">
        <v>230.97437972190301</v>
      </c>
    </row>
    <row r="1020" spans="1:2" x14ac:dyDescent="0.75">
      <c r="A1020" s="7">
        <v>42752</v>
      </c>
      <c r="B1020">
        <v>229.34278250020299</v>
      </c>
    </row>
    <row r="1021" spans="1:2" x14ac:dyDescent="0.75">
      <c r="A1021" s="8" t="s">
        <v>18</v>
      </c>
      <c r="B1021">
        <v>229.34278250020299</v>
      </c>
    </row>
    <row r="1022" spans="1:2" x14ac:dyDescent="0.75">
      <c r="A1022" s="7">
        <v>42753</v>
      </c>
      <c r="B1022">
        <v>229.425707646029</v>
      </c>
    </row>
    <row r="1023" spans="1:2" x14ac:dyDescent="0.75">
      <c r="A1023" s="8" t="s">
        <v>18</v>
      </c>
      <c r="B1023">
        <v>229.425707646029</v>
      </c>
    </row>
    <row r="1024" spans="1:2" x14ac:dyDescent="0.75">
      <c r="A1024" s="7">
        <v>42754</v>
      </c>
      <c r="B1024">
        <v>230.577152768384</v>
      </c>
    </row>
    <row r="1025" spans="1:2" x14ac:dyDescent="0.75">
      <c r="A1025" s="8" t="s">
        <v>18</v>
      </c>
      <c r="B1025">
        <v>230.577152768384</v>
      </c>
    </row>
    <row r="1026" spans="1:2" x14ac:dyDescent="0.75">
      <c r="A1026" s="7">
        <v>42755</v>
      </c>
      <c r="B1026">
        <v>230.15762719582</v>
      </c>
    </row>
    <row r="1027" spans="1:2" x14ac:dyDescent="0.75">
      <c r="A1027" s="8" t="s">
        <v>18</v>
      </c>
      <c r="B1027">
        <v>230.15762719582</v>
      </c>
    </row>
    <row r="1028" spans="1:2" x14ac:dyDescent="0.75">
      <c r="A1028" s="7">
        <v>42758</v>
      </c>
      <c r="B1028">
        <v>229.066911276821</v>
      </c>
    </row>
    <row r="1029" spans="1:2" x14ac:dyDescent="0.75">
      <c r="A1029" s="8" t="s">
        <v>18</v>
      </c>
      <c r="B1029">
        <v>229.066911276821</v>
      </c>
    </row>
    <row r="1030" spans="1:2" x14ac:dyDescent="0.75">
      <c r="A1030" s="7">
        <v>42759</v>
      </c>
      <c r="B1030">
        <v>229.52264096987199</v>
      </c>
    </row>
    <row r="1031" spans="1:2" x14ac:dyDescent="0.75">
      <c r="A1031" s="8" t="s">
        <v>18</v>
      </c>
      <c r="B1031">
        <v>229.52264096987199</v>
      </c>
    </row>
    <row r="1032" spans="1:2" x14ac:dyDescent="0.75">
      <c r="A1032" s="7">
        <v>42760</v>
      </c>
      <c r="B1032">
        <v>230.73737245098999</v>
      </c>
    </row>
    <row r="1033" spans="1:2" x14ac:dyDescent="0.75">
      <c r="A1033" s="8" t="s">
        <v>18</v>
      </c>
      <c r="B1033">
        <v>230.73737245098999</v>
      </c>
    </row>
    <row r="1034" spans="1:2" x14ac:dyDescent="0.75">
      <c r="A1034" s="7">
        <v>42761</v>
      </c>
      <c r="B1034">
        <v>231.41715388189499</v>
      </c>
    </row>
    <row r="1035" spans="1:2" x14ac:dyDescent="0.75">
      <c r="A1035" s="8" t="s">
        <v>18</v>
      </c>
      <c r="B1035">
        <v>231.41715388189499</v>
      </c>
    </row>
    <row r="1036" spans="1:2" x14ac:dyDescent="0.75">
      <c r="A1036" s="7">
        <v>42762</v>
      </c>
      <c r="B1036">
        <v>230.833390058693</v>
      </c>
    </row>
    <row r="1037" spans="1:2" x14ac:dyDescent="0.75">
      <c r="A1037" s="8" t="s">
        <v>18</v>
      </c>
      <c r="B1037">
        <v>230.833390058693</v>
      </c>
    </row>
    <row r="1038" spans="1:2" x14ac:dyDescent="0.75">
      <c r="A1038" s="7">
        <v>42765</v>
      </c>
      <c r="B1038">
        <v>229.55873586143801</v>
      </c>
    </row>
    <row r="1039" spans="1:2" x14ac:dyDescent="0.75">
      <c r="A1039" s="8" t="s">
        <v>18</v>
      </c>
      <c r="B1039">
        <v>229.55873586143801</v>
      </c>
    </row>
    <row r="1040" spans="1:2" x14ac:dyDescent="0.75">
      <c r="A1040" s="7">
        <v>42766</v>
      </c>
      <c r="B1040">
        <v>227.42713026800701</v>
      </c>
    </row>
    <row r="1041" spans="1:2" x14ac:dyDescent="0.75">
      <c r="A1041" s="8" t="s">
        <v>18</v>
      </c>
      <c r="B1041">
        <v>227.42713026800701</v>
      </c>
    </row>
    <row r="1042" spans="1:2" x14ac:dyDescent="0.75">
      <c r="A1042" s="7">
        <v>42767</v>
      </c>
      <c r="B1042">
        <v>228.45191206865499</v>
      </c>
    </row>
    <row r="1043" spans="1:2" x14ac:dyDescent="0.75">
      <c r="A1043" s="8" t="s">
        <v>18</v>
      </c>
      <c r="B1043">
        <v>228.45191206865499</v>
      </c>
    </row>
    <row r="1044" spans="1:2" x14ac:dyDescent="0.75">
      <c r="A1044" s="7">
        <v>42768</v>
      </c>
      <c r="B1044">
        <v>227.654644574874</v>
      </c>
    </row>
    <row r="1045" spans="1:2" x14ac:dyDescent="0.75">
      <c r="A1045" s="8" t="s">
        <v>18</v>
      </c>
      <c r="B1045">
        <v>227.654644574874</v>
      </c>
    </row>
    <row r="1046" spans="1:2" x14ac:dyDescent="0.75">
      <c r="A1046" s="7">
        <v>42769</v>
      </c>
      <c r="B1046">
        <v>228.71690097832001</v>
      </c>
    </row>
    <row r="1047" spans="1:2" x14ac:dyDescent="0.75">
      <c r="A1047" s="8" t="s">
        <v>18</v>
      </c>
      <c r="B1047">
        <v>228.71690097832001</v>
      </c>
    </row>
    <row r="1048" spans="1:2" x14ac:dyDescent="0.75">
      <c r="A1048" s="7">
        <v>42772</v>
      </c>
      <c r="B1048">
        <v>227.79030721754</v>
      </c>
    </row>
    <row r="1049" spans="1:2" x14ac:dyDescent="0.75">
      <c r="A1049" s="8" t="s">
        <v>18</v>
      </c>
      <c r="B1049">
        <v>227.79030721754</v>
      </c>
    </row>
    <row r="1050" spans="1:2" x14ac:dyDescent="0.75">
      <c r="A1050" s="7">
        <v>42773</v>
      </c>
      <c r="B1050">
        <v>228.995915534094</v>
      </c>
    </row>
    <row r="1051" spans="1:2" x14ac:dyDescent="0.75">
      <c r="A1051" s="8" t="s">
        <v>18</v>
      </c>
      <c r="B1051">
        <v>228.995915534094</v>
      </c>
    </row>
    <row r="1052" spans="1:2" x14ac:dyDescent="0.75">
      <c r="A1052" s="7">
        <v>42774</v>
      </c>
      <c r="B1052">
        <v>230.05630380938999</v>
      </c>
    </row>
    <row r="1053" spans="1:2" x14ac:dyDescent="0.75">
      <c r="A1053" s="8" t="s">
        <v>18</v>
      </c>
      <c r="B1053">
        <v>230.05630380938999</v>
      </c>
    </row>
    <row r="1054" spans="1:2" x14ac:dyDescent="0.75">
      <c r="A1054" s="7">
        <v>42775</v>
      </c>
      <c r="B1054">
        <v>230.76942398340401</v>
      </c>
    </row>
    <row r="1055" spans="1:2" x14ac:dyDescent="0.75">
      <c r="A1055" s="8" t="s">
        <v>18</v>
      </c>
      <c r="B1055">
        <v>230.76942398340401</v>
      </c>
    </row>
    <row r="1056" spans="1:2" x14ac:dyDescent="0.75">
      <c r="A1056" s="7">
        <v>42776</v>
      </c>
      <c r="B1056">
        <v>232.628808271016</v>
      </c>
    </row>
    <row r="1057" spans="1:2" x14ac:dyDescent="0.75">
      <c r="A1057" s="8" t="s">
        <v>18</v>
      </c>
      <c r="B1057">
        <v>232.628808271016</v>
      </c>
    </row>
    <row r="1058" spans="1:2" x14ac:dyDescent="0.75">
      <c r="A1058" s="7">
        <v>42779</v>
      </c>
      <c r="B1058">
        <v>233.72574292898199</v>
      </c>
    </row>
    <row r="1059" spans="1:2" x14ac:dyDescent="0.75">
      <c r="A1059" s="8" t="s">
        <v>18</v>
      </c>
      <c r="B1059">
        <v>233.72574292898199</v>
      </c>
    </row>
    <row r="1060" spans="1:2" x14ac:dyDescent="0.75">
      <c r="A1060" s="7">
        <v>42780</v>
      </c>
      <c r="B1060">
        <v>233.98342828979099</v>
      </c>
    </row>
    <row r="1061" spans="1:2" x14ac:dyDescent="0.75">
      <c r="A1061" s="8" t="s">
        <v>18</v>
      </c>
      <c r="B1061">
        <v>233.98342828979099</v>
      </c>
    </row>
    <row r="1062" spans="1:2" x14ac:dyDescent="0.75">
      <c r="A1062" s="7">
        <v>42781</v>
      </c>
      <c r="B1062">
        <v>234.85872920235499</v>
      </c>
    </row>
    <row r="1063" spans="1:2" x14ac:dyDescent="0.75">
      <c r="A1063" s="8" t="s">
        <v>18</v>
      </c>
      <c r="B1063">
        <v>234.85872920235499</v>
      </c>
    </row>
    <row r="1064" spans="1:2" x14ac:dyDescent="0.75">
      <c r="A1064" s="7">
        <v>42782</v>
      </c>
      <c r="B1064">
        <v>233.84079833375</v>
      </c>
    </row>
    <row r="1065" spans="1:2" x14ac:dyDescent="0.75">
      <c r="A1065" s="8" t="s">
        <v>18</v>
      </c>
      <c r="B1065">
        <v>233.84079833375</v>
      </c>
    </row>
    <row r="1066" spans="1:2" x14ac:dyDescent="0.75">
      <c r="A1066" s="7">
        <v>42783</v>
      </c>
      <c r="B1066">
        <v>234.01635026354401</v>
      </c>
    </row>
    <row r="1067" spans="1:2" x14ac:dyDescent="0.75">
      <c r="A1067" s="8" t="s">
        <v>18</v>
      </c>
      <c r="B1067">
        <v>234.01635026354401</v>
      </c>
    </row>
    <row r="1068" spans="1:2" x14ac:dyDescent="0.75">
      <c r="A1068" s="7">
        <v>42786</v>
      </c>
      <c r="B1068">
        <v>234.170468520474</v>
      </c>
    </row>
    <row r="1069" spans="1:2" x14ac:dyDescent="0.75">
      <c r="A1069" s="8" t="s">
        <v>18</v>
      </c>
      <c r="B1069">
        <v>234.170468520474</v>
      </c>
    </row>
    <row r="1070" spans="1:2" x14ac:dyDescent="0.75">
      <c r="A1070" s="7">
        <v>42787</v>
      </c>
      <c r="B1070">
        <v>236.321335151933</v>
      </c>
    </row>
    <row r="1071" spans="1:2" x14ac:dyDescent="0.75">
      <c r="A1071" s="8" t="s">
        <v>18</v>
      </c>
      <c r="B1071">
        <v>236.321335151933</v>
      </c>
    </row>
    <row r="1072" spans="1:2" x14ac:dyDescent="0.75">
      <c r="A1072" s="7">
        <v>42788</v>
      </c>
      <c r="B1072">
        <v>235.794761036626</v>
      </c>
    </row>
    <row r="1073" spans="1:2" x14ac:dyDescent="0.75">
      <c r="A1073" s="8" t="s">
        <v>18</v>
      </c>
      <c r="B1073">
        <v>235.794761036626</v>
      </c>
    </row>
    <row r="1074" spans="1:2" x14ac:dyDescent="0.75">
      <c r="A1074" s="7">
        <v>42789</v>
      </c>
      <c r="B1074">
        <v>235.008595938626</v>
      </c>
    </row>
    <row r="1075" spans="1:2" x14ac:dyDescent="0.75">
      <c r="A1075" s="8" t="s">
        <v>18</v>
      </c>
      <c r="B1075">
        <v>235.008595938626</v>
      </c>
    </row>
    <row r="1076" spans="1:2" x14ac:dyDescent="0.75">
      <c r="A1076" s="7">
        <v>42790</v>
      </c>
      <c r="B1076">
        <v>234.78202403693999</v>
      </c>
    </row>
    <row r="1077" spans="1:2" x14ac:dyDescent="0.75">
      <c r="A1077" s="8" t="s">
        <v>18</v>
      </c>
      <c r="B1077">
        <v>234.78202403693999</v>
      </c>
    </row>
    <row r="1078" spans="1:2" x14ac:dyDescent="0.75">
      <c r="A1078" s="7">
        <v>42793</v>
      </c>
      <c r="B1078">
        <v>234.08427430493299</v>
      </c>
    </row>
    <row r="1079" spans="1:2" x14ac:dyDescent="0.75">
      <c r="A1079" s="8" t="s">
        <v>18</v>
      </c>
      <c r="B1079">
        <v>234.08427430493299</v>
      </c>
    </row>
    <row r="1080" spans="1:2" x14ac:dyDescent="0.75">
      <c r="A1080" s="7">
        <v>42794</v>
      </c>
      <c r="B1080">
        <v>234.00595702378001</v>
      </c>
    </row>
    <row r="1081" spans="1:2" x14ac:dyDescent="0.75">
      <c r="A1081" s="8" t="s">
        <v>18</v>
      </c>
      <c r="B1081">
        <v>234.00595702378001</v>
      </c>
    </row>
    <row r="1082" spans="1:2" x14ac:dyDescent="0.75">
      <c r="A1082" s="7">
        <v>42795</v>
      </c>
      <c r="B1082">
        <v>236.94969439836399</v>
      </c>
    </row>
    <row r="1083" spans="1:2" x14ac:dyDescent="0.75">
      <c r="A1083" s="8" t="s">
        <v>18</v>
      </c>
      <c r="B1083">
        <v>236.94969439836399</v>
      </c>
    </row>
    <row r="1084" spans="1:2" x14ac:dyDescent="0.75">
      <c r="A1084" s="7">
        <v>42796</v>
      </c>
      <c r="B1084">
        <v>237.24712195441401</v>
      </c>
    </row>
    <row r="1085" spans="1:2" x14ac:dyDescent="0.75">
      <c r="A1085" s="8" t="s">
        <v>18</v>
      </c>
      <c r="B1085">
        <v>237.24712195441401</v>
      </c>
    </row>
    <row r="1086" spans="1:2" x14ac:dyDescent="0.75">
      <c r="A1086" s="7">
        <v>42797</v>
      </c>
      <c r="B1086">
        <v>236.28733553140299</v>
      </c>
    </row>
    <row r="1087" spans="1:2" x14ac:dyDescent="0.75">
      <c r="A1087" s="8" t="s">
        <v>18</v>
      </c>
      <c r="B1087">
        <v>236.28733553140299</v>
      </c>
    </row>
    <row r="1088" spans="1:2" x14ac:dyDescent="0.75">
      <c r="A1088" s="7">
        <v>42800</v>
      </c>
      <c r="B1088">
        <v>235.22849580897099</v>
      </c>
    </row>
    <row r="1089" spans="1:2" x14ac:dyDescent="0.75">
      <c r="A1089" s="8" t="s">
        <v>18</v>
      </c>
      <c r="B1089">
        <v>235.22849580897099</v>
      </c>
    </row>
    <row r="1090" spans="1:2" x14ac:dyDescent="0.75">
      <c r="A1090" s="7">
        <v>42801</v>
      </c>
      <c r="B1090">
        <v>234.65600464017101</v>
      </c>
    </row>
    <row r="1091" spans="1:2" x14ac:dyDescent="0.75">
      <c r="A1091" s="8" t="s">
        <v>18</v>
      </c>
      <c r="B1091">
        <v>234.65600464017101</v>
      </c>
    </row>
    <row r="1092" spans="1:2" x14ac:dyDescent="0.75">
      <c r="A1092" s="7">
        <v>42802</v>
      </c>
      <c r="B1092">
        <v>234.45373145378801</v>
      </c>
    </row>
    <row r="1093" spans="1:2" x14ac:dyDescent="0.75">
      <c r="A1093" s="8" t="s">
        <v>18</v>
      </c>
      <c r="B1093">
        <v>234.45373145378801</v>
      </c>
    </row>
    <row r="1094" spans="1:2" x14ac:dyDescent="0.75">
      <c r="A1094" s="7">
        <v>42803</v>
      </c>
      <c r="B1094">
        <v>234.23353327441299</v>
      </c>
    </row>
    <row r="1095" spans="1:2" x14ac:dyDescent="0.75">
      <c r="A1095" s="8" t="s">
        <v>18</v>
      </c>
      <c r="B1095">
        <v>234.23353327441299</v>
      </c>
    </row>
    <row r="1096" spans="1:2" x14ac:dyDescent="0.75">
      <c r="A1096" s="7">
        <v>42804</v>
      </c>
      <c r="B1096">
        <v>233.98281704881299</v>
      </c>
    </row>
    <row r="1097" spans="1:2" x14ac:dyDescent="0.75">
      <c r="A1097" s="8" t="s">
        <v>18</v>
      </c>
      <c r="B1097">
        <v>233.98281704881299</v>
      </c>
    </row>
    <row r="1098" spans="1:2" x14ac:dyDescent="0.75">
      <c r="A1098" s="7">
        <v>42807</v>
      </c>
      <c r="B1098">
        <v>234.39119402065401</v>
      </c>
    </row>
    <row r="1099" spans="1:2" x14ac:dyDescent="0.75">
      <c r="A1099" s="8" t="s">
        <v>18</v>
      </c>
      <c r="B1099">
        <v>234.39119402065401</v>
      </c>
    </row>
    <row r="1100" spans="1:2" x14ac:dyDescent="0.75">
      <c r="A1100" s="7">
        <v>42808</v>
      </c>
      <c r="B1100">
        <v>233.876481589951</v>
      </c>
    </row>
    <row r="1101" spans="1:2" x14ac:dyDescent="0.75">
      <c r="A1101" s="8" t="s">
        <v>18</v>
      </c>
      <c r="B1101">
        <v>233.876481589951</v>
      </c>
    </row>
    <row r="1102" spans="1:2" x14ac:dyDescent="0.75">
      <c r="A1102" s="7">
        <v>42809</v>
      </c>
      <c r="B1102">
        <v>234.45548990043599</v>
      </c>
    </row>
    <row r="1103" spans="1:2" x14ac:dyDescent="0.75">
      <c r="A1103" s="8" t="s">
        <v>18</v>
      </c>
      <c r="B1103">
        <v>234.45548990043599</v>
      </c>
    </row>
    <row r="1104" spans="1:2" x14ac:dyDescent="0.75">
      <c r="A1104" s="7">
        <v>42810</v>
      </c>
      <c r="B1104">
        <v>233.98561414083201</v>
      </c>
    </row>
    <row r="1105" spans="1:2" x14ac:dyDescent="0.75">
      <c r="A1105" s="8" t="s">
        <v>18</v>
      </c>
      <c r="B1105">
        <v>233.98561414083201</v>
      </c>
    </row>
    <row r="1106" spans="1:2" x14ac:dyDescent="0.75">
      <c r="A1106" s="7">
        <v>42811</v>
      </c>
      <c r="B1106">
        <v>234.319863303494</v>
      </c>
    </row>
    <row r="1107" spans="1:2" x14ac:dyDescent="0.75">
      <c r="A1107" s="8" t="s">
        <v>18</v>
      </c>
      <c r="B1107">
        <v>234.319863303494</v>
      </c>
    </row>
    <row r="1108" spans="1:2" x14ac:dyDescent="0.75">
      <c r="A1108" s="7">
        <v>42814</v>
      </c>
      <c r="B1108">
        <v>234.080968026823</v>
      </c>
    </row>
    <row r="1109" spans="1:2" x14ac:dyDescent="0.75">
      <c r="A1109" s="8" t="s">
        <v>18</v>
      </c>
      <c r="B1109">
        <v>234.080968026823</v>
      </c>
    </row>
    <row r="1110" spans="1:2" x14ac:dyDescent="0.75">
      <c r="A1110" s="7">
        <v>42815</v>
      </c>
      <c r="B1110">
        <v>232.29150614043601</v>
      </c>
    </row>
    <row r="1111" spans="1:2" x14ac:dyDescent="0.75">
      <c r="A1111" s="8" t="s">
        <v>18</v>
      </c>
      <c r="B1111">
        <v>232.29150614043601</v>
      </c>
    </row>
    <row r="1112" spans="1:2" x14ac:dyDescent="0.75">
      <c r="A1112" s="7">
        <v>42816</v>
      </c>
      <c r="B1112">
        <v>231.502023173086</v>
      </c>
    </row>
    <row r="1113" spans="1:2" x14ac:dyDescent="0.75">
      <c r="A1113" s="8" t="s">
        <v>18</v>
      </c>
      <c r="B1113">
        <v>231.502023173086</v>
      </c>
    </row>
    <row r="1114" spans="1:2" x14ac:dyDescent="0.75">
      <c r="A1114" s="7">
        <v>42817</v>
      </c>
      <c r="B1114">
        <v>232.76904242850199</v>
      </c>
    </row>
    <row r="1115" spans="1:2" x14ac:dyDescent="0.75">
      <c r="A1115" s="8" t="s">
        <v>18</v>
      </c>
      <c r="B1115">
        <v>232.76904242850199</v>
      </c>
    </row>
    <row r="1116" spans="1:2" x14ac:dyDescent="0.75">
      <c r="A1116" s="7">
        <v>42818</v>
      </c>
      <c r="B1116">
        <v>232.83007807699599</v>
      </c>
    </row>
    <row r="1117" spans="1:2" x14ac:dyDescent="0.75">
      <c r="A1117" s="8" t="s">
        <v>18</v>
      </c>
      <c r="B1117">
        <v>232.83007807699599</v>
      </c>
    </row>
    <row r="1118" spans="1:2" x14ac:dyDescent="0.75">
      <c r="A1118" s="7">
        <v>42821</v>
      </c>
      <c r="B1118">
        <v>231.395970905371</v>
      </c>
    </row>
    <row r="1119" spans="1:2" x14ac:dyDescent="0.75">
      <c r="A1119" s="8" t="s">
        <v>18</v>
      </c>
      <c r="B1119">
        <v>231.395970905371</v>
      </c>
    </row>
    <row r="1120" spans="1:2" x14ac:dyDescent="0.75">
      <c r="A1120" s="7">
        <v>42822</v>
      </c>
      <c r="B1120">
        <v>233.060689187923</v>
      </c>
    </row>
    <row r="1121" spans="1:2" x14ac:dyDescent="0.75">
      <c r="A1121" s="8" t="s">
        <v>18</v>
      </c>
      <c r="B1121">
        <v>233.060689187923</v>
      </c>
    </row>
    <row r="1122" spans="1:2" x14ac:dyDescent="0.75">
      <c r="A1122" s="7">
        <v>42823</v>
      </c>
      <c r="B1122">
        <v>234.74358954628701</v>
      </c>
    </row>
    <row r="1123" spans="1:2" x14ac:dyDescent="0.75">
      <c r="A1123" s="8" t="s">
        <v>18</v>
      </c>
      <c r="B1123">
        <v>234.74358954628701</v>
      </c>
    </row>
    <row r="1124" spans="1:2" x14ac:dyDescent="0.75">
      <c r="A1124" s="7">
        <v>42824</v>
      </c>
      <c r="B1124">
        <v>234.90852330892699</v>
      </c>
    </row>
    <row r="1125" spans="1:2" x14ac:dyDescent="0.75">
      <c r="A1125" s="8" t="s">
        <v>18</v>
      </c>
      <c r="B1125">
        <v>234.90852330892699</v>
      </c>
    </row>
    <row r="1126" spans="1:2" x14ac:dyDescent="0.75">
      <c r="A1126" s="7">
        <v>42825</v>
      </c>
      <c r="B1126">
        <v>235.492361880375</v>
      </c>
    </row>
    <row r="1127" spans="1:2" x14ac:dyDescent="0.75">
      <c r="A1127" s="8" t="s">
        <v>18</v>
      </c>
      <c r="B1127">
        <v>235.492361880375</v>
      </c>
    </row>
    <row r="1128" spans="1:2" x14ac:dyDescent="0.75">
      <c r="A1128" s="7">
        <v>42828</v>
      </c>
      <c r="B1128">
        <v>235.406297705925</v>
      </c>
    </row>
    <row r="1129" spans="1:2" x14ac:dyDescent="0.75">
      <c r="A1129" s="8" t="s">
        <v>19</v>
      </c>
      <c r="B1129">
        <v>235.406297705925</v>
      </c>
    </row>
    <row r="1130" spans="1:2" x14ac:dyDescent="0.75">
      <c r="A1130" s="7">
        <v>42829</v>
      </c>
      <c r="B1130">
        <v>235.253648241972</v>
      </c>
    </row>
    <row r="1131" spans="1:2" x14ac:dyDescent="0.75">
      <c r="A1131" s="8" t="s">
        <v>19</v>
      </c>
      <c r="B1131">
        <v>235.253648241972</v>
      </c>
    </row>
    <row r="1132" spans="1:2" x14ac:dyDescent="0.75">
      <c r="A1132" s="7">
        <v>42830</v>
      </c>
      <c r="B1132">
        <v>234.89346594237199</v>
      </c>
    </row>
    <row r="1133" spans="1:2" x14ac:dyDescent="0.75">
      <c r="A1133" s="8" t="s">
        <v>19</v>
      </c>
      <c r="B1133">
        <v>234.89346594237199</v>
      </c>
    </row>
    <row r="1134" spans="1:2" x14ac:dyDescent="0.75">
      <c r="A1134" s="7">
        <v>42831</v>
      </c>
      <c r="B1134">
        <v>234.61010642421601</v>
      </c>
    </row>
    <row r="1135" spans="1:2" x14ac:dyDescent="0.75">
      <c r="A1135" s="8" t="s">
        <v>19</v>
      </c>
      <c r="B1135">
        <v>234.61010642421601</v>
      </c>
    </row>
    <row r="1136" spans="1:2" x14ac:dyDescent="0.75">
      <c r="A1136" s="7">
        <v>42832</v>
      </c>
      <c r="B1136">
        <v>235.337355422971</v>
      </c>
    </row>
    <row r="1137" spans="1:2" x14ac:dyDescent="0.75">
      <c r="A1137" s="8" t="s">
        <v>19</v>
      </c>
      <c r="B1137">
        <v>235.337355422971</v>
      </c>
    </row>
    <row r="1138" spans="1:2" x14ac:dyDescent="0.75">
      <c r="A1138" s="7">
        <v>42835</v>
      </c>
      <c r="B1138">
        <v>236.015633979695</v>
      </c>
    </row>
    <row r="1139" spans="1:2" x14ac:dyDescent="0.75">
      <c r="A1139" s="8" t="s">
        <v>19</v>
      </c>
      <c r="B1139">
        <v>236.015633979695</v>
      </c>
    </row>
    <row r="1140" spans="1:2" x14ac:dyDescent="0.75">
      <c r="A1140" s="7">
        <v>42836</v>
      </c>
      <c r="B1140">
        <v>236.05101970208199</v>
      </c>
    </row>
    <row r="1141" spans="1:2" x14ac:dyDescent="0.75">
      <c r="A1141" s="8" t="s">
        <v>19</v>
      </c>
      <c r="B1141">
        <v>236.05101970208199</v>
      </c>
    </row>
    <row r="1142" spans="1:2" x14ac:dyDescent="0.75">
      <c r="A1142" s="7">
        <v>42837</v>
      </c>
      <c r="B1142">
        <v>235.502426823717</v>
      </c>
    </row>
    <row r="1143" spans="1:2" x14ac:dyDescent="0.75">
      <c r="A1143" s="8" t="s">
        <v>19</v>
      </c>
      <c r="B1143">
        <v>235.502426823717</v>
      </c>
    </row>
    <row r="1144" spans="1:2" x14ac:dyDescent="0.75">
      <c r="A1144" s="7">
        <v>42838</v>
      </c>
      <c r="B1144">
        <v>234.54191076042099</v>
      </c>
    </row>
    <row r="1145" spans="1:2" x14ac:dyDescent="0.75">
      <c r="A1145" s="8" t="s">
        <v>19</v>
      </c>
      <c r="B1145">
        <v>234.54191076042099</v>
      </c>
    </row>
    <row r="1146" spans="1:2" x14ac:dyDescent="0.75">
      <c r="A1146" s="7">
        <v>42843</v>
      </c>
      <c r="B1146">
        <v>233.52269617139601</v>
      </c>
    </row>
    <row r="1147" spans="1:2" x14ac:dyDescent="0.75">
      <c r="A1147" s="8" t="s">
        <v>19</v>
      </c>
      <c r="B1147">
        <v>233.52269617139601</v>
      </c>
    </row>
    <row r="1148" spans="1:2" x14ac:dyDescent="0.75">
      <c r="A1148" s="7">
        <v>42844</v>
      </c>
      <c r="B1148">
        <v>233.63160802548899</v>
      </c>
    </row>
    <row r="1149" spans="1:2" x14ac:dyDescent="0.75">
      <c r="A1149" s="8" t="s">
        <v>19</v>
      </c>
      <c r="B1149">
        <v>233.63160802548899</v>
      </c>
    </row>
    <row r="1150" spans="1:2" x14ac:dyDescent="0.75">
      <c r="A1150" s="7">
        <v>42845</v>
      </c>
      <c r="B1150">
        <v>234.316155176942</v>
      </c>
    </row>
    <row r="1151" spans="1:2" x14ac:dyDescent="0.75">
      <c r="A1151" s="8" t="s">
        <v>19</v>
      </c>
      <c r="B1151">
        <v>234.316155176942</v>
      </c>
    </row>
    <row r="1152" spans="1:2" x14ac:dyDescent="0.75">
      <c r="A1152" s="7">
        <v>42846</v>
      </c>
      <c r="B1152">
        <v>235.32489979623799</v>
      </c>
    </row>
    <row r="1153" spans="1:2" x14ac:dyDescent="0.75">
      <c r="A1153" s="8" t="s">
        <v>19</v>
      </c>
      <c r="B1153">
        <v>235.32489979623799</v>
      </c>
    </row>
    <row r="1154" spans="1:2" x14ac:dyDescent="0.75">
      <c r="A1154" s="7">
        <v>42849</v>
      </c>
      <c r="B1154">
        <v>236.784018642213</v>
      </c>
    </row>
    <row r="1155" spans="1:2" x14ac:dyDescent="0.75">
      <c r="A1155" s="8" t="s">
        <v>19</v>
      </c>
      <c r="B1155">
        <v>236.784018642213</v>
      </c>
    </row>
    <row r="1156" spans="1:2" x14ac:dyDescent="0.75">
      <c r="A1156" s="7">
        <v>42851</v>
      </c>
      <c r="B1156">
        <v>238.76412553436299</v>
      </c>
    </row>
    <row r="1157" spans="1:2" x14ac:dyDescent="0.75">
      <c r="A1157" s="8" t="s">
        <v>19</v>
      </c>
      <c r="B1157">
        <v>238.76412553436299</v>
      </c>
    </row>
    <row r="1158" spans="1:2" x14ac:dyDescent="0.75">
      <c r="A1158" s="7">
        <v>42852</v>
      </c>
      <c r="B1158">
        <v>239.283612147318</v>
      </c>
    </row>
    <row r="1159" spans="1:2" x14ac:dyDescent="0.75">
      <c r="A1159" s="8" t="s">
        <v>19</v>
      </c>
      <c r="B1159">
        <v>239.283612147318</v>
      </c>
    </row>
    <row r="1160" spans="1:2" x14ac:dyDescent="0.75">
      <c r="A1160" s="7">
        <v>42853</v>
      </c>
      <c r="B1160">
        <v>237.72636840784</v>
      </c>
    </row>
    <row r="1161" spans="1:2" x14ac:dyDescent="0.75">
      <c r="A1161" s="8" t="s">
        <v>19</v>
      </c>
      <c r="B1161">
        <v>237.72636840784</v>
      </c>
    </row>
    <row r="1162" spans="1:2" x14ac:dyDescent="0.75">
      <c r="A1162" s="7">
        <v>42857</v>
      </c>
      <c r="B1162">
        <v>239.212631048313</v>
      </c>
    </row>
    <row r="1163" spans="1:2" x14ac:dyDescent="0.75">
      <c r="A1163" s="8" t="s">
        <v>19</v>
      </c>
      <c r="B1163">
        <v>239.212631048313</v>
      </c>
    </row>
    <row r="1164" spans="1:2" x14ac:dyDescent="0.75">
      <c r="A1164" s="7">
        <v>42858</v>
      </c>
      <c r="B1164">
        <v>238.55501483665</v>
      </c>
    </row>
    <row r="1165" spans="1:2" x14ac:dyDescent="0.75">
      <c r="A1165" s="8" t="s">
        <v>19</v>
      </c>
      <c r="B1165">
        <v>238.55501483665</v>
      </c>
    </row>
    <row r="1166" spans="1:2" x14ac:dyDescent="0.75">
      <c r="A1166" s="7">
        <v>42859</v>
      </c>
      <c r="B1166">
        <v>238.86734927695699</v>
      </c>
    </row>
    <row r="1167" spans="1:2" x14ac:dyDescent="0.75">
      <c r="A1167" s="8" t="s">
        <v>19</v>
      </c>
      <c r="B1167">
        <v>238.86734927695699</v>
      </c>
    </row>
    <row r="1168" spans="1:2" x14ac:dyDescent="0.75">
      <c r="A1168" s="7">
        <v>42860</v>
      </c>
      <c r="B1168">
        <v>239.491088755183</v>
      </c>
    </row>
    <row r="1169" spans="1:2" x14ac:dyDescent="0.75">
      <c r="A1169" s="8" t="s">
        <v>19</v>
      </c>
      <c r="B1169">
        <v>239.491088755183</v>
      </c>
    </row>
    <row r="1170" spans="1:2" x14ac:dyDescent="0.75">
      <c r="A1170" s="7">
        <v>42863</v>
      </c>
      <c r="B1170">
        <v>240.45284578351601</v>
      </c>
    </row>
    <row r="1171" spans="1:2" x14ac:dyDescent="0.75">
      <c r="A1171" s="8" t="s">
        <v>19</v>
      </c>
      <c r="B1171">
        <v>240.45284578351601</v>
      </c>
    </row>
    <row r="1172" spans="1:2" x14ac:dyDescent="0.75">
      <c r="A1172" s="7">
        <v>42864</v>
      </c>
      <c r="B1172">
        <v>240.93563905337601</v>
      </c>
    </row>
    <row r="1173" spans="1:2" x14ac:dyDescent="0.75">
      <c r="A1173" s="8" t="s">
        <v>19</v>
      </c>
      <c r="B1173">
        <v>240.93563905337601</v>
      </c>
    </row>
    <row r="1174" spans="1:2" x14ac:dyDescent="0.75">
      <c r="A1174" s="7">
        <v>42865</v>
      </c>
      <c r="B1174">
        <v>241.43525099070899</v>
      </c>
    </row>
    <row r="1175" spans="1:2" x14ac:dyDescent="0.75">
      <c r="A1175" s="8" t="s">
        <v>19</v>
      </c>
      <c r="B1175">
        <v>241.43525099070899</v>
      </c>
    </row>
    <row r="1176" spans="1:2" x14ac:dyDescent="0.75">
      <c r="A1176" s="7">
        <v>42866</v>
      </c>
      <c r="B1176">
        <v>240.72352814478799</v>
      </c>
    </row>
    <row r="1177" spans="1:2" x14ac:dyDescent="0.75">
      <c r="A1177" s="8" t="s">
        <v>19</v>
      </c>
      <c r="B1177">
        <v>240.72352814478799</v>
      </c>
    </row>
    <row r="1178" spans="1:2" x14ac:dyDescent="0.75">
      <c r="A1178" s="7">
        <v>42867</v>
      </c>
      <c r="B1178">
        <v>240.40995080295701</v>
      </c>
    </row>
    <row r="1179" spans="1:2" x14ac:dyDescent="0.75">
      <c r="A1179" s="8" t="s">
        <v>19</v>
      </c>
      <c r="B1179">
        <v>240.40995080295701</v>
      </c>
    </row>
    <row r="1180" spans="1:2" x14ac:dyDescent="0.75">
      <c r="A1180" s="7">
        <v>42870</v>
      </c>
      <c r="B1180">
        <v>240.49600264310999</v>
      </c>
    </row>
    <row r="1181" spans="1:2" x14ac:dyDescent="0.75">
      <c r="A1181" s="8" t="s">
        <v>19</v>
      </c>
      <c r="B1181">
        <v>240.49600264310999</v>
      </c>
    </row>
    <row r="1182" spans="1:2" x14ac:dyDescent="0.75">
      <c r="A1182" s="7">
        <v>42871</v>
      </c>
      <c r="B1182">
        <v>239.936127212402</v>
      </c>
    </row>
    <row r="1183" spans="1:2" x14ac:dyDescent="0.75">
      <c r="A1183" s="8" t="s">
        <v>19</v>
      </c>
      <c r="B1183">
        <v>239.936127212402</v>
      </c>
    </row>
    <row r="1184" spans="1:2" x14ac:dyDescent="0.75">
      <c r="A1184" s="7">
        <v>42872</v>
      </c>
      <c r="B1184">
        <v>236.98280353156201</v>
      </c>
    </row>
    <row r="1185" spans="1:2" x14ac:dyDescent="0.75">
      <c r="A1185" s="8" t="s">
        <v>19</v>
      </c>
      <c r="B1185">
        <v>236.98280353156201</v>
      </c>
    </row>
    <row r="1186" spans="1:2" x14ac:dyDescent="0.75">
      <c r="A1186" s="7">
        <v>42873</v>
      </c>
      <c r="B1186">
        <v>235.959446040096</v>
      </c>
    </row>
    <row r="1187" spans="1:2" x14ac:dyDescent="0.75">
      <c r="A1187" s="8" t="s">
        <v>19</v>
      </c>
      <c r="B1187">
        <v>235.959446040096</v>
      </c>
    </row>
    <row r="1188" spans="1:2" x14ac:dyDescent="0.75">
      <c r="A1188" s="7">
        <v>42874</v>
      </c>
      <c r="B1188">
        <v>236.71894581600699</v>
      </c>
    </row>
    <row r="1189" spans="1:2" x14ac:dyDescent="0.75">
      <c r="A1189" s="8" t="s">
        <v>19</v>
      </c>
      <c r="B1189">
        <v>236.71894581600699</v>
      </c>
    </row>
    <row r="1190" spans="1:2" x14ac:dyDescent="0.75">
      <c r="A1190" s="7">
        <v>42877</v>
      </c>
      <c r="B1190">
        <v>237.524596115983</v>
      </c>
    </row>
    <row r="1191" spans="1:2" x14ac:dyDescent="0.75">
      <c r="A1191" s="8" t="s">
        <v>19</v>
      </c>
      <c r="B1191">
        <v>237.524596115983</v>
      </c>
    </row>
    <row r="1192" spans="1:2" x14ac:dyDescent="0.75">
      <c r="A1192" s="7">
        <v>42878</v>
      </c>
      <c r="B1192">
        <v>238.22918293904601</v>
      </c>
    </row>
    <row r="1193" spans="1:2" x14ac:dyDescent="0.75">
      <c r="A1193" s="8" t="s">
        <v>19</v>
      </c>
      <c r="B1193">
        <v>238.22918293904601</v>
      </c>
    </row>
    <row r="1194" spans="1:2" x14ac:dyDescent="0.75">
      <c r="A1194" s="7">
        <v>42879</v>
      </c>
      <c r="B1194">
        <v>239.181951039795</v>
      </c>
    </row>
    <row r="1195" spans="1:2" x14ac:dyDescent="0.75">
      <c r="A1195" s="8" t="s">
        <v>19</v>
      </c>
      <c r="B1195">
        <v>239.181951039795</v>
      </c>
    </row>
    <row r="1196" spans="1:2" x14ac:dyDescent="0.75">
      <c r="A1196" s="7">
        <v>42880</v>
      </c>
      <c r="B1196">
        <v>239.85460528051499</v>
      </c>
    </row>
    <row r="1197" spans="1:2" x14ac:dyDescent="0.75">
      <c r="A1197" s="8" t="s">
        <v>19</v>
      </c>
      <c r="B1197">
        <v>239.85460528051499</v>
      </c>
    </row>
    <row r="1198" spans="1:2" x14ac:dyDescent="0.75">
      <c r="A1198" s="7">
        <v>42881</v>
      </c>
      <c r="B1198">
        <v>239.933199836292</v>
      </c>
    </row>
    <row r="1199" spans="1:2" x14ac:dyDescent="0.75">
      <c r="A1199" s="8" t="s">
        <v>19</v>
      </c>
      <c r="B1199">
        <v>239.933199836292</v>
      </c>
    </row>
    <row r="1200" spans="1:2" x14ac:dyDescent="0.75">
      <c r="A1200" s="7">
        <v>42884</v>
      </c>
      <c r="B1200">
        <v>239.78564923890201</v>
      </c>
    </row>
    <row r="1201" spans="1:2" x14ac:dyDescent="0.75">
      <c r="A1201" s="8" t="s">
        <v>19</v>
      </c>
      <c r="B1201">
        <v>239.78564923890201</v>
      </c>
    </row>
    <row r="1202" spans="1:2" x14ac:dyDescent="0.75">
      <c r="A1202" s="7">
        <v>42885</v>
      </c>
      <c r="B1202">
        <v>239.77254386908501</v>
      </c>
    </row>
    <row r="1203" spans="1:2" x14ac:dyDescent="0.75">
      <c r="A1203" s="8" t="s">
        <v>19</v>
      </c>
      <c r="B1203">
        <v>239.77254386908501</v>
      </c>
    </row>
    <row r="1204" spans="1:2" x14ac:dyDescent="0.75">
      <c r="A1204" s="7">
        <v>42886</v>
      </c>
      <c r="B1204">
        <v>238.99678221763099</v>
      </c>
    </row>
    <row r="1205" spans="1:2" x14ac:dyDescent="0.75">
      <c r="A1205" s="8" t="s">
        <v>19</v>
      </c>
      <c r="B1205">
        <v>238.99678221763099</v>
      </c>
    </row>
    <row r="1206" spans="1:2" x14ac:dyDescent="0.75">
      <c r="A1206" s="7">
        <v>42887</v>
      </c>
      <c r="B1206">
        <v>241.01411075344899</v>
      </c>
    </row>
    <row r="1207" spans="1:2" x14ac:dyDescent="0.75">
      <c r="A1207" s="8" t="s">
        <v>19</v>
      </c>
      <c r="B1207">
        <v>241.01411075344899</v>
      </c>
    </row>
    <row r="1208" spans="1:2" x14ac:dyDescent="0.75">
      <c r="A1208" s="7">
        <v>42891</v>
      </c>
      <c r="B1208">
        <v>241.52255692677099</v>
      </c>
    </row>
    <row r="1209" spans="1:2" x14ac:dyDescent="0.75">
      <c r="A1209" s="8" t="s">
        <v>19</v>
      </c>
      <c r="B1209">
        <v>241.52255692677099</v>
      </c>
    </row>
    <row r="1210" spans="1:2" x14ac:dyDescent="0.75">
      <c r="A1210" s="7">
        <v>42892</v>
      </c>
      <c r="B1210">
        <v>240.30195828909501</v>
      </c>
    </row>
    <row r="1211" spans="1:2" x14ac:dyDescent="0.75">
      <c r="A1211" s="8" t="s">
        <v>19</v>
      </c>
      <c r="B1211">
        <v>240.30195828909501</v>
      </c>
    </row>
    <row r="1212" spans="1:2" x14ac:dyDescent="0.75">
      <c r="A1212" s="7">
        <v>42893</v>
      </c>
      <c r="B1212">
        <v>240.28058249670701</v>
      </c>
    </row>
    <row r="1213" spans="1:2" x14ac:dyDescent="0.75">
      <c r="A1213" s="8" t="s">
        <v>19</v>
      </c>
      <c r="B1213">
        <v>240.28058249670701</v>
      </c>
    </row>
    <row r="1214" spans="1:2" x14ac:dyDescent="0.75">
      <c r="A1214" s="7">
        <v>42894</v>
      </c>
      <c r="B1214">
        <v>240.08692869802499</v>
      </c>
    </row>
    <row r="1215" spans="1:2" x14ac:dyDescent="0.75">
      <c r="A1215" s="8" t="s">
        <v>19</v>
      </c>
      <c r="B1215">
        <v>240.08692869802499</v>
      </c>
    </row>
    <row r="1216" spans="1:2" x14ac:dyDescent="0.75">
      <c r="A1216" s="7">
        <v>42895</v>
      </c>
      <c r="B1216">
        <v>240.31016751142599</v>
      </c>
    </row>
    <row r="1217" spans="1:2" x14ac:dyDescent="0.75">
      <c r="A1217" s="8" t="s">
        <v>19</v>
      </c>
      <c r="B1217">
        <v>240.31016751142599</v>
      </c>
    </row>
    <row r="1218" spans="1:2" x14ac:dyDescent="0.75">
      <c r="A1218" s="7">
        <v>42898</v>
      </c>
      <c r="B1218">
        <v>239.693873925584</v>
      </c>
    </row>
    <row r="1219" spans="1:2" x14ac:dyDescent="0.75">
      <c r="A1219" s="8" t="s">
        <v>19</v>
      </c>
      <c r="B1219">
        <v>239.693873925584</v>
      </c>
    </row>
    <row r="1220" spans="1:2" x14ac:dyDescent="0.75">
      <c r="A1220" s="7">
        <v>42899</v>
      </c>
      <c r="B1220">
        <v>240.67613556645</v>
      </c>
    </row>
    <row r="1221" spans="1:2" x14ac:dyDescent="0.75">
      <c r="A1221" s="8" t="s">
        <v>19</v>
      </c>
      <c r="B1221">
        <v>240.67613556645</v>
      </c>
    </row>
    <row r="1222" spans="1:2" x14ac:dyDescent="0.75">
      <c r="A1222" s="7">
        <v>42900</v>
      </c>
      <c r="B1222">
        <v>239.753277093761</v>
      </c>
    </row>
    <row r="1223" spans="1:2" x14ac:dyDescent="0.75">
      <c r="A1223" s="8" t="s">
        <v>19</v>
      </c>
      <c r="B1223">
        <v>239.753277093761</v>
      </c>
    </row>
    <row r="1224" spans="1:2" x14ac:dyDescent="0.75">
      <c r="A1224" s="7">
        <v>42901</v>
      </c>
      <c r="B1224">
        <v>239.45076216632901</v>
      </c>
    </row>
    <row r="1225" spans="1:2" x14ac:dyDescent="0.75">
      <c r="A1225" s="8" t="s">
        <v>19</v>
      </c>
      <c r="B1225">
        <v>239.45076216632901</v>
      </c>
    </row>
    <row r="1226" spans="1:2" x14ac:dyDescent="0.75">
      <c r="A1226" s="7">
        <v>42902</v>
      </c>
      <c r="B1226">
        <v>239.445454475383</v>
      </c>
    </row>
    <row r="1227" spans="1:2" x14ac:dyDescent="0.75">
      <c r="A1227" s="8" t="s">
        <v>19</v>
      </c>
      <c r="B1227">
        <v>239.445454475383</v>
      </c>
    </row>
    <row r="1228" spans="1:2" x14ac:dyDescent="0.75">
      <c r="A1228" s="7">
        <v>42905</v>
      </c>
      <c r="B1228">
        <v>241.36948809738101</v>
      </c>
    </row>
    <row r="1229" spans="1:2" x14ac:dyDescent="0.75">
      <c r="A1229" s="8" t="s">
        <v>19</v>
      </c>
      <c r="B1229">
        <v>241.36948809738101</v>
      </c>
    </row>
    <row r="1230" spans="1:2" x14ac:dyDescent="0.75">
      <c r="A1230" s="7">
        <v>42906</v>
      </c>
      <c r="B1230">
        <v>240.74612659843299</v>
      </c>
    </row>
    <row r="1231" spans="1:2" x14ac:dyDescent="0.75">
      <c r="A1231" s="8" t="s">
        <v>19</v>
      </c>
      <c r="B1231">
        <v>240.74612659843299</v>
      </c>
    </row>
    <row r="1232" spans="1:2" x14ac:dyDescent="0.75">
      <c r="A1232" s="7">
        <v>42907</v>
      </c>
      <c r="B1232">
        <v>240.74136387634601</v>
      </c>
    </row>
    <row r="1233" spans="1:2" x14ac:dyDescent="0.75">
      <c r="A1233" s="8" t="s">
        <v>19</v>
      </c>
      <c r="B1233">
        <v>240.74136387634601</v>
      </c>
    </row>
    <row r="1234" spans="1:2" x14ac:dyDescent="0.75">
      <c r="A1234" s="7">
        <v>42908</v>
      </c>
      <c r="B1234">
        <v>241.317449720241</v>
      </c>
    </row>
    <row r="1235" spans="1:2" x14ac:dyDescent="0.75">
      <c r="A1235" s="8" t="s">
        <v>19</v>
      </c>
      <c r="B1235">
        <v>241.317449720241</v>
      </c>
    </row>
    <row r="1236" spans="1:2" x14ac:dyDescent="0.75">
      <c r="A1236" s="7">
        <v>42909</v>
      </c>
      <c r="B1236">
        <v>240.84257338795601</v>
      </c>
    </row>
    <row r="1237" spans="1:2" x14ac:dyDescent="0.75">
      <c r="A1237" s="8" t="s">
        <v>19</v>
      </c>
      <c r="B1237">
        <v>240.84257338795601</v>
      </c>
    </row>
    <row r="1238" spans="1:2" x14ac:dyDescent="0.75">
      <c r="A1238" s="7">
        <v>42912</v>
      </c>
      <c r="B1238">
        <v>241.153810669432</v>
      </c>
    </row>
    <row r="1239" spans="1:2" x14ac:dyDescent="0.75">
      <c r="A1239" s="8" t="s">
        <v>19</v>
      </c>
      <c r="B1239">
        <v>241.153810669432</v>
      </c>
    </row>
    <row r="1240" spans="1:2" x14ac:dyDescent="0.75">
      <c r="A1240" s="7">
        <v>42913</v>
      </c>
      <c r="B1240">
        <v>238.53193451085801</v>
      </c>
    </row>
    <row r="1241" spans="1:2" x14ac:dyDescent="0.75">
      <c r="A1241" s="8" t="s">
        <v>19</v>
      </c>
      <c r="B1241">
        <v>238.53193451085801</v>
      </c>
    </row>
    <row r="1242" spans="1:2" x14ac:dyDescent="0.75">
      <c r="A1242" s="7">
        <v>42914</v>
      </c>
      <c r="B1242">
        <v>238.331729396642</v>
      </c>
    </row>
    <row r="1243" spans="1:2" x14ac:dyDescent="0.75">
      <c r="A1243" s="8" t="s">
        <v>19</v>
      </c>
      <c r="B1243">
        <v>238.331729396642</v>
      </c>
    </row>
    <row r="1244" spans="1:2" x14ac:dyDescent="0.75">
      <c r="A1244" s="7">
        <v>42915</v>
      </c>
      <c r="B1244">
        <v>235.33576422985499</v>
      </c>
    </row>
    <row r="1245" spans="1:2" x14ac:dyDescent="0.75">
      <c r="A1245" s="8" t="s">
        <v>19</v>
      </c>
      <c r="B1245">
        <v>235.33576422985499</v>
      </c>
    </row>
    <row r="1246" spans="1:2" x14ac:dyDescent="0.75">
      <c r="A1246" s="7">
        <v>42916</v>
      </c>
      <c r="B1246">
        <v>235.474138895301</v>
      </c>
    </row>
    <row r="1247" spans="1:2" x14ac:dyDescent="0.75">
      <c r="A1247" s="8" t="s">
        <v>19</v>
      </c>
      <c r="B1247">
        <v>235.474138895301</v>
      </c>
    </row>
    <row r="1248" spans="1:2" x14ac:dyDescent="0.75">
      <c r="A1248" s="7">
        <v>42919</v>
      </c>
      <c r="B1248">
        <v>236.74951959709099</v>
      </c>
    </row>
    <row r="1249" spans="1:2" x14ac:dyDescent="0.75">
      <c r="A1249" s="8" t="s">
        <v>20</v>
      </c>
      <c r="B1249">
        <v>236.74951959709099</v>
      </c>
    </row>
    <row r="1250" spans="1:2" x14ac:dyDescent="0.75">
      <c r="A1250" s="7">
        <v>42920</v>
      </c>
      <c r="B1250">
        <v>236.38771591629001</v>
      </c>
    </row>
    <row r="1251" spans="1:2" x14ac:dyDescent="0.75">
      <c r="A1251" s="8" t="s">
        <v>20</v>
      </c>
      <c r="B1251">
        <v>236.38771591629001</v>
      </c>
    </row>
    <row r="1252" spans="1:2" x14ac:dyDescent="0.75">
      <c r="A1252" s="7">
        <v>42921</v>
      </c>
      <c r="B1252">
        <v>237.39730402128799</v>
      </c>
    </row>
    <row r="1253" spans="1:2" x14ac:dyDescent="0.75">
      <c r="A1253" s="8" t="s">
        <v>20</v>
      </c>
      <c r="B1253">
        <v>237.39730402128799</v>
      </c>
    </row>
    <row r="1254" spans="1:2" x14ac:dyDescent="0.75">
      <c r="A1254" s="7">
        <v>42922</v>
      </c>
      <c r="B1254">
        <v>235.021875886955</v>
      </c>
    </row>
    <row r="1255" spans="1:2" x14ac:dyDescent="0.75">
      <c r="A1255" s="8" t="s">
        <v>20</v>
      </c>
      <c r="B1255">
        <v>235.021875886955</v>
      </c>
    </row>
    <row r="1256" spans="1:2" x14ac:dyDescent="0.75">
      <c r="A1256" s="7">
        <v>42923</v>
      </c>
      <c r="B1256">
        <v>235.18166798866201</v>
      </c>
    </row>
    <row r="1257" spans="1:2" x14ac:dyDescent="0.75">
      <c r="A1257" s="8" t="s">
        <v>20</v>
      </c>
      <c r="B1257">
        <v>235.18166798866201</v>
      </c>
    </row>
    <row r="1258" spans="1:2" x14ac:dyDescent="0.75">
      <c r="A1258" s="7">
        <v>42926</v>
      </c>
      <c r="B1258">
        <v>235.737323288657</v>
      </c>
    </row>
    <row r="1259" spans="1:2" x14ac:dyDescent="0.75">
      <c r="A1259" s="8" t="s">
        <v>20</v>
      </c>
      <c r="B1259">
        <v>235.737323288657</v>
      </c>
    </row>
    <row r="1260" spans="1:2" x14ac:dyDescent="0.75">
      <c r="A1260" s="7">
        <v>42927</v>
      </c>
      <c r="B1260">
        <v>235.30259754361799</v>
      </c>
    </row>
    <row r="1261" spans="1:2" x14ac:dyDescent="0.75">
      <c r="A1261" s="8" t="s">
        <v>20</v>
      </c>
      <c r="B1261">
        <v>235.30259754361799</v>
      </c>
    </row>
    <row r="1262" spans="1:2" x14ac:dyDescent="0.75">
      <c r="A1262" s="7">
        <v>42928</v>
      </c>
      <c r="B1262">
        <v>237.70611689963499</v>
      </c>
    </row>
    <row r="1263" spans="1:2" x14ac:dyDescent="0.75">
      <c r="A1263" s="8" t="s">
        <v>20</v>
      </c>
      <c r="B1263">
        <v>237.70611689963499</v>
      </c>
    </row>
    <row r="1264" spans="1:2" x14ac:dyDescent="0.75">
      <c r="A1264" s="7">
        <v>42929</v>
      </c>
      <c r="B1264">
        <v>238.07771755254799</v>
      </c>
    </row>
    <row r="1265" spans="1:2" x14ac:dyDescent="0.75">
      <c r="A1265" s="8" t="s">
        <v>20</v>
      </c>
      <c r="B1265">
        <v>238.07771755254799</v>
      </c>
    </row>
    <row r="1266" spans="1:2" x14ac:dyDescent="0.75">
      <c r="A1266" s="7">
        <v>42930</v>
      </c>
      <c r="B1266">
        <v>238.73053621827299</v>
      </c>
    </row>
    <row r="1267" spans="1:2" x14ac:dyDescent="0.75">
      <c r="A1267" s="8" t="s">
        <v>20</v>
      </c>
      <c r="B1267">
        <v>238.73053621827299</v>
      </c>
    </row>
    <row r="1268" spans="1:2" x14ac:dyDescent="0.75">
      <c r="A1268" s="7">
        <v>42933</v>
      </c>
      <c r="B1268">
        <v>238.621942238184</v>
      </c>
    </row>
    <row r="1269" spans="1:2" x14ac:dyDescent="0.75">
      <c r="A1269" s="8" t="s">
        <v>20</v>
      </c>
      <c r="B1269">
        <v>238.621942238184</v>
      </c>
    </row>
    <row r="1270" spans="1:2" x14ac:dyDescent="0.75">
      <c r="A1270" s="7">
        <v>42934</v>
      </c>
      <c r="B1270">
        <v>235.80096389998101</v>
      </c>
    </row>
    <row r="1271" spans="1:2" x14ac:dyDescent="0.75">
      <c r="A1271" s="8" t="s">
        <v>20</v>
      </c>
      <c r="B1271">
        <v>235.80096389998101</v>
      </c>
    </row>
    <row r="1272" spans="1:2" x14ac:dyDescent="0.75">
      <c r="A1272" s="7">
        <v>42935</v>
      </c>
      <c r="B1272">
        <v>237.02356915033801</v>
      </c>
    </row>
    <row r="1273" spans="1:2" x14ac:dyDescent="0.75">
      <c r="A1273" s="8" t="s">
        <v>20</v>
      </c>
      <c r="B1273">
        <v>237.02356915033801</v>
      </c>
    </row>
    <row r="1274" spans="1:2" x14ac:dyDescent="0.75">
      <c r="A1274" s="7">
        <v>42936</v>
      </c>
      <c r="B1274">
        <v>236.21878001675199</v>
      </c>
    </row>
    <row r="1275" spans="1:2" x14ac:dyDescent="0.75">
      <c r="A1275" s="8" t="s">
        <v>20</v>
      </c>
      <c r="B1275">
        <v>236.21878001675199</v>
      </c>
    </row>
    <row r="1276" spans="1:2" x14ac:dyDescent="0.75">
      <c r="A1276" s="7">
        <v>42937</v>
      </c>
      <c r="B1276">
        <v>234.98295957072699</v>
      </c>
    </row>
    <row r="1277" spans="1:2" x14ac:dyDescent="0.75">
      <c r="A1277" s="8" t="s">
        <v>20</v>
      </c>
      <c r="B1277">
        <v>234.98295957072699</v>
      </c>
    </row>
    <row r="1278" spans="1:2" x14ac:dyDescent="0.75">
      <c r="A1278" s="7">
        <v>42940</v>
      </c>
      <c r="B1278">
        <v>234.39452707997901</v>
      </c>
    </row>
    <row r="1279" spans="1:2" x14ac:dyDescent="0.75">
      <c r="A1279" s="8" t="s">
        <v>20</v>
      </c>
      <c r="B1279">
        <v>234.39452707997901</v>
      </c>
    </row>
    <row r="1280" spans="1:2" x14ac:dyDescent="0.75">
      <c r="A1280" s="7">
        <v>42941</v>
      </c>
      <c r="B1280">
        <v>234.23106826689599</v>
      </c>
    </row>
    <row r="1281" spans="1:2" x14ac:dyDescent="0.75">
      <c r="A1281" s="8" t="s">
        <v>20</v>
      </c>
      <c r="B1281">
        <v>234.23106826689599</v>
      </c>
    </row>
    <row r="1282" spans="1:2" x14ac:dyDescent="0.75">
      <c r="A1282" s="7">
        <v>42942</v>
      </c>
      <c r="B1282">
        <v>235.12495459642599</v>
      </c>
    </row>
    <row r="1283" spans="1:2" x14ac:dyDescent="0.75">
      <c r="A1283" s="8" t="s">
        <v>20</v>
      </c>
      <c r="B1283">
        <v>235.12495459642599</v>
      </c>
    </row>
    <row r="1284" spans="1:2" x14ac:dyDescent="0.75">
      <c r="A1284" s="7">
        <v>42943</v>
      </c>
      <c r="B1284">
        <v>235.194580939139</v>
      </c>
    </row>
    <row r="1285" spans="1:2" x14ac:dyDescent="0.75">
      <c r="A1285" s="8" t="s">
        <v>20</v>
      </c>
      <c r="B1285">
        <v>235.194580939139</v>
      </c>
    </row>
    <row r="1286" spans="1:2" x14ac:dyDescent="0.75">
      <c r="A1286" s="7">
        <v>42944</v>
      </c>
      <c r="B1286">
        <v>233.235214362671</v>
      </c>
    </row>
    <row r="1287" spans="1:2" x14ac:dyDescent="0.75">
      <c r="A1287" s="8" t="s">
        <v>20</v>
      </c>
      <c r="B1287">
        <v>233.235214362671</v>
      </c>
    </row>
    <row r="1288" spans="1:2" x14ac:dyDescent="0.75">
      <c r="A1288" s="7">
        <v>42947</v>
      </c>
      <c r="B1288">
        <v>232.818525546112</v>
      </c>
    </row>
    <row r="1289" spans="1:2" x14ac:dyDescent="0.75">
      <c r="A1289" s="8" t="s">
        <v>20</v>
      </c>
      <c r="B1289">
        <v>232.818525546112</v>
      </c>
    </row>
    <row r="1290" spans="1:2" x14ac:dyDescent="0.75">
      <c r="A1290" s="7">
        <v>42948</v>
      </c>
      <c r="B1290">
        <v>233.23696601518901</v>
      </c>
    </row>
    <row r="1291" spans="1:2" x14ac:dyDescent="0.75">
      <c r="A1291" s="8" t="s">
        <v>20</v>
      </c>
      <c r="B1291">
        <v>233.23696601518901</v>
      </c>
    </row>
    <row r="1292" spans="1:2" x14ac:dyDescent="0.75">
      <c r="A1292" s="7">
        <v>42949</v>
      </c>
      <c r="B1292">
        <v>232.41903242410601</v>
      </c>
    </row>
    <row r="1293" spans="1:2" x14ac:dyDescent="0.75">
      <c r="A1293" s="8" t="s">
        <v>20</v>
      </c>
      <c r="B1293">
        <v>232.41903242410601</v>
      </c>
    </row>
    <row r="1294" spans="1:2" x14ac:dyDescent="0.75">
      <c r="A1294" s="7">
        <v>42950</v>
      </c>
      <c r="B1294">
        <v>232.31454488040399</v>
      </c>
    </row>
    <row r="1295" spans="1:2" x14ac:dyDescent="0.75">
      <c r="A1295" s="8" t="s">
        <v>20</v>
      </c>
      <c r="B1295">
        <v>232.31454488040399</v>
      </c>
    </row>
    <row r="1296" spans="1:2" x14ac:dyDescent="0.75">
      <c r="A1296" s="7">
        <v>42951</v>
      </c>
      <c r="B1296">
        <v>233.848785967265</v>
      </c>
    </row>
    <row r="1297" spans="1:2" x14ac:dyDescent="0.75">
      <c r="A1297" s="8" t="s">
        <v>20</v>
      </c>
      <c r="B1297">
        <v>233.848785967265</v>
      </c>
    </row>
    <row r="1298" spans="1:2" x14ac:dyDescent="0.75">
      <c r="A1298" s="7">
        <v>42954</v>
      </c>
      <c r="B1298">
        <v>233.676275922016</v>
      </c>
    </row>
    <row r="1299" spans="1:2" x14ac:dyDescent="0.75">
      <c r="A1299" s="8" t="s">
        <v>20</v>
      </c>
      <c r="B1299">
        <v>233.676275922016</v>
      </c>
    </row>
    <row r="1300" spans="1:2" x14ac:dyDescent="0.75">
      <c r="A1300" s="7">
        <v>42955</v>
      </c>
      <c r="B1300">
        <v>233.94226410356401</v>
      </c>
    </row>
    <row r="1301" spans="1:2" x14ac:dyDescent="0.75">
      <c r="A1301" s="8" t="s">
        <v>20</v>
      </c>
      <c r="B1301">
        <v>233.94226410356401</v>
      </c>
    </row>
    <row r="1302" spans="1:2" x14ac:dyDescent="0.75">
      <c r="A1302" s="7">
        <v>42956</v>
      </c>
      <c r="B1302">
        <v>233.14406179758501</v>
      </c>
    </row>
    <row r="1303" spans="1:2" x14ac:dyDescent="0.75">
      <c r="A1303" s="8" t="s">
        <v>20</v>
      </c>
      <c r="B1303">
        <v>233.14406179758501</v>
      </c>
    </row>
    <row r="1304" spans="1:2" x14ac:dyDescent="0.75">
      <c r="A1304" s="7">
        <v>42957</v>
      </c>
      <c r="B1304">
        <v>231.34590573801799</v>
      </c>
    </row>
    <row r="1305" spans="1:2" x14ac:dyDescent="0.75">
      <c r="A1305" s="8" t="s">
        <v>20</v>
      </c>
      <c r="B1305">
        <v>231.34590573801799</v>
      </c>
    </row>
    <row r="1306" spans="1:2" x14ac:dyDescent="0.75">
      <c r="A1306" s="7">
        <v>42958</v>
      </c>
      <c r="B1306">
        <v>230.413014294324</v>
      </c>
    </row>
    <row r="1307" spans="1:2" x14ac:dyDescent="0.75">
      <c r="A1307" s="8" t="s">
        <v>20</v>
      </c>
      <c r="B1307">
        <v>230.413014294324</v>
      </c>
    </row>
    <row r="1308" spans="1:2" x14ac:dyDescent="0.75">
      <c r="A1308" s="7">
        <v>42961</v>
      </c>
      <c r="B1308">
        <v>231.779326004322</v>
      </c>
    </row>
    <row r="1309" spans="1:2" x14ac:dyDescent="0.75">
      <c r="A1309" s="8" t="s">
        <v>20</v>
      </c>
      <c r="B1309">
        <v>231.779326004322</v>
      </c>
    </row>
    <row r="1310" spans="1:2" x14ac:dyDescent="0.75">
      <c r="A1310" s="7">
        <v>42963</v>
      </c>
      <c r="B1310">
        <v>234.082810173577</v>
      </c>
    </row>
    <row r="1311" spans="1:2" x14ac:dyDescent="0.75">
      <c r="A1311" s="8" t="s">
        <v>20</v>
      </c>
      <c r="B1311">
        <v>234.082810173577</v>
      </c>
    </row>
    <row r="1312" spans="1:2" x14ac:dyDescent="0.75">
      <c r="A1312" s="7">
        <v>42964</v>
      </c>
      <c r="B1312">
        <v>232.39338467955201</v>
      </c>
    </row>
    <row r="1313" spans="1:2" x14ac:dyDescent="0.75">
      <c r="A1313" s="8" t="s">
        <v>20</v>
      </c>
      <c r="B1313">
        <v>232.39338467955201</v>
      </c>
    </row>
    <row r="1314" spans="1:2" x14ac:dyDescent="0.75">
      <c r="A1314" s="7">
        <v>42965</v>
      </c>
      <c r="B1314">
        <v>230.81103734944699</v>
      </c>
    </row>
    <row r="1315" spans="1:2" x14ac:dyDescent="0.75">
      <c r="A1315" s="8" t="s">
        <v>20</v>
      </c>
      <c r="B1315">
        <v>230.81103734944699</v>
      </c>
    </row>
    <row r="1316" spans="1:2" x14ac:dyDescent="0.75">
      <c r="A1316" s="7">
        <v>42968</v>
      </c>
      <c r="B1316">
        <v>229.90776360805799</v>
      </c>
    </row>
    <row r="1317" spans="1:2" x14ac:dyDescent="0.75">
      <c r="A1317" s="8" t="s">
        <v>20</v>
      </c>
      <c r="B1317">
        <v>229.90776360805799</v>
      </c>
    </row>
    <row r="1318" spans="1:2" x14ac:dyDescent="0.75">
      <c r="A1318" s="7">
        <v>42969</v>
      </c>
      <c r="B1318">
        <v>231.74589973699099</v>
      </c>
    </row>
    <row r="1319" spans="1:2" x14ac:dyDescent="0.75">
      <c r="A1319" s="8" t="s">
        <v>20</v>
      </c>
      <c r="B1319">
        <v>231.74589973699099</v>
      </c>
    </row>
    <row r="1320" spans="1:2" x14ac:dyDescent="0.75">
      <c r="A1320" s="7">
        <v>42970</v>
      </c>
      <c r="B1320">
        <v>230.73303945555401</v>
      </c>
    </row>
    <row r="1321" spans="1:2" x14ac:dyDescent="0.75">
      <c r="A1321" s="8" t="s">
        <v>20</v>
      </c>
      <c r="B1321">
        <v>230.73303945555401</v>
      </c>
    </row>
    <row r="1322" spans="1:2" x14ac:dyDescent="0.75">
      <c r="A1322" s="7">
        <v>42971</v>
      </c>
      <c r="B1322">
        <v>230.566329908364</v>
      </c>
    </row>
    <row r="1323" spans="1:2" x14ac:dyDescent="0.75">
      <c r="A1323" s="8" t="s">
        <v>20</v>
      </c>
      <c r="B1323">
        <v>230.566329908364</v>
      </c>
    </row>
    <row r="1324" spans="1:2" x14ac:dyDescent="0.75">
      <c r="A1324" s="7">
        <v>42972</v>
      </c>
      <c r="B1324">
        <v>230.16834686489301</v>
      </c>
    </row>
    <row r="1325" spans="1:2" x14ac:dyDescent="0.75">
      <c r="A1325" s="8" t="s">
        <v>20</v>
      </c>
      <c r="B1325">
        <v>230.16834686489301</v>
      </c>
    </row>
    <row r="1326" spans="1:2" x14ac:dyDescent="0.75">
      <c r="A1326" s="7">
        <v>42975</v>
      </c>
      <c r="B1326">
        <v>229.151762989594</v>
      </c>
    </row>
    <row r="1327" spans="1:2" x14ac:dyDescent="0.75">
      <c r="A1327" s="8" t="s">
        <v>20</v>
      </c>
      <c r="B1327">
        <v>229.151762989594</v>
      </c>
    </row>
    <row r="1328" spans="1:2" x14ac:dyDescent="0.75">
      <c r="A1328" s="7">
        <v>42976</v>
      </c>
      <c r="B1328">
        <v>227.474375264077</v>
      </c>
    </row>
    <row r="1329" spans="1:2" x14ac:dyDescent="0.75">
      <c r="A1329" s="8" t="s">
        <v>20</v>
      </c>
      <c r="B1329">
        <v>227.474375264077</v>
      </c>
    </row>
    <row r="1330" spans="1:2" x14ac:dyDescent="0.75">
      <c r="A1330" s="7">
        <v>42977</v>
      </c>
      <c r="B1330">
        <v>229.557930346023</v>
      </c>
    </row>
    <row r="1331" spans="1:2" x14ac:dyDescent="0.75">
      <c r="A1331" s="8" t="s">
        <v>20</v>
      </c>
      <c r="B1331">
        <v>229.557930346023</v>
      </c>
    </row>
    <row r="1332" spans="1:2" x14ac:dyDescent="0.75">
      <c r="A1332" s="7">
        <v>42978</v>
      </c>
      <c r="B1332">
        <v>230.79067880933499</v>
      </c>
    </row>
    <row r="1333" spans="1:2" x14ac:dyDescent="0.75">
      <c r="A1333" s="8" t="s">
        <v>20</v>
      </c>
      <c r="B1333">
        <v>230.79067880933499</v>
      </c>
    </row>
    <row r="1334" spans="1:2" x14ac:dyDescent="0.75">
      <c r="A1334" s="7">
        <v>42979</v>
      </c>
      <c r="B1334">
        <v>231.64928719314199</v>
      </c>
    </row>
    <row r="1335" spans="1:2" x14ac:dyDescent="0.75">
      <c r="A1335" s="8" t="s">
        <v>20</v>
      </c>
      <c r="B1335">
        <v>231.64928719314199</v>
      </c>
    </row>
    <row r="1336" spans="1:2" x14ac:dyDescent="0.75">
      <c r="A1336" s="7">
        <v>42982</v>
      </c>
      <c r="B1336">
        <v>230.89388875761199</v>
      </c>
    </row>
    <row r="1337" spans="1:2" x14ac:dyDescent="0.75">
      <c r="A1337" s="8" t="s">
        <v>20</v>
      </c>
      <c r="B1337">
        <v>230.89388875761199</v>
      </c>
    </row>
    <row r="1338" spans="1:2" x14ac:dyDescent="0.75">
      <c r="A1338" s="7">
        <v>42983</v>
      </c>
      <c r="B1338">
        <v>230.57110341594401</v>
      </c>
    </row>
    <row r="1339" spans="1:2" x14ac:dyDescent="0.75">
      <c r="A1339" s="8" t="s">
        <v>20</v>
      </c>
      <c r="B1339">
        <v>230.57110341594401</v>
      </c>
    </row>
    <row r="1340" spans="1:2" x14ac:dyDescent="0.75">
      <c r="A1340" s="7">
        <v>42984</v>
      </c>
      <c r="B1340">
        <v>231.09096317286301</v>
      </c>
    </row>
    <row r="1341" spans="1:2" x14ac:dyDescent="0.75">
      <c r="A1341" s="8" t="s">
        <v>20</v>
      </c>
      <c r="B1341">
        <v>231.09096317286301</v>
      </c>
    </row>
    <row r="1342" spans="1:2" x14ac:dyDescent="0.75">
      <c r="A1342" s="7">
        <v>42985</v>
      </c>
      <c r="B1342">
        <v>231.61729134666001</v>
      </c>
    </row>
    <row r="1343" spans="1:2" x14ac:dyDescent="0.75">
      <c r="A1343" s="8" t="s">
        <v>20</v>
      </c>
      <c r="B1343">
        <v>231.61729134666001</v>
      </c>
    </row>
    <row r="1344" spans="1:2" x14ac:dyDescent="0.75">
      <c r="A1344" s="7">
        <v>42986</v>
      </c>
      <c r="B1344">
        <v>232.126939203847</v>
      </c>
    </row>
    <row r="1345" spans="1:2" x14ac:dyDescent="0.75">
      <c r="A1345" s="8" t="s">
        <v>20</v>
      </c>
      <c r="B1345">
        <v>232.126939203847</v>
      </c>
    </row>
    <row r="1346" spans="1:2" x14ac:dyDescent="0.75">
      <c r="A1346" s="7">
        <v>42989</v>
      </c>
      <c r="B1346">
        <v>234.52081200925301</v>
      </c>
    </row>
    <row r="1347" spans="1:2" x14ac:dyDescent="0.75">
      <c r="A1347" s="8" t="s">
        <v>20</v>
      </c>
      <c r="B1347">
        <v>234.52081200925301</v>
      </c>
    </row>
    <row r="1348" spans="1:2" x14ac:dyDescent="0.75">
      <c r="A1348" s="7">
        <v>42990</v>
      </c>
      <c r="B1348">
        <v>235.790557043581</v>
      </c>
    </row>
    <row r="1349" spans="1:2" x14ac:dyDescent="0.75">
      <c r="A1349" s="8" t="s">
        <v>20</v>
      </c>
      <c r="B1349">
        <v>235.790557043581</v>
      </c>
    </row>
    <row r="1350" spans="1:2" x14ac:dyDescent="0.75">
      <c r="A1350" s="7">
        <v>42991</v>
      </c>
      <c r="B1350">
        <v>235.808443996303</v>
      </c>
    </row>
    <row r="1351" spans="1:2" x14ac:dyDescent="0.75">
      <c r="A1351" s="8" t="s">
        <v>20</v>
      </c>
      <c r="B1351">
        <v>235.808443996303</v>
      </c>
    </row>
    <row r="1352" spans="1:2" x14ac:dyDescent="0.75">
      <c r="A1352" s="7">
        <v>42992</v>
      </c>
      <c r="B1352">
        <v>235.909904900302</v>
      </c>
    </row>
    <row r="1353" spans="1:2" x14ac:dyDescent="0.75">
      <c r="A1353" s="8" t="s">
        <v>20</v>
      </c>
      <c r="B1353">
        <v>235.909904900302</v>
      </c>
    </row>
    <row r="1354" spans="1:2" x14ac:dyDescent="0.75">
      <c r="A1354" s="7">
        <v>42993</v>
      </c>
      <c r="B1354">
        <v>235.298498664454</v>
      </c>
    </row>
    <row r="1355" spans="1:2" x14ac:dyDescent="0.75">
      <c r="A1355" s="8" t="s">
        <v>20</v>
      </c>
      <c r="B1355">
        <v>235.298498664454</v>
      </c>
    </row>
    <row r="1356" spans="1:2" x14ac:dyDescent="0.75">
      <c r="A1356" s="7">
        <v>42996</v>
      </c>
      <c r="B1356">
        <v>235.831590716401</v>
      </c>
    </row>
    <row r="1357" spans="1:2" x14ac:dyDescent="0.75">
      <c r="A1357" s="8" t="s">
        <v>20</v>
      </c>
      <c r="B1357">
        <v>235.831590716401</v>
      </c>
    </row>
    <row r="1358" spans="1:2" x14ac:dyDescent="0.75">
      <c r="A1358" s="7">
        <v>42997</v>
      </c>
      <c r="B1358">
        <v>236.65830710847601</v>
      </c>
    </row>
    <row r="1359" spans="1:2" x14ac:dyDescent="0.75">
      <c r="A1359" s="8" t="s">
        <v>20</v>
      </c>
      <c r="B1359">
        <v>236.65830710847601</v>
      </c>
    </row>
    <row r="1360" spans="1:2" x14ac:dyDescent="0.75">
      <c r="A1360" s="7">
        <v>42998</v>
      </c>
      <c r="B1360">
        <v>236.137980349472</v>
      </c>
    </row>
    <row r="1361" spans="1:2" x14ac:dyDescent="0.75">
      <c r="A1361" s="8" t="s">
        <v>20</v>
      </c>
      <c r="B1361">
        <v>236.137980349472</v>
      </c>
    </row>
    <row r="1362" spans="1:2" x14ac:dyDescent="0.75">
      <c r="A1362" s="7">
        <v>42999</v>
      </c>
      <c r="B1362">
        <v>236.49900902801599</v>
      </c>
    </row>
    <row r="1363" spans="1:2" x14ac:dyDescent="0.75">
      <c r="A1363" s="8" t="s">
        <v>20</v>
      </c>
      <c r="B1363">
        <v>236.49900902801599</v>
      </c>
    </row>
    <row r="1364" spans="1:2" x14ac:dyDescent="0.75">
      <c r="A1364" s="7">
        <v>43000</v>
      </c>
      <c r="B1364">
        <v>236.182578566708</v>
      </c>
    </row>
    <row r="1365" spans="1:2" x14ac:dyDescent="0.75">
      <c r="A1365" s="8" t="s">
        <v>20</v>
      </c>
      <c r="B1365">
        <v>236.182578566708</v>
      </c>
    </row>
    <row r="1366" spans="1:2" x14ac:dyDescent="0.75">
      <c r="A1366" s="7">
        <v>43003</v>
      </c>
      <c r="B1366">
        <v>237.249020951907</v>
      </c>
    </row>
    <row r="1367" spans="1:2" x14ac:dyDescent="0.75">
      <c r="A1367" s="8" t="s">
        <v>20</v>
      </c>
      <c r="B1367">
        <v>237.249020951907</v>
      </c>
    </row>
    <row r="1368" spans="1:2" x14ac:dyDescent="0.75">
      <c r="A1368" s="7">
        <v>43004</v>
      </c>
      <c r="B1368">
        <v>237.87809440096601</v>
      </c>
    </row>
    <row r="1369" spans="1:2" x14ac:dyDescent="0.75">
      <c r="A1369" s="8" t="s">
        <v>20</v>
      </c>
      <c r="B1369">
        <v>237.87809440096601</v>
      </c>
    </row>
    <row r="1370" spans="1:2" x14ac:dyDescent="0.75">
      <c r="A1370" s="7">
        <v>43005</v>
      </c>
      <c r="B1370">
        <v>238.53560289345199</v>
      </c>
    </row>
    <row r="1371" spans="1:2" x14ac:dyDescent="0.75">
      <c r="A1371" s="8" t="s">
        <v>20</v>
      </c>
      <c r="B1371">
        <v>238.53560289345199</v>
      </c>
    </row>
    <row r="1372" spans="1:2" x14ac:dyDescent="0.75">
      <c r="A1372" s="7">
        <v>43006</v>
      </c>
      <c r="B1372">
        <v>238.55427362068701</v>
      </c>
    </row>
    <row r="1373" spans="1:2" x14ac:dyDescent="0.75">
      <c r="A1373" s="8" t="s">
        <v>20</v>
      </c>
      <c r="B1373">
        <v>238.55427362068701</v>
      </c>
    </row>
    <row r="1374" spans="1:2" x14ac:dyDescent="0.75">
      <c r="A1374" s="7">
        <v>43007</v>
      </c>
      <c r="B1374">
        <v>238.96340293017201</v>
      </c>
    </row>
    <row r="1375" spans="1:2" x14ac:dyDescent="0.75">
      <c r="A1375" s="8" t="s">
        <v>20</v>
      </c>
      <c r="B1375">
        <v>238.96340293017201</v>
      </c>
    </row>
    <row r="1376" spans="1:2" x14ac:dyDescent="0.75">
      <c r="A1376" s="7">
        <v>43010</v>
      </c>
      <c r="B1376">
        <v>240.57428327469401</v>
      </c>
    </row>
    <row r="1377" spans="1:2" x14ac:dyDescent="0.75">
      <c r="A1377" s="8" t="s">
        <v>21</v>
      </c>
      <c r="B1377">
        <v>240.57428327469401</v>
      </c>
    </row>
    <row r="1378" spans="1:2" x14ac:dyDescent="0.75">
      <c r="A1378" s="7">
        <v>43011</v>
      </c>
      <c r="B1378">
        <v>241.17871967929599</v>
      </c>
    </row>
    <row r="1379" spans="1:2" x14ac:dyDescent="0.75">
      <c r="A1379" s="8" t="s">
        <v>21</v>
      </c>
      <c r="B1379">
        <v>241.17871967929599</v>
      </c>
    </row>
    <row r="1380" spans="1:2" x14ac:dyDescent="0.75">
      <c r="A1380" s="7">
        <v>43012</v>
      </c>
      <c r="B1380">
        <v>240.92715945341101</v>
      </c>
    </row>
    <row r="1381" spans="1:2" x14ac:dyDescent="0.75">
      <c r="A1381" s="8" t="s">
        <v>21</v>
      </c>
      <c r="B1381">
        <v>240.92715945341101</v>
      </c>
    </row>
    <row r="1382" spans="1:2" x14ac:dyDescent="0.75">
      <c r="A1382" s="7">
        <v>43013</v>
      </c>
      <c r="B1382">
        <v>241.85665928862099</v>
      </c>
    </row>
    <row r="1383" spans="1:2" x14ac:dyDescent="0.75">
      <c r="A1383" s="8" t="s">
        <v>21</v>
      </c>
      <c r="B1383">
        <v>241.85665928862099</v>
      </c>
    </row>
    <row r="1384" spans="1:2" x14ac:dyDescent="0.75">
      <c r="A1384" s="7">
        <v>43014</v>
      </c>
      <c r="B1384">
        <v>241.37149217538899</v>
      </c>
    </row>
    <row r="1385" spans="1:2" x14ac:dyDescent="0.75">
      <c r="A1385" s="8" t="s">
        <v>21</v>
      </c>
      <c r="B1385">
        <v>241.37149217538899</v>
      </c>
    </row>
    <row r="1386" spans="1:2" x14ac:dyDescent="0.75">
      <c r="A1386" s="7">
        <v>43017</v>
      </c>
      <c r="B1386">
        <v>241.23077315722901</v>
      </c>
    </row>
    <row r="1387" spans="1:2" x14ac:dyDescent="0.75">
      <c r="A1387" s="8" t="s">
        <v>21</v>
      </c>
      <c r="B1387">
        <v>241.23077315722901</v>
      </c>
    </row>
    <row r="1388" spans="1:2" x14ac:dyDescent="0.75">
      <c r="A1388" s="7">
        <v>43018</v>
      </c>
      <c r="B1388">
        <v>240.72614785078099</v>
      </c>
    </row>
    <row r="1389" spans="1:2" x14ac:dyDescent="0.75">
      <c r="A1389" s="8" t="s">
        <v>21</v>
      </c>
      <c r="B1389">
        <v>240.72614785078099</v>
      </c>
    </row>
    <row r="1390" spans="1:2" x14ac:dyDescent="0.75">
      <c r="A1390" s="7">
        <v>43019</v>
      </c>
      <c r="B1390">
        <v>240.78203268845201</v>
      </c>
    </row>
    <row r="1391" spans="1:2" x14ac:dyDescent="0.75">
      <c r="A1391" s="8" t="s">
        <v>21</v>
      </c>
      <c r="B1391">
        <v>240.78203268845201</v>
      </c>
    </row>
    <row r="1392" spans="1:2" x14ac:dyDescent="0.75">
      <c r="A1392" s="7">
        <v>43020</v>
      </c>
      <c r="B1392">
        <v>240.952353745072</v>
      </c>
    </row>
    <row r="1393" spans="1:2" x14ac:dyDescent="0.75">
      <c r="A1393" s="8" t="s">
        <v>21</v>
      </c>
      <c r="B1393">
        <v>240.952353745072</v>
      </c>
    </row>
    <row r="1394" spans="1:2" x14ac:dyDescent="0.75">
      <c r="A1394" s="7">
        <v>43021</v>
      </c>
      <c r="B1394">
        <v>241.86803428989799</v>
      </c>
    </row>
    <row r="1395" spans="1:2" x14ac:dyDescent="0.75">
      <c r="A1395" s="8" t="s">
        <v>21</v>
      </c>
      <c r="B1395">
        <v>241.86803428989799</v>
      </c>
    </row>
    <row r="1396" spans="1:2" x14ac:dyDescent="0.75">
      <c r="A1396" s="7">
        <v>43024</v>
      </c>
      <c r="B1396">
        <v>242.709328110759</v>
      </c>
    </row>
    <row r="1397" spans="1:2" x14ac:dyDescent="0.75">
      <c r="A1397" s="8" t="s">
        <v>21</v>
      </c>
      <c r="B1397">
        <v>242.709328110759</v>
      </c>
    </row>
    <row r="1398" spans="1:2" x14ac:dyDescent="0.75">
      <c r="A1398" s="7">
        <v>43025</v>
      </c>
      <c r="B1398">
        <v>242.64706705164599</v>
      </c>
    </row>
    <row r="1399" spans="1:2" x14ac:dyDescent="0.75">
      <c r="A1399" s="8" t="s">
        <v>21</v>
      </c>
      <c r="B1399">
        <v>242.64706705164599</v>
      </c>
    </row>
    <row r="1400" spans="1:2" x14ac:dyDescent="0.75">
      <c r="A1400" s="7">
        <v>43026</v>
      </c>
      <c r="B1400">
        <v>243.06112987505799</v>
      </c>
    </row>
    <row r="1401" spans="1:2" x14ac:dyDescent="0.75">
      <c r="A1401" s="8" t="s">
        <v>21</v>
      </c>
      <c r="B1401">
        <v>243.06112987505799</v>
      </c>
    </row>
    <row r="1402" spans="1:2" x14ac:dyDescent="0.75">
      <c r="A1402" s="7">
        <v>43027</v>
      </c>
      <c r="B1402">
        <v>242.59394752986901</v>
      </c>
    </row>
    <row r="1403" spans="1:2" x14ac:dyDescent="0.75">
      <c r="A1403" s="8" t="s">
        <v>21</v>
      </c>
      <c r="B1403">
        <v>242.59394752986901</v>
      </c>
    </row>
    <row r="1404" spans="1:2" x14ac:dyDescent="0.75">
      <c r="A1404" s="7">
        <v>43028</v>
      </c>
      <c r="B1404">
        <v>244.18154946877999</v>
      </c>
    </row>
    <row r="1405" spans="1:2" x14ac:dyDescent="0.75">
      <c r="A1405" s="8" t="s">
        <v>21</v>
      </c>
      <c r="B1405">
        <v>244.18154946877999</v>
      </c>
    </row>
    <row r="1406" spans="1:2" x14ac:dyDescent="0.75">
      <c r="A1406" s="7">
        <v>43031</v>
      </c>
      <c r="B1406">
        <v>244.49316921384801</v>
      </c>
    </row>
    <row r="1407" spans="1:2" x14ac:dyDescent="0.75">
      <c r="A1407" s="8" t="s">
        <v>21</v>
      </c>
      <c r="B1407">
        <v>244.49316921384801</v>
      </c>
    </row>
    <row r="1408" spans="1:2" x14ac:dyDescent="0.75">
      <c r="A1408" s="7">
        <v>43032</v>
      </c>
      <c r="B1408">
        <v>243.93976924623601</v>
      </c>
    </row>
    <row r="1409" spans="1:2" x14ac:dyDescent="0.75">
      <c r="A1409" s="8" t="s">
        <v>21</v>
      </c>
      <c r="B1409">
        <v>243.93976924623601</v>
      </c>
    </row>
    <row r="1410" spans="1:2" x14ac:dyDescent="0.75">
      <c r="A1410" s="7">
        <v>43033</v>
      </c>
      <c r="B1410">
        <v>242.377410632628</v>
      </c>
    </row>
    <row r="1411" spans="1:2" x14ac:dyDescent="0.75">
      <c r="A1411" s="8" t="s">
        <v>21</v>
      </c>
      <c r="B1411">
        <v>242.377410632628</v>
      </c>
    </row>
    <row r="1412" spans="1:2" x14ac:dyDescent="0.75">
      <c r="A1412" s="7">
        <v>43034</v>
      </c>
      <c r="B1412">
        <v>244.02402747127999</v>
      </c>
    </row>
    <row r="1413" spans="1:2" x14ac:dyDescent="0.75">
      <c r="A1413" s="8" t="s">
        <v>21</v>
      </c>
      <c r="B1413">
        <v>244.02402747127999</v>
      </c>
    </row>
    <row r="1414" spans="1:2" x14ac:dyDescent="0.75">
      <c r="A1414" s="7">
        <v>43035</v>
      </c>
      <c r="B1414">
        <v>246.857731247808</v>
      </c>
    </row>
    <row r="1415" spans="1:2" x14ac:dyDescent="0.75">
      <c r="A1415" s="8" t="s">
        <v>21</v>
      </c>
      <c r="B1415">
        <v>246.857731247808</v>
      </c>
    </row>
    <row r="1416" spans="1:2" x14ac:dyDescent="0.75">
      <c r="A1416" s="7">
        <v>43038</v>
      </c>
      <c r="B1416">
        <v>246.397048817951</v>
      </c>
    </row>
    <row r="1417" spans="1:2" x14ac:dyDescent="0.75">
      <c r="A1417" s="8" t="s">
        <v>21</v>
      </c>
      <c r="B1417">
        <v>246.397048817951</v>
      </c>
    </row>
    <row r="1418" spans="1:2" x14ac:dyDescent="0.75">
      <c r="A1418" s="7">
        <v>43039</v>
      </c>
      <c r="B1418">
        <v>246.80237275470799</v>
      </c>
    </row>
    <row r="1419" spans="1:2" x14ac:dyDescent="0.75">
      <c r="A1419" s="8" t="s">
        <v>21</v>
      </c>
      <c r="B1419">
        <v>246.80237275470799</v>
      </c>
    </row>
    <row r="1420" spans="1:2" x14ac:dyDescent="0.75">
      <c r="A1420" s="7">
        <v>43041</v>
      </c>
      <c r="B1420">
        <v>247.52407897895199</v>
      </c>
    </row>
    <row r="1421" spans="1:2" x14ac:dyDescent="0.75">
      <c r="A1421" s="8" t="s">
        <v>21</v>
      </c>
      <c r="B1421">
        <v>247.52407897895199</v>
      </c>
    </row>
    <row r="1422" spans="1:2" x14ac:dyDescent="0.75">
      <c r="A1422" s="7">
        <v>43042</v>
      </c>
      <c r="B1422">
        <v>248.568083756015</v>
      </c>
    </row>
    <row r="1423" spans="1:2" x14ac:dyDescent="0.75">
      <c r="A1423" s="8" t="s">
        <v>21</v>
      </c>
      <c r="B1423">
        <v>248.568083756015</v>
      </c>
    </row>
    <row r="1424" spans="1:2" x14ac:dyDescent="0.75">
      <c r="A1424" s="7">
        <v>43045</v>
      </c>
      <c r="B1424">
        <v>248.78300366432799</v>
      </c>
    </row>
    <row r="1425" spans="1:2" x14ac:dyDescent="0.75">
      <c r="A1425" s="8" t="s">
        <v>21</v>
      </c>
      <c r="B1425">
        <v>248.78300366432799</v>
      </c>
    </row>
    <row r="1426" spans="1:2" x14ac:dyDescent="0.75">
      <c r="A1426" s="7">
        <v>43046</v>
      </c>
      <c r="B1426">
        <v>248.94114360864901</v>
      </c>
    </row>
    <row r="1427" spans="1:2" x14ac:dyDescent="0.75">
      <c r="A1427" s="8" t="s">
        <v>21</v>
      </c>
      <c r="B1427">
        <v>248.94114360864901</v>
      </c>
    </row>
    <row r="1428" spans="1:2" x14ac:dyDescent="0.75">
      <c r="A1428" s="7">
        <v>43047</v>
      </c>
      <c r="B1428">
        <v>249.18961579122799</v>
      </c>
    </row>
    <row r="1429" spans="1:2" x14ac:dyDescent="0.75">
      <c r="A1429" s="8" t="s">
        <v>21</v>
      </c>
      <c r="B1429">
        <v>249.18961579122799</v>
      </c>
    </row>
    <row r="1430" spans="1:2" x14ac:dyDescent="0.75">
      <c r="A1430" s="7">
        <v>43048</v>
      </c>
      <c r="B1430">
        <v>247.16284728074899</v>
      </c>
    </row>
    <row r="1431" spans="1:2" x14ac:dyDescent="0.75">
      <c r="A1431" s="8" t="s">
        <v>21</v>
      </c>
      <c r="B1431">
        <v>247.16284728074899</v>
      </c>
    </row>
    <row r="1432" spans="1:2" x14ac:dyDescent="0.75">
      <c r="A1432" s="7">
        <v>43049</v>
      </c>
      <c r="B1432">
        <v>246.18245001687799</v>
      </c>
    </row>
    <row r="1433" spans="1:2" x14ac:dyDescent="0.75">
      <c r="A1433" s="8" t="s">
        <v>21</v>
      </c>
      <c r="B1433">
        <v>246.18245001687799</v>
      </c>
    </row>
    <row r="1434" spans="1:2" x14ac:dyDescent="0.75">
      <c r="A1434" s="7">
        <v>43052</v>
      </c>
      <c r="B1434">
        <v>244.76624005513801</v>
      </c>
    </row>
    <row r="1435" spans="1:2" x14ac:dyDescent="0.75">
      <c r="A1435" s="8" t="s">
        <v>21</v>
      </c>
      <c r="B1435">
        <v>244.76624005513801</v>
      </c>
    </row>
    <row r="1436" spans="1:2" x14ac:dyDescent="0.75">
      <c r="A1436" s="7">
        <v>43053</v>
      </c>
      <c r="B1436">
        <v>244.14472285840299</v>
      </c>
    </row>
    <row r="1437" spans="1:2" x14ac:dyDescent="0.75">
      <c r="A1437" s="8" t="s">
        <v>21</v>
      </c>
      <c r="B1437">
        <v>244.14472285840299</v>
      </c>
    </row>
    <row r="1438" spans="1:2" x14ac:dyDescent="0.75">
      <c r="A1438" s="7">
        <v>43054</v>
      </c>
      <c r="B1438">
        <v>241.75206657677199</v>
      </c>
    </row>
    <row r="1439" spans="1:2" x14ac:dyDescent="0.75">
      <c r="A1439" s="8" t="s">
        <v>21</v>
      </c>
      <c r="B1439">
        <v>241.75206657677199</v>
      </c>
    </row>
    <row r="1440" spans="1:2" x14ac:dyDescent="0.75">
      <c r="A1440" s="7">
        <v>43055</v>
      </c>
      <c r="B1440">
        <v>244.72153220694301</v>
      </c>
    </row>
    <row r="1441" spans="1:2" x14ac:dyDescent="0.75">
      <c r="A1441" s="8" t="s">
        <v>21</v>
      </c>
      <c r="B1441">
        <v>244.72153220694301</v>
      </c>
    </row>
    <row r="1442" spans="1:2" x14ac:dyDescent="0.75">
      <c r="A1442" s="7">
        <v>43056</v>
      </c>
      <c r="B1442">
        <v>244.23605986610301</v>
      </c>
    </row>
    <row r="1443" spans="1:2" x14ac:dyDescent="0.75">
      <c r="A1443" s="8" t="s">
        <v>21</v>
      </c>
      <c r="B1443">
        <v>244.23605986610301</v>
      </c>
    </row>
    <row r="1444" spans="1:2" x14ac:dyDescent="0.75">
      <c r="A1444" s="7">
        <v>43059</v>
      </c>
      <c r="B1444">
        <v>244.89227739053501</v>
      </c>
    </row>
    <row r="1445" spans="1:2" x14ac:dyDescent="0.75">
      <c r="A1445" s="8" t="s">
        <v>21</v>
      </c>
      <c r="B1445">
        <v>244.89227739053501</v>
      </c>
    </row>
    <row r="1446" spans="1:2" x14ac:dyDescent="0.75">
      <c r="A1446" s="7">
        <v>43060</v>
      </c>
      <c r="B1446">
        <v>246.278235972197</v>
      </c>
    </row>
    <row r="1447" spans="1:2" x14ac:dyDescent="0.75">
      <c r="A1447" s="8" t="s">
        <v>21</v>
      </c>
      <c r="B1447">
        <v>246.278235972197</v>
      </c>
    </row>
    <row r="1448" spans="1:2" x14ac:dyDescent="0.75">
      <c r="A1448" s="7">
        <v>43061</v>
      </c>
      <c r="B1448">
        <v>245.934061604769</v>
      </c>
    </row>
    <row r="1449" spans="1:2" x14ac:dyDescent="0.75">
      <c r="A1449" s="8" t="s">
        <v>21</v>
      </c>
      <c r="B1449">
        <v>245.934061604769</v>
      </c>
    </row>
    <row r="1450" spans="1:2" x14ac:dyDescent="0.75">
      <c r="A1450" s="7">
        <v>43062</v>
      </c>
      <c r="B1450">
        <v>245.61494639399501</v>
      </c>
    </row>
    <row r="1451" spans="1:2" x14ac:dyDescent="0.75">
      <c r="A1451" s="8" t="s">
        <v>21</v>
      </c>
      <c r="B1451">
        <v>245.61494639399501</v>
      </c>
    </row>
    <row r="1452" spans="1:2" x14ac:dyDescent="0.75">
      <c r="A1452" s="7">
        <v>43063</v>
      </c>
      <c r="B1452">
        <v>244.665167568822</v>
      </c>
    </row>
    <row r="1453" spans="1:2" x14ac:dyDescent="0.75">
      <c r="A1453" s="8" t="s">
        <v>21</v>
      </c>
      <c r="B1453">
        <v>244.665167568822</v>
      </c>
    </row>
    <row r="1454" spans="1:2" x14ac:dyDescent="0.75">
      <c r="A1454" s="7">
        <v>43066</v>
      </c>
      <c r="B1454">
        <v>244.46509216495599</v>
      </c>
    </row>
    <row r="1455" spans="1:2" x14ac:dyDescent="0.75">
      <c r="A1455" s="8" t="s">
        <v>21</v>
      </c>
      <c r="B1455">
        <v>244.46509216495599</v>
      </c>
    </row>
    <row r="1456" spans="1:2" x14ac:dyDescent="0.75">
      <c r="A1456" s="7">
        <v>43067</v>
      </c>
      <c r="B1456">
        <v>245.913522086471</v>
      </c>
    </row>
    <row r="1457" spans="1:2" x14ac:dyDescent="0.75">
      <c r="A1457" s="8" t="s">
        <v>21</v>
      </c>
      <c r="B1457">
        <v>245.913522086471</v>
      </c>
    </row>
    <row r="1458" spans="1:2" x14ac:dyDescent="0.75">
      <c r="A1458" s="7">
        <v>43068</v>
      </c>
      <c r="B1458">
        <v>245.99613448301801</v>
      </c>
    </row>
    <row r="1459" spans="1:2" x14ac:dyDescent="0.75">
      <c r="A1459" s="8" t="s">
        <v>21</v>
      </c>
      <c r="B1459">
        <v>245.99613448301801</v>
      </c>
    </row>
    <row r="1460" spans="1:2" x14ac:dyDescent="0.75">
      <c r="A1460" s="7">
        <v>43069</v>
      </c>
      <c r="B1460">
        <v>245.406334516432</v>
      </c>
    </row>
    <row r="1461" spans="1:2" x14ac:dyDescent="0.75">
      <c r="A1461" s="8" t="s">
        <v>21</v>
      </c>
      <c r="B1461">
        <v>245.406334516432</v>
      </c>
    </row>
    <row r="1462" spans="1:2" x14ac:dyDescent="0.75">
      <c r="A1462" s="7">
        <v>43070</v>
      </c>
      <c r="B1462">
        <v>244.896735116494</v>
      </c>
    </row>
    <row r="1463" spans="1:2" x14ac:dyDescent="0.75">
      <c r="A1463" s="8" t="s">
        <v>21</v>
      </c>
      <c r="B1463">
        <v>244.896735116494</v>
      </c>
    </row>
    <row r="1464" spans="1:2" x14ac:dyDescent="0.75">
      <c r="A1464" s="7">
        <v>43073</v>
      </c>
      <c r="B1464">
        <v>245.31549683769799</v>
      </c>
    </row>
    <row r="1465" spans="1:2" x14ac:dyDescent="0.75">
      <c r="A1465" s="8" t="s">
        <v>21</v>
      </c>
      <c r="B1465">
        <v>245.31549683769799</v>
      </c>
    </row>
    <row r="1466" spans="1:2" x14ac:dyDescent="0.75">
      <c r="A1466" s="7">
        <v>43074</v>
      </c>
      <c r="B1466">
        <v>244.63625730759401</v>
      </c>
    </row>
    <row r="1467" spans="1:2" x14ac:dyDescent="0.75">
      <c r="A1467" s="8" t="s">
        <v>21</v>
      </c>
      <c r="B1467">
        <v>244.63625730759401</v>
      </c>
    </row>
    <row r="1468" spans="1:2" x14ac:dyDescent="0.75">
      <c r="A1468" s="7">
        <v>43075</v>
      </c>
      <c r="B1468">
        <v>244.289220293451</v>
      </c>
    </row>
    <row r="1469" spans="1:2" x14ac:dyDescent="0.75">
      <c r="A1469" s="8" t="s">
        <v>21</v>
      </c>
      <c r="B1469">
        <v>244.289220293451</v>
      </c>
    </row>
    <row r="1470" spans="1:2" x14ac:dyDescent="0.75">
      <c r="A1470" s="7">
        <v>43076</v>
      </c>
      <c r="B1470">
        <v>244.98192360474201</v>
      </c>
    </row>
    <row r="1471" spans="1:2" x14ac:dyDescent="0.75">
      <c r="A1471" s="8" t="s">
        <v>21</v>
      </c>
      <c r="B1471">
        <v>244.98192360474201</v>
      </c>
    </row>
    <row r="1472" spans="1:2" x14ac:dyDescent="0.75">
      <c r="A1472" s="7">
        <v>43080</v>
      </c>
      <c r="B1472">
        <v>246.76157691217401</v>
      </c>
    </row>
    <row r="1473" spans="1:2" x14ac:dyDescent="0.75">
      <c r="A1473" s="8" t="s">
        <v>21</v>
      </c>
      <c r="B1473">
        <v>246.76157691217401</v>
      </c>
    </row>
    <row r="1474" spans="1:2" x14ac:dyDescent="0.75">
      <c r="A1474" s="7">
        <v>43081</v>
      </c>
      <c r="B1474">
        <v>247.68879685828401</v>
      </c>
    </row>
    <row r="1475" spans="1:2" x14ac:dyDescent="0.75">
      <c r="A1475" s="8" t="s">
        <v>21</v>
      </c>
      <c r="B1475">
        <v>247.68879685828401</v>
      </c>
    </row>
    <row r="1476" spans="1:2" x14ac:dyDescent="0.75">
      <c r="A1476" s="7">
        <v>43082</v>
      </c>
      <c r="B1476">
        <v>247.15238331018</v>
      </c>
    </row>
    <row r="1477" spans="1:2" x14ac:dyDescent="0.75">
      <c r="A1477" s="8" t="s">
        <v>21</v>
      </c>
      <c r="B1477">
        <v>247.15238331018</v>
      </c>
    </row>
    <row r="1478" spans="1:2" x14ac:dyDescent="0.75">
      <c r="A1478" s="7">
        <v>43083</v>
      </c>
      <c r="B1478">
        <v>246.47059788244101</v>
      </c>
    </row>
    <row r="1479" spans="1:2" x14ac:dyDescent="0.75">
      <c r="A1479" s="8" t="s">
        <v>21</v>
      </c>
      <c r="B1479">
        <v>246.47059788244101</v>
      </c>
    </row>
    <row r="1480" spans="1:2" x14ac:dyDescent="0.75">
      <c r="A1480" s="7">
        <v>43084</v>
      </c>
      <c r="B1480">
        <v>246.444859867113</v>
      </c>
    </row>
    <row r="1481" spans="1:2" x14ac:dyDescent="0.75">
      <c r="A1481" s="8" t="s">
        <v>21</v>
      </c>
      <c r="B1481">
        <v>246.444859867113</v>
      </c>
    </row>
    <row r="1482" spans="1:2" x14ac:dyDescent="0.75">
      <c r="A1482" s="7">
        <v>43087</v>
      </c>
      <c r="B1482">
        <v>247.83328318051801</v>
      </c>
    </row>
    <row r="1483" spans="1:2" x14ac:dyDescent="0.75">
      <c r="A1483" s="8" t="s">
        <v>21</v>
      </c>
      <c r="B1483">
        <v>247.83328318051801</v>
      </c>
    </row>
    <row r="1484" spans="1:2" x14ac:dyDescent="0.75">
      <c r="A1484" s="7">
        <v>43088</v>
      </c>
      <c r="B1484">
        <v>247.41988164805301</v>
      </c>
    </row>
    <row r="1485" spans="1:2" x14ac:dyDescent="0.75">
      <c r="A1485" s="8" t="s">
        <v>21</v>
      </c>
      <c r="B1485">
        <v>247.41988164805301</v>
      </c>
    </row>
    <row r="1486" spans="1:2" x14ac:dyDescent="0.75">
      <c r="A1486" s="7">
        <v>43089</v>
      </c>
      <c r="B1486">
        <v>246.506893506892</v>
      </c>
    </row>
    <row r="1487" spans="1:2" x14ac:dyDescent="0.75">
      <c r="A1487" s="8" t="s">
        <v>21</v>
      </c>
      <c r="B1487">
        <v>246.506893506892</v>
      </c>
    </row>
    <row r="1488" spans="1:2" x14ac:dyDescent="0.75">
      <c r="A1488" s="7">
        <v>43090</v>
      </c>
      <c r="B1488">
        <v>247.152786863947</v>
      </c>
    </row>
    <row r="1489" spans="1:2" x14ac:dyDescent="0.75">
      <c r="A1489" s="8" t="s">
        <v>21</v>
      </c>
      <c r="B1489">
        <v>247.152786863947</v>
      </c>
    </row>
    <row r="1490" spans="1:2" x14ac:dyDescent="0.75">
      <c r="A1490" s="7">
        <v>43091</v>
      </c>
      <c r="B1490">
        <v>247.55123880235499</v>
      </c>
    </row>
    <row r="1491" spans="1:2" x14ac:dyDescent="0.75">
      <c r="A1491" s="8" t="s">
        <v>21</v>
      </c>
      <c r="B1491">
        <v>247.55123880235499</v>
      </c>
    </row>
    <row r="1492" spans="1:2" x14ac:dyDescent="0.75">
      <c r="A1492" s="7">
        <v>43096</v>
      </c>
      <c r="B1492">
        <v>247.32431924717301</v>
      </c>
    </row>
    <row r="1493" spans="1:2" x14ac:dyDescent="0.75">
      <c r="A1493" s="8" t="s">
        <v>21</v>
      </c>
      <c r="B1493">
        <v>247.32431924717301</v>
      </c>
    </row>
    <row r="1494" spans="1:2" x14ac:dyDescent="0.75">
      <c r="A1494" s="7">
        <v>43097</v>
      </c>
      <c r="B1494">
        <v>246.66753021169399</v>
      </c>
    </row>
    <row r="1495" spans="1:2" x14ac:dyDescent="0.75">
      <c r="A1495" s="8" t="s">
        <v>21</v>
      </c>
      <c r="B1495">
        <v>246.66753021169399</v>
      </c>
    </row>
    <row r="1496" spans="1:2" x14ac:dyDescent="0.75">
      <c r="A1496" s="7">
        <v>43098</v>
      </c>
      <c r="B1496">
        <v>245.64560279725501</v>
      </c>
    </row>
    <row r="1497" spans="1:2" x14ac:dyDescent="0.75">
      <c r="A1497" s="8" t="s">
        <v>21</v>
      </c>
      <c r="B1497">
        <v>245.64560279725501</v>
      </c>
    </row>
    <row r="1498" spans="1:2" x14ac:dyDescent="0.75">
      <c r="A1498" s="7">
        <v>43102</v>
      </c>
      <c r="B1498">
        <v>246.17492725302799</v>
      </c>
    </row>
    <row r="1499" spans="1:2" x14ac:dyDescent="0.75">
      <c r="A1499" s="8" t="s">
        <v>18</v>
      </c>
      <c r="B1499">
        <v>246.17492725302799</v>
      </c>
    </row>
    <row r="1500" spans="1:2" x14ac:dyDescent="0.75">
      <c r="A1500" s="7">
        <v>43103</v>
      </c>
      <c r="B1500">
        <v>247.056670207216</v>
      </c>
    </row>
    <row r="1501" spans="1:2" x14ac:dyDescent="0.75">
      <c r="A1501" s="8" t="s">
        <v>18</v>
      </c>
      <c r="B1501">
        <v>247.056670207216</v>
      </c>
    </row>
    <row r="1502" spans="1:2" x14ac:dyDescent="0.75">
      <c r="A1502" s="7">
        <v>43104</v>
      </c>
      <c r="B1502">
        <v>249.036907923081</v>
      </c>
    </row>
    <row r="1503" spans="1:2" x14ac:dyDescent="0.75">
      <c r="A1503" s="8" t="s">
        <v>18</v>
      </c>
      <c r="B1503">
        <v>249.036907923081</v>
      </c>
    </row>
    <row r="1504" spans="1:2" x14ac:dyDescent="0.75">
      <c r="A1504" s="7">
        <v>43105</v>
      </c>
      <c r="B1504">
        <v>251.75641271689301</v>
      </c>
    </row>
    <row r="1505" spans="1:2" x14ac:dyDescent="0.75">
      <c r="A1505" s="8" t="s">
        <v>18</v>
      </c>
      <c r="B1505">
        <v>251.75641271689301</v>
      </c>
    </row>
    <row r="1506" spans="1:2" x14ac:dyDescent="0.75">
      <c r="A1506" s="7">
        <v>43108</v>
      </c>
      <c r="B1506">
        <v>252.48167518369701</v>
      </c>
    </row>
    <row r="1507" spans="1:2" x14ac:dyDescent="0.75">
      <c r="A1507" s="8" t="s">
        <v>18</v>
      </c>
      <c r="B1507">
        <v>252.48167518369701</v>
      </c>
    </row>
    <row r="1508" spans="1:2" x14ac:dyDescent="0.75">
      <c r="A1508" s="7">
        <v>43109</v>
      </c>
      <c r="B1508">
        <v>253.81654330308899</v>
      </c>
    </row>
    <row r="1509" spans="1:2" x14ac:dyDescent="0.75">
      <c r="A1509" s="8" t="s">
        <v>18</v>
      </c>
      <c r="B1509">
        <v>253.81654330308899</v>
      </c>
    </row>
    <row r="1510" spans="1:2" x14ac:dyDescent="0.75">
      <c r="A1510" s="7">
        <v>43110</v>
      </c>
      <c r="B1510">
        <v>251.97821403760599</v>
      </c>
    </row>
    <row r="1511" spans="1:2" x14ac:dyDescent="0.75">
      <c r="A1511" s="8" t="s">
        <v>18</v>
      </c>
      <c r="B1511">
        <v>251.97821403760599</v>
      </c>
    </row>
    <row r="1512" spans="1:2" x14ac:dyDescent="0.75">
      <c r="A1512" s="7">
        <v>43111</v>
      </c>
      <c r="B1512">
        <v>251.032995763098</v>
      </c>
    </row>
    <row r="1513" spans="1:2" x14ac:dyDescent="0.75">
      <c r="A1513" s="8" t="s">
        <v>18</v>
      </c>
      <c r="B1513">
        <v>251.032995763098</v>
      </c>
    </row>
    <row r="1514" spans="1:2" x14ac:dyDescent="0.75">
      <c r="A1514" s="7">
        <v>43112</v>
      </c>
      <c r="B1514">
        <v>250.99057714126499</v>
      </c>
    </row>
    <row r="1515" spans="1:2" x14ac:dyDescent="0.75">
      <c r="A1515" s="8" t="s">
        <v>18</v>
      </c>
      <c r="B1515">
        <v>250.99057714126499</v>
      </c>
    </row>
    <row r="1516" spans="1:2" x14ac:dyDescent="0.75">
      <c r="A1516" s="7">
        <v>43115</v>
      </c>
      <c r="B1516">
        <v>249.97578250867701</v>
      </c>
    </row>
    <row r="1517" spans="1:2" x14ac:dyDescent="0.75">
      <c r="A1517" s="8" t="s">
        <v>18</v>
      </c>
      <c r="B1517">
        <v>249.97578250867701</v>
      </c>
    </row>
    <row r="1518" spans="1:2" x14ac:dyDescent="0.75">
      <c r="A1518" s="7">
        <v>43116</v>
      </c>
      <c r="B1518">
        <v>250.262341200571</v>
      </c>
    </row>
    <row r="1519" spans="1:2" x14ac:dyDescent="0.75">
      <c r="A1519" s="8" t="s">
        <v>18</v>
      </c>
      <c r="B1519">
        <v>250.262341200571</v>
      </c>
    </row>
    <row r="1520" spans="1:2" x14ac:dyDescent="0.75">
      <c r="A1520" s="7">
        <v>43117</v>
      </c>
      <c r="B1520">
        <v>250.50152777179201</v>
      </c>
    </row>
    <row r="1521" spans="1:2" x14ac:dyDescent="0.75">
      <c r="A1521" s="8" t="s">
        <v>18</v>
      </c>
      <c r="B1521">
        <v>250.50152777179201</v>
      </c>
    </row>
    <row r="1522" spans="1:2" x14ac:dyDescent="0.75">
      <c r="A1522" s="7">
        <v>43118</v>
      </c>
      <c r="B1522">
        <v>250.19783617752699</v>
      </c>
    </row>
    <row r="1523" spans="1:2" x14ac:dyDescent="0.75">
      <c r="A1523" s="8" t="s">
        <v>18</v>
      </c>
      <c r="B1523">
        <v>250.19783617752699</v>
      </c>
    </row>
    <row r="1524" spans="1:2" x14ac:dyDescent="0.75">
      <c r="A1524" s="7">
        <v>43119</v>
      </c>
      <c r="B1524">
        <v>251.42040207820199</v>
      </c>
    </row>
    <row r="1525" spans="1:2" x14ac:dyDescent="0.75">
      <c r="A1525" s="8" t="s">
        <v>18</v>
      </c>
      <c r="B1525">
        <v>251.42040207820199</v>
      </c>
    </row>
    <row r="1526" spans="1:2" x14ac:dyDescent="0.75">
      <c r="A1526" s="7">
        <v>43122</v>
      </c>
      <c r="B1526">
        <v>252.471867245384</v>
      </c>
    </row>
    <row r="1527" spans="1:2" x14ac:dyDescent="0.75">
      <c r="A1527" s="8" t="s">
        <v>18</v>
      </c>
      <c r="B1527">
        <v>252.471867245384</v>
      </c>
    </row>
    <row r="1528" spans="1:2" x14ac:dyDescent="0.75">
      <c r="A1528" s="7">
        <v>43123</v>
      </c>
      <c r="B1528">
        <v>253.08005412543901</v>
      </c>
    </row>
    <row r="1529" spans="1:2" x14ac:dyDescent="0.75">
      <c r="A1529" s="8" t="s">
        <v>18</v>
      </c>
      <c r="B1529">
        <v>253.08005412543901</v>
      </c>
    </row>
    <row r="1530" spans="1:2" x14ac:dyDescent="0.75">
      <c r="A1530" s="7">
        <v>43124</v>
      </c>
      <c r="B1530">
        <v>251.346691818908</v>
      </c>
    </row>
    <row r="1531" spans="1:2" x14ac:dyDescent="0.75">
      <c r="A1531" s="8" t="s">
        <v>18</v>
      </c>
      <c r="B1531">
        <v>251.346691818908</v>
      </c>
    </row>
    <row r="1532" spans="1:2" x14ac:dyDescent="0.75">
      <c r="A1532" s="7">
        <v>43125</v>
      </c>
      <c r="B1532">
        <v>249.896880318645</v>
      </c>
    </row>
    <row r="1533" spans="1:2" x14ac:dyDescent="0.75">
      <c r="A1533" s="8" t="s">
        <v>18</v>
      </c>
      <c r="B1533">
        <v>249.896880318645</v>
      </c>
    </row>
    <row r="1534" spans="1:2" x14ac:dyDescent="0.75">
      <c r="A1534" s="7">
        <v>43126</v>
      </c>
      <c r="B1534">
        <v>252.816624077059</v>
      </c>
    </row>
    <row r="1535" spans="1:2" x14ac:dyDescent="0.75">
      <c r="A1535" s="8" t="s">
        <v>18</v>
      </c>
      <c r="B1535">
        <v>252.816624077059</v>
      </c>
    </row>
    <row r="1536" spans="1:2" x14ac:dyDescent="0.75">
      <c r="A1536" s="7">
        <v>43129</v>
      </c>
      <c r="B1536">
        <v>252.91923691456799</v>
      </c>
    </row>
    <row r="1537" spans="1:2" x14ac:dyDescent="0.75">
      <c r="A1537" s="8" t="s">
        <v>18</v>
      </c>
      <c r="B1537">
        <v>252.91923691456799</v>
      </c>
    </row>
    <row r="1538" spans="1:2" x14ac:dyDescent="0.75">
      <c r="A1538" s="7">
        <v>43130</v>
      </c>
      <c r="B1538">
        <v>250.134952239375</v>
      </c>
    </row>
    <row r="1539" spans="1:2" x14ac:dyDescent="0.75">
      <c r="A1539" s="8" t="s">
        <v>18</v>
      </c>
      <c r="B1539">
        <v>250.134952239375</v>
      </c>
    </row>
    <row r="1540" spans="1:2" x14ac:dyDescent="0.75">
      <c r="A1540" s="7">
        <v>43131</v>
      </c>
      <c r="B1540">
        <v>248.20700923505899</v>
      </c>
    </row>
    <row r="1541" spans="1:2" x14ac:dyDescent="0.75">
      <c r="A1541" s="8" t="s">
        <v>18</v>
      </c>
      <c r="B1541">
        <v>248.20700923505899</v>
      </c>
    </row>
    <row r="1542" spans="1:2" x14ac:dyDescent="0.75">
      <c r="A1542" s="7">
        <v>43132</v>
      </c>
      <c r="B1542">
        <v>248.57362049091699</v>
      </c>
    </row>
    <row r="1543" spans="1:2" x14ac:dyDescent="0.75">
      <c r="A1543" s="8" t="s">
        <v>18</v>
      </c>
      <c r="B1543">
        <v>248.57362049091699</v>
      </c>
    </row>
    <row r="1544" spans="1:2" x14ac:dyDescent="0.75">
      <c r="A1544" s="7">
        <v>43133</v>
      </c>
      <c r="B1544">
        <v>245.589683316487</v>
      </c>
    </row>
    <row r="1545" spans="1:2" x14ac:dyDescent="0.75">
      <c r="A1545" s="8" t="s">
        <v>18</v>
      </c>
      <c r="B1545">
        <v>245.589683316487</v>
      </c>
    </row>
    <row r="1546" spans="1:2" x14ac:dyDescent="0.75">
      <c r="A1546" s="7">
        <v>43136</v>
      </c>
      <c r="B1546">
        <v>240.328180889809</v>
      </c>
    </row>
    <row r="1547" spans="1:2" x14ac:dyDescent="0.75">
      <c r="A1547" s="8" t="s">
        <v>18</v>
      </c>
      <c r="B1547">
        <v>240.328180889809</v>
      </c>
    </row>
    <row r="1548" spans="1:2" x14ac:dyDescent="0.75">
      <c r="A1548" s="7">
        <v>43137</v>
      </c>
      <c r="B1548">
        <v>238.61117433801701</v>
      </c>
    </row>
    <row r="1549" spans="1:2" x14ac:dyDescent="0.75">
      <c r="A1549" s="8" t="s">
        <v>18</v>
      </c>
      <c r="B1549">
        <v>238.61117433801701</v>
      </c>
    </row>
    <row r="1550" spans="1:2" x14ac:dyDescent="0.75">
      <c r="A1550" s="7">
        <v>43138</v>
      </c>
      <c r="B1550">
        <v>240.629610312842</v>
      </c>
    </row>
    <row r="1551" spans="1:2" x14ac:dyDescent="0.75">
      <c r="A1551" s="8" t="s">
        <v>18</v>
      </c>
      <c r="B1551">
        <v>240.629610312842</v>
      </c>
    </row>
    <row r="1552" spans="1:2" x14ac:dyDescent="0.75">
      <c r="A1552" s="7">
        <v>43139</v>
      </c>
      <c r="B1552">
        <v>236.85638958121001</v>
      </c>
    </row>
    <row r="1553" spans="1:2" x14ac:dyDescent="0.75">
      <c r="A1553" s="8" t="s">
        <v>18</v>
      </c>
      <c r="B1553">
        <v>236.85638958121001</v>
      </c>
    </row>
    <row r="1554" spans="1:2" x14ac:dyDescent="0.75">
      <c r="A1554" s="7">
        <v>43140</v>
      </c>
      <c r="B1554">
        <v>236.210045575122</v>
      </c>
    </row>
    <row r="1555" spans="1:2" x14ac:dyDescent="0.75">
      <c r="A1555" s="8" t="s">
        <v>18</v>
      </c>
      <c r="B1555">
        <v>236.210045575122</v>
      </c>
    </row>
    <row r="1556" spans="1:2" x14ac:dyDescent="0.75">
      <c r="A1556" s="7">
        <v>43143</v>
      </c>
      <c r="B1556">
        <v>238.09468639818101</v>
      </c>
    </row>
    <row r="1557" spans="1:2" x14ac:dyDescent="0.75">
      <c r="A1557" s="8" t="s">
        <v>18</v>
      </c>
      <c r="B1557">
        <v>238.09468639818101</v>
      </c>
    </row>
    <row r="1558" spans="1:2" x14ac:dyDescent="0.75">
      <c r="A1558" s="7">
        <v>43144</v>
      </c>
      <c r="B1558">
        <v>237.031788911494</v>
      </c>
    </row>
    <row r="1559" spans="1:2" x14ac:dyDescent="0.75">
      <c r="A1559" s="8" t="s">
        <v>18</v>
      </c>
      <c r="B1559">
        <v>237.031788911494</v>
      </c>
    </row>
    <row r="1560" spans="1:2" x14ac:dyDescent="0.75">
      <c r="A1560" s="7">
        <v>43145</v>
      </c>
      <c r="B1560">
        <v>238.022322593577</v>
      </c>
    </row>
    <row r="1561" spans="1:2" x14ac:dyDescent="0.75">
      <c r="A1561" s="8" t="s">
        <v>18</v>
      </c>
      <c r="B1561">
        <v>238.022322593577</v>
      </c>
    </row>
    <row r="1562" spans="1:2" x14ac:dyDescent="0.75">
      <c r="A1562" s="7">
        <v>43146</v>
      </c>
      <c r="B1562">
        <v>239.524248385882</v>
      </c>
    </row>
    <row r="1563" spans="1:2" x14ac:dyDescent="0.75">
      <c r="A1563" s="8" t="s">
        <v>18</v>
      </c>
      <c r="B1563">
        <v>239.524248385882</v>
      </c>
    </row>
    <row r="1564" spans="1:2" x14ac:dyDescent="0.75">
      <c r="A1564" s="7">
        <v>43147</v>
      </c>
      <c r="B1564">
        <v>240.91019645423799</v>
      </c>
    </row>
    <row r="1565" spans="1:2" x14ac:dyDescent="0.75">
      <c r="A1565" s="8" t="s">
        <v>18</v>
      </c>
      <c r="B1565">
        <v>240.91019645423799</v>
      </c>
    </row>
    <row r="1566" spans="1:2" x14ac:dyDescent="0.75">
      <c r="A1566" s="7">
        <v>43150</v>
      </c>
      <c r="B1566">
        <v>241.364762457941</v>
      </c>
    </row>
    <row r="1567" spans="1:2" x14ac:dyDescent="0.75">
      <c r="A1567" s="8" t="s">
        <v>18</v>
      </c>
      <c r="B1567">
        <v>241.364762457941</v>
      </c>
    </row>
    <row r="1568" spans="1:2" x14ac:dyDescent="0.75">
      <c r="A1568" s="7">
        <v>43151</v>
      </c>
      <c r="B1568">
        <v>241.862898928231</v>
      </c>
    </row>
    <row r="1569" spans="1:2" x14ac:dyDescent="0.75">
      <c r="A1569" s="8" t="s">
        <v>18</v>
      </c>
      <c r="B1569">
        <v>241.862898928231</v>
      </c>
    </row>
    <row r="1570" spans="1:2" x14ac:dyDescent="0.75">
      <c r="A1570" s="7">
        <v>43152</v>
      </c>
      <c r="B1570">
        <v>241.73193775590701</v>
      </c>
    </row>
    <row r="1571" spans="1:2" x14ac:dyDescent="0.75">
      <c r="A1571" s="8" t="s">
        <v>18</v>
      </c>
      <c r="B1571">
        <v>241.73193775590701</v>
      </c>
    </row>
    <row r="1572" spans="1:2" x14ac:dyDescent="0.75">
      <c r="A1572" s="7">
        <v>43153</v>
      </c>
      <c r="B1572">
        <v>241.427377019809</v>
      </c>
    </row>
    <row r="1573" spans="1:2" x14ac:dyDescent="0.75">
      <c r="A1573" s="8" t="s">
        <v>18</v>
      </c>
      <c r="B1573">
        <v>241.427377019809</v>
      </c>
    </row>
    <row r="1574" spans="1:2" x14ac:dyDescent="0.75">
      <c r="A1574" s="7">
        <v>43154</v>
      </c>
      <c r="B1574">
        <v>243.73098571233999</v>
      </c>
    </row>
    <row r="1575" spans="1:2" x14ac:dyDescent="0.75">
      <c r="A1575" s="8" t="s">
        <v>18</v>
      </c>
      <c r="B1575">
        <v>243.73098571233999</v>
      </c>
    </row>
    <row r="1576" spans="1:2" x14ac:dyDescent="0.75">
      <c r="A1576" s="7">
        <v>43157</v>
      </c>
      <c r="B1576">
        <v>244.85336075575</v>
      </c>
    </row>
    <row r="1577" spans="1:2" x14ac:dyDescent="0.75">
      <c r="A1577" s="8" t="s">
        <v>18</v>
      </c>
      <c r="B1577">
        <v>244.85336075575</v>
      </c>
    </row>
    <row r="1578" spans="1:2" x14ac:dyDescent="0.75">
      <c r="A1578" s="7">
        <v>43158</v>
      </c>
      <c r="B1578">
        <v>244.62368334620399</v>
      </c>
    </row>
    <row r="1579" spans="1:2" x14ac:dyDescent="0.75">
      <c r="A1579" s="8" t="s">
        <v>18</v>
      </c>
      <c r="B1579">
        <v>244.62368334620399</v>
      </c>
    </row>
    <row r="1580" spans="1:2" x14ac:dyDescent="0.75">
      <c r="A1580" s="7">
        <v>43159</v>
      </c>
      <c r="B1580">
        <v>243.318733357029</v>
      </c>
    </row>
    <row r="1581" spans="1:2" x14ac:dyDescent="0.75">
      <c r="A1581" s="8" t="s">
        <v>18</v>
      </c>
      <c r="B1581">
        <v>243.318733357029</v>
      </c>
    </row>
    <row r="1582" spans="1:2" x14ac:dyDescent="0.75">
      <c r="A1582" s="7">
        <v>43160</v>
      </c>
      <c r="B1582">
        <v>241.05193011469601</v>
      </c>
    </row>
    <row r="1583" spans="1:2" x14ac:dyDescent="0.75">
      <c r="A1583" s="8" t="s">
        <v>18</v>
      </c>
      <c r="B1583">
        <v>241.05193011469601</v>
      </c>
    </row>
    <row r="1584" spans="1:2" x14ac:dyDescent="0.75">
      <c r="A1584" s="7">
        <v>43161</v>
      </c>
      <c r="B1584">
        <v>238.54706953919401</v>
      </c>
    </row>
    <row r="1585" spans="1:2" x14ac:dyDescent="0.75">
      <c r="A1585" s="8" t="s">
        <v>18</v>
      </c>
      <c r="B1585">
        <v>238.54706953919401</v>
      </c>
    </row>
    <row r="1586" spans="1:2" x14ac:dyDescent="0.75">
      <c r="A1586" s="7">
        <v>43164</v>
      </c>
      <c r="B1586">
        <v>239.54224481330601</v>
      </c>
    </row>
    <row r="1587" spans="1:2" x14ac:dyDescent="0.75">
      <c r="A1587" s="8" t="s">
        <v>18</v>
      </c>
      <c r="B1587">
        <v>239.54224481330601</v>
      </c>
    </row>
    <row r="1588" spans="1:2" x14ac:dyDescent="0.75">
      <c r="A1588" s="7">
        <v>43165</v>
      </c>
      <c r="B1588">
        <v>240.196496737416</v>
      </c>
    </row>
    <row r="1589" spans="1:2" x14ac:dyDescent="0.75">
      <c r="A1589" s="8" t="s">
        <v>18</v>
      </c>
      <c r="B1589">
        <v>240.196496737416</v>
      </c>
    </row>
    <row r="1590" spans="1:2" x14ac:dyDescent="0.75">
      <c r="A1590" s="7">
        <v>43166</v>
      </c>
      <c r="B1590">
        <v>240.44255901460099</v>
      </c>
    </row>
    <row r="1591" spans="1:2" x14ac:dyDescent="0.75">
      <c r="A1591" s="8" t="s">
        <v>18</v>
      </c>
      <c r="B1591">
        <v>240.44255901460099</v>
      </c>
    </row>
    <row r="1592" spans="1:2" x14ac:dyDescent="0.75">
      <c r="A1592" s="7">
        <v>43167</v>
      </c>
      <c r="B1592">
        <v>242.418257533972</v>
      </c>
    </row>
    <row r="1593" spans="1:2" x14ac:dyDescent="0.75">
      <c r="A1593" s="8" t="s">
        <v>18</v>
      </c>
      <c r="B1593">
        <v>242.418257533972</v>
      </c>
    </row>
    <row r="1594" spans="1:2" x14ac:dyDescent="0.75">
      <c r="A1594" s="7">
        <v>43168</v>
      </c>
      <c r="B1594">
        <v>244.13739493668001</v>
      </c>
    </row>
    <row r="1595" spans="1:2" x14ac:dyDescent="0.75">
      <c r="A1595" s="8" t="s">
        <v>18</v>
      </c>
      <c r="B1595">
        <v>244.13739493668001</v>
      </c>
    </row>
    <row r="1596" spans="1:2" x14ac:dyDescent="0.75">
      <c r="A1596" s="7">
        <v>43171</v>
      </c>
      <c r="B1596">
        <v>244.40738724164399</v>
      </c>
    </row>
    <row r="1597" spans="1:2" x14ac:dyDescent="0.75">
      <c r="A1597" s="8" t="s">
        <v>18</v>
      </c>
      <c r="B1597">
        <v>244.40738724164399</v>
      </c>
    </row>
    <row r="1598" spans="1:2" x14ac:dyDescent="0.75">
      <c r="A1598" s="7">
        <v>43172</v>
      </c>
      <c r="B1598">
        <v>243.16822733418201</v>
      </c>
    </row>
    <row r="1599" spans="1:2" x14ac:dyDescent="0.75">
      <c r="A1599" s="8" t="s">
        <v>18</v>
      </c>
      <c r="B1599">
        <v>243.16822733418201</v>
      </c>
    </row>
    <row r="1600" spans="1:2" x14ac:dyDescent="0.75">
      <c r="A1600" s="7">
        <v>43173</v>
      </c>
      <c r="B1600">
        <v>242.875990532766</v>
      </c>
    </row>
    <row r="1601" spans="1:2" x14ac:dyDescent="0.75">
      <c r="A1601" s="8" t="s">
        <v>18</v>
      </c>
      <c r="B1601">
        <v>242.875990532766</v>
      </c>
    </row>
    <row r="1602" spans="1:2" x14ac:dyDescent="0.75">
      <c r="A1602" s="7">
        <v>43174</v>
      </c>
      <c r="B1602">
        <v>243.49400133740599</v>
      </c>
    </row>
    <row r="1603" spans="1:2" x14ac:dyDescent="0.75">
      <c r="A1603" s="8" t="s">
        <v>18</v>
      </c>
      <c r="B1603">
        <v>243.49400133740599</v>
      </c>
    </row>
    <row r="1604" spans="1:2" x14ac:dyDescent="0.75">
      <c r="A1604" s="7">
        <v>43175</v>
      </c>
      <c r="B1604">
        <v>243.319377701175</v>
      </c>
    </row>
    <row r="1605" spans="1:2" x14ac:dyDescent="0.75">
      <c r="A1605" s="8" t="s">
        <v>18</v>
      </c>
      <c r="B1605">
        <v>243.319377701175</v>
      </c>
    </row>
    <row r="1606" spans="1:2" x14ac:dyDescent="0.75">
      <c r="A1606" s="7">
        <v>43178</v>
      </c>
      <c r="B1606">
        <v>240.90015810246001</v>
      </c>
    </row>
    <row r="1607" spans="1:2" x14ac:dyDescent="0.75">
      <c r="A1607" s="8" t="s">
        <v>18</v>
      </c>
      <c r="B1607">
        <v>240.90015810246001</v>
      </c>
    </row>
    <row r="1608" spans="1:2" x14ac:dyDescent="0.75">
      <c r="A1608" s="7">
        <v>43179</v>
      </c>
      <c r="B1608">
        <v>241.51044371669801</v>
      </c>
    </row>
    <row r="1609" spans="1:2" x14ac:dyDescent="0.75">
      <c r="A1609" s="8" t="s">
        <v>18</v>
      </c>
      <c r="B1609">
        <v>241.51044371669801</v>
      </c>
    </row>
    <row r="1610" spans="1:2" x14ac:dyDescent="0.75">
      <c r="A1610" s="7">
        <v>43180</v>
      </c>
      <c r="B1610">
        <v>240.973143324718</v>
      </c>
    </row>
    <row r="1611" spans="1:2" x14ac:dyDescent="0.75">
      <c r="A1611" s="8" t="s">
        <v>18</v>
      </c>
      <c r="B1611">
        <v>240.973143324718</v>
      </c>
    </row>
    <row r="1612" spans="1:2" x14ac:dyDescent="0.75">
      <c r="A1612" s="7">
        <v>43181</v>
      </c>
      <c r="B1612">
        <v>237.801288834872</v>
      </c>
    </row>
    <row r="1613" spans="1:2" x14ac:dyDescent="0.75">
      <c r="A1613" s="8" t="s">
        <v>18</v>
      </c>
      <c r="B1613">
        <v>237.801288834872</v>
      </c>
    </row>
    <row r="1614" spans="1:2" x14ac:dyDescent="0.75">
      <c r="A1614" s="7">
        <v>43182</v>
      </c>
      <c r="B1614">
        <v>234.31291883017701</v>
      </c>
    </row>
    <row r="1615" spans="1:2" x14ac:dyDescent="0.75">
      <c r="A1615" s="8" t="s">
        <v>18</v>
      </c>
      <c r="B1615">
        <v>234.31291883017701</v>
      </c>
    </row>
    <row r="1616" spans="1:2" x14ac:dyDescent="0.75">
      <c r="A1616" s="7">
        <v>43185</v>
      </c>
      <c r="B1616">
        <v>234.757318274835</v>
      </c>
    </row>
    <row r="1617" spans="1:2" x14ac:dyDescent="0.75">
      <c r="A1617" s="8" t="s">
        <v>18</v>
      </c>
      <c r="B1617">
        <v>234.757318274835</v>
      </c>
    </row>
    <row r="1618" spans="1:2" x14ac:dyDescent="0.75">
      <c r="A1618" s="7">
        <v>43186</v>
      </c>
      <c r="B1618">
        <v>236.085548092696</v>
      </c>
    </row>
    <row r="1619" spans="1:2" x14ac:dyDescent="0.75">
      <c r="A1619" s="8" t="s">
        <v>18</v>
      </c>
      <c r="B1619">
        <v>236.085548092696</v>
      </c>
    </row>
    <row r="1620" spans="1:2" x14ac:dyDescent="0.75">
      <c r="A1620" s="7">
        <v>43187</v>
      </c>
      <c r="B1620">
        <v>236.69586605871899</v>
      </c>
    </row>
    <row r="1621" spans="1:2" x14ac:dyDescent="0.75">
      <c r="A1621" s="8" t="s">
        <v>18</v>
      </c>
      <c r="B1621">
        <v>236.69586605871899</v>
      </c>
    </row>
    <row r="1622" spans="1:2" x14ac:dyDescent="0.75">
      <c r="A1622" s="7">
        <v>43188</v>
      </c>
      <c r="B1622">
        <v>238.536379728626</v>
      </c>
    </row>
    <row r="1623" spans="1:2" x14ac:dyDescent="0.75">
      <c r="A1623" s="8" t="s">
        <v>18</v>
      </c>
      <c r="B1623">
        <v>238.536379728626</v>
      </c>
    </row>
    <row r="1624" spans="1:2" x14ac:dyDescent="0.75">
      <c r="A1624" s="7">
        <v>43193</v>
      </c>
      <c r="B1624">
        <v>237.11671363742099</v>
      </c>
    </row>
    <row r="1625" spans="1:2" x14ac:dyDescent="0.75">
      <c r="A1625" s="8" t="s">
        <v>19</v>
      </c>
      <c r="B1625">
        <v>237.11671363742099</v>
      </c>
    </row>
    <row r="1626" spans="1:2" x14ac:dyDescent="0.75">
      <c r="A1626" s="7">
        <v>43194</v>
      </c>
      <c r="B1626">
        <v>237.46367811951501</v>
      </c>
    </row>
    <row r="1627" spans="1:2" x14ac:dyDescent="0.75">
      <c r="A1627" s="8" t="s">
        <v>19</v>
      </c>
      <c r="B1627">
        <v>237.46367811951501</v>
      </c>
    </row>
    <row r="1628" spans="1:2" x14ac:dyDescent="0.75">
      <c r="A1628" s="7">
        <v>43195</v>
      </c>
      <c r="B1628">
        <v>240.59262724312899</v>
      </c>
    </row>
    <row r="1629" spans="1:2" x14ac:dyDescent="0.75">
      <c r="A1629" s="8" t="s">
        <v>19</v>
      </c>
      <c r="B1629">
        <v>240.59262724312899</v>
      </c>
    </row>
    <row r="1630" spans="1:2" x14ac:dyDescent="0.75">
      <c r="A1630" s="7">
        <v>43196</v>
      </c>
      <c r="B1630">
        <v>238.476734120277</v>
      </c>
    </row>
    <row r="1631" spans="1:2" x14ac:dyDescent="0.75">
      <c r="A1631" s="8" t="s">
        <v>19</v>
      </c>
      <c r="B1631">
        <v>238.476734120277</v>
      </c>
    </row>
    <row r="1632" spans="1:2" x14ac:dyDescent="0.75">
      <c r="A1632" s="7">
        <v>43199</v>
      </c>
      <c r="B1632">
        <v>238.50534540950801</v>
      </c>
    </row>
    <row r="1633" spans="1:2" x14ac:dyDescent="0.75">
      <c r="A1633" s="8" t="s">
        <v>19</v>
      </c>
      <c r="B1633">
        <v>238.50534540950801</v>
      </c>
    </row>
    <row r="1634" spans="1:2" x14ac:dyDescent="0.75">
      <c r="A1634" s="7">
        <v>43200</v>
      </c>
      <c r="B1634">
        <v>239.99352907115099</v>
      </c>
    </row>
    <row r="1635" spans="1:2" x14ac:dyDescent="0.75">
      <c r="A1635" s="8" t="s">
        <v>19</v>
      </c>
      <c r="B1635">
        <v>239.99352907115099</v>
      </c>
    </row>
    <row r="1636" spans="1:2" x14ac:dyDescent="0.75">
      <c r="A1636" s="7">
        <v>43201</v>
      </c>
      <c r="B1636">
        <v>239.23631312849301</v>
      </c>
    </row>
    <row r="1637" spans="1:2" x14ac:dyDescent="0.75">
      <c r="A1637" s="8" t="s">
        <v>19</v>
      </c>
      <c r="B1637">
        <v>239.23631312849301</v>
      </c>
    </row>
    <row r="1638" spans="1:2" x14ac:dyDescent="0.75">
      <c r="A1638" s="7">
        <v>43202</v>
      </c>
      <c r="B1638">
        <v>240.87771950821201</v>
      </c>
    </row>
    <row r="1639" spans="1:2" x14ac:dyDescent="0.75">
      <c r="A1639" s="8" t="s">
        <v>19</v>
      </c>
      <c r="B1639">
        <v>240.87771950821201</v>
      </c>
    </row>
    <row r="1640" spans="1:2" x14ac:dyDescent="0.75">
      <c r="A1640" s="7">
        <v>43203</v>
      </c>
      <c r="B1640">
        <v>241.03609509242401</v>
      </c>
    </row>
    <row r="1641" spans="1:2" x14ac:dyDescent="0.75">
      <c r="A1641" s="8" t="s">
        <v>19</v>
      </c>
      <c r="B1641">
        <v>241.03609509242401</v>
      </c>
    </row>
    <row r="1642" spans="1:2" x14ac:dyDescent="0.75">
      <c r="A1642" s="7">
        <v>43206</v>
      </c>
      <c r="B1642">
        <v>241.33638984408199</v>
      </c>
    </row>
    <row r="1643" spans="1:2" x14ac:dyDescent="0.75">
      <c r="A1643" s="8" t="s">
        <v>19</v>
      </c>
      <c r="B1643">
        <v>241.33638984408199</v>
      </c>
    </row>
    <row r="1644" spans="1:2" x14ac:dyDescent="0.75">
      <c r="A1644" s="7">
        <v>43207</v>
      </c>
      <c r="B1644">
        <v>243.15409601091</v>
      </c>
    </row>
    <row r="1645" spans="1:2" x14ac:dyDescent="0.75">
      <c r="A1645" s="8" t="s">
        <v>19</v>
      </c>
      <c r="B1645">
        <v>243.15409601091</v>
      </c>
    </row>
    <row r="1646" spans="1:2" x14ac:dyDescent="0.75">
      <c r="A1646" s="7">
        <v>43208</v>
      </c>
      <c r="B1646">
        <v>244.069253518252</v>
      </c>
    </row>
    <row r="1647" spans="1:2" x14ac:dyDescent="0.75">
      <c r="A1647" s="8" t="s">
        <v>19</v>
      </c>
      <c r="B1647">
        <v>244.069253518252</v>
      </c>
    </row>
    <row r="1648" spans="1:2" x14ac:dyDescent="0.75">
      <c r="A1648" s="7">
        <v>43209</v>
      </c>
      <c r="B1648">
        <v>244.44871394362301</v>
      </c>
    </row>
    <row r="1649" spans="1:2" x14ac:dyDescent="0.75">
      <c r="A1649" s="8" t="s">
        <v>19</v>
      </c>
      <c r="B1649">
        <v>244.44871394362301</v>
      </c>
    </row>
    <row r="1650" spans="1:2" x14ac:dyDescent="0.75">
      <c r="A1650" s="7">
        <v>43210</v>
      </c>
      <c r="B1650">
        <v>244.86818909767601</v>
      </c>
    </row>
    <row r="1651" spans="1:2" x14ac:dyDescent="0.75">
      <c r="A1651" s="8" t="s">
        <v>19</v>
      </c>
      <c r="B1651">
        <v>244.86818909767601</v>
      </c>
    </row>
    <row r="1652" spans="1:2" x14ac:dyDescent="0.75">
      <c r="A1652" s="7">
        <v>43213</v>
      </c>
      <c r="B1652">
        <v>245.511087287328</v>
      </c>
    </row>
    <row r="1653" spans="1:2" x14ac:dyDescent="0.75">
      <c r="A1653" s="8" t="s">
        <v>19</v>
      </c>
      <c r="B1653">
        <v>245.511087287328</v>
      </c>
    </row>
    <row r="1654" spans="1:2" x14ac:dyDescent="0.75">
      <c r="A1654" s="7">
        <v>43214</v>
      </c>
      <c r="B1654">
        <v>244.99947468915099</v>
      </c>
    </row>
    <row r="1655" spans="1:2" x14ac:dyDescent="0.75">
      <c r="A1655" s="8" t="s">
        <v>19</v>
      </c>
      <c r="B1655">
        <v>244.99947468915099</v>
      </c>
    </row>
    <row r="1656" spans="1:2" x14ac:dyDescent="0.75">
      <c r="A1656" s="7">
        <v>43216</v>
      </c>
      <c r="B1656">
        <v>248.317326039368</v>
      </c>
    </row>
    <row r="1657" spans="1:2" x14ac:dyDescent="0.75">
      <c r="A1657" s="8" t="s">
        <v>19</v>
      </c>
      <c r="B1657">
        <v>248.317326039368</v>
      </c>
    </row>
    <row r="1658" spans="1:2" x14ac:dyDescent="0.75">
      <c r="A1658" s="7">
        <v>43217</v>
      </c>
      <c r="B1658">
        <v>249.27783758713201</v>
      </c>
    </row>
    <row r="1659" spans="1:2" x14ac:dyDescent="0.75">
      <c r="A1659" s="8" t="s">
        <v>19</v>
      </c>
      <c r="B1659">
        <v>249.27783758713201</v>
      </c>
    </row>
    <row r="1660" spans="1:2" x14ac:dyDescent="0.75">
      <c r="A1660" s="7">
        <v>43220</v>
      </c>
      <c r="B1660">
        <v>249.028423535321</v>
      </c>
    </row>
    <row r="1661" spans="1:2" x14ac:dyDescent="0.75">
      <c r="A1661" s="8" t="s">
        <v>19</v>
      </c>
      <c r="B1661">
        <v>249.028423535321</v>
      </c>
    </row>
    <row r="1662" spans="1:2" x14ac:dyDescent="0.75">
      <c r="A1662" s="7">
        <v>43222</v>
      </c>
      <c r="B1662">
        <v>249.90205040221801</v>
      </c>
    </row>
    <row r="1663" spans="1:2" x14ac:dyDescent="0.75">
      <c r="A1663" s="8" t="s">
        <v>19</v>
      </c>
      <c r="B1663">
        <v>249.90205040221801</v>
      </c>
    </row>
    <row r="1664" spans="1:2" x14ac:dyDescent="0.75">
      <c r="A1664" s="7">
        <v>43223</v>
      </c>
      <c r="B1664">
        <v>249.24119622659001</v>
      </c>
    </row>
    <row r="1665" spans="1:2" x14ac:dyDescent="0.75">
      <c r="A1665" s="8" t="s">
        <v>19</v>
      </c>
      <c r="B1665">
        <v>249.24119622659001</v>
      </c>
    </row>
    <row r="1666" spans="1:2" x14ac:dyDescent="0.75">
      <c r="A1666" s="7">
        <v>43224</v>
      </c>
      <c r="B1666">
        <v>250.90433577845101</v>
      </c>
    </row>
    <row r="1667" spans="1:2" x14ac:dyDescent="0.75">
      <c r="A1667" s="8" t="s">
        <v>19</v>
      </c>
      <c r="B1667">
        <v>250.90433577845101</v>
      </c>
    </row>
    <row r="1668" spans="1:2" x14ac:dyDescent="0.75">
      <c r="A1668" s="7">
        <v>43227</v>
      </c>
      <c r="B1668">
        <v>251.736779959882</v>
      </c>
    </row>
    <row r="1669" spans="1:2" x14ac:dyDescent="0.75">
      <c r="A1669" s="8" t="s">
        <v>19</v>
      </c>
      <c r="B1669">
        <v>251.736779959882</v>
      </c>
    </row>
    <row r="1670" spans="1:2" x14ac:dyDescent="0.75">
      <c r="A1670" s="7">
        <v>43228</v>
      </c>
      <c r="B1670">
        <v>252.75572532215099</v>
      </c>
    </row>
    <row r="1671" spans="1:2" x14ac:dyDescent="0.75">
      <c r="A1671" s="8" t="s">
        <v>19</v>
      </c>
      <c r="B1671">
        <v>252.75572532215099</v>
      </c>
    </row>
    <row r="1672" spans="1:2" x14ac:dyDescent="0.75">
      <c r="A1672" s="7">
        <v>43229</v>
      </c>
      <c r="B1672">
        <v>253.46006937141101</v>
      </c>
    </row>
    <row r="1673" spans="1:2" x14ac:dyDescent="0.75">
      <c r="A1673" s="8" t="s">
        <v>19</v>
      </c>
      <c r="B1673">
        <v>253.46006937141101</v>
      </c>
    </row>
    <row r="1674" spans="1:2" x14ac:dyDescent="0.75">
      <c r="A1674" s="7">
        <v>43230</v>
      </c>
      <c r="B1674">
        <v>253.85764450017899</v>
      </c>
    </row>
    <row r="1675" spans="1:2" x14ac:dyDescent="0.75">
      <c r="A1675" s="8" t="s">
        <v>19</v>
      </c>
      <c r="B1675">
        <v>253.85764450017899</v>
      </c>
    </row>
    <row r="1676" spans="1:2" x14ac:dyDescent="0.75">
      <c r="A1676" s="7">
        <v>43231</v>
      </c>
      <c r="B1676">
        <v>253.179107212921</v>
      </c>
    </row>
    <row r="1677" spans="1:2" x14ac:dyDescent="0.75">
      <c r="A1677" s="8" t="s">
        <v>19</v>
      </c>
      <c r="B1677">
        <v>253.179107212921</v>
      </c>
    </row>
    <row r="1678" spans="1:2" x14ac:dyDescent="0.75">
      <c r="A1678" s="7">
        <v>43234</v>
      </c>
      <c r="B1678">
        <v>253.27799376638799</v>
      </c>
    </row>
    <row r="1679" spans="1:2" x14ac:dyDescent="0.75">
      <c r="A1679" s="8" t="s">
        <v>19</v>
      </c>
      <c r="B1679">
        <v>253.27799376638799</v>
      </c>
    </row>
    <row r="1680" spans="1:2" x14ac:dyDescent="0.75">
      <c r="A1680" s="7">
        <v>43235</v>
      </c>
      <c r="B1680">
        <v>252.981316167085</v>
      </c>
    </row>
    <row r="1681" spans="1:2" x14ac:dyDescent="0.75">
      <c r="A1681" s="8" t="s">
        <v>19</v>
      </c>
      <c r="B1681">
        <v>252.981316167085</v>
      </c>
    </row>
    <row r="1682" spans="1:2" x14ac:dyDescent="0.75">
      <c r="A1682" s="7">
        <v>43236</v>
      </c>
      <c r="B1682">
        <v>253.69419067031899</v>
      </c>
    </row>
    <row r="1683" spans="1:2" x14ac:dyDescent="0.75">
      <c r="A1683" s="8" t="s">
        <v>19</v>
      </c>
      <c r="B1683">
        <v>253.69419067031899</v>
      </c>
    </row>
    <row r="1684" spans="1:2" x14ac:dyDescent="0.75">
      <c r="A1684" s="7">
        <v>43237</v>
      </c>
      <c r="B1684">
        <v>254.55294775034099</v>
      </c>
    </row>
    <row r="1685" spans="1:2" x14ac:dyDescent="0.75">
      <c r="A1685" s="8" t="s">
        <v>19</v>
      </c>
      <c r="B1685">
        <v>254.55294775034099</v>
      </c>
    </row>
    <row r="1686" spans="1:2" x14ac:dyDescent="0.75">
      <c r="A1686" s="7">
        <v>43238</v>
      </c>
      <c r="B1686">
        <v>254.19156291083101</v>
      </c>
    </row>
    <row r="1687" spans="1:2" x14ac:dyDescent="0.75">
      <c r="A1687" s="8" t="s">
        <v>19</v>
      </c>
      <c r="B1687">
        <v>254.19156291083101</v>
      </c>
    </row>
    <row r="1688" spans="1:2" x14ac:dyDescent="0.75">
      <c r="A1688" s="7">
        <v>43241</v>
      </c>
      <c r="B1688">
        <v>255.393550269592</v>
      </c>
    </row>
    <row r="1689" spans="1:2" x14ac:dyDescent="0.75">
      <c r="A1689" s="8" t="s">
        <v>19</v>
      </c>
      <c r="B1689">
        <v>255.393550269592</v>
      </c>
    </row>
    <row r="1690" spans="1:2" x14ac:dyDescent="0.75">
      <c r="A1690" s="7">
        <v>43242</v>
      </c>
      <c r="B1690">
        <v>254.80729586510299</v>
      </c>
    </row>
    <row r="1691" spans="1:2" x14ac:dyDescent="0.75">
      <c r="A1691" s="8" t="s">
        <v>19</v>
      </c>
      <c r="B1691">
        <v>254.80729586510299</v>
      </c>
    </row>
    <row r="1692" spans="1:2" x14ac:dyDescent="0.75">
      <c r="A1692" s="7">
        <v>43243</v>
      </c>
      <c r="B1692">
        <v>254.85716257960499</v>
      </c>
    </row>
    <row r="1693" spans="1:2" x14ac:dyDescent="0.75">
      <c r="A1693" s="8" t="s">
        <v>19</v>
      </c>
      <c r="B1693">
        <v>254.85716257960499</v>
      </c>
    </row>
    <row r="1694" spans="1:2" x14ac:dyDescent="0.75">
      <c r="A1694" s="7">
        <v>43244</v>
      </c>
      <c r="B1694">
        <v>254.34137549097699</v>
      </c>
    </row>
    <row r="1695" spans="1:2" x14ac:dyDescent="0.75">
      <c r="A1695" s="8" t="s">
        <v>19</v>
      </c>
      <c r="B1695">
        <v>254.34137549097699</v>
      </c>
    </row>
    <row r="1696" spans="1:2" x14ac:dyDescent="0.75">
      <c r="A1696" s="7">
        <v>43245</v>
      </c>
      <c r="B1696">
        <v>254.606458814847</v>
      </c>
    </row>
    <row r="1697" spans="1:2" x14ac:dyDescent="0.75">
      <c r="A1697" s="8" t="s">
        <v>19</v>
      </c>
      <c r="B1697">
        <v>254.606458814847</v>
      </c>
    </row>
    <row r="1698" spans="1:2" x14ac:dyDescent="0.75">
      <c r="A1698" s="7">
        <v>43248</v>
      </c>
      <c r="B1698">
        <v>254.651962785601</v>
      </c>
    </row>
    <row r="1699" spans="1:2" x14ac:dyDescent="0.75">
      <c r="A1699" s="8" t="s">
        <v>19</v>
      </c>
      <c r="B1699">
        <v>254.651962785601</v>
      </c>
    </row>
    <row r="1700" spans="1:2" x14ac:dyDescent="0.75">
      <c r="A1700" s="7">
        <v>43249</v>
      </c>
      <c r="B1700">
        <v>252.756573329958</v>
      </c>
    </row>
    <row r="1701" spans="1:2" x14ac:dyDescent="0.75">
      <c r="A1701" s="8" t="s">
        <v>19</v>
      </c>
      <c r="B1701">
        <v>252.756573329958</v>
      </c>
    </row>
    <row r="1702" spans="1:2" x14ac:dyDescent="0.75">
      <c r="A1702" s="7">
        <v>43250</v>
      </c>
      <c r="B1702">
        <v>253.27912276145099</v>
      </c>
    </row>
    <row r="1703" spans="1:2" x14ac:dyDescent="0.75">
      <c r="A1703" s="8" t="s">
        <v>19</v>
      </c>
      <c r="B1703">
        <v>253.27912276145099</v>
      </c>
    </row>
    <row r="1704" spans="1:2" x14ac:dyDescent="0.75">
      <c r="A1704" s="7">
        <v>43251</v>
      </c>
      <c r="B1704">
        <v>251.98038565513301</v>
      </c>
    </row>
    <row r="1705" spans="1:2" x14ac:dyDescent="0.75">
      <c r="A1705" s="8" t="s">
        <v>19</v>
      </c>
      <c r="B1705">
        <v>251.98038565513301</v>
      </c>
    </row>
    <row r="1706" spans="1:2" x14ac:dyDescent="0.75">
      <c r="A1706" s="7">
        <v>43252</v>
      </c>
      <c r="B1706">
        <v>253.539924586816</v>
      </c>
    </row>
    <row r="1707" spans="1:2" x14ac:dyDescent="0.75">
      <c r="A1707" s="8" t="s">
        <v>19</v>
      </c>
      <c r="B1707">
        <v>253.539924586816</v>
      </c>
    </row>
    <row r="1708" spans="1:2" x14ac:dyDescent="0.75">
      <c r="A1708" s="7">
        <v>43255</v>
      </c>
      <c r="B1708">
        <v>254.52206639219801</v>
      </c>
    </row>
    <row r="1709" spans="1:2" x14ac:dyDescent="0.75">
      <c r="A1709" s="8" t="s">
        <v>19</v>
      </c>
      <c r="B1709">
        <v>254.52206639219801</v>
      </c>
    </row>
    <row r="1710" spans="1:2" x14ac:dyDescent="0.75">
      <c r="A1710" s="7">
        <v>43256</v>
      </c>
      <c r="B1710">
        <v>254.830001632321</v>
      </c>
    </row>
    <row r="1711" spans="1:2" x14ac:dyDescent="0.75">
      <c r="A1711" s="8" t="s">
        <v>19</v>
      </c>
      <c r="B1711">
        <v>254.830001632321</v>
      </c>
    </row>
    <row r="1712" spans="1:2" x14ac:dyDescent="0.75">
      <c r="A1712" s="7">
        <v>43257</v>
      </c>
      <c r="B1712">
        <v>254.652548037873</v>
      </c>
    </row>
    <row r="1713" spans="1:2" x14ac:dyDescent="0.75">
      <c r="A1713" s="8" t="s">
        <v>19</v>
      </c>
      <c r="B1713">
        <v>254.652548037873</v>
      </c>
    </row>
    <row r="1714" spans="1:2" x14ac:dyDescent="0.75">
      <c r="A1714" s="7">
        <v>43258</v>
      </c>
      <c r="B1714">
        <v>253.95674377462299</v>
      </c>
    </row>
    <row r="1715" spans="1:2" x14ac:dyDescent="0.75">
      <c r="A1715" s="8" t="s">
        <v>19</v>
      </c>
      <c r="B1715">
        <v>253.95674377462299</v>
      </c>
    </row>
    <row r="1716" spans="1:2" x14ac:dyDescent="0.75">
      <c r="A1716" s="7">
        <v>43259</v>
      </c>
      <c r="B1716">
        <v>254.25547857676801</v>
      </c>
    </row>
    <row r="1717" spans="1:2" x14ac:dyDescent="0.75">
      <c r="A1717" s="8" t="s">
        <v>19</v>
      </c>
      <c r="B1717">
        <v>254.25547857676801</v>
      </c>
    </row>
    <row r="1718" spans="1:2" x14ac:dyDescent="0.75">
      <c r="A1718" s="7">
        <v>43262</v>
      </c>
      <c r="B1718">
        <v>255.15101062374001</v>
      </c>
    </row>
    <row r="1719" spans="1:2" x14ac:dyDescent="0.75">
      <c r="A1719" s="8" t="s">
        <v>19</v>
      </c>
      <c r="B1719">
        <v>255.15101062374001</v>
      </c>
    </row>
    <row r="1720" spans="1:2" x14ac:dyDescent="0.75">
      <c r="A1720" s="7">
        <v>43263</v>
      </c>
      <c r="B1720">
        <v>255.701832938238</v>
      </c>
    </row>
    <row r="1721" spans="1:2" x14ac:dyDescent="0.75">
      <c r="A1721" s="8" t="s">
        <v>19</v>
      </c>
      <c r="B1721">
        <v>255.701832938238</v>
      </c>
    </row>
    <row r="1722" spans="1:2" x14ac:dyDescent="0.75">
      <c r="A1722" s="7">
        <v>43264</v>
      </c>
      <c r="B1722">
        <v>255.869302231717</v>
      </c>
    </row>
    <row r="1723" spans="1:2" x14ac:dyDescent="0.75">
      <c r="A1723" s="8" t="s">
        <v>19</v>
      </c>
      <c r="B1723">
        <v>255.869302231717</v>
      </c>
    </row>
    <row r="1724" spans="1:2" x14ac:dyDescent="0.75">
      <c r="A1724" s="7">
        <v>43265</v>
      </c>
      <c r="B1724">
        <v>258.43301876488698</v>
      </c>
    </row>
    <row r="1725" spans="1:2" x14ac:dyDescent="0.75">
      <c r="A1725" s="8" t="s">
        <v>19</v>
      </c>
      <c r="B1725">
        <v>258.43301876488698</v>
      </c>
    </row>
    <row r="1726" spans="1:2" x14ac:dyDescent="0.75">
      <c r="A1726" s="7">
        <v>43266</v>
      </c>
      <c r="B1726">
        <v>258.61215698698697</v>
      </c>
    </row>
    <row r="1727" spans="1:2" x14ac:dyDescent="0.75">
      <c r="A1727" s="8" t="s">
        <v>19</v>
      </c>
      <c r="B1727">
        <v>258.61215698698697</v>
      </c>
    </row>
    <row r="1728" spans="1:2" x14ac:dyDescent="0.75">
      <c r="A1728" s="7">
        <v>43269</v>
      </c>
      <c r="B1728">
        <v>256.91307084700202</v>
      </c>
    </row>
    <row r="1729" spans="1:2" x14ac:dyDescent="0.75">
      <c r="A1729" s="8" t="s">
        <v>19</v>
      </c>
      <c r="B1729">
        <v>256.91307084700202</v>
      </c>
    </row>
    <row r="1730" spans="1:2" x14ac:dyDescent="0.75">
      <c r="A1730" s="7">
        <v>43270</v>
      </c>
      <c r="B1730">
        <v>255.77075135210401</v>
      </c>
    </row>
    <row r="1731" spans="1:2" x14ac:dyDescent="0.75">
      <c r="A1731" s="8" t="s">
        <v>19</v>
      </c>
      <c r="B1731">
        <v>255.77075135210401</v>
      </c>
    </row>
    <row r="1732" spans="1:2" x14ac:dyDescent="0.75">
      <c r="A1732" s="7">
        <v>43271</v>
      </c>
      <c r="B1732">
        <v>256.55530776064103</v>
      </c>
    </row>
    <row r="1733" spans="1:2" x14ac:dyDescent="0.75">
      <c r="A1733" s="8" t="s">
        <v>19</v>
      </c>
      <c r="B1733">
        <v>256.55530776064103</v>
      </c>
    </row>
    <row r="1734" spans="1:2" x14ac:dyDescent="0.75">
      <c r="A1734" s="7">
        <v>43272</v>
      </c>
      <c r="B1734">
        <v>254.87097505717699</v>
      </c>
    </row>
    <row r="1735" spans="1:2" x14ac:dyDescent="0.75">
      <c r="A1735" s="8" t="s">
        <v>19</v>
      </c>
      <c r="B1735">
        <v>254.87097505717699</v>
      </c>
    </row>
    <row r="1736" spans="1:2" x14ac:dyDescent="0.75">
      <c r="A1736" s="7">
        <v>43273</v>
      </c>
      <c r="B1736">
        <v>255.04332154193301</v>
      </c>
    </row>
    <row r="1737" spans="1:2" x14ac:dyDescent="0.75">
      <c r="A1737" s="8" t="s">
        <v>19</v>
      </c>
      <c r="B1737">
        <v>255.04332154193301</v>
      </c>
    </row>
    <row r="1738" spans="1:2" x14ac:dyDescent="0.75">
      <c r="A1738" s="7">
        <v>43276</v>
      </c>
      <c r="B1738">
        <v>251.98476221063399</v>
      </c>
    </row>
    <row r="1739" spans="1:2" x14ac:dyDescent="0.75">
      <c r="A1739" s="8" t="s">
        <v>19</v>
      </c>
      <c r="B1739">
        <v>251.98476221063399</v>
      </c>
    </row>
    <row r="1740" spans="1:2" x14ac:dyDescent="0.75">
      <c r="A1740" s="7">
        <v>43277</v>
      </c>
      <c r="B1740">
        <v>252.50621039689599</v>
      </c>
    </row>
    <row r="1741" spans="1:2" x14ac:dyDescent="0.75">
      <c r="A1741" s="8" t="s">
        <v>19</v>
      </c>
      <c r="B1741">
        <v>252.50621039689599</v>
      </c>
    </row>
    <row r="1742" spans="1:2" x14ac:dyDescent="0.75">
      <c r="A1742" s="7">
        <v>43278</v>
      </c>
      <c r="B1742">
        <v>252.69256346794899</v>
      </c>
    </row>
    <row r="1743" spans="1:2" x14ac:dyDescent="0.75">
      <c r="A1743" s="8" t="s">
        <v>19</v>
      </c>
      <c r="B1743">
        <v>252.69256346794899</v>
      </c>
    </row>
    <row r="1744" spans="1:2" x14ac:dyDescent="0.75">
      <c r="A1744" s="7">
        <v>43279</v>
      </c>
      <c r="B1744">
        <v>252.447062484409</v>
      </c>
    </row>
    <row r="1745" spans="1:2" x14ac:dyDescent="0.75">
      <c r="A1745" s="8" t="s">
        <v>19</v>
      </c>
      <c r="B1745">
        <v>252.447062484409</v>
      </c>
    </row>
    <row r="1746" spans="1:2" x14ac:dyDescent="0.75">
      <c r="A1746" s="7">
        <v>43280</v>
      </c>
      <c r="B1746">
        <v>252.60423166734901</v>
      </c>
    </row>
    <row r="1747" spans="1:2" x14ac:dyDescent="0.75">
      <c r="A1747" s="8" t="s">
        <v>19</v>
      </c>
      <c r="B1747">
        <v>252.60423166734901</v>
      </c>
    </row>
    <row r="1748" spans="1:2" x14ac:dyDescent="0.75">
      <c r="A1748" s="7">
        <v>43283</v>
      </c>
      <c r="B1748">
        <v>251.68165655856799</v>
      </c>
    </row>
    <row r="1749" spans="1:2" x14ac:dyDescent="0.75">
      <c r="A1749" s="8" t="s">
        <v>20</v>
      </c>
      <c r="B1749">
        <v>251.68165655856799</v>
      </c>
    </row>
    <row r="1750" spans="1:2" x14ac:dyDescent="0.75">
      <c r="A1750" s="7">
        <v>43284</v>
      </c>
      <c r="B1750">
        <v>251.877657936546</v>
      </c>
    </row>
    <row r="1751" spans="1:2" x14ac:dyDescent="0.75">
      <c r="A1751" s="8" t="s">
        <v>20</v>
      </c>
      <c r="B1751">
        <v>251.877657936546</v>
      </c>
    </row>
    <row r="1752" spans="1:2" x14ac:dyDescent="0.75">
      <c r="A1752" s="7">
        <v>43285</v>
      </c>
      <c r="B1752">
        <v>251.920902607904</v>
      </c>
    </row>
    <row r="1753" spans="1:2" x14ac:dyDescent="0.75">
      <c r="A1753" s="8" t="s">
        <v>20</v>
      </c>
      <c r="B1753">
        <v>251.920902607904</v>
      </c>
    </row>
    <row r="1754" spans="1:2" x14ac:dyDescent="0.75">
      <c r="A1754" s="7">
        <v>43286</v>
      </c>
      <c r="B1754">
        <v>252.442839211326</v>
      </c>
    </row>
    <row r="1755" spans="1:2" x14ac:dyDescent="0.75">
      <c r="A1755" s="8" t="s">
        <v>20</v>
      </c>
      <c r="B1755">
        <v>252.442839211326</v>
      </c>
    </row>
    <row r="1756" spans="1:2" x14ac:dyDescent="0.75">
      <c r="A1756" s="7">
        <v>43287</v>
      </c>
      <c r="B1756">
        <v>254.425168223334</v>
      </c>
    </row>
    <row r="1757" spans="1:2" x14ac:dyDescent="0.75">
      <c r="A1757" s="8" t="s">
        <v>20</v>
      </c>
      <c r="B1757">
        <v>254.425168223334</v>
      </c>
    </row>
    <row r="1758" spans="1:2" x14ac:dyDescent="0.75">
      <c r="A1758" s="7">
        <v>43290</v>
      </c>
      <c r="B1758">
        <v>255.92380523771499</v>
      </c>
    </row>
    <row r="1759" spans="1:2" x14ac:dyDescent="0.75">
      <c r="A1759" s="8" t="s">
        <v>20</v>
      </c>
      <c r="B1759">
        <v>255.92380523771499</v>
      </c>
    </row>
    <row r="1760" spans="1:2" x14ac:dyDescent="0.75">
      <c r="A1760" s="7">
        <v>43291</v>
      </c>
      <c r="B1760">
        <v>256.97658621072702</v>
      </c>
    </row>
    <row r="1761" spans="1:2" x14ac:dyDescent="0.75">
      <c r="A1761" s="8" t="s">
        <v>20</v>
      </c>
      <c r="B1761">
        <v>256.97658621072702</v>
      </c>
    </row>
    <row r="1762" spans="1:2" x14ac:dyDescent="0.75">
      <c r="A1762" s="7">
        <v>43292</v>
      </c>
      <c r="B1762">
        <v>254.58143414635799</v>
      </c>
    </row>
    <row r="1763" spans="1:2" x14ac:dyDescent="0.75">
      <c r="A1763" s="8" t="s">
        <v>20</v>
      </c>
      <c r="B1763">
        <v>254.58143414635799</v>
      </c>
    </row>
    <row r="1764" spans="1:2" x14ac:dyDescent="0.75">
      <c r="A1764" s="7">
        <v>43293</v>
      </c>
      <c r="B1764">
        <v>256.60261929857199</v>
      </c>
    </row>
    <row r="1765" spans="1:2" x14ac:dyDescent="0.75">
      <c r="A1765" s="8" t="s">
        <v>20</v>
      </c>
      <c r="B1765">
        <v>256.60261929857199</v>
      </c>
    </row>
    <row r="1766" spans="1:2" x14ac:dyDescent="0.75">
      <c r="A1766" s="7">
        <v>43294</v>
      </c>
      <c r="B1766">
        <v>257.12238627853401</v>
      </c>
    </row>
    <row r="1767" spans="1:2" x14ac:dyDescent="0.75">
      <c r="A1767" s="8" t="s">
        <v>20</v>
      </c>
      <c r="B1767">
        <v>257.12238627853401</v>
      </c>
    </row>
    <row r="1768" spans="1:2" x14ac:dyDescent="0.75">
      <c r="A1768" s="7">
        <v>43297</v>
      </c>
      <c r="B1768">
        <v>256.20723285038702</v>
      </c>
    </row>
    <row r="1769" spans="1:2" x14ac:dyDescent="0.75">
      <c r="A1769" s="8" t="s">
        <v>20</v>
      </c>
      <c r="B1769">
        <v>256.20723285038702</v>
      </c>
    </row>
    <row r="1770" spans="1:2" x14ac:dyDescent="0.75">
      <c r="A1770" s="7">
        <v>43298</v>
      </c>
      <c r="B1770">
        <v>257.43009429300599</v>
      </c>
    </row>
    <row r="1771" spans="1:2" x14ac:dyDescent="0.75">
      <c r="A1771" s="8" t="s">
        <v>20</v>
      </c>
      <c r="B1771">
        <v>257.43009429300599</v>
      </c>
    </row>
    <row r="1772" spans="1:2" x14ac:dyDescent="0.75">
      <c r="A1772" s="7">
        <v>43299</v>
      </c>
      <c r="B1772">
        <v>258.694711580449</v>
      </c>
    </row>
    <row r="1773" spans="1:2" x14ac:dyDescent="0.75">
      <c r="A1773" s="8" t="s">
        <v>20</v>
      </c>
      <c r="B1773">
        <v>258.694711580449</v>
      </c>
    </row>
    <row r="1774" spans="1:2" x14ac:dyDescent="0.75">
      <c r="A1774" s="7">
        <v>43300</v>
      </c>
      <c r="B1774">
        <v>258.03790285068499</v>
      </c>
    </row>
    <row r="1775" spans="1:2" x14ac:dyDescent="0.75">
      <c r="A1775" s="8" t="s">
        <v>20</v>
      </c>
      <c r="B1775">
        <v>258.03790285068499</v>
      </c>
    </row>
    <row r="1776" spans="1:2" x14ac:dyDescent="0.75">
      <c r="A1776" s="7">
        <v>43301</v>
      </c>
      <c r="B1776">
        <v>256.76882498739201</v>
      </c>
    </row>
    <row r="1777" spans="1:2" x14ac:dyDescent="0.75">
      <c r="A1777" s="8" t="s">
        <v>20</v>
      </c>
      <c r="B1777">
        <v>256.76882498739201</v>
      </c>
    </row>
    <row r="1778" spans="1:2" x14ac:dyDescent="0.75">
      <c r="A1778" s="7">
        <v>43304</v>
      </c>
      <c r="B1778">
        <v>256.35037552832603</v>
      </c>
    </row>
    <row r="1779" spans="1:2" x14ac:dyDescent="0.75">
      <c r="A1779" s="8" t="s">
        <v>20</v>
      </c>
      <c r="B1779">
        <v>256.35037552832603</v>
      </c>
    </row>
    <row r="1780" spans="1:2" x14ac:dyDescent="0.75">
      <c r="A1780" s="7">
        <v>43305</v>
      </c>
      <c r="B1780">
        <v>257.39488131419199</v>
      </c>
    </row>
    <row r="1781" spans="1:2" x14ac:dyDescent="0.75">
      <c r="A1781" s="8" t="s">
        <v>20</v>
      </c>
      <c r="B1781">
        <v>257.39488131419199</v>
      </c>
    </row>
    <row r="1782" spans="1:2" x14ac:dyDescent="0.75">
      <c r="A1782" s="7">
        <v>43306</v>
      </c>
      <c r="B1782">
        <v>259.12282340623</v>
      </c>
    </row>
    <row r="1783" spans="1:2" x14ac:dyDescent="0.75">
      <c r="A1783" s="8" t="s">
        <v>20</v>
      </c>
      <c r="B1783">
        <v>259.12282340623</v>
      </c>
    </row>
    <row r="1784" spans="1:2" x14ac:dyDescent="0.75">
      <c r="A1784" s="7">
        <v>43307</v>
      </c>
      <c r="B1784">
        <v>259.720887549282</v>
      </c>
    </row>
    <row r="1785" spans="1:2" x14ac:dyDescent="0.75">
      <c r="A1785" s="8" t="s">
        <v>20</v>
      </c>
      <c r="B1785">
        <v>259.720887549282</v>
      </c>
    </row>
    <row r="1786" spans="1:2" x14ac:dyDescent="0.75">
      <c r="A1786" s="7">
        <v>43308</v>
      </c>
      <c r="B1786">
        <v>259.60014082918298</v>
      </c>
    </row>
    <row r="1787" spans="1:2" x14ac:dyDescent="0.75">
      <c r="A1787" s="8" t="s">
        <v>20</v>
      </c>
      <c r="B1787">
        <v>259.60014082918298</v>
      </c>
    </row>
    <row r="1788" spans="1:2" x14ac:dyDescent="0.75">
      <c r="A1788" s="7">
        <v>43311</v>
      </c>
      <c r="B1788">
        <v>257.83747382052599</v>
      </c>
    </row>
    <row r="1789" spans="1:2" x14ac:dyDescent="0.75">
      <c r="A1789" s="8" t="s">
        <v>20</v>
      </c>
      <c r="B1789">
        <v>257.83747382052599</v>
      </c>
    </row>
    <row r="1790" spans="1:2" x14ac:dyDescent="0.75">
      <c r="A1790" s="7">
        <v>43312</v>
      </c>
      <c r="B1790">
        <v>258.58679036673198</v>
      </c>
    </row>
    <row r="1791" spans="1:2" x14ac:dyDescent="0.75">
      <c r="A1791" s="8" t="s">
        <v>20</v>
      </c>
      <c r="B1791">
        <v>258.58679036673198</v>
      </c>
    </row>
    <row r="1792" spans="1:2" x14ac:dyDescent="0.75">
      <c r="A1792" s="7">
        <v>43313</v>
      </c>
      <c r="B1792">
        <v>258.321121316953</v>
      </c>
    </row>
    <row r="1793" spans="1:2" x14ac:dyDescent="0.75">
      <c r="A1793" s="8" t="s">
        <v>20</v>
      </c>
      <c r="B1793">
        <v>258.321121316953</v>
      </c>
    </row>
    <row r="1794" spans="1:2" x14ac:dyDescent="0.75">
      <c r="A1794" s="7">
        <v>43314</v>
      </c>
      <c r="B1794">
        <v>258.32732711380299</v>
      </c>
    </row>
    <row r="1795" spans="1:2" x14ac:dyDescent="0.75">
      <c r="A1795" s="8" t="s">
        <v>20</v>
      </c>
      <c r="B1795">
        <v>258.32732711380299</v>
      </c>
    </row>
    <row r="1796" spans="1:2" x14ac:dyDescent="0.75">
      <c r="A1796" s="7">
        <v>43315</v>
      </c>
      <c r="B1796">
        <v>259.75187848096903</v>
      </c>
    </row>
    <row r="1797" spans="1:2" x14ac:dyDescent="0.75">
      <c r="A1797" s="8" t="s">
        <v>20</v>
      </c>
      <c r="B1797">
        <v>259.75187848096903</v>
      </c>
    </row>
    <row r="1798" spans="1:2" x14ac:dyDescent="0.75">
      <c r="A1798" s="7">
        <v>43318</v>
      </c>
      <c r="B1798">
        <v>260.02581095883102</v>
      </c>
    </row>
    <row r="1799" spans="1:2" x14ac:dyDescent="0.75">
      <c r="A1799" s="8" t="s">
        <v>20</v>
      </c>
      <c r="B1799">
        <v>260.02581095883102</v>
      </c>
    </row>
    <row r="1800" spans="1:2" x14ac:dyDescent="0.75">
      <c r="A1800" s="7">
        <v>43319</v>
      </c>
      <c r="B1800">
        <v>261.21124868982002</v>
      </c>
    </row>
    <row r="1801" spans="1:2" x14ac:dyDescent="0.75">
      <c r="A1801" s="8" t="s">
        <v>20</v>
      </c>
      <c r="B1801">
        <v>261.21124868982002</v>
      </c>
    </row>
    <row r="1802" spans="1:2" x14ac:dyDescent="0.75">
      <c r="A1802" s="7">
        <v>43320</v>
      </c>
      <c r="B1802">
        <v>261.56156883795398</v>
      </c>
    </row>
    <row r="1803" spans="1:2" x14ac:dyDescent="0.75">
      <c r="A1803" s="8" t="s">
        <v>20</v>
      </c>
      <c r="B1803">
        <v>261.56156883795398</v>
      </c>
    </row>
    <row r="1804" spans="1:2" x14ac:dyDescent="0.75">
      <c r="A1804" s="7">
        <v>43321</v>
      </c>
      <c r="B1804">
        <v>262.01975675833398</v>
      </c>
    </row>
    <row r="1805" spans="1:2" x14ac:dyDescent="0.75">
      <c r="A1805" s="8" t="s">
        <v>20</v>
      </c>
      <c r="B1805">
        <v>262.01975675833398</v>
      </c>
    </row>
    <row r="1806" spans="1:2" x14ac:dyDescent="0.75">
      <c r="A1806" s="7">
        <v>43322</v>
      </c>
      <c r="B1806">
        <v>261.73090002129402</v>
      </c>
    </row>
    <row r="1807" spans="1:2" x14ac:dyDescent="0.75">
      <c r="A1807" s="8" t="s">
        <v>20</v>
      </c>
      <c r="B1807">
        <v>261.73090002129402</v>
      </c>
    </row>
    <row r="1808" spans="1:2" x14ac:dyDescent="0.75">
      <c r="A1808" s="7">
        <v>43325</v>
      </c>
      <c r="B1808">
        <v>260.18046207877399</v>
      </c>
    </row>
    <row r="1809" spans="1:2" x14ac:dyDescent="0.75">
      <c r="A1809" s="8" t="s">
        <v>20</v>
      </c>
      <c r="B1809">
        <v>260.18046207877399</v>
      </c>
    </row>
    <row r="1810" spans="1:2" x14ac:dyDescent="0.75">
      <c r="A1810" s="7">
        <v>43326</v>
      </c>
      <c r="B1810">
        <v>261.74017800779001</v>
      </c>
    </row>
    <row r="1811" spans="1:2" x14ac:dyDescent="0.75">
      <c r="A1811" s="8" t="s">
        <v>20</v>
      </c>
      <c r="B1811">
        <v>261.74017800779001</v>
      </c>
    </row>
    <row r="1812" spans="1:2" x14ac:dyDescent="0.75">
      <c r="A1812" s="7">
        <v>43328</v>
      </c>
      <c r="B1812">
        <v>261.09185797645603</v>
      </c>
    </row>
    <row r="1813" spans="1:2" x14ac:dyDescent="0.75">
      <c r="A1813" s="8" t="s">
        <v>20</v>
      </c>
      <c r="B1813">
        <v>261.09185797645603</v>
      </c>
    </row>
    <row r="1814" spans="1:2" x14ac:dyDescent="0.75">
      <c r="A1814" s="7">
        <v>43329</v>
      </c>
      <c r="B1814">
        <v>261.585712888589</v>
      </c>
    </row>
    <row r="1815" spans="1:2" x14ac:dyDescent="0.75">
      <c r="A1815" s="8" t="s">
        <v>20</v>
      </c>
      <c r="B1815">
        <v>261.585712888589</v>
      </c>
    </row>
    <row r="1816" spans="1:2" x14ac:dyDescent="0.75">
      <c r="A1816" s="7">
        <v>43332</v>
      </c>
      <c r="B1816">
        <v>262.16796781965598</v>
      </c>
    </row>
    <row r="1817" spans="1:2" x14ac:dyDescent="0.75">
      <c r="A1817" s="8" t="s">
        <v>20</v>
      </c>
      <c r="B1817">
        <v>262.16796781965598</v>
      </c>
    </row>
    <row r="1818" spans="1:2" x14ac:dyDescent="0.75">
      <c r="A1818" s="7">
        <v>43333</v>
      </c>
      <c r="B1818">
        <v>261.92310632175298</v>
      </c>
    </row>
    <row r="1819" spans="1:2" x14ac:dyDescent="0.75">
      <c r="A1819" s="8" t="s">
        <v>20</v>
      </c>
      <c r="B1819">
        <v>261.92310632175298</v>
      </c>
    </row>
    <row r="1820" spans="1:2" x14ac:dyDescent="0.75">
      <c r="A1820" s="7">
        <v>43334</v>
      </c>
      <c r="B1820">
        <v>261.25339678165199</v>
      </c>
    </row>
    <row r="1821" spans="1:2" x14ac:dyDescent="0.75">
      <c r="A1821" s="8" t="s">
        <v>20</v>
      </c>
      <c r="B1821">
        <v>261.25339678165199</v>
      </c>
    </row>
    <row r="1822" spans="1:2" x14ac:dyDescent="0.75">
      <c r="A1822" s="7">
        <v>43335</v>
      </c>
      <c r="B1822">
        <v>260.95939309642</v>
      </c>
    </row>
    <row r="1823" spans="1:2" x14ac:dyDescent="0.75">
      <c r="A1823" s="8" t="s">
        <v>20</v>
      </c>
      <c r="B1823">
        <v>260.95939309642</v>
      </c>
    </row>
    <row r="1824" spans="1:2" x14ac:dyDescent="0.75">
      <c r="A1824" s="7">
        <v>43336</v>
      </c>
      <c r="B1824">
        <v>261.618881796697</v>
      </c>
    </row>
    <row r="1825" spans="1:2" x14ac:dyDescent="0.75">
      <c r="A1825" s="8" t="s">
        <v>20</v>
      </c>
      <c r="B1825">
        <v>261.618881796697</v>
      </c>
    </row>
    <row r="1826" spans="1:2" x14ac:dyDescent="0.75">
      <c r="A1826" s="7">
        <v>43339</v>
      </c>
      <c r="B1826">
        <v>262.51639664886198</v>
      </c>
    </row>
    <row r="1827" spans="1:2" x14ac:dyDescent="0.75">
      <c r="A1827" s="8" t="s">
        <v>20</v>
      </c>
      <c r="B1827">
        <v>262.51639664886198</v>
      </c>
    </row>
    <row r="1828" spans="1:2" x14ac:dyDescent="0.75">
      <c r="A1828" s="7">
        <v>43340</v>
      </c>
      <c r="B1828">
        <v>262.65316441405503</v>
      </c>
    </row>
    <row r="1829" spans="1:2" x14ac:dyDescent="0.75">
      <c r="A1829" s="8" t="s">
        <v>20</v>
      </c>
      <c r="B1829">
        <v>262.65316441405503</v>
      </c>
    </row>
    <row r="1830" spans="1:2" x14ac:dyDescent="0.75">
      <c r="A1830" s="7">
        <v>43341</v>
      </c>
      <c r="B1830">
        <v>263.67895423905998</v>
      </c>
    </row>
    <row r="1831" spans="1:2" x14ac:dyDescent="0.75">
      <c r="A1831" s="8" t="s">
        <v>20</v>
      </c>
      <c r="B1831">
        <v>263.67895423905998</v>
      </c>
    </row>
    <row r="1832" spans="1:2" x14ac:dyDescent="0.75">
      <c r="A1832" s="7">
        <v>43342</v>
      </c>
      <c r="B1832">
        <v>262.68423531227899</v>
      </c>
    </row>
    <row r="1833" spans="1:2" x14ac:dyDescent="0.75">
      <c r="A1833" s="8" t="s">
        <v>20</v>
      </c>
      <c r="B1833">
        <v>262.68423531227899</v>
      </c>
    </row>
    <row r="1834" spans="1:2" x14ac:dyDescent="0.75">
      <c r="A1834" s="7">
        <v>43343</v>
      </c>
      <c r="B1834">
        <v>262.65337991274401</v>
      </c>
    </row>
    <row r="1835" spans="1:2" x14ac:dyDescent="0.75">
      <c r="A1835" s="8" t="s">
        <v>20</v>
      </c>
      <c r="B1835">
        <v>262.65337991274401</v>
      </c>
    </row>
    <row r="1836" spans="1:2" x14ac:dyDescent="0.75">
      <c r="A1836" s="7">
        <v>43346</v>
      </c>
      <c r="B1836">
        <v>262.12488982331598</v>
      </c>
    </row>
    <row r="1837" spans="1:2" x14ac:dyDescent="0.75">
      <c r="A1837" s="8" t="s">
        <v>20</v>
      </c>
      <c r="B1837">
        <v>262.12488982331598</v>
      </c>
    </row>
    <row r="1838" spans="1:2" x14ac:dyDescent="0.75">
      <c r="A1838" s="7">
        <v>43347</v>
      </c>
      <c r="B1838">
        <v>261.27936587751401</v>
      </c>
    </row>
    <row r="1839" spans="1:2" x14ac:dyDescent="0.75">
      <c r="A1839" s="8" t="s">
        <v>20</v>
      </c>
      <c r="B1839">
        <v>261.27936587751401</v>
      </c>
    </row>
    <row r="1840" spans="1:2" x14ac:dyDescent="0.75">
      <c r="A1840" s="7">
        <v>43348</v>
      </c>
      <c r="B1840">
        <v>259.23703192964302</v>
      </c>
    </row>
    <row r="1841" spans="1:2" x14ac:dyDescent="0.75">
      <c r="A1841" s="8" t="s">
        <v>20</v>
      </c>
      <c r="B1841">
        <v>259.23703192964302</v>
      </c>
    </row>
    <row r="1842" spans="1:2" x14ac:dyDescent="0.75">
      <c r="A1842" s="7">
        <v>43349</v>
      </c>
      <c r="B1842">
        <v>258.78084825694901</v>
      </c>
    </row>
    <row r="1843" spans="1:2" x14ac:dyDescent="0.75">
      <c r="A1843" s="8" t="s">
        <v>20</v>
      </c>
      <c r="B1843">
        <v>258.78084825694901</v>
      </c>
    </row>
    <row r="1844" spans="1:2" x14ac:dyDescent="0.75">
      <c r="A1844" s="7">
        <v>43350</v>
      </c>
      <c r="B1844">
        <v>258.75036383589702</v>
      </c>
    </row>
    <row r="1845" spans="1:2" x14ac:dyDescent="0.75">
      <c r="A1845" s="8" t="s">
        <v>20</v>
      </c>
      <c r="B1845">
        <v>258.75036383589702</v>
      </c>
    </row>
    <row r="1846" spans="1:2" x14ac:dyDescent="0.75">
      <c r="A1846" s="7">
        <v>43353</v>
      </c>
      <c r="B1846">
        <v>259.715579268922</v>
      </c>
    </row>
    <row r="1847" spans="1:2" x14ac:dyDescent="0.75">
      <c r="A1847" s="8" t="s">
        <v>20</v>
      </c>
      <c r="B1847">
        <v>259.715579268922</v>
      </c>
    </row>
    <row r="1848" spans="1:2" x14ac:dyDescent="0.75">
      <c r="A1848" s="7">
        <v>43354</v>
      </c>
      <c r="B1848">
        <v>260.04485880121098</v>
      </c>
    </row>
    <row r="1849" spans="1:2" x14ac:dyDescent="0.75">
      <c r="A1849" s="8" t="s">
        <v>20</v>
      </c>
      <c r="B1849">
        <v>260.04485880121098</v>
      </c>
    </row>
    <row r="1850" spans="1:2" x14ac:dyDescent="0.75">
      <c r="A1850" s="7">
        <v>43355</v>
      </c>
      <c r="B1850">
        <v>259.73007797853398</v>
      </c>
    </row>
    <row r="1851" spans="1:2" x14ac:dyDescent="0.75">
      <c r="A1851" s="8" t="s">
        <v>20</v>
      </c>
      <c r="B1851">
        <v>259.73007797853398</v>
      </c>
    </row>
    <row r="1852" spans="1:2" x14ac:dyDescent="0.75">
      <c r="A1852" s="7">
        <v>43356</v>
      </c>
      <c r="B1852">
        <v>259.25765799824802</v>
      </c>
    </row>
    <row r="1853" spans="1:2" x14ac:dyDescent="0.75">
      <c r="A1853" s="8" t="s">
        <v>20</v>
      </c>
      <c r="B1853">
        <v>259.25765799824802</v>
      </c>
    </row>
    <row r="1854" spans="1:2" x14ac:dyDescent="0.75">
      <c r="A1854" s="7">
        <v>43357</v>
      </c>
      <c r="B1854">
        <v>259.92938125682201</v>
      </c>
    </row>
    <row r="1855" spans="1:2" x14ac:dyDescent="0.75">
      <c r="A1855" s="8" t="s">
        <v>20</v>
      </c>
      <c r="B1855">
        <v>259.92938125682201</v>
      </c>
    </row>
    <row r="1856" spans="1:2" x14ac:dyDescent="0.75">
      <c r="A1856" s="7">
        <v>43360</v>
      </c>
      <c r="B1856">
        <v>259.70434134051698</v>
      </c>
    </row>
    <row r="1857" spans="1:2" x14ac:dyDescent="0.75">
      <c r="A1857" s="8" t="s">
        <v>20</v>
      </c>
      <c r="B1857">
        <v>259.70434134051698</v>
      </c>
    </row>
    <row r="1858" spans="1:2" x14ac:dyDescent="0.75">
      <c r="A1858" s="7">
        <v>43361</v>
      </c>
      <c r="B1858">
        <v>261.35737067492499</v>
      </c>
    </row>
    <row r="1859" spans="1:2" x14ac:dyDescent="0.75">
      <c r="A1859" s="8" t="s">
        <v>20</v>
      </c>
      <c r="B1859">
        <v>261.35737067492499</v>
      </c>
    </row>
    <row r="1860" spans="1:2" x14ac:dyDescent="0.75">
      <c r="A1860" s="7">
        <v>43362</v>
      </c>
      <c r="B1860">
        <v>262.09684987917802</v>
      </c>
    </row>
    <row r="1861" spans="1:2" x14ac:dyDescent="0.75">
      <c r="A1861" s="8" t="s">
        <v>20</v>
      </c>
      <c r="B1861">
        <v>262.09684987917802</v>
      </c>
    </row>
    <row r="1862" spans="1:2" x14ac:dyDescent="0.75">
      <c r="A1862" s="7">
        <v>43363</v>
      </c>
      <c r="B1862">
        <v>262.07370440058997</v>
      </c>
    </row>
    <row r="1863" spans="1:2" x14ac:dyDescent="0.75">
      <c r="A1863" s="8" t="s">
        <v>20</v>
      </c>
      <c r="B1863">
        <v>262.07370440058997</v>
      </c>
    </row>
    <row r="1864" spans="1:2" x14ac:dyDescent="0.75">
      <c r="A1864" s="7">
        <v>43364</v>
      </c>
      <c r="B1864">
        <v>262.6572433476</v>
      </c>
    </row>
    <row r="1865" spans="1:2" x14ac:dyDescent="0.75">
      <c r="A1865" s="8" t="s">
        <v>20</v>
      </c>
      <c r="B1865">
        <v>262.6572433476</v>
      </c>
    </row>
    <row r="1866" spans="1:2" x14ac:dyDescent="0.75">
      <c r="A1866" s="7">
        <v>43367</v>
      </c>
      <c r="B1866">
        <v>261.786180237314</v>
      </c>
    </row>
    <row r="1867" spans="1:2" x14ac:dyDescent="0.75">
      <c r="A1867" s="8" t="s">
        <v>20</v>
      </c>
      <c r="B1867">
        <v>261.786180237314</v>
      </c>
    </row>
    <row r="1868" spans="1:2" x14ac:dyDescent="0.75">
      <c r="A1868" s="7">
        <v>43368</v>
      </c>
      <c r="B1868">
        <v>262.10164134661801</v>
      </c>
    </row>
    <row r="1869" spans="1:2" x14ac:dyDescent="0.75">
      <c r="A1869" s="8" t="s">
        <v>20</v>
      </c>
      <c r="B1869">
        <v>262.10164134661801</v>
      </c>
    </row>
    <row r="1870" spans="1:2" x14ac:dyDescent="0.75">
      <c r="A1870" s="7">
        <v>43369</v>
      </c>
      <c r="B1870">
        <v>263.40880345559401</v>
      </c>
    </row>
    <row r="1871" spans="1:2" x14ac:dyDescent="0.75">
      <c r="A1871" s="8" t="s">
        <v>20</v>
      </c>
      <c r="B1871">
        <v>263.40880345559401</v>
      </c>
    </row>
    <row r="1872" spans="1:2" x14ac:dyDescent="0.75">
      <c r="A1872" s="7">
        <v>43370</v>
      </c>
      <c r="B1872">
        <v>263.94898353544198</v>
      </c>
    </row>
    <row r="1873" spans="1:2" x14ac:dyDescent="0.75">
      <c r="A1873" s="8" t="s">
        <v>20</v>
      </c>
      <c r="B1873">
        <v>263.94898353544198</v>
      </c>
    </row>
    <row r="1874" spans="1:2" x14ac:dyDescent="0.75">
      <c r="A1874" s="7">
        <v>43371</v>
      </c>
      <c r="B1874">
        <v>264.33586082572202</v>
      </c>
    </row>
    <row r="1875" spans="1:2" x14ac:dyDescent="0.75">
      <c r="A1875" s="8" t="s">
        <v>20</v>
      </c>
      <c r="B1875">
        <v>264.33586082572202</v>
      </c>
    </row>
    <row r="1876" spans="1:2" x14ac:dyDescent="0.75">
      <c r="A1876" s="7">
        <v>43374</v>
      </c>
      <c r="B1876">
        <v>264.89102034045698</v>
      </c>
    </row>
    <row r="1877" spans="1:2" x14ac:dyDescent="0.75">
      <c r="A1877" s="8" t="s">
        <v>21</v>
      </c>
      <c r="B1877">
        <v>264.89102034045698</v>
      </c>
    </row>
    <row r="1878" spans="1:2" x14ac:dyDescent="0.75">
      <c r="A1878" s="7">
        <v>43375</v>
      </c>
      <c r="B1878">
        <v>264.40769748296202</v>
      </c>
    </row>
    <row r="1879" spans="1:2" x14ac:dyDescent="0.75">
      <c r="A1879" s="8" t="s">
        <v>21</v>
      </c>
      <c r="B1879">
        <v>264.40769748296202</v>
      </c>
    </row>
    <row r="1880" spans="1:2" x14ac:dyDescent="0.75">
      <c r="A1880" s="7">
        <v>43376</v>
      </c>
      <c r="B1880">
        <v>264.40238599059802</v>
      </c>
    </row>
    <row r="1881" spans="1:2" x14ac:dyDescent="0.75">
      <c r="A1881" s="8" t="s">
        <v>21</v>
      </c>
      <c r="B1881">
        <v>264.40238599059802</v>
      </c>
    </row>
    <row r="1882" spans="1:2" x14ac:dyDescent="0.75">
      <c r="A1882" s="7">
        <v>43377</v>
      </c>
      <c r="B1882">
        <v>262.59740944524498</v>
      </c>
    </row>
    <row r="1883" spans="1:2" x14ac:dyDescent="0.75">
      <c r="A1883" s="8" t="s">
        <v>21</v>
      </c>
      <c r="B1883">
        <v>262.59740944524498</v>
      </c>
    </row>
    <row r="1884" spans="1:2" x14ac:dyDescent="0.75">
      <c r="A1884" s="7">
        <v>43378</v>
      </c>
      <c r="B1884">
        <v>261.18578103694102</v>
      </c>
    </row>
    <row r="1885" spans="1:2" x14ac:dyDescent="0.75">
      <c r="A1885" s="8" t="s">
        <v>21</v>
      </c>
      <c r="B1885">
        <v>261.18578103694102</v>
      </c>
    </row>
    <row r="1886" spans="1:2" x14ac:dyDescent="0.75">
      <c r="A1886" s="7">
        <v>43381</v>
      </c>
      <c r="B1886">
        <v>260.38911655628903</v>
      </c>
    </row>
    <row r="1887" spans="1:2" x14ac:dyDescent="0.75">
      <c r="A1887" s="8" t="s">
        <v>21</v>
      </c>
      <c r="B1887">
        <v>260.38911655628903</v>
      </c>
    </row>
    <row r="1888" spans="1:2" x14ac:dyDescent="0.75">
      <c r="A1888" s="7">
        <v>43382</v>
      </c>
      <c r="B1888">
        <v>259.14713341833999</v>
      </c>
    </row>
    <row r="1889" spans="1:2" x14ac:dyDescent="0.75">
      <c r="A1889" s="8" t="s">
        <v>21</v>
      </c>
      <c r="B1889">
        <v>259.14713341833999</v>
      </c>
    </row>
    <row r="1890" spans="1:2" x14ac:dyDescent="0.75">
      <c r="A1890" s="7">
        <v>43383</v>
      </c>
      <c r="B1890">
        <v>255.17331445860501</v>
      </c>
    </row>
    <row r="1891" spans="1:2" x14ac:dyDescent="0.75">
      <c r="A1891" s="8" t="s">
        <v>21</v>
      </c>
      <c r="B1891">
        <v>255.17331445860501</v>
      </c>
    </row>
    <row r="1892" spans="1:2" x14ac:dyDescent="0.75">
      <c r="A1892" s="7">
        <v>43384</v>
      </c>
      <c r="B1892">
        <v>250.18433562744301</v>
      </c>
    </row>
    <row r="1893" spans="1:2" x14ac:dyDescent="0.75">
      <c r="A1893" s="8" t="s">
        <v>21</v>
      </c>
      <c r="B1893">
        <v>250.18433562744301</v>
      </c>
    </row>
    <row r="1894" spans="1:2" x14ac:dyDescent="0.75">
      <c r="A1894" s="7">
        <v>43385</v>
      </c>
      <c r="B1894">
        <v>251.33999942390801</v>
      </c>
    </row>
    <row r="1895" spans="1:2" x14ac:dyDescent="0.75">
      <c r="A1895" s="8" t="s">
        <v>21</v>
      </c>
      <c r="B1895">
        <v>251.33999942390801</v>
      </c>
    </row>
    <row r="1896" spans="1:2" x14ac:dyDescent="0.75">
      <c r="A1896" s="7">
        <v>43388</v>
      </c>
      <c r="B1896">
        <v>250.62433773278801</v>
      </c>
    </row>
    <row r="1897" spans="1:2" x14ac:dyDescent="0.75">
      <c r="A1897" s="8" t="s">
        <v>21</v>
      </c>
      <c r="B1897">
        <v>250.62433773278801</v>
      </c>
    </row>
    <row r="1898" spans="1:2" x14ac:dyDescent="0.75">
      <c r="A1898" s="7">
        <v>43389</v>
      </c>
      <c r="B1898">
        <v>254.99637589859699</v>
      </c>
    </row>
    <row r="1899" spans="1:2" x14ac:dyDescent="0.75">
      <c r="A1899" s="8" t="s">
        <v>21</v>
      </c>
      <c r="B1899">
        <v>254.99637589859699</v>
      </c>
    </row>
    <row r="1900" spans="1:2" x14ac:dyDescent="0.75">
      <c r="A1900" s="7">
        <v>43390</v>
      </c>
      <c r="B1900">
        <v>255.41307604431799</v>
      </c>
    </row>
    <row r="1901" spans="1:2" x14ac:dyDescent="0.75">
      <c r="A1901" s="8" t="s">
        <v>21</v>
      </c>
      <c r="B1901">
        <v>255.41307604431799</v>
      </c>
    </row>
    <row r="1902" spans="1:2" x14ac:dyDescent="0.75">
      <c r="A1902" s="7">
        <v>43391</v>
      </c>
      <c r="B1902">
        <v>254.579724197437</v>
      </c>
    </row>
    <row r="1903" spans="1:2" x14ac:dyDescent="0.75">
      <c r="A1903" s="8" t="s">
        <v>21</v>
      </c>
      <c r="B1903">
        <v>254.579724197437</v>
      </c>
    </row>
    <row r="1904" spans="1:2" x14ac:dyDescent="0.75">
      <c r="A1904" s="7">
        <v>43392</v>
      </c>
      <c r="B1904">
        <v>253.34557110946599</v>
      </c>
    </row>
    <row r="1905" spans="1:2" x14ac:dyDescent="0.75">
      <c r="A1905" s="8" t="s">
        <v>21</v>
      </c>
      <c r="B1905">
        <v>253.34557110946599</v>
      </c>
    </row>
    <row r="1906" spans="1:2" x14ac:dyDescent="0.75">
      <c r="A1906" s="7">
        <v>43395</v>
      </c>
      <c r="B1906">
        <v>253.09200458248699</v>
      </c>
    </row>
    <row r="1907" spans="1:2" x14ac:dyDescent="0.75">
      <c r="A1907" s="8" t="s">
        <v>21</v>
      </c>
      <c r="B1907">
        <v>253.09200458248699</v>
      </c>
    </row>
    <row r="1908" spans="1:2" x14ac:dyDescent="0.75">
      <c r="A1908" s="7">
        <v>43396</v>
      </c>
      <c r="B1908">
        <v>250.53973730291099</v>
      </c>
    </row>
    <row r="1909" spans="1:2" x14ac:dyDescent="0.75">
      <c r="A1909" s="8" t="s">
        <v>21</v>
      </c>
      <c r="B1909">
        <v>250.53973730291099</v>
      </c>
    </row>
    <row r="1910" spans="1:2" x14ac:dyDescent="0.75">
      <c r="A1910" s="7">
        <v>43397</v>
      </c>
      <c r="B1910">
        <v>249.05565519166899</v>
      </c>
    </row>
    <row r="1911" spans="1:2" x14ac:dyDescent="0.75">
      <c r="A1911" s="8" t="s">
        <v>21</v>
      </c>
      <c r="B1911">
        <v>249.05565519166899</v>
      </c>
    </row>
    <row r="1912" spans="1:2" x14ac:dyDescent="0.75">
      <c r="A1912" s="7">
        <v>43398</v>
      </c>
      <c r="B1912">
        <v>248.846359069069</v>
      </c>
    </row>
    <row r="1913" spans="1:2" x14ac:dyDescent="0.75">
      <c r="A1913" s="8" t="s">
        <v>21</v>
      </c>
      <c r="B1913">
        <v>248.846359069069</v>
      </c>
    </row>
    <row r="1914" spans="1:2" x14ac:dyDescent="0.75">
      <c r="A1914" s="7">
        <v>43399</v>
      </c>
      <c r="B1914">
        <v>247.48335156789599</v>
      </c>
    </row>
    <row r="1915" spans="1:2" x14ac:dyDescent="0.75">
      <c r="A1915" s="8" t="s">
        <v>21</v>
      </c>
      <c r="B1915">
        <v>247.48335156789599</v>
      </c>
    </row>
    <row r="1916" spans="1:2" x14ac:dyDescent="0.75">
      <c r="A1916" s="7">
        <v>43402</v>
      </c>
      <c r="B1916">
        <v>248.00802267255099</v>
      </c>
    </row>
    <row r="1917" spans="1:2" x14ac:dyDescent="0.75">
      <c r="A1917" s="8" t="s">
        <v>21</v>
      </c>
      <c r="B1917">
        <v>248.00802267255099</v>
      </c>
    </row>
    <row r="1918" spans="1:2" x14ac:dyDescent="0.75">
      <c r="A1918" s="7">
        <v>43403</v>
      </c>
      <c r="B1918">
        <v>250.20670334302</v>
      </c>
    </row>
    <row r="1919" spans="1:2" x14ac:dyDescent="0.75">
      <c r="A1919" s="8" t="s">
        <v>21</v>
      </c>
      <c r="B1919">
        <v>250.20670334302</v>
      </c>
    </row>
    <row r="1920" spans="1:2" x14ac:dyDescent="0.75">
      <c r="A1920" s="7">
        <v>43404</v>
      </c>
      <c r="B1920">
        <v>252.22680271998701</v>
      </c>
    </row>
    <row r="1921" spans="1:2" x14ac:dyDescent="0.75">
      <c r="A1921" s="8" t="s">
        <v>21</v>
      </c>
      <c r="B1921">
        <v>252.22680271998701</v>
      </c>
    </row>
    <row r="1922" spans="1:2" x14ac:dyDescent="0.75">
      <c r="A1922" s="7">
        <v>43406</v>
      </c>
      <c r="B1922">
        <v>254.038105561126</v>
      </c>
    </row>
    <row r="1923" spans="1:2" x14ac:dyDescent="0.75">
      <c r="A1923" s="8" t="s">
        <v>21</v>
      </c>
      <c r="B1923">
        <v>254.038105561126</v>
      </c>
    </row>
    <row r="1924" spans="1:2" x14ac:dyDescent="0.75">
      <c r="A1924" s="7">
        <v>43409</v>
      </c>
      <c r="B1924">
        <v>253.17084633693901</v>
      </c>
    </row>
    <row r="1925" spans="1:2" x14ac:dyDescent="0.75">
      <c r="A1925" s="8" t="s">
        <v>21</v>
      </c>
      <c r="B1925">
        <v>253.17084633693901</v>
      </c>
    </row>
    <row r="1926" spans="1:2" x14ac:dyDescent="0.75">
      <c r="A1926" s="7">
        <v>43410</v>
      </c>
      <c r="B1926">
        <v>254.17917401175501</v>
      </c>
    </row>
    <row r="1927" spans="1:2" x14ac:dyDescent="0.75">
      <c r="A1927" s="8" t="s">
        <v>21</v>
      </c>
      <c r="B1927">
        <v>254.17917401175501</v>
      </c>
    </row>
    <row r="1928" spans="1:2" x14ac:dyDescent="0.75">
      <c r="A1928" s="7">
        <v>43411</v>
      </c>
      <c r="B1928">
        <v>255.97430686279699</v>
      </c>
    </row>
    <row r="1929" spans="1:2" x14ac:dyDescent="0.75">
      <c r="A1929" s="8" t="s">
        <v>21</v>
      </c>
      <c r="B1929">
        <v>255.97430686279699</v>
      </c>
    </row>
    <row r="1930" spans="1:2" x14ac:dyDescent="0.75">
      <c r="A1930" s="7">
        <v>43412</v>
      </c>
      <c r="B1930">
        <v>257.08943522334602</v>
      </c>
    </row>
    <row r="1931" spans="1:2" x14ac:dyDescent="0.75">
      <c r="A1931" s="8" t="s">
        <v>21</v>
      </c>
      <c r="B1931">
        <v>257.08943522334602</v>
      </c>
    </row>
    <row r="1932" spans="1:2" x14ac:dyDescent="0.75">
      <c r="A1932" s="7">
        <v>43413</v>
      </c>
      <c r="B1932">
        <v>256.86910211053902</v>
      </c>
    </row>
    <row r="1933" spans="1:2" x14ac:dyDescent="0.75">
      <c r="A1933" s="8" t="s">
        <v>21</v>
      </c>
      <c r="B1933">
        <v>256.86910211053902</v>
      </c>
    </row>
    <row r="1934" spans="1:2" x14ac:dyDescent="0.75">
      <c r="A1934" s="7">
        <v>43416</v>
      </c>
      <c r="B1934">
        <v>255.78565764100401</v>
      </c>
    </row>
    <row r="1935" spans="1:2" x14ac:dyDescent="0.75">
      <c r="A1935" s="8" t="s">
        <v>21</v>
      </c>
      <c r="B1935">
        <v>255.78565764100401</v>
      </c>
    </row>
    <row r="1936" spans="1:2" x14ac:dyDescent="0.75">
      <c r="A1936" s="7">
        <v>43417</v>
      </c>
      <c r="B1936">
        <v>255.28116599359399</v>
      </c>
    </row>
    <row r="1937" spans="1:2" x14ac:dyDescent="0.75">
      <c r="A1937" s="8" t="s">
        <v>21</v>
      </c>
      <c r="B1937">
        <v>255.28116599359399</v>
      </c>
    </row>
    <row r="1938" spans="1:2" x14ac:dyDescent="0.75">
      <c r="A1938" s="7">
        <v>43418</v>
      </c>
      <c r="B1938">
        <v>253.90219219094499</v>
      </c>
    </row>
    <row r="1939" spans="1:2" x14ac:dyDescent="0.75">
      <c r="A1939" s="8" t="s">
        <v>21</v>
      </c>
      <c r="B1939">
        <v>253.90219219094499</v>
      </c>
    </row>
    <row r="1940" spans="1:2" x14ac:dyDescent="0.75">
      <c r="A1940" s="7">
        <v>43419</v>
      </c>
      <c r="B1940">
        <v>253.44643461933401</v>
      </c>
    </row>
    <row r="1941" spans="1:2" x14ac:dyDescent="0.75">
      <c r="A1941" s="8" t="s">
        <v>21</v>
      </c>
      <c r="B1941">
        <v>253.44643461933401</v>
      </c>
    </row>
    <row r="1942" spans="1:2" x14ac:dyDescent="0.75">
      <c r="A1942" s="7">
        <v>43420</v>
      </c>
      <c r="B1942">
        <v>252.91113319441001</v>
      </c>
    </row>
    <row r="1943" spans="1:2" x14ac:dyDescent="0.75">
      <c r="A1943" s="8" t="s">
        <v>21</v>
      </c>
      <c r="B1943">
        <v>252.91113319441001</v>
      </c>
    </row>
    <row r="1944" spans="1:2" x14ac:dyDescent="0.75">
      <c r="A1944" s="7">
        <v>43423</v>
      </c>
      <c r="B1944">
        <v>250.57273538683199</v>
      </c>
    </row>
    <row r="1945" spans="1:2" x14ac:dyDescent="0.75">
      <c r="A1945" s="8" t="s">
        <v>21</v>
      </c>
      <c r="B1945">
        <v>250.57273538683199</v>
      </c>
    </row>
    <row r="1946" spans="1:2" x14ac:dyDescent="0.75">
      <c r="A1946" s="7">
        <v>43424</v>
      </c>
      <c r="B1946">
        <v>248.478914923888</v>
      </c>
    </row>
    <row r="1947" spans="1:2" x14ac:dyDescent="0.75">
      <c r="A1947" s="8" t="s">
        <v>21</v>
      </c>
      <c r="B1947">
        <v>248.478914923888</v>
      </c>
    </row>
    <row r="1948" spans="1:2" x14ac:dyDescent="0.75">
      <c r="A1948" s="7">
        <v>43425</v>
      </c>
      <c r="B1948">
        <v>249.385257154594</v>
      </c>
    </row>
    <row r="1949" spans="1:2" x14ac:dyDescent="0.75">
      <c r="A1949" s="8" t="s">
        <v>21</v>
      </c>
      <c r="B1949">
        <v>249.385257154594</v>
      </c>
    </row>
    <row r="1950" spans="1:2" x14ac:dyDescent="0.75">
      <c r="A1950" s="7">
        <v>43426</v>
      </c>
      <c r="B1950">
        <v>248.564769371003</v>
      </c>
    </row>
    <row r="1951" spans="1:2" x14ac:dyDescent="0.75">
      <c r="A1951" s="8" t="s">
        <v>21</v>
      </c>
      <c r="B1951">
        <v>248.564769371003</v>
      </c>
    </row>
    <row r="1952" spans="1:2" x14ac:dyDescent="0.75">
      <c r="A1952" s="7">
        <v>43427</v>
      </c>
      <c r="B1952">
        <v>249.619628944673</v>
      </c>
    </row>
    <row r="1953" spans="1:2" x14ac:dyDescent="0.75">
      <c r="A1953" s="8" t="s">
        <v>21</v>
      </c>
      <c r="B1953">
        <v>249.619628944673</v>
      </c>
    </row>
    <row r="1954" spans="1:2" x14ac:dyDescent="0.75">
      <c r="A1954" s="7">
        <v>43430</v>
      </c>
      <c r="B1954">
        <v>251.12552516871801</v>
      </c>
    </row>
    <row r="1955" spans="1:2" x14ac:dyDescent="0.75">
      <c r="A1955" s="8" t="s">
        <v>21</v>
      </c>
      <c r="B1955">
        <v>251.12552516871801</v>
      </c>
    </row>
    <row r="1956" spans="1:2" x14ac:dyDescent="0.75">
      <c r="A1956" s="7">
        <v>43431</v>
      </c>
      <c r="B1956">
        <v>252.54367746151701</v>
      </c>
    </row>
    <row r="1957" spans="1:2" x14ac:dyDescent="0.75">
      <c r="A1957" s="8" t="s">
        <v>21</v>
      </c>
      <c r="B1957">
        <v>252.54367746151701</v>
      </c>
    </row>
    <row r="1958" spans="1:2" x14ac:dyDescent="0.75">
      <c r="A1958" s="7">
        <v>43432</v>
      </c>
      <c r="B1958">
        <v>254.53283373623901</v>
      </c>
    </row>
    <row r="1959" spans="1:2" x14ac:dyDescent="0.75">
      <c r="A1959" s="8" t="s">
        <v>21</v>
      </c>
      <c r="B1959">
        <v>254.53283373623901</v>
      </c>
    </row>
    <row r="1960" spans="1:2" x14ac:dyDescent="0.75">
      <c r="A1960" s="7">
        <v>43433</v>
      </c>
      <c r="B1960">
        <v>253.55402122536</v>
      </c>
    </row>
    <row r="1961" spans="1:2" x14ac:dyDescent="0.75">
      <c r="A1961" s="8" t="s">
        <v>21</v>
      </c>
      <c r="B1961">
        <v>253.55402122536</v>
      </c>
    </row>
    <row r="1962" spans="1:2" x14ac:dyDescent="0.75">
      <c r="A1962" s="7">
        <v>43434</v>
      </c>
      <c r="B1962">
        <v>254.69080129346</v>
      </c>
    </row>
    <row r="1963" spans="1:2" x14ac:dyDescent="0.75">
      <c r="A1963" s="8" t="s">
        <v>21</v>
      </c>
      <c r="B1963">
        <v>254.69080129346</v>
      </c>
    </row>
    <row r="1964" spans="1:2" x14ac:dyDescent="0.75">
      <c r="A1964" s="7">
        <v>43437</v>
      </c>
      <c r="B1964">
        <v>256.028737377563</v>
      </c>
    </row>
    <row r="1965" spans="1:2" x14ac:dyDescent="0.75">
      <c r="A1965" s="8" t="s">
        <v>21</v>
      </c>
      <c r="B1965">
        <v>256.028737377563</v>
      </c>
    </row>
    <row r="1966" spans="1:2" x14ac:dyDescent="0.75">
      <c r="A1966" s="7">
        <v>43438</v>
      </c>
      <c r="B1966">
        <v>251.520914623989</v>
      </c>
    </row>
    <row r="1967" spans="1:2" x14ac:dyDescent="0.75">
      <c r="A1967" s="8" t="s">
        <v>21</v>
      </c>
      <c r="B1967">
        <v>251.520914623989</v>
      </c>
    </row>
    <row r="1968" spans="1:2" x14ac:dyDescent="0.75">
      <c r="A1968" s="7">
        <v>43439</v>
      </c>
      <c r="B1968">
        <v>250.573843957321</v>
      </c>
    </row>
    <row r="1969" spans="1:2" x14ac:dyDescent="0.75">
      <c r="A1969" s="8" t="s">
        <v>21</v>
      </c>
      <c r="B1969">
        <v>250.573843957321</v>
      </c>
    </row>
    <row r="1970" spans="1:2" x14ac:dyDescent="0.75">
      <c r="A1970" s="7">
        <v>43440</v>
      </c>
      <c r="B1970">
        <v>246.89475747947901</v>
      </c>
    </row>
    <row r="1971" spans="1:2" x14ac:dyDescent="0.75">
      <c r="A1971" s="8" t="s">
        <v>21</v>
      </c>
      <c r="B1971">
        <v>246.89475747947901</v>
      </c>
    </row>
    <row r="1972" spans="1:2" x14ac:dyDescent="0.75">
      <c r="A1972" s="7">
        <v>43441</v>
      </c>
      <c r="B1972">
        <v>245.27829654980101</v>
      </c>
    </row>
    <row r="1973" spans="1:2" x14ac:dyDescent="0.75">
      <c r="A1973" s="8" t="s">
        <v>21</v>
      </c>
      <c r="B1973">
        <v>245.27829654980101</v>
      </c>
    </row>
    <row r="1974" spans="1:2" x14ac:dyDescent="0.75">
      <c r="A1974" s="7">
        <v>43444</v>
      </c>
      <c r="B1974">
        <v>243.18994765050999</v>
      </c>
    </row>
    <row r="1975" spans="1:2" x14ac:dyDescent="0.75">
      <c r="A1975" s="8" t="s">
        <v>21</v>
      </c>
      <c r="B1975">
        <v>243.18994765050999</v>
      </c>
    </row>
    <row r="1976" spans="1:2" x14ac:dyDescent="0.75">
      <c r="A1976" s="7">
        <v>43445</v>
      </c>
      <c r="B1976">
        <v>244.72118441766099</v>
      </c>
    </row>
    <row r="1977" spans="1:2" x14ac:dyDescent="0.75">
      <c r="A1977" s="8" t="s">
        <v>21</v>
      </c>
      <c r="B1977">
        <v>244.72118441766099</v>
      </c>
    </row>
    <row r="1978" spans="1:2" x14ac:dyDescent="0.75">
      <c r="A1978" s="7">
        <v>43446</v>
      </c>
      <c r="B1978">
        <v>247.37788641176999</v>
      </c>
    </row>
    <row r="1979" spans="1:2" x14ac:dyDescent="0.75">
      <c r="A1979" s="8" t="s">
        <v>21</v>
      </c>
      <c r="B1979">
        <v>247.37788641176999</v>
      </c>
    </row>
    <row r="1980" spans="1:2" x14ac:dyDescent="0.75">
      <c r="A1980" s="7">
        <v>43447</v>
      </c>
      <c r="B1980">
        <v>247.319349683479</v>
      </c>
    </row>
    <row r="1981" spans="1:2" x14ac:dyDescent="0.75">
      <c r="A1981" s="8" t="s">
        <v>21</v>
      </c>
      <c r="B1981">
        <v>247.319349683479</v>
      </c>
    </row>
    <row r="1982" spans="1:2" x14ac:dyDescent="0.75">
      <c r="A1982" s="7">
        <v>43448</v>
      </c>
      <c r="B1982">
        <v>245.08268488859201</v>
      </c>
    </row>
    <row r="1983" spans="1:2" x14ac:dyDescent="0.75">
      <c r="A1983" s="8" t="s">
        <v>21</v>
      </c>
      <c r="B1983">
        <v>245.08268488859201</v>
      </c>
    </row>
    <row r="1984" spans="1:2" x14ac:dyDescent="0.75">
      <c r="A1984" s="7">
        <v>43451</v>
      </c>
      <c r="B1984">
        <v>242.264634459136</v>
      </c>
    </row>
    <row r="1985" spans="1:2" x14ac:dyDescent="0.75">
      <c r="A1985" s="8" t="s">
        <v>21</v>
      </c>
      <c r="B1985">
        <v>242.264634459136</v>
      </c>
    </row>
    <row r="1986" spans="1:2" x14ac:dyDescent="0.75">
      <c r="A1986" s="7">
        <v>43452</v>
      </c>
      <c r="B1986">
        <v>240.88734194779701</v>
      </c>
    </row>
    <row r="1987" spans="1:2" x14ac:dyDescent="0.75">
      <c r="A1987" s="8" t="s">
        <v>21</v>
      </c>
      <c r="B1987">
        <v>240.88734194779701</v>
      </c>
    </row>
    <row r="1988" spans="1:2" x14ac:dyDescent="0.75">
      <c r="A1988" s="7">
        <v>43453</v>
      </c>
      <c r="B1988">
        <v>240.37723994801399</v>
      </c>
    </row>
    <row r="1989" spans="1:2" x14ac:dyDescent="0.75">
      <c r="A1989" s="8" t="s">
        <v>21</v>
      </c>
      <c r="B1989">
        <v>240.37723994801399</v>
      </c>
    </row>
    <row r="1990" spans="1:2" x14ac:dyDescent="0.75">
      <c r="A1990" s="7">
        <v>43454</v>
      </c>
      <c r="B1990">
        <v>236.936432423562</v>
      </c>
    </row>
    <row r="1991" spans="1:2" x14ac:dyDescent="0.75">
      <c r="A1991" s="8" t="s">
        <v>21</v>
      </c>
      <c r="B1991">
        <v>236.936432423562</v>
      </c>
    </row>
    <row r="1992" spans="1:2" x14ac:dyDescent="0.75">
      <c r="A1992" s="7">
        <v>43455</v>
      </c>
      <c r="B1992">
        <v>234.76500008064301</v>
      </c>
    </row>
    <row r="1993" spans="1:2" x14ac:dyDescent="0.75">
      <c r="A1993" s="8" t="s">
        <v>21</v>
      </c>
      <c r="B1993">
        <v>234.76500008064301</v>
      </c>
    </row>
    <row r="1994" spans="1:2" x14ac:dyDescent="0.75">
      <c r="A1994" s="7">
        <v>43461</v>
      </c>
      <c r="B1994">
        <v>235.07031722537599</v>
      </c>
    </row>
    <row r="1995" spans="1:2" x14ac:dyDescent="0.75">
      <c r="A1995" s="8" t="s">
        <v>21</v>
      </c>
      <c r="B1995">
        <v>235.07031722537599</v>
      </c>
    </row>
    <row r="1996" spans="1:2" x14ac:dyDescent="0.75">
      <c r="A1996" s="7">
        <v>43462</v>
      </c>
      <c r="B1996">
        <v>236.30650441545501</v>
      </c>
    </row>
    <row r="1997" spans="1:2" x14ac:dyDescent="0.75">
      <c r="A1997" s="8" t="s">
        <v>21</v>
      </c>
      <c r="B1997">
        <v>236.30650441545501</v>
      </c>
    </row>
    <row r="1998" spans="1:2" x14ac:dyDescent="0.75">
      <c r="A1998" s="7">
        <v>43465</v>
      </c>
      <c r="B1998">
        <v>237.546173777327</v>
      </c>
    </row>
    <row r="1999" spans="1:2" x14ac:dyDescent="0.75">
      <c r="A1999" s="8" t="s">
        <v>21</v>
      </c>
      <c r="B1999">
        <v>237.546173777327</v>
      </c>
    </row>
    <row r="2000" spans="1:2" x14ac:dyDescent="0.75">
      <c r="A2000" s="7">
        <v>43467</v>
      </c>
      <c r="B2000">
        <v>237.744370284409</v>
      </c>
    </row>
    <row r="2001" spans="1:2" x14ac:dyDescent="0.75">
      <c r="A2001" s="8" t="s">
        <v>18</v>
      </c>
      <c r="B2001">
        <v>237.744370284409</v>
      </c>
    </row>
    <row r="2002" spans="1:2" x14ac:dyDescent="0.75">
      <c r="A2002" s="7">
        <v>43468</v>
      </c>
      <c r="B2002">
        <v>235.55831111465801</v>
      </c>
    </row>
    <row r="2003" spans="1:2" x14ac:dyDescent="0.75">
      <c r="A2003" s="8" t="s">
        <v>18</v>
      </c>
      <c r="B2003">
        <v>235.55831111465801</v>
      </c>
    </row>
    <row r="2004" spans="1:2" x14ac:dyDescent="0.75">
      <c r="A2004" s="7">
        <v>43469</v>
      </c>
      <c r="B2004">
        <v>238.69226471587299</v>
      </c>
    </row>
    <row r="2005" spans="1:2" x14ac:dyDescent="0.75">
      <c r="A2005" s="8" t="s">
        <v>18</v>
      </c>
      <c r="B2005">
        <v>238.69226471587299</v>
      </c>
    </row>
    <row r="2006" spans="1:2" x14ac:dyDescent="0.75">
      <c r="A2006" s="7">
        <v>43472</v>
      </c>
      <c r="B2006">
        <v>240.321240444338</v>
      </c>
    </row>
    <row r="2007" spans="1:2" x14ac:dyDescent="0.75">
      <c r="A2007" s="8" t="s">
        <v>18</v>
      </c>
      <c r="B2007">
        <v>240.321240444338</v>
      </c>
    </row>
    <row r="2008" spans="1:2" x14ac:dyDescent="0.75">
      <c r="A2008" s="7">
        <v>43473</v>
      </c>
      <c r="B2008">
        <v>242.57094452025399</v>
      </c>
    </row>
    <row r="2009" spans="1:2" x14ac:dyDescent="0.75">
      <c r="A2009" s="8" t="s">
        <v>18</v>
      </c>
      <c r="B2009">
        <v>242.57094452025399</v>
      </c>
    </row>
    <row r="2010" spans="1:2" x14ac:dyDescent="0.75">
      <c r="A2010" s="7">
        <v>43474</v>
      </c>
      <c r="B2010">
        <v>243.53380864803299</v>
      </c>
    </row>
    <row r="2011" spans="1:2" x14ac:dyDescent="0.75">
      <c r="A2011" s="8" t="s">
        <v>18</v>
      </c>
      <c r="B2011">
        <v>243.53380864803299</v>
      </c>
    </row>
    <row r="2012" spans="1:2" x14ac:dyDescent="0.75">
      <c r="A2012" s="7">
        <v>43475</v>
      </c>
      <c r="B2012">
        <v>243.698993603265</v>
      </c>
    </row>
    <row r="2013" spans="1:2" x14ac:dyDescent="0.75">
      <c r="A2013" s="8" t="s">
        <v>18</v>
      </c>
      <c r="B2013">
        <v>243.698993603265</v>
      </c>
    </row>
    <row r="2014" spans="1:2" x14ac:dyDescent="0.75">
      <c r="A2014" s="7">
        <v>43476</v>
      </c>
      <c r="B2014">
        <v>244.64788596693899</v>
      </c>
    </row>
    <row r="2015" spans="1:2" x14ac:dyDescent="0.75">
      <c r="A2015" s="8" t="s">
        <v>18</v>
      </c>
      <c r="B2015">
        <v>244.64788596693899</v>
      </c>
    </row>
    <row r="2016" spans="1:2" x14ac:dyDescent="0.75">
      <c r="A2016" s="7">
        <v>43479</v>
      </c>
      <c r="B2016">
        <v>243.87234091871801</v>
      </c>
    </row>
    <row r="2017" spans="1:2" x14ac:dyDescent="0.75">
      <c r="A2017" s="8" t="s">
        <v>18</v>
      </c>
      <c r="B2017">
        <v>243.87234091871801</v>
      </c>
    </row>
    <row r="2018" spans="1:2" x14ac:dyDescent="0.75">
      <c r="A2018" s="7">
        <v>43480</v>
      </c>
      <c r="B2018">
        <v>245.329270854296</v>
      </c>
    </row>
    <row r="2019" spans="1:2" x14ac:dyDescent="0.75">
      <c r="A2019" s="8" t="s">
        <v>18</v>
      </c>
      <c r="B2019">
        <v>245.329270854296</v>
      </c>
    </row>
    <row r="2020" spans="1:2" x14ac:dyDescent="0.75">
      <c r="A2020" s="7">
        <v>43481</v>
      </c>
      <c r="B2020">
        <v>245.99224334947201</v>
      </c>
    </row>
    <row r="2021" spans="1:2" x14ac:dyDescent="0.75">
      <c r="A2021" s="8" t="s">
        <v>18</v>
      </c>
      <c r="B2021">
        <v>245.99224334947201</v>
      </c>
    </row>
    <row r="2022" spans="1:2" x14ac:dyDescent="0.75">
      <c r="A2022" s="7">
        <v>43482</v>
      </c>
      <c r="B2022">
        <v>246.79377495700399</v>
      </c>
    </row>
    <row r="2023" spans="1:2" x14ac:dyDescent="0.75">
      <c r="A2023" s="8" t="s">
        <v>18</v>
      </c>
      <c r="B2023">
        <v>246.79377495700399</v>
      </c>
    </row>
    <row r="2024" spans="1:2" x14ac:dyDescent="0.75">
      <c r="A2024" s="7">
        <v>43483</v>
      </c>
      <c r="B2024">
        <v>249.82064536468201</v>
      </c>
    </row>
    <row r="2025" spans="1:2" x14ac:dyDescent="0.75">
      <c r="A2025" s="8" t="s">
        <v>18</v>
      </c>
      <c r="B2025">
        <v>249.82064536468201</v>
      </c>
    </row>
    <row r="2026" spans="1:2" x14ac:dyDescent="0.75">
      <c r="A2026" s="7">
        <v>43486</v>
      </c>
      <c r="B2026">
        <v>249.595510371188</v>
      </c>
    </row>
    <row r="2027" spans="1:2" x14ac:dyDescent="0.75">
      <c r="A2027" s="8" t="s">
        <v>18</v>
      </c>
      <c r="B2027">
        <v>249.595510371188</v>
      </c>
    </row>
    <row r="2028" spans="1:2" x14ac:dyDescent="0.75">
      <c r="A2028" s="7">
        <v>43487</v>
      </c>
      <c r="B2028">
        <v>248.23613605184801</v>
      </c>
    </row>
    <row r="2029" spans="1:2" x14ac:dyDescent="0.75">
      <c r="A2029" s="8" t="s">
        <v>18</v>
      </c>
      <c r="B2029">
        <v>248.23613605184801</v>
      </c>
    </row>
    <row r="2030" spans="1:2" x14ac:dyDescent="0.75">
      <c r="A2030" s="7">
        <v>43488</v>
      </c>
      <c r="B2030">
        <v>247.74250466297599</v>
      </c>
    </row>
    <row r="2031" spans="1:2" x14ac:dyDescent="0.75">
      <c r="A2031" s="8" t="s">
        <v>18</v>
      </c>
      <c r="B2031">
        <v>247.74250466297599</v>
      </c>
    </row>
    <row r="2032" spans="1:2" x14ac:dyDescent="0.75">
      <c r="A2032" s="7">
        <v>43489</v>
      </c>
      <c r="B2032">
        <v>248.26432225745401</v>
      </c>
    </row>
    <row r="2033" spans="1:2" x14ac:dyDescent="0.75">
      <c r="A2033" s="8" t="s">
        <v>18</v>
      </c>
      <c r="B2033">
        <v>248.26432225745401</v>
      </c>
    </row>
    <row r="2034" spans="1:2" x14ac:dyDescent="0.75">
      <c r="A2034" s="7">
        <v>43490</v>
      </c>
      <c r="B2034">
        <v>249.070873583094</v>
      </c>
    </row>
    <row r="2035" spans="1:2" x14ac:dyDescent="0.75">
      <c r="A2035" s="8" t="s">
        <v>18</v>
      </c>
      <c r="B2035">
        <v>249.070873583094</v>
      </c>
    </row>
    <row r="2036" spans="1:2" x14ac:dyDescent="0.75">
      <c r="A2036" s="7">
        <v>43493</v>
      </c>
      <c r="B2036">
        <v>247.34821369099399</v>
      </c>
    </row>
    <row r="2037" spans="1:2" x14ac:dyDescent="0.75">
      <c r="A2037" s="8" t="s">
        <v>18</v>
      </c>
      <c r="B2037">
        <v>247.34821369099399</v>
      </c>
    </row>
    <row r="2038" spans="1:2" x14ac:dyDescent="0.75">
      <c r="A2038" s="7">
        <v>43494</v>
      </c>
      <c r="B2038">
        <v>248.34597422147101</v>
      </c>
    </row>
    <row r="2039" spans="1:2" x14ac:dyDescent="0.75">
      <c r="A2039" s="8" t="s">
        <v>18</v>
      </c>
      <c r="B2039">
        <v>248.34597422147101</v>
      </c>
    </row>
    <row r="2040" spans="1:2" x14ac:dyDescent="0.75">
      <c r="A2040" s="7">
        <v>43495</v>
      </c>
      <c r="B2040">
        <v>248.965712934289</v>
      </c>
    </row>
    <row r="2041" spans="1:2" x14ac:dyDescent="0.75">
      <c r="A2041" s="8" t="s">
        <v>18</v>
      </c>
      <c r="B2041">
        <v>248.965712934289</v>
      </c>
    </row>
    <row r="2042" spans="1:2" x14ac:dyDescent="0.75">
      <c r="A2042" s="7">
        <v>43496</v>
      </c>
      <c r="B2042">
        <v>249.66030404859001</v>
      </c>
    </row>
    <row r="2043" spans="1:2" x14ac:dyDescent="0.75">
      <c r="A2043" s="8" t="s">
        <v>18</v>
      </c>
      <c r="B2043">
        <v>249.66030404859001</v>
      </c>
    </row>
    <row r="2044" spans="1:2" x14ac:dyDescent="0.75">
      <c r="A2044" s="7">
        <v>43497</v>
      </c>
      <c r="B2044">
        <v>250.17823122159001</v>
      </c>
    </row>
    <row r="2045" spans="1:2" x14ac:dyDescent="0.75">
      <c r="A2045" s="8" t="s">
        <v>18</v>
      </c>
      <c r="B2045">
        <v>250.17823122159001</v>
      </c>
    </row>
    <row r="2046" spans="1:2" x14ac:dyDescent="0.75">
      <c r="A2046" s="7">
        <v>43500</v>
      </c>
      <c r="B2046">
        <v>250.719333959636</v>
      </c>
    </row>
    <row r="2047" spans="1:2" x14ac:dyDescent="0.75">
      <c r="A2047" s="8" t="s">
        <v>18</v>
      </c>
      <c r="B2047">
        <v>250.719333959636</v>
      </c>
    </row>
    <row r="2048" spans="1:2" x14ac:dyDescent="0.75">
      <c r="A2048" s="7">
        <v>43501</v>
      </c>
      <c r="B2048">
        <v>252.57695738726699</v>
      </c>
    </row>
    <row r="2049" spans="1:2" x14ac:dyDescent="0.75">
      <c r="A2049" s="8" t="s">
        <v>18</v>
      </c>
      <c r="B2049">
        <v>252.57695738726699</v>
      </c>
    </row>
    <row r="2050" spans="1:2" x14ac:dyDescent="0.75">
      <c r="A2050" s="7">
        <v>43502</v>
      </c>
      <c r="B2050">
        <v>253.063553795438</v>
      </c>
    </row>
    <row r="2051" spans="1:2" x14ac:dyDescent="0.75">
      <c r="A2051" s="8" t="s">
        <v>18</v>
      </c>
      <c r="B2051">
        <v>253.063553795438</v>
      </c>
    </row>
    <row r="2052" spans="1:2" x14ac:dyDescent="0.75">
      <c r="A2052" s="7">
        <v>43503</v>
      </c>
      <c r="B2052">
        <v>249.42230536196101</v>
      </c>
    </row>
    <row r="2053" spans="1:2" x14ac:dyDescent="0.75">
      <c r="A2053" s="8" t="s">
        <v>18</v>
      </c>
      <c r="B2053">
        <v>249.42230536196101</v>
      </c>
    </row>
    <row r="2054" spans="1:2" x14ac:dyDescent="0.75">
      <c r="A2054" s="7">
        <v>43504</v>
      </c>
      <c r="B2054">
        <v>248.488644617868</v>
      </c>
    </row>
    <row r="2055" spans="1:2" x14ac:dyDescent="0.75">
      <c r="A2055" s="8" t="s">
        <v>18</v>
      </c>
      <c r="B2055">
        <v>248.488644617868</v>
      </c>
    </row>
    <row r="2056" spans="1:2" x14ac:dyDescent="0.75">
      <c r="A2056" s="7">
        <v>43507</v>
      </c>
      <c r="B2056">
        <v>250.21352444492899</v>
      </c>
    </row>
    <row r="2057" spans="1:2" x14ac:dyDescent="0.75">
      <c r="A2057" s="8" t="s">
        <v>18</v>
      </c>
      <c r="B2057">
        <v>250.21352444492899</v>
      </c>
    </row>
    <row r="2058" spans="1:2" x14ac:dyDescent="0.75">
      <c r="A2058" s="7">
        <v>43508</v>
      </c>
      <c r="B2058">
        <v>252.254086656119</v>
      </c>
    </row>
    <row r="2059" spans="1:2" x14ac:dyDescent="0.75">
      <c r="A2059" s="8" t="s">
        <v>18</v>
      </c>
      <c r="B2059">
        <v>252.254086656119</v>
      </c>
    </row>
    <row r="2060" spans="1:2" x14ac:dyDescent="0.75">
      <c r="A2060" s="7">
        <v>43509</v>
      </c>
      <c r="B2060">
        <v>253.94625392085101</v>
      </c>
    </row>
    <row r="2061" spans="1:2" x14ac:dyDescent="0.75">
      <c r="A2061" s="8" t="s">
        <v>18</v>
      </c>
      <c r="B2061">
        <v>253.94625392085101</v>
      </c>
    </row>
    <row r="2062" spans="1:2" x14ac:dyDescent="0.75">
      <c r="A2062" s="7">
        <v>43510</v>
      </c>
      <c r="B2062">
        <v>253.896150643993</v>
      </c>
    </row>
    <row r="2063" spans="1:2" x14ac:dyDescent="0.75">
      <c r="A2063" s="8" t="s">
        <v>18</v>
      </c>
      <c r="B2063">
        <v>253.896150643993</v>
      </c>
    </row>
    <row r="2064" spans="1:2" x14ac:dyDescent="0.75">
      <c r="A2064" s="7">
        <v>43511</v>
      </c>
      <c r="B2064">
        <v>255.67603140015399</v>
      </c>
    </row>
    <row r="2065" spans="1:2" x14ac:dyDescent="0.75">
      <c r="A2065" s="8" t="s">
        <v>18</v>
      </c>
      <c r="B2065">
        <v>255.67603140015399</v>
      </c>
    </row>
    <row r="2066" spans="1:2" x14ac:dyDescent="0.75">
      <c r="A2066" s="7">
        <v>43514</v>
      </c>
      <c r="B2066">
        <v>256.20393700176197</v>
      </c>
    </row>
    <row r="2067" spans="1:2" x14ac:dyDescent="0.75">
      <c r="A2067" s="8" t="s">
        <v>18</v>
      </c>
      <c r="B2067">
        <v>256.20393700176197</v>
      </c>
    </row>
    <row r="2068" spans="1:2" x14ac:dyDescent="0.75">
      <c r="A2068" s="7">
        <v>43515</v>
      </c>
      <c r="B2068">
        <v>255.99250436982501</v>
      </c>
    </row>
    <row r="2069" spans="1:2" x14ac:dyDescent="0.75">
      <c r="A2069" s="8" t="s">
        <v>18</v>
      </c>
      <c r="B2069">
        <v>255.99250436982501</v>
      </c>
    </row>
    <row r="2070" spans="1:2" x14ac:dyDescent="0.75">
      <c r="A2070" s="7">
        <v>43516</v>
      </c>
      <c r="B2070">
        <v>256.60113356825798</v>
      </c>
    </row>
    <row r="2071" spans="1:2" x14ac:dyDescent="0.75">
      <c r="A2071" s="8" t="s">
        <v>18</v>
      </c>
      <c r="B2071">
        <v>256.60113356825798</v>
      </c>
    </row>
    <row r="2072" spans="1:2" x14ac:dyDescent="0.75">
      <c r="A2072" s="7">
        <v>43517</v>
      </c>
      <c r="B2072">
        <v>256.044764035377</v>
      </c>
    </row>
    <row r="2073" spans="1:2" x14ac:dyDescent="0.75">
      <c r="A2073" s="8" t="s">
        <v>18</v>
      </c>
      <c r="B2073">
        <v>256.044764035377</v>
      </c>
    </row>
    <row r="2074" spans="1:2" x14ac:dyDescent="0.75">
      <c r="A2074" s="7">
        <v>43518</v>
      </c>
      <c r="B2074">
        <v>257.06303715189199</v>
      </c>
    </row>
    <row r="2075" spans="1:2" x14ac:dyDescent="0.75">
      <c r="A2075" s="8" t="s">
        <v>18</v>
      </c>
      <c r="B2075">
        <v>257.06303715189199</v>
      </c>
    </row>
    <row r="2076" spans="1:2" x14ac:dyDescent="0.75">
      <c r="A2076" s="7">
        <v>43521</v>
      </c>
      <c r="B2076">
        <v>257.44156250372799</v>
      </c>
    </row>
    <row r="2077" spans="1:2" x14ac:dyDescent="0.75">
      <c r="A2077" s="8" t="s">
        <v>18</v>
      </c>
      <c r="B2077">
        <v>257.44156250372799</v>
      </c>
    </row>
    <row r="2078" spans="1:2" x14ac:dyDescent="0.75">
      <c r="A2078" s="7">
        <v>43522</v>
      </c>
      <c r="B2078">
        <v>257.356847862439</v>
      </c>
    </row>
    <row r="2079" spans="1:2" x14ac:dyDescent="0.75">
      <c r="A2079" s="8" t="s">
        <v>18</v>
      </c>
      <c r="B2079">
        <v>257.356847862439</v>
      </c>
    </row>
    <row r="2080" spans="1:2" x14ac:dyDescent="0.75">
      <c r="A2080" s="7">
        <v>43523</v>
      </c>
      <c r="B2080">
        <v>256.36667230935598</v>
      </c>
    </row>
    <row r="2081" spans="1:2" x14ac:dyDescent="0.75">
      <c r="A2081" s="8" t="s">
        <v>18</v>
      </c>
      <c r="B2081">
        <v>256.36667230935598</v>
      </c>
    </row>
    <row r="2082" spans="1:2" x14ac:dyDescent="0.75">
      <c r="A2082" s="7">
        <v>43524</v>
      </c>
      <c r="B2082">
        <v>255.73614843862001</v>
      </c>
    </row>
    <row r="2083" spans="1:2" x14ac:dyDescent="0.75">
      <c r="A2083" s="8" t="s">
        <v>18</v>
      </c>
      <c r="B2083">
        <v>255.73614843862001</v>
      </c>
    </row>
    <row r="2084" spans="1:2" x14ac:dyDescent="0.75">
      <c r="A2084" s="7">
        <v>43525</v>
      </c>
      <c r="B2084">
        <v>256.941254232343</v>
      </c>
    </row>
    <row r="2085" spans="1:2" x14ac:dyDescent="0.75">
      <c r="A2085" s="8" t="s">
        <v>18</v>
      </c>
      <c r="B2085">
        <v>256.941254232343</v>
      </c>
    </row>
    <row r="2086" spans="1:2" x14ac:dyDescent="0.75">
      <c r="A2086" s="7">
        <v>43528</v>
      </c>
      <c r="B2086">
        <v>257.33685149918102</v>
      </c>
    </row>
    <row r="2087" spans="1:2" x14ac:dyDescent="0.75">
      <c r="A2087" s="8" t="s">
        <v>18</v>
      </c>
      <c r="B2087">
        <v>257.33685149918102</v>
      </c>
    </row>
    <row r="2088" spans="1:2" x14ac:dyDescent="0.75">
      <c r="A2088" s="7">
        <v>43529</v>
      </c>
      <c r="B2088">
        <v>256.81970083188202</v>
      </c>
    </row>
    <row r="2089" spans="1:2" x14ac:dyDescent="0.75">
      <c r="A2089" s="8" t="s">
        <v>18</v>
      </c>
      <c r="B2089">
        <v>256.81970083188202</v>
      </c>
    </row>
    <row r="2090" spans="1:2" x14ac:dyDescent="0.75">
      <c r="A2090" s="7">
        <v>43530</v>
      </c>
      <c r="B2090">
        <v>255.83787893398599</v>
      </c>
    </row>
    <row r="2091" spans="1:2" x14ac:dyDescent="0.75">
      <c r="A2091" s="8" t="s">
        <v>18</v>
      </c>
      <c r="B2091">
        <v>255.83787893398599</v>
      </c>
    </row>
    <row r="2092" spans="1:2" x14ac:dyDescent="0.75">
      <c r="A2092" s="7">
        <v>43531</v>
      </c>
      <c r="B2092">
        <v>256.06634775210301</v>
      </c>
    </row>
    <row r="2093" spans="1:2" x14ac:dyDescent="0.75">
      <c r="A2093" s="8" t="s">
        <v>18</v>
      </c>
      <c r="B2093">
        <v>256.06634775210301</v>
      </c>
    </row>
    <row r="2094" spans="1:2" x14ac:dyDescent="0.75">
      <c r="A2094" s="7">
        <v>43532</v>
      </c>
      <c r="B2094">
        <v>254.26875598407401</v>
      </c>
    </row>
    <row r="2095" spans="1:2" x14ac:dyDescent="0.75">
      <c r="A2095" s="8" t="s">
        <v>18</v>
      </c>
      <c r="B2095">
        <v>254.26875598407401</v>
      </c>
    </row>
    <row r="2096" spans="1:2" x14ac:dyDescent="0.75">
      <c r="A2096" s="7">
        <v>43535</v>
      </c>
      <c r="B2096">
        <v>257.13946393859499</v>
      </c>
    </row>
    <row r="2097" spans="1:2" x14ac:dyDescent="0.75">
      <c r="A2097" s="8" t="s">
        <v>18</v>
      </c>
      <c r="B2097">
        <v>257.13946393859499</v>
      </c>
    </row>
    <row r="2098" spans="1:2" x14ac:dyDescent="0.75">
      <c r="A2098" s="7">
        <v>43536</v>
      </c>
      <c r="B2098">
        <v>257.679932350684</v>
      </c>
    </row>
    <row r="2099" spans="1:2" x14ac:dyDescent="0.75">
      <c r="A2099" s="8" t="s">
        <v>18</v>
      </c>
      <c r="B2099">
        <v>257.679932350684</v>
      </c>
    </row>
    <row r="2100" spans="1:2" x14ac:dyDescent="0.75">
      <c r="A2100" s="7">
        <v>43537</v>
      </c>
      <c r="B2100">
        <v>257.661372185532</v>
      </c>
    </row>
    <row r="2101" spans="1:2" x14ac:dyDescent="0.75">
      <c r="A2101" s="8" t="s">
        <v>18</v>
      </c>
      <c r="B2101">
        <v>257.661372185532</v>
      </c>
    </row>
    <row r="2102" spans="1:2" x14ac:dyDescent="0.75">
      <c r="A2102" s="7">
        <v>43538</v>
      </c>
      <c r="B2102">
        <v>257.95851787882901</v>
      </c>
    </row>
    <row r="2103" spans="1:2" x14ac:dyDescent="0.75">
      <c r="A2103" s="8" t="s">
        <v>18</v>
      </c>
      <c r="B2103">
        <v>257.95851787882901</v>
      </c>
    </row>
    <row r="2104" spans="1:2" x14ac:dyDescent="0.75">
      <c r="A2104" s="7">
        <v>43539</v>
      </c>
      <c r="B2104">
        <v>259.38804049862398</v>
      </c>
    </row>
    <row r="2105" spans="1:2" x14ac:dyDescent="0.75">
      <c r="A2105" s="8" t="s">
        <v>18</v>
      </c>
      <c r="B2105">
        <v>259.38804049862398</v>
      </c>
    </row>
    <row r="2106" spans="1:2" x14ac:dyDescent="0.75">
      <c r="A2106" s="7">
        <v>43542</v>
      </c>
      <c r="B2106">
        <v>259.80806729451098</v>
      </c>
    </row>
    <row r="2107" spans="1:2" x14ac:dyDescent="0.75">
      <c r="A2107" s="8" t="s">
        <v>18</v>
      </c>
      <c r="B2107">
        <v>259.80806729451098</v>
      </c>
    </row>
    <row r="2108" spans="1:2" x14ac:dyDescent="0.75">
      <c r="A2108" s="7">
        <v>43543</v>
      </c>
      <c r="B2108">
        <v>260.31289043166601</v>
      </c>
    </row>
    <row r="2109" spans="1:2" x14ac:dyDescent="0.75">
      <c r="A2109" s="8" t="s">
        <v>18</v>
      </c>
      <c r="B2109">
        <v>260.31289043166601</v>
      </c>
    </row>
    <row r="2110" spans="1:2" x14ac:dyDescent="0.75">
      <c r="A2110" s="7">
        <v>43544</v>
      </c>
      <c r="B2110">
        <v>259.518265627098</v>
      </c>
    </row>
    <row r="2111" spans="1:2" x14ac:dyDescent="0.75">
      <c r="A2111" s="8" t="s">
        <v>18</v>
      </c>
      <c r="B2111">
        <v>259.518265627098</v>
      </c>
    </row>
    <row r="2112" spans="1:2" x14ac:dyDescent="0.75">
      <c r="A2112" s="7">
        <v>43545</v>
      </c>
      <c r="B2112">
        <v>259.61906001192398</v>
      </c>
    </row>
    <row r="2113" spans="1:2" x14ac:dyDescent="0.75">
      <c r="A2113" s="8" t="s">
        <v>18</v>
      </c>
      <c r="B2113">
        <v>259.61906001192398</v>
      </c>
    </row>
    <row r="2114" spans="1:2" x14ac:dyDescent="0.75">
      <c r="A2114" s="7">
        <v>43546</v>
      </c>
      <c r="B2114">
        <v>257.85968812849597</v>
      </c>
    </row>
    <row r="2115" spans="1:2" x14ac:dyDescent="0.75">
      <c r="A2115" s="8" t="s">
        <v>18</v>
      </c>
      <c r="B2115">
        <v>257.85968812849597</v>
      </c>
    </row>
    <row r="2116" spans="1:2" x14ac:dyDescent="0.75">
      <c r="A2116" s="7">
        <v>43549</v>
      </c>
      <c r="B2116">
        <v>255.546309631394</v>
      </c>
    </row>
    <row r="2117" spans="1:2" x14ac:dyDescent="0.75">
      <c r="A2117" s="8" t="s">
        <v>18</v>
      </c>
      <c r="B2117">
        <v>255.546309631394</v>
      </c>
    </row>
    <row r="2118" spans="1:2" x14ac:dyDescent="0.75">
      <c r="A2118" s="7">
        <v>43550</v>
      </c>
      <c r="B2118">
        <v>258.229290260315</v>
      </c>
    </row>
    <row r="2119" spans="1:2" x14ac:dyDescent="0.75">
      <c r="A2119" s="8" t="s">
        <v>18</v>
      </c>
      <c r="B2119">
        <v>258.229290260315</v>
      </c>
    </row>
    <row r="2120" spans="1:2" x14ac:dyDescent="0.75">
      <c r="A2120" s="7">
        <v>43551</v>
      </c>
      <c r="B2120">
        <v>258.30451179343498</v>
      </c>
    </row>
    <row r="2121" spans="1:2" x14ac:dyDescent="0.75">
      <c r="A2121" s="8" t="s">
        <v>18</v>
      </c>
      <c r="B2121">
        <v>258.30451179343498</v>
      </c>
    </row>
    <row r="2122" spans="1:2" x14ac:dyDescent="0.75">
      <c r="A2122" s="7">
        <v>43552</v>
      </c>
      <c r="B2122">
        <v>257.97217184617602</v>
      </c>
    </row>
    <row r="2123" spans="1:2" x14ac:dyDescent="0.75">
      <c r="A2123" s="8" t="s">
        <v>18</v>
      </c>
      <c r="B2123">
        <v>257.97217184617602</v>
      </c>
    </row>
    <row r="2124" spans="1:2" x14ac:dyDescent="0.75">
      <c r="A2124" s="7">
        <v>43553</v>
      </c>
      <c r="B2124">
        <v>259.53285848401998</v>
      </c>
    </row>
    <row r="2125" spans="1:2" x14ac:dyDescent="0.75">
      <c r="A2125" s="8" t="s">
        <v>18</v>
      </c>
      <c r="B2125">
        <v>259.53285848401998</v>
      </c>
    </row>
    <row r="2126" spans="1:2" x14ac:dyDescent="0.75">
      <c r="A2126" s="7">
        <v>43556</v>
      </c>
      <c r="B2126">
        <v>262.11857088148099</v>
      </c>
    </row>
    <row r="2127" spans="1:2" x14ac:dyDescent="0.75">
      <c r="A2127" s="8" t="s">
        <v>19</v>
      </c>
      <c r="B2127">
        <v>262.11857088148099</v>
      </c>
    </row>
    <row r="2128" spans="1:2" x14ac:dyDescent="0.75">
      <c r="A2128" s="7">
        <v>43557</v>
      </c>
      <c r="B2128">
        <v>262.969044657506</v>
      </c>
    </row>
    <row r="2129" spans="1:2" x14ac:dyDescent="0.75">
      <c r="A2129" s="8" t="s">
        <v>19</v>
      </c>
      <c r="B2129">
        <v>262.969044657506</v>
      </c>
    </row>
    <row r="2130" spans="1:2" x14ac:dyDescent="0.75">
      <c r="A2130" s="7">
        <v>43558</v>
      </c>
      <c r="B2130">
        <v>263.96225727179399</v>
      </c>
    </row>
    <row r="2131" spans="1:2" x14ac:dyDescent="0.75">
      <c r="A2131" s="8" t="s">
        <v>19</v>
      </c>
      <c r="B2131">
        <v>263.96225727179399</v>
      </c>
    </row>
    <row r="2132" spans="1:2" x14ac:dyDescent="0.75">
      <c r="A2132" s="7">
        <v>43559</v>
      </c>
      <c r="B2132">
        <v>264.08118480760999</v>
      </c>
    </row>
    <row r="2133" spans="1:2" x14ac:dyDescent="0.75">
      <c r="A2133" s="8" t="s">
        <v>19</v>
      </c>
      <c r="B2133">
        <v>264.08118480760999</v>
      </c>
    </row>
    <row r="2134" spans="1:2" x14ac:dyDescent="0.75">
      <c r="A2134" s="7">
        <v>43560</v>
      </c>
      <c r="B2134">
        <v>264.55848241913998</v>
      </c>
    </row>
    <row r="2135" spans="1:2" x14ac:dyDescent="0.75">
      <c r="A2135" s="8" t="s">
        <v>19</v>
      </c>
      <c r="B2135">
        <v>264.55848241913998</v>
      </c>
    </row>
    <row r="2136" spans="1:2" x14ac:dyDescent="0.75">
      <c r="A2136" s="7">
        <v>43563</v>
      </c>
      <c r="B2136">
        <v>264.07375596427897</v>
      </c>
    </row>
    <row r="2137" spans="1:2" x14ac:dyDescent="0.75">
      <c r="A2137" s="8" t="s">
        <v>19</v>
      </c>
      <c r="B2137">
        <v>264.07375596427897</v>
      </c>
    </row>
    <row r="2138" spans="1:2" x14ac:dyDescent="0.75">
      <c r="A2138" s="7">
        <v>43564</v>
      </c>
      <c r="B2138">
        <v>262.70278061427399</v>
      </c>
    </row>
    <row r="2139" spans="1:2" x14ac:dyDescent="0.75">
      <c r="A2139" s="8" t="s">
        <v>19</v>
      </c>
      <c r="B2139">
        <v>262.70278061427399</v>
      </c>
    </row>
    <row r="2140" spans="1:2" x14ac:dyDescent="0.75">
      <c r="A2140" s="7">
        <v>43565</v>
      </c>
      <c r="B2140">
        <v>263.58255843137499</v>
      </c>
    </row>
    <row r="2141" spans="1:2" x14ac:dyDescent="0.75">
      <c r="A2141" s="8" t="s">
        <v>19</v>
      </c>
      <c r="B2141">
        <v>263.58255843137499</v>
      </c>
    </row>
    <row r="2142" spans="1:2" x14ac:dyDescent="0.75">
      <c r="A2142" s="7">
        <v>43566</v>
      </c>
      <c r="B2142">
        <v>262.83203838391898</v>
      </c>
    </row>
    <row r="2143" spans="1:2" x14ac:dyDescent="0.75">
      <c r="A2143" s="8" t="s">
        <v>19</v>
      </c>
      <c r="B2143">
        <v>262.83203838391898</v>
      </c>
    </row>
    <row r="2144" spans="1:2" x14ac:dyDescent="0.75">
      <c r="A2144" s="7">
        <v>43567</v>
      </c>
      <c r="B2144">
        <v>263.066458615714</v>
      </c>
    </row>
    <row r="2145" spans="1:2" x14ac:dyDescent="0.75">
      <c r="A2145" s="8" t="s">
        <v>19</v>
      </c>
      <c r="B2145">
        <v>263.066458615714</v>
      </c>
    </row>
    <row r="2146" spans="1:2" x14ac:dyDescent="0.75">
      <c r="A2146" s="7">
        <v>43570</v>
      </c>
      <c r="B2146">
        <v>264.04022196393402</v>
      </c>
    </row>
    <row r="2147" spans="1:2" x14ac:dyDescent="0.75">
      <c r="A2147" s="8" t="s">
        <v>19</v>
      </c>
      <c r="B2147">
        <v>264.04022196393402</v>
      </c>
    </row>
    <row r="2148" spans="1:2" x14ac:dyDescent="0.75">
      <c r="A2148" s="7">
        <v>43571</v>
      </c>
      <c r="B2148">
        <v>264.832023630827</v>
      </c>
    </row>
    <row r="2149" spans="1:2" x14ac:dyDescent="0.75">
      <c r="A2149" s="8" t="s">
        <v>19</v>
      </c>
      <c r="B2149">
        <v>264.832023630827</v>
      </c>
    </row>
    <row r="2150" spans="1:2" x14ac:dyDescent="0.75">
      <c r="A2150" s="7">
        <v>43572</v>
      </c>
      <c r="B2150">
        <v>265.00186729449098</v>
      </c>
    </row>
    <row r="2151" spans="1:2" x14ac:dyDescent="0.75">
      <c r="A2151" s="8" t="s">
        <v>19</v>
      </c>
      <c r="B2151">
        <v>265.00186729449098</v>
      </c>
    </row>
    <row r="2152" spans="1:2" x14ac:dyDescent="0.75">
      <c r="A2152" s="7">
        <v>43573</v>
      </c>
      <c r="B2152">
        <v>265.85530290529198</v>
      </c>
    </row>
    <row r="2153" spans="1:2" x14ac:dyDescent="0.75">
      <c r="A2153" s="8" t="s">
        <v>19</v>
      </c>
      <c r="B2153">
        <v>265.85530290529198</v>
      </c>
    </row>
    <row r="2154" spans="1:2" x14ac:dyDescent="0.75">
      <c r="A2154" s="7">
        <v>43578</v>
      </c>
      <c r="B2154">
        <v>266.91694633211898</v>
      </c>
    </row>
    <row r="2155" spans="1:2" x14ac:dyDescent="0.75">
      <c r="A2155" s="8" t="s">
        <v>19</v>
      </c>
      <c r="B2155">
        <v>266.91694633211898</v>
      </c>
    </row>
    <row r="2156" spans="1:2" x14ac:dyDescent="0.75">
      <c r="A2156" s="7">
        <v>43579</v>
      </c>
      <c r="B2156">
        <v>266.099772366987</v>
      </c>
    </row>
    <row r="2157" spans="1:2" x14ac:dyDescent="0.75">
      <c r="A2157" s="8" t="s">
        <v>19</v>
      </c>
      <c r="B2157">
        <v>266.099772366987</v>
      </c>
    </row>
    <row r="2158" spans="1:2" x14ac:dyDescent="0.75">
      <c r="A2158" s="7">
        <v>43581</v>
      </c>
      <c r="B2158">
        <v>267.04752993927701</v>
      </c>
    </row>
    <row r="2159" spans="1:2" x14ac:dyDescent="0.75">
      <c r="A2159" s="8" t="s">
        <v>19</v>
      </c>
      <c r="B2159">
        <v>267.04752993927701</v>
      </c>
    </row>
    <row r="2160" spans="1:2" x14ac:dyDescent="0.75">
      <c r="A2160" s="7">
        <v>43584</v>
      </c>
      <c r="B2160">
        <v>267.17062088622998</v>
      </c>
    </row>
    <row r="2161" spans="1:2" x14ac:dyDescent="0.75">
      <c r="A2161" s="8" t="s">
        <v>19</v>
      </c>
      <c r="B2161">
        <v>267.17062088622998</v>
      </c>
    </row>
    <row r="2162" spans="1:2" x14ac:dyDescent="0.75">
      <c r="A2162" s="7">
        <v>43585</v>
      </c>
      <c r="B2162">
        <v>266.74484752308803</v>
      </c>
    </row>
    <row r="2163" spans="1:2" x14ac:dyDescent="0.75">
      <c r="A2163" s="8" t="s">
        <v>19</v>
      </c>
      <c r="B2163">
        <v>266.74484752308803</v>
      </c>
    </row>
    <row r="2164" spans="1:2" x14ac:dyDescent="0.75">
      <c r="A2164" s="7">
        <v>43587</v>
      </c>
      <c r="B2164">
        <v>265.33927229256301</v>
      </c>
    </row>
    <row r="2165" spans="1:2" x14ac:dyDescent="0.75">
      <c r="A2165" s="8" t="s">
        <v>19</v>
      </c>
      <c r="B2165">
        <v>265.33927229256301</v>
      </c>
    </row>
    <row r="2166" spans="1:2" x14ac:dyDescent="0.75">
      <c r="A2166" s="7">
        <v>43588</v>
      </c>
      <c r="B2166">
        <v>266.04886356068903</v>
      </c>
    </row>
    <row r="2167" spans="1:2" x14ac:dyDescent="0.75">
      <c r="A2167" s="8" t="s">
        <v>19</v>
      </c>
      <c r="B2167">
        <v>266.04886356068903</v>
      </c>
    </row>
    <row r="2168" spans="1:2" x14ac:dyDescent="0.75">
      <c r="A2168" s="7">
        <v>43591</v>
      </c>
      <c r="B2168">
        <v>264.63210348186101</v>
      </c>
    </row>
    <row r="2169" spans="1:2" x14ac:dyDescent="0.75">
      <c r="A2169" s="8" t="s">
        <v>19</v>
      </c>
      <c r="B2169">
        <v>264.63210348186101</v>
      </c>
    </row>
    <row r="2170" spans="1:2" x14ac:dyDescent="0.75">
      <c r="A2170" s="7">
        <v>43592</v>
      </c>
      <c r="B2170">
        <v>262.51827370628001</v>
      </c>
    </row>
    <row r="2171" spans="1:2" x14ac:dyDescent="0.75">
      <c r="A2171" s="8" t="s">
        <v>19</v>
      </c>
      <c r="B2171">
        <v>262.51827370628001</v>
      </c>
    </row>
    <row r="2172" spans="1:2" x14ac:dyDescent="0.75">
      <c r="A2172" s="7">
        <v>43593</v>
      </c>
      <c r="B2172">
        <v>260.79662108410997</v>
      </c>
    </row>
    <row r="2173" spans="1:2" x14ac:dyDescent="0.75">
      <c r="A2173" s="8" t="s">
        <v>19</v>
      </c>
      <c r="B2173">
        <v>260.79662108410997</v>
      </c>
    </row>
    <row r="2174" spans="1:2" x14ac:dyDescent="0.75">
      <c r="A2174" s="7">
        <v>43594</v>
      </c>
      <c r="B2174">
        <v>258.614932106688</v>
      </c>
    </row>
    <row r="2175" spans="1:2" x14ac:dyDescent="0.75">
      <c r="A2175" s="8" t="s">
        <v>19</v>
      </c>
      <c r="B2175">
        <v>258.614932106688</v>
      </c>
    </row>
    <row r="2176" spans="1:2" x14ac:dyDescent="0.75">
      <c r="A2176" s="7">
        <v>43595</v>
      </c>
      <c r="B2176">
        <v>259.20815613456898</v>
      </c>
    </row>
    <row r="2177" spans="1:2" x14ac:dyDescent="0.75">
      <c r="A2177" s="8" t="s">
        <v>19</v>
      </c>
      <c r="B2177">
        <v>259.20815613456898</v>
      </c>
    </row>
    <row r="2178" spans="1:2" x14ac:dyDescent="0.75">
      <c r="A2178" s="7">
        <v>43598</v>
      </c>
      <c r="B2178">
        <v>255.721060184484</v>
      </c>
    </row>
    <row r="2179" spans="1:2" x14ac:dyDescent="0.75">
      <c r="A2179" s="8" t="s">
        <v>19</v>
      </c>
      <c r="B2179">
        <v>255.721060184484</v>
      </c>
    </row>
    <row r="2180" spans="1:2" x14ac:dyDescent="0.75">
      <c r="A2180" s="7">
        <v>43599</v>
      </c>
      <c r="B2180">
        <v>257.554054078501</v>
      </c>
    </row>
    <row r="2181" spans="1:2" x14ac:dyDescent="0.75">
      <c r="A2181" s="8" t="s">
        <v>19</v>
      </c>
      <c r="B2181">
        <v>257.554054078501</v>
      </c>
    </row>
    <row r="2182" spans="1:2" x14ac:dyDescent="0.75">
      <c r="A2182" s="7">
        <v>43600</v>
      </c>
      <c r="B2182">
        <v>259.01931157509802</v>
      </c>
    </row>
    <row r="2183" spans="1:2" x14ac:dyDescent="0.75">
      <c r="A2183" s="8" t="s">
        <v>19</v>
      </c>
      <c r="B2183">
        <v>259.01931157509802</v>
      </c>
    </row>
    <row r="2184" spans="1:2" x14ac:dyDescent="0.75">
      <c r="A2184" s="7">
        <v>43601</v>
      </c>
      <c r="B2184">
        <v>261.01413706205699</v>
      </c>
    </row>
    <row r="2185" spans="1:2" x14ac:dyDescent="0.75">
      <c r="A2185" s="8" t="s">
        <v>19</v>
      </c>
      <c r="B2185">
        <v>261.01413706205699</v>
      </c>
    </row>
    <row r="2186" spans="1:2" x14ac:dyDescent="0.75">
      <c r="A2186" s="7">
        <v>43602</v>
      </c>
      <c r="B2186">
        <v>260.75301997459098</v>
      </c>
    </row>
    <row r="2187" spans="1:2" x14ac:dyDescent="0.75">
      <c r="A2187" s="8" t="s">
        <v>19</v>
      </c>
      <c r="B2187">
        <v>260.75301997459098</v>
      </c>
    </row>
    <row r="2188" spans="1:2" x14ac:dyDescent="0.75">
      <c r="A2188" s="7">
        <v>43605</v>
      </c>
      <c r="B2188">
        <v>259.21755769339501</v>
      </c>
    </row>
    <row r="2189" spans="1:2" x14ac:dyDescent="0.75">
      <c r="A2189" s="8" t="s">
        <v>19</v>
      </c>
      <c r="B2189">
        <v>259.21755769339501</v>
      </c>
    </row>
    <row r="2190" spans="1:2" x14ac:dyDescent="0.75">
      <c r="A2190" s="7">
        <v>43606</v>
      </c>
      <c r="B2190">
        <v>260.11594964586197</v>
      </c>
    </row>
    <row r="2191" spans="1:2" x14ac:dyDescent="0.75">
      <c r="A2191" s="8" t="s">
        <v>19</v>
      </c>
      <c r="B2191">
        <v>260.11594964586197</v>
      </c>
    </row>
    <row r="2192" spans="1:2" x14ac:dyDescent="0.75">
      <c r="A2192" s="7">
        <v>43607</v>
      </c>
      <c r="B2192">
        <v>259.84773231454801</v>
      </c>
    </row>
    <row r="2193" spans="1:2" x14ac:dyDescent="0.75">
      <c r="A2193" s="8" t="s">
        <v>19</v>
      </c>
      <c r="B2193">
        <v>259.84773231454801</v>
      </c>
    </row>
    <row r="2194" spans="1:2" x14ac:dyDescent="0.75">
      <c r="A2194" s="7">
        <v>43608</v>
      </c>
      <c r="B2194">
        <v>257.08563463295297</v>
      </c>
    </row>
    <row r="2195" spans="1:2" x14ac:dyDescent="0.75">
      <c r="A2195" s="8" t="s">
        <v>19</v>
      </c>
      <c r="B2195">
        <v>257.08563463295297</v>
      </c>
    </row>
    <row r="2196" spans="1:2" x14ac:dyDescent="0.75">
      <c r="A2196" s="7">
        <v>43609</v>
      </c>
      <c r="B2196">
        <v>257.19342152804398</v>
      </c>
    </row>
    <row r="2197" spans="1:2" x14ac:dyDescent="0.75">
      <c r="A2197" s="8" t="s">
        <v>19</v>
      </c>
      <c r="B2197">
        <v>257.19342152804398</v>
      </c>
    </row>
    <row r="2198" spans="1:2" x14ac:dyDescent="0.75">
      <c r="A2198" s="7">
        <v>43612</v>
      </c>
      <c r="B2198">
        <v>257.53800303484797</v>
      </c>
    </row>
    <row r="2199" spans="1:2" x14ac:dyDescent="0.75">
      <c r="A2199" s="8" t="s">
        <v>19</v>
      </c>
      <c r="B2199">
        <v>257.53800303484797</v>
      </c>
    </row>
    <row r="2200" spans="1:2" x14ac:dyDescent="0.75">
      <c r="A2200" s="7">
        <v>43613</v>
      </c>
      <c r="B2200">
        <v>256.83796192645701</v>
      </c>
    </row>
    <row r="2201" spans="1:2" x14ac:dyDescent="0.75">
      <c r="A2201" s="8" t="s">
        <v>19</v>
      </c>
      <c r="B2201">
        <v>256.83796192645701</v>
      </c>
    </row>
    <row r="2202" spans="1:2" x14ac:dyDescent="0.75">
      <c r="A2202" s="7">
        <v>43614</v>
      </c>
      <c r="B2202">
        <v>254.677948530886</v>
      </c>
    </row>
    <row r="2203" spans="1:2" x14ac:dyDescent="0.75">
      <c r="A2203" s="8" t="s">
        <v>19</v>
      </c>
      <c r="B2203">
        <v>254.677948530886</v>
      </c>
    </row>
    <row r="2204" spans="1:2" x14ac:dyDescent="0.75">
      <c r="A2204" s="7">
        <v>43615</v>
      </c>
      <c r="B2204">
        <v>255.23655091147401</v>
      </c>
    </row>
    <row r="2205" spans="1:2" x14ac:dyDescent="0.75">
      <c r="A2205" s="8" t="s">
        <v>19</v>
      </c>
      <c r="B2205">
        <v>255.23655091147401</v>
      </c>
    </row>
    <row r="2206" spans="1:2" x14ac:dyDescent="0.75">
      <c r="A2206" s="7">
        <v>43616</v>
      </c>
      <c r="B2206">
        <v>252.787943098677</v>
      </c>
    </row>
    <row r="2207" spans="1:2" x14ac:dyDescent="0.75">
      <c r="A2207" s="8" t="s">
        <v>19</v>
      </c>
      <c r="B2207">
        <v>252.787943098677</v>
      </c>
    </row>
    <row r="2208" spans="1:2" x14ac:dyDescent="0.75">
      <c r="A2208" s="7">
        <v>43619</v>
      </c>
      <c r="B2208">
        <v>253.09854795610701</v>
      </c>
    </row>
    <row r="2209" spans="1:2" x14ac:dyDescent="0.75">
      <c r="A2209" s="8" t="s">
        <v>19</v>
      </c>
      <c r="B2209">
        <v>253.09854795610701</v>
      </c>
    </row>
    <row r="2210" spans="1:2" x14ac:dyDescent="0.75">
      <c r="A2210" s="7">
        <v>43620</v>
      </c>
      <c r="B2210">
        <v>255.57710623855999</v>
      </c>
    </row>
    <row r="2211" spans="1:2" x14ac:dyDescent="0.75">
      <c r="A2211" s="8" t="s">
        <v>19</v>
      </c>
      <c r="B2211">
        <v>255.57710623855999</v>
      </c>
    </row>
    <row r="2212" spans="1:2" x14ac:dyDescent="0.75">
      <c r="A2212" s="7">
        <v>43621</v>
      </c>
      <c r="B2212">
        <v>257.50495237193098</v>
      </c>
    </row>
    <row r="2213" spans="1:2" x14ac:dyDescent="0.75">
      <c r="A2213" s="8" t="s">
        <v>19</v>
      </c>
      <c r="B2213">
        <v>257.50495237193098</v>
      </c>
    </row>
    <row r="2214" spans="1:2" x14ac:dyDescent="0.75">
      <c r="A2214" s="7">
        <v>43622</v>
      </c>
      <c r="B2214">
        <v>257.35529453721699</v>
      </c>
    </row>
    <row r="2215" spans="1:2" x14ac:dyDescent="0.75">
      <c r="A2215" s="8" t="s">
        <v>19</v>
      </c>
      <c r="B2215">
        <v>257.35529453721699</v>
      </c>
    </row>
    <row r="2216" spans="1:2" x14ac:dyDescent="0.75">
      <c r="A2216" s="7">
        <v>43623</v>
      </c>
      <c r="B2216">
        <v>258.96017043226601</v>
      </c>
    </row>
    <row r="2217" spans="1:2" x14ac:dyDescent="0.75">
      <c r="A2217" s="8" t="s">
        <v>19</v>
      </c>
      <c r="B2217">
        <v>258.96017043226601</v>
      </c>
    </row>
    <row r="2218" spans="1:2" x14ac:dyDescent="0.75">
      <c r="A2218" s="7">
        <v>43626</v>
      </c>
      <c r="B2218">
        <v>260.21560321477898</v>
      </c>
    </row>
    <row r="2219" spans="1:2" x14ac:dyDescent="0.75">
      <c r="A2219" s="8" t="s">
        <v>19</v>
      </c>
      <c r="B2219">
        <v>260.21560321477898</v>
      </c>
    </row>
    <row r="2220" spans="1:2" x14ac:dyDescent="0.75">
      <c r="A2220" s="7">
        <v>43627</v>
      </c>
      <c r="B2220">
        <v>261.34918947963303</v>
      </c>
    </row>
    <row r="2221" spans="1:2" x14ac:dyDescent="0.75">
      <c r="A2221" s="8" t="s">
        <v>19</v>
      </c>
      <c r="B2221">
        <v>261.34918947963303</v>
      </c>
    </row>
    <row r="2222" spans="1:2" x14ac:dyDescent="0.75">
      <c r="A2222" s="7">
        <v>43628</v>
      </c>
      <c r="B2222">
        <v>260.33799213648899</v>
      </c>
    </row>
    <row r="2223" spans="1:2" x14ac:dyDescent="0.75">
      <c r="A2223" s="8" t="s">
        <v>19</v>
      </c>
      <c r="B2223">
        <v>260.33799213648899</v>
      </c>
    </row>
    <row r="2224" spans="1:2" x14ac:dyDescent="0.75">
      <c r="A2224" s="7">
        <v>43629</v>
      </c>
      <c r="B2224">
        <v>261.270730097154</v>
      </c>
    </row>
    <row r="2225" spans="1:2" x14ac:dyDescent="0.75">
      <c r="A2225" s="8" t="s">
        <v>19</v>
      </c>
      <c r="B2225">
        <v>261.270730097154</v>
      </c>
    </row>
    <row r="2226" spans="1:2" x14ac:dyDescent="0.75">
      <c r="A2226" s="7">
        <v>43630</v>
      </c>
      <c r="B2226">
        <v>260.99542547984601</v>
      </c>
    </row>
    <row r="2227" spans="1:2" x14ac:dyDescent="0.75">
      <c r="A2227" s="8" t="s">
        <v>19</v>
      </c>
      <c r="B2227">
        <v>260.99542547984601</v>
      </c>
    </row>
    <row r="2228" spans="1:2" x14ac:dyDescent="0.75">
      <c r="A2228" s="7">
        <v>43633</v>
      </c>
      <c r="B2228">
        <v>260.22358554347198</v>
      </c>
    </row>
    <row r="2229" spans="1:2" x14ac:dyDescent="0.75">
      <c r="A2229" s="8" t="s">
        <v>19</v>
      </c>
      <c r="B2229">
        <v>260.22358554347198</v>
      </c>
    </row>
    <row r="2230" spans="1:2" x14ac:dyDescent="0.75">
      <c r="A2230" s="7">
        <v>43634</v>
      </c>
      <c r="B2230">
        <v>263.01570897249599</v>
      </c>
    </row>
    <row r="2231" spans="1:2" x14ac:dyDescent="0.75">
      <c r="A2231" s="8" t="s">
        <v>19</v>
      </c>
      <c r="B2231">
        <v>263.01570897249599</v>
      </c>
    </row>
    <row r="2232" spans="1:2" x14ac:dyDescent="0.75">
      <c r="A2232" s="7">
        <v>43635</v>
      </c>
      <c r="B2232">
        <v>263.95603980511999</v>
      </c>
    </row>
    <row r="2233" spans="1:2" x14ac:dyDescent="0.75">
      <c r="A2233" s="8" t="s">
        <v>19</v>
      </c>
      <c r="B2233">
        <v>263.95603980511999</v>
      </c>
    </row>
    <row r="2234" spans="1:2" x14ac:dyDescent="0.75">
      <c r="A2234" s="7">
        <v>43636</v>
      </c>
      <c r="B2234">
        <v>264.92641645103799</v>
      </c>
    </row>
    <row r="2235" spans="1:2" x14ac:dyDescent="0.75">
      <c r="A2235" s="8" t="s">
        <v>19</v>
      </c>
      <c r="B2235">
        <v>264.92641645103799</v>
      </c>
    </row>
    <row r="2236" spans="1:2" x14ac:dyDescent="0.75">
      <c r="A2236" s="7">
        <v>43637</v>
      </c>
      <c r="B2236">
        <v>263.65779234794599</v>
      </c>
    </row>
    <row r="2237" spans="1:2" x14ac:dyDescent="0.75">
      <c r="A2237" s="8" t="s">
        <v>19</v>
      </c>
      <c r="B2237">
        <v>263.65779234794599</v>
      </c>
    </row>
    <row r="2238" spans="1:2" x14ac:dyDescent="0.75">
      <c r="A2238" s="7">
        <v>43640</v>
      </c>
      <c r="B2238">
        <v>262.05033632101998</v>
      </c>
    </row>
    <row r="2239" spans="1:2" x14ac:dyDescent="0.75">
      <c r="A2239" s="8" t="s">
        <v>19</v>
      </c>
      <c r="B2239">
        <v>262.05033632101998</v>
      </c>
    </row>
    <row r="2240" spans="1:2" x14ac:dyDescent="0.75">
      <c r="A2240" s="7">
        <v>43641</v>
      </c>
      <c r="B2240">
        <v>260.874163124159</v>
      </c>
    </row>
    <row r="2241" spans="1:2" x14ac:dyDescent="0.75">
      <c r="A2241" s="8" t="s">
        <v>19</v>
      </c>
      <c r="B2241">
        <v>260.874163124159</v>
      </c>
    </row>
    <row r="2242" spans="1:2" x14ac:dyDescent="0.75">
      <c r="A2242" s="7">
        <v>43642</v>
      </c>
      <c r="B2242">
        <v>260.72933491273301</v>
      </c>
    </row>
    <row r="2243" spans="1:2" x14ac:dyDescent="0.75">
      <c r="A2243" s="8" t="s">
        <v>19</v>
      </c>
      <c r="B2243">
        <v>260.72933491273301</v>
      </c>
    </row>
    <row r="2244" spans="1:2" x14ac:dyDescent="0.75">
      <c r="A2244" s="7">
        <v>43643</v>
      </c>
      <c r="B2244">
        <v>261.811733530759</v>
      </c>
    </row>
    <row r="2245" spans="1:2" x14ac:dyDescent="0.75">
      <c r="A2245" s="8" t="s">
        <v>19</v>
      </c>
      <c r="B2245">
        <v>261.811733530759</v>
      </c>
    </row>
    <row r="2246" spans="1:2" x14ac:dyDescent="0.75">
      <c r="A2246" s="7">
        <v>43647</v>
      </c>
      <c r="B2246">
        <v>265.515879608153</v>
      </c>
    </row>
    <row r="2247" spans="1:2" x14ac:dyDescent="0.75">
      <c r="A2247" s="8" t="s">
        <v>20</v>
      </c>
      <c r="B2247">
        <v>265.515879608153</v>
      </c>
    </row>
    <row r="2248" spans="1:2" x14ac:dyDescent="0.75">
      <c r="A2248" s="7">
        <v>43648</v>
      </c>
      <c r="B2248">
        <v>266.40726500659201</v>
      </c>
    </row>
    <row r="2249" spans="1:2" x14ac:dyDescent="0.75">
      <c r="A2249" s="8" t="s">
        <v>20</v>
      </c>
      <c r="B2249">
        <v>266.40726500659201</v>
      </c>
    </row>
    <row r="2250" spans="1:2" x14ac:dyDescent="0.75">
      <c r="A2250" s="7">
        <v>43649</v>
      </c>
      <c r="B2250">
        <v>268.178039271785</v>
      </c>
    </row>
    <row r="2251" spans="1:2" x14ac:dyDescent="0.75">
      <c r="A2251" s="8" t="s">
        <v>20</v>
      </c>
      <c r="B2251">
        <v>268.178039271785</v>
      </c>
    </row>
    <row r="2252" spans="1:2" x14ac:dyDescent="0.75">
      <c r="A2252" s="7">
        <v>43650</v>
      </c>
      <c r="B2252">
        <v>268.85132437761001</v>
      </c>
    </row>
    <row r="2253" spans="1:2" x14ac:dyDescent="0.75">
      <c r="A2253" s="8" t="s">
        <v>20</v>
      </c>
      <c r="B2253">
        <v>268.85132437761001</v>
      </c>
    </row>
    <row r="2254" spans="1:2" x14ac:dyDescent="0.75">
      <c r="A2254" s="7">
        <v>43651</v>
      </c>
      <c r="B2254">
        <v>268.83639742667901</v>
      </c>
    </row>
    <row r="2255" spans="1:2" x14ac:dyDescent="0.75">
      <c r="A2255" s="8" t="s">
        <v>20</v>
      </c>
      <c r="B2255">
        <v>268.83639742667901</v>
      </c>
    </row>
    <row r="2256" spans="1:2" x14ac:dyDescent="0.75">
      <c r="A2256" s="7">
        <v>43654</v>
      </c>
      <c r="B2256">
        <v>267.54353883644001</v>
      </c>
    </row>
    <row r="2257" spans="1:2" x14ac:dyDescent="0.75">
      <c r="A2257" s="8" t="s">
        <v>20</v>
      </c>
      <c r="B2257">
        <v>267.54353883644001</v>
      </c>
    </row>
    <row r="2258" spans="1:2" x14ac:dyDescent="0.75">
      <c r="A2258" s="7">
        <v>43655</v>
      </c>
      <c r="B2258">
        <v>266.86639563721798</v>
      </c>
    </row>
    <row r="2259" spans="1:2" x14ac:dyDescent="0.75">
      <c r="A2259" s="8" t="s">
        <v>20</v>
      </c>
      <c r="B2259">
        <v>266.86639563721798</v>
      </c>
    </row>
    <row r="2260" spans="1:2" x14ac:dyDescent="0.75">
      <c r="A2260" s="7">
        <v>43656</v>
      </c>
      <c r="B2260">
        <v>266.29321097113302</v>
      </c>
    </row>
    <row r="2261" spans="1:2" x14ac:dyDescent="0.75">
      <c r="A2261" s="8" t="s">
        <v>20</v>
      </c>
      <c r="B2261">
        <v>266.29321097113302</v>
      </c>
    </row>
    <row r="2262" spans="1:2" x14ac:dyDescent="0.75">
      <c r="A2262" s="7">
        <v>43657</v>
      </c>
      <c r="B2262">
        <v>266.60259399170502</v>
      </c>
    </row>
    <row r="2263" spans="1:2" x14ac:dyDescent="0.75">
      <c r="A2263" s="8" t="s">
        <v>20</v>
      </c>
      <c r="B2263">
        <v>266.60259399170502</v>
      </c>
    </row>
    <row r="2264" spans="1:2" x14ac:dyDescent="0.75">
      <c r="A2264" s="7">
        <v>43658</v>
      </c>
      <c r="B2264">
        <v>267.844683796043</v>
      </c>
    </row>
    <row r="2265" spans="1:2" x14ac:dyDescent="0.75">
      <c r="A2265" s="8" t="s">
        <v>20</v>
      </c>
      <c r="B2265">
        <v>267.844683796043</v>
      </c>
    </row>
    <row r="2266" spans="1:2" x14ac:dyDescent="0.75">
      <c r="A2266" s="7">
        <v>43661</v>
      </c>
      <c r="B2266">
        <v>268.050788388456</v>
      </c>
    </row>
    <row r="2267" spans="1:2" x14ac:dyDescent="0.75">
      <c r="A2267" s="8" t="s">
        <v>20</v>
      </c>
      <c r="B2267">
        <v>268.050788388456</v>
      </c>
    </row>
    <row r="2268" spans="1:2" x14ac:dyDescent="0.75">
      <c r="A2268" s="7">
        <v>43662</v>
      </c>
      <c r="B2268">
        <v>268.27888369627902</v>
      </c>
    </row>
    <row r="2269" spans="1:2" x14ac:dyDescent="0.75">
      <c r="A2269" s="8" t="s">
        <v>20</v>
      </c>
      <c r="B2269">
        <v>268.27888369627902</v>
      </c>
    </row>
    <row r="2270" spans="1:2" x14ac:dyDescent="0.75">
      <c r="A2270" s="7">
        <v>43663</v>
      </c>
      <c r="B2270">
        <v>266.15477546288997</v>
      </c>
    </row>
    <row r="2271" spans="1:2" x14ac:dyDescent="0.75">
      <c r="A2271" s="8" t="s">
        <v>20</v>
      </c>
      <c r="B2271">
        <v>266.15477546288997</v>
      </c>
    </row>
    <row r="2272" spans="1:2" x14ac:dyDescent="0.75">
      <c r="A2272" s="7">
        <v>43664</v>
      </c>
      <c r="B2272">
        <v>265.74845165345698</v>
      </c>
    </row>
    <row r="2273" spans="1:2" x14ac:dyDescent="0.75">
      <c r="A2273" s="8" t="s">
        <v>20</v>
      </c>
      <c r="B2273">
        <v>265.74845165345698</v>
      </c>
    </row>
    <row r="2274" spans="1:2" x14ac:dyDescent="0.75">
      <c r="A2274" s="7">
        <v>43665</v>
      </c>
      <c r="B2274">
        <v>266.27289579161601</v>
      </c>
    </row>
    <row r="2275" spans="1:2" x14ac:dyDescent="0.75">
      <c r="A2275" s="8" t="s">
        <v>20</v>
      </c>
      <c r="B2275">
        <v>266.27289579161601</v>
      </c>
    </row>
    <row r="2276" spans="1:2" x14ac:dyDescent="0.75">
      <c r="A2276" s="7">
        <v>43668</v>
      </c>
      <c r="B2276">
        <v>266.26251865291601</v>
      </c>
    </row>
    <row r="2277" spans="1:2" x14ac:dyDescent="0.75">
      <c r="A2277" s="8" t="s">
        <v>20</v>
      </c>
      <c r="B2277">
        <v>266.26251865291601</v>
      </c>
    </row>
    <row r="2278" spans="1:2" x14ac:dyDescent="0.75">
      <c r="A2278" s="7">
        <v>43669</v>
      </c>
      <c r="B2278">
        <v>269.44720362193101</v>
      </c>
    </row>
    <row r="2279" spans="1:2" x14ac:dyDescent="0.75">
      <c r="A2279" s="8" t="s">
        <v>20</v>
      </c>
      <c r="B2279">
        <v>269.44720362193101</v>
      </c>
    </row>
    <row r="2280" spans="1:2" x14ac:dyDescent="0.75">
      <c r="A2280" s="7">
        <v>43670</v>
      </c>
      <c r="B2280">
        <v>270.85178816587103</v>
      </c>
    </row>
    <row r="2281" spans="1:2" x14ac:dyDescent="0.75">
      <c r="A2281" s="8" t="s">
        <v>20</v>
      </c>
      <c r="B2281">
        <v>270.85178816587103</v>
      </c>
    </row>
    <row r="2282" spans="1:2" x14ac:dyDescent="0.75">
      <c r="A2282" s="7">
        <v>43671</v>
      </c>
      <c r="B2282">
        <v>269.65162397048101</v>
      </c>
    </row>
    <row r="2283" spans="1:2" x14ac:dyDescent="0.75">
      <c r="A2283" s="8" t="s">
        <v>20</v>
      </c>
      <c r="B2283">
        <v>269.65162397048101</v>
      </c>
    </row>
    <row r="2284" spans="1:2" x14ac:dyDescent="0.75">
      <c r="A2284" s="7">
        <v>43672</v>
      </c>
      <c r="B2284">
        <v>269.96570182328099</v>
      </c>
    </row>
    <row r="2285" spans="1:2" x14ac:dyDescent="0.75">
      <c r="A2285" s="8" t="s">
        <v>20</v>
      </c>
      <c r="B2285">
        <v>269.96570182328099</v>
      </c>
    </row>
    <row r="2286" spans="1:2" x14ac:dyDescent="0.75">
      <c r="A2286" s="7">
        <v>43675</v>
      </c>
      <c r="B2286">
        <v>269.63564840691998</v>
      </c>
    </row>
    <row r="2287" spans="1:2" x14ac:dyDescent="0.75">
      <c r="A2287" s="8" t="s">
        <v>20</v>
      </c>
      <c r="B2287">
        <v>269.63564840691998</v>
      </c>
    </row>
    <row r="2288" spans="1:2" x14ac:dyDescent="0.75">
      <c r="A2288" s="7">
        <v>43676</v>
      </c>
      <c r="B2288">
        <v>268.26089100937003</v>
      </c>
    </row>
    <row r="2289" spans="1:2" x14ac:dyDescent="0.75">
      <c r="A2289" s="8" t="s">
        <v>20</v>
      </c>
      <c r="B2289">
        <v>268.26089100937003</v>
      </c>
    </row>
    <row r="2290" spans="1:2" x14ac:dyDescent="0.75">
      <c r="A2290" s="7">
        <v>43677</v>
      </c>
      <c r="B2290">
        <v>267.260701462246</v>
      </c>
    </row>
    <row r="2291" spans="1:2" x14ac:dyDescent="0.75">
      <c r="A2291" s="8" t="s">
        <v>20</v>
      </c>
      <c r="B2291">
        <v>267.260701462246</v>
      </c>
    </row>
    <row r="2292" spans="1:2" x14ac:dyDescent="0.75">
      <c r="A2292" s="7">
        <v>43678</v>
      </c>
      <c r="B2292">
        <v>268.00652474923601</v>
      </c>
    </row>
    <row r="2293" spans="1:2" x14ac:dyDescent="0.75">
      <c r="A2293" s="8" t="s">
        <v>20</v>
      </c>
      <c r="B2293">
        <v>268.00652474923601</v>
      </c>
    </row>
    <row r="2294" spans="1:2" x14ac:dyDescent="0.75">
      <c r="A2294" s="7">
        <v>43679</v>
      </c>
      <c r="B2294">
        <v>263.23685836588697</v>
      </c>
    </row>
    <row r="2295" spans="1:2" x14ac:dyDescent="0.75">
      <c r="A2295" s="8" t="s">
        <v>20</v>
      </c>
      <c r="B2295">
        <v>263.23685836588697</v>
      </c>
    </row>
    <row r="2296" spans="1:2" x14ac:dyDescent="0.75">
      <c r="A2296" s="7">
        <v>43682</v>
      </c>
      <c r="B2296">
        <v>256.28860083280102</v>
      </c>
    </row>
    <row r="2297" spans="1:2" x14ac:dyDescent="0.75">
      <c r="A2297" s="8" t="s">
        <v>20</v>
      </c>
      <c r="B2297">
        <v>256.28860083280102</v>
      </c>
    </row>
    <row r="2298" spans="1:2" x14ac:dyDescent="0.75">
      <c r="A2298" s="7">
        <v>43683</v>
      </c>
      <c r="B2298">
        <v>256.20586480265598</v>
      </c>
    </row>
    <row r="2299" spans="1:2" x14ac:dyDescent="0.75">
      <c r="A2299" s="8" t="s">
        <v>20</v>
      </c>
      <c r="B2299">
        <v>256.20586480265598</v>
      </c>
    </row>
    <row r="2300" spans="1:2" x14ac:dyDescent="0.75">
      <c r="A2300" s="7">
        <v>43684</v>
      </c>
      <c r="B2300">
        <v>256.60471301256501</v>
      </c>
    </row>
    <row r="2301" spans="1:2" x14ac:dyDescent="0.75">
      <c r="A2301" s="8" t="s">
        <v>20</v>
      </c>
      <c r="B2301">
        <v>256.60471301256501</v>
      </c>
    </row>
    <row r="2302" spans="1:2" x14ac:dyDescent="0.75">
      <c r="A2302" s="7">
        <v>43685</v>
      </c>
      <c r="B2302">
        <v>260.15262670804702</v>
      </c>
    </row>
    <row r="2303" spans="1:2" x14ac:dyDescent="0.75">
      <c r="A2303" s="8" t="s">
        <v>20</v>
      </c>
      <c r="B2303">
        <v>260.15262670804702</v>
      </c>
    </row>
    <row r="2304" spans="1:2" x14ac:dyDescent="0.75">
      <c r="A2304" s="7">
        <v>43686</v>
      </c>
      <c r="B2304">
        <v>259.06498479363597</v>
      </c>
    </row>
    <row r="2305" spans="1:2" x14ac:dyDescent="0.75">
      <c r="A2305" s="8" t="s">
        <v>20</v>
      </c>
      <c r="B2305">
        <v>259.06498479363597</v>
      </c>
    </row>
    <row r="2306" spans="1:2" x14ac:dyDescent="0.75">
      <c r="A2306" s="7">
        <v>43689</v>
      </c>
      <c r="B2306">
        <v>257.56087995704303</v>
      </c>
    </row>
    <row r="2307" spans="1:2" x14ac:dyDescent="0.75">
      <c r="A2307" s="8" t="s">
        <v>20</v>
      </c>
      <c r="B2307">
        <v>257.56087995704303</v>
      </c>
    </row>
    <row r="2308" spans="1:2" x14ac:dyDescent="0.75">
      <c r="A2308" s="7">
        <v>43690</v>
      </c>
      <c r="B2308">
        <v>259.19862944094399</v>
      </c>
    </row>
    <row r="2309" spans="1:2" x14ac:dyDescent="0.75">
      <c r="A2309" s="8" t="s">
        <v>20</v>
      </c>
      <c r="B2309">
        <v>259.19862944094399</v>
      </c>
    </row>
    <row r="2310" spans="1:2" x14ac:dyDescent="0.75">
      <c r="A2310" s="7">
        <v>43691</v>
      </c>
      <c r="B2310">
        <v>255.873156692988</v>
      </c>
    </row>
    <row r="2311" spans="1:2" x14ac:dyDescent="0.75">
      <c r="A2311" s="8" t="s">
        <v>20</v>
      </c>
      <c r="B2311">
        <v>255.873156692988</v>
      </c>
    </row>
    <row r="2312" spans="1:2" x14ac:dyDescent="0.75">
      <c r="A2312" s="7">
        <v>43693</v>
      </c>
      <c r="B2312">
        <v>257.44270699798898</v>
      </c>
    </row>
    <row r="2313" spans="1:2" x14ac:dyDescent="0.75">
      <c r="A2313" s="8" t="s">
        <v>20</v>
      </c>
      <c r="B2313">
        <v>257.44270699798898</v>
      </c>
    </row>
    <row r="2314" spans="1:2" x14ac:dyDescent="0.75">
      <c r="A2314" s="7">
        <v>43696</v>
      </c>
      <c r="B2314">
        <v>260.19380205999801</v>
      </c>
    </row>
    <row r="2315" spans="1:2" x14ac:dyDescent="0.75">
      <c r="A2315" s="8" t="s">
        <v>20</v>
      </c>
      <c r="B2315">
        <v>260.19380205999801</v>
      </c>
    </row>
    <row r="2316" spans="1:2" x14ac:dyDescent="0.75">
      <c r="A2316" s="7">
        <v>43697</v>
      </c>
      <c r="B2316">
        <v>259.18120064696501</v>
      </c>
    </row>
    <row r="2317" spans="1:2" x14ac:dyDescent="0.75">
      <c r="A2317" s="8" t="s">
        <v>20</v>
      </c>
      <c r="B2317">
        <v>259.18120064696501</v>
      </c>
    </row>
    <row r="2318" spans="1:2" x14ac:dyDescent="0.75">
      <c r="A2318" s="7">
        <v>43698</v>
      </c>
      <c r="B2318">
        <v>260.91050697759198</v>
      </c>
    </row>
    <row r="2319" spans="1:2" x14ac:dyDescent="0.75">
      <c r="A2319" s="8" t="s">
        <v>20</v>
      </c>
      <c r="B2319">
        <v>260.91050697759198</v>
      </c>
    </row>
    <row r="2320" spans="1:2" x14ac:dyDescent="0.75">
      <c r="A2320" s="7">
        <v>43699</v>
      </c>
      <c r="B2320">
        <v>261.04313472925497</v>
      </c>
    </row>
    <row r="2321" spans="1:2" x14ac:dyDescent="0.75">
      <c r="A2321" s="8" t="s">
        <v>20</v>
      </c>
      <c r="B2321">
        <v>261.04313472925497</v>
      </c>
    </row>
    <row r="2322" spans="1:2" x14ac:dyDescent="0.75">
      <c r="A2322" s="7">
        <v>43700</v>
      </c>
      <c r="B2322">
        <v>257.90683393577802</v>
      </c>
    </row>
    <row r="2323" spans="1:2" x14ac:dyDescent="0.75">
      <c r="A2323" s="8" t="s">
        <v>20</v>
      </c>
      <c r="B2323">
        <v>257.90683393577802</v>
      </c>
    </row>
    <row r="2324" spans="1:2" x14ac:dyDescent="0.75">
      <c r="A2324" s="7">
        <v>43703</v>
      </c>
      <c r="B2324">
        <v>257.84999434797101</v>
      </c>
    </row>
    <row r="2325" spans="1:2" x14ac:dyDescent="0.75">
      <c r="A2325" s="8" t="s">
        <v>20</v>
      </c>
      <c r="B2325">
        <v>257.84999434797101</v>
      </c>
    </row>
    <row r="2326" spans="1:2" x14ac:dyDescent="0.75">
      <c r="A2326" s="7">
        <v>43704</v>
      </c>
      <c r="B2326">
        <v>258.61572615533998</v>
      </c>
    </row>
    <row r="2327" spans="1:2" x14ac:dyDescent="0.75">
      <c r="A2327" s="8" t="s">
        <v>20</v>
      </c>
      <c r="B2327">
        <v>258.61572615533998</v>
      </c>
    </row>
    <row r="2328" spans="1:2" x14ac:dyDescent="0.75">
      <c r="A2328" s="7">
        <v>43705</v>
      </c>
      <c r="B2328">
        <v>259.05205563980002</v>
      </c>
    </row>
    <row r="2329" spans="1:2" x14ac:dyDescent="0.75">
      <c r="A2329" s="8" t="s">
        <v>20</v>
      </c>
      <c r="B2329">
        <v>259.05205563980002</v>
      </c>
    </row>
    <row r="2330" spans="1:2" x14ac:dyDescent="0.75">
      <c r="A2330" s="7">
        <v>43706</v>
      </c>
      <c r="B2330">
        <v>261.48358493451298</v>
      </c>
    </row>
    <row r="2331" spans="1:2" x14ac:dyDescent="0.75">
      <c r="A2331" s="8" t="s">
        <v>20</v>
      </c>
      <c r="B2331">
        <v>261.48358493451298</v>
      </c>
    </row>
    <row r="2332" spans="1:2" x14ac:dyDescent="0.75">
      <c r="A2332" s="7">
        <v>43707</v>
      </c>
      <c r="B2332">
        <v>263.35079227437501</v>
      </c>
    </row>
    <row r="2333" spans="1:2" x14ac:dyDescent="0.75">
      <c r="A2333" s="8" t="s">
        <v>20</v>
      </c>
      <c r="B2333">
        <v>263.35079227437501</v>
      </c>
    </row>
    <row r="2334" spans="1:2" x14ac:dyDescent="0.75">
      <c r="A2334" s="7">
        <v>43710</v>
      </c>
      <c r="B2334">
        <v>264.145184402805</v>
      </c>
    </row>
    <row r="2335" spans="1:2" x14ac:dyDescent="0.75">
      <c r="A2335" s="8" t="s">
        <v>20</v>
      </c>
      <c r="B2335">
        <v>264.145184402805</v>
      </c>
    </row>
    <row r="2336" spans="1:2" x14ac:dyDescent="0.75">
      <c r="A2336" s="7">
        <v>43711</v>
      </c>
      <c r="B2336">
        <v>263.53328102894801</v>
      </c>
    </row>
    <row r="2337" spans="1:2" x14ac:dyDescent="0.75">
      <c r="A2337" s="8" t="s">
        <v>20</v>
      </c>
      <c r="B2337">
        <v>263.53328102894801</v>
      </c>
    </row>
    <row r="2338" spans="1:2" x14ac:dyDescent="0.75">
      <c r="A2338" s="7">
        <v>43712</v>
      </c>
      <c r="B2338">
        <v>264.547329902434</v>
      </c>
    </row>
    <row r="2339" spans="1:2" x14ac:dyDescent="0.75">
      <c r="A2339" s="8" t="s">
        <v>20</v>
      </c>
      <c r="B2339">
        <v>264.547329902434</v>
      </c>
    </row>
    <row r="2340" spans="1:2" x14ac:dyDescent="0.75">
      <c r="A2340" s="7">
        <v>43713</v>
      </c>
      <c r="B2340">
        <v>267.43756321323798</v>
      </c>
    </row>
    <row r="2341" spans="1:2" x14ac:dyDescent="0.75">
      <c r="A2341" s="8" t="s">
        <v>20</v>
      </c>
      <c r="B2341">
        <v>267.43756321323798</v>
      </c>
    </row>
    <row r="2342" spans="1:2" x14ac:dyDescent="0.75">
      <c r="A2342" s="7">
        <v>43714</v>
      </c>
      <c r="B2342">
        <v>268.40612672013901</v>
      </c>
    </row>
    <row r="2343" spans="1:2" x14ac:dyDescent="0.75">
      <c r="A2343" s="8" t="s">
        <v>20</v>
      </c>
      <c r="B2343">
        <v>268.40612672013901</v>
      </c>
    </row>
    <row r="2344" spans="1:2" x14ac:dyDescent="0.75">
      <c r="A2344" s="7">
        <v>43717</v>
      </c>
      <c r="B2344">
        <v>269.23643071811</v>
      </c>
    </row>
    <row r="2345" spans="1:2" x14ac:dyDescent="0.75">
      <c r="A2345" s="8" t="s">
        <v>20</v>
      </c>
      <c r="B2345">
        <v>269.23643071811</v>
      </c>
    </row>
    <row r="2346" spans="1:2" x14ac:dyDescent="0.75">
      <c r="A2346" s="7">
        <v>43718</v>
      </c>
      <c r="B2346">
        <v>271.18438109327798</v>
      </c>
    </row>
    <row r="2347" spans="1:2" x14ac:dyDescent="0.75">
      <c r="A2347" s="8" t="s">
        <v>20</v>
      </c>
      <c r="B2347">
        <v>271.18438109327798</v>
      </c>
    </row>
    <row r="2348" spans="1:2" x14ac:dyDescent="0.75">
      <c r="A2348" s="7">
        <v>43719</v>
      </c>
      <c r="B2348">
        <v>274.55718037218202</v>
      </c>
    </row>
    <row r="2349" spans="1:2" x14ac:dyDescent="0.75">
      <c r="A2349" s="8" t="s">
        <v>20</v>
      </c>
      <c r="B2349">
        <v>274.55718037218202</v>
      </c>
    </row>
    <row r="2350" spans="1:2" x14ac:dyDescent="0.75">
      <c r="A2350" s="7">
        <v>43720</v>
      </c>
      <c r="B2350">
        <v>274.52328310955897</v>
      </c>
    </row>
    <row r="2351" spans="1:2" x14ac:dyDescent="0.75">
      <c r="A2351" s="8" t="s">
        <v>20</v>
      </c>
      <c r="B2351">
        <v>274.52328310955897</v>
      </c>
    </row>
    <row r="2352" spans="1:2" x14ac:dyDescent="0.75">
      <c r="A2352" s="7">
        <v>43721</v>
      </c>
      <c r="B2352">
        <v>275.25559245892202</v>
      </c>
    </row>
    <row r="2353" spans="1:2" x14ac:dyDescent="0.75">
      <c r="A2353" s="8" t="s">
        <v>20</v>
      </c>
      <c r="B2353">
        <v>275.25559245892202</v>
      </c>
    </row>
    <row r="2354" spans="1:2" x14ac:dyDescent="0.75">
      <c r="A2354" s="7">
        <v>43724</v>
      </c>
      <c r="B2354">
        <v>274.99461664463502</v>
      </c>
    </row>
    <row r="2355" spans="1:2" x14ac:dyDescent="0.75">
      <c r="A2355" s="8" t="s">
        <v>20</v>
      </c>
      <c r="B2355">
        <v>274.99461664463502</v>
      </c>
    </row>
    <row r="2356" spans="1:2" x14ac:dyDescent="0.75">
      <c r="A2356" s="7">
        <v>43725</v>
      </c>
      <c r="B2356">
        <v>273.61392815310199</v>
      </c>
    </row>
    <row r="2357" spans="1:2" x14ac:dyDescent="0.75">
      <c r="A2357" s="8" t="s">
        <v>20</v>
      </c>
      <c r="B2357">
        <v>273.61392815310199</v>
      </c>
    </row>
    <row r="2358" spans="1:2" x14ac:dyDescent="0.75">
      <c r="A2358" s="7">
        <v>43726</v>
      </c>
      <c r="B2358">
        <v>273.09840759632903</v>
      </c>
    </row>
    <row r="2359" spans="1:2" x14ac:dyDescent="0.75">
      <c r="A2359" s="8" t="s">
        <v>20</v>
      </c>
      <c r="B2359">
        <v>273.09840759632903</v>
      </c>
    </row>
    <row r="2360" spans="1:2" x14ac:dyDescent="0.75">
      <c r="A2360" s="7">
        <v>43727</v>
      </c>
      <c r="B2360">
        <v>274.291673223342</v>
      </c>
    </row>
    <row r="2361" spans="1:2" x14ac:dyDescent="0.75">
      <c r="A2361" s="8" t="s">
        <v>20</v>
      </c>
      <c r="B2361">
        <v>274.291673223342</v>
      </c>
    </row>
    <row r="2362" spans="1:2" x14ac:dyDescent="0.75">
      <c r="A2362" s="7">
        <v>43728</v>
      </c>
      <c r="B2362">
        <v>274.55457104420901</v>
      </c>
    </row>
    <row r="2363" spans="1:2" x14ac:dyDescent="0.75">
      <c r="A2363" s="8" t="s">
        <v>20</v>
      </c>
      <c r="B2363">
        <v>274.55457104420901</v>
      </c>
    </row>
    <row r="2364" spans="1:2" x14ac:dyDescent="0.75">
      <c r="A2364" s="7">
        <v>43731</v>
      </c>
      <c r="B2364">
        <v>273.43274557668599</v>
      </c>
    </row>
    <row r="2365" spans="1:2" x14ac:dyDescent="0.75">
      <c r="A2365" s="8" t="s">
        <v>20</v>
      </c>
      <c r="B2365">
        <v>273.43274557668599</v>
      </c>
    </row>
    <row r="2366" spans="1:2" x14ac:dyDescent="0.75">
      <c r="A2366" s="7">
        <v>43732</v>
      </c>
      <c r="B2366">
        <v>272.98092965062</v>
      </c>
    </row>
    <row r="2367" spans="1:2" x14ac:dyDescent="0.75">
      <c r="A2367" s="8" t="s">
        <v>20</v>
      </c>
      <c r="B2367">
        <v>272.98092965062</v>
      </c>
    </row>
    <row r="2368" spans="1:2" x14ac:dyDescent="0.75">
      <c r="A2368" s="7">
        <v>43733</v>
      </c>
      <c r="B2368">
        <v>273.12729415179899</v>
      </c>
    </row>
    <row r="2369" spans="1:2" x14ac:dyDescent="0.75">
      <c r="A2369" s="8" t="s">
        <v>20</v>
      </c>
      <c r="B2369">
        <v>273.12729415179899</v>
      </c>
    </row>
    <row r="2370" spans="1:2" x14ac:dyDescent="0.75">
      <c r="A2370" s="7">
        <v>43734</v>
      </c>
      <c r="B2370">
        <v>274.06276158514498</v>
      </c>
    </row>
    <row r="2371" spans="1:2" x14ac:dyDescent="0.75">
      <c r="A2371" s="8" t="s">
        <v>20</v>
      </c>
      <c r="B2371">
        <v>274.06276158514498</v>
      </c>
    </row>
    <row r="2372" spans="1:2" x14ac:dyDescent="0.75">
      <c r="A2372" s="7">
        <v>43735</v>
      </c>
      <c r="B2372">
        <v>273.95957461568298</v>
      </c>
    </row>
    <row r="2373" spans="1:2" x14ac:dyDescent="0.75">
      <c r="A2373" s="8" t="s">
        <v>20</v>
      </c>
      <c r="B2373">
        <v>273.95957461568298</v>
      </c>
    </row>
    <row r="2374" spans="1:2" x14ac:dyDescent="0.75">
      <c r="A2374" s="7">
        <v>43738</v>
      </c>
      <c r="B2374">
        <v>275.433975255549</v>
      </c>
    </row>
    <row r="2375" spans="1:2" x14ac:dyDescent="0.75">
      <c r="A2375" s="8" t="s">
        <v>20</v>
      </c>
      <c r="B2375">
        <v>275.433975255549</v>
      </c>
    </row>
    <row r="2376" spans="1:2" x14ac:dyDescent="0.75">
      <c r="A2376" s="7">
        <v>43739</v>
      </c>
      <c r="B2376">
        <v>272.81113829261801</v>
      </c>
    </row>
    <row r="2377" spans="1:2" x14ac:dyDescent="0.75">
      <c r="A2377" s="8" t="s">
        <v>21</v>
      </c>
      <c r="B2377">
        <v>272.81113829261801</v>
      </c>
    </row>
    <row r="2378" spans="1:2" x14ac:dyDescent="0.75">
      <c r="A2378" s="7">
        <v>43740</v>
      </c>
      <c r="B2378">
        <v>266.90742413945202</v>
      </c>
    </row>
    <row r="2379" spans="1:2" x14ac:dyDescent="0.75">
      <c r="A2379" s="8" t="s">
        <v>21</v>
      </c>
      <c r="B2379">
        <v>266.90742413945202</v>
      </c>
    </row>
    <row r="2380" spans="1:2" x14ac:dyDescent="0.75">
      <c r="A2380" s="7">
        <v>43741</v>
      </c>
      <c r="B2380">
        <v>266.23894845053297</v>
      </c>
    </row>
    <row r="2381" spans="1:2" x14ac:dyDescent="0.75">
      <c r="A2381" s="8" t="s">
        <v>21</v>
      </c>
      <c r="B2381">
        <v>266.23894845053297</v>
      </c>
    </row>
    <row r="2382" spans="1:2" x14ac:dyDescent="0.75">
      <c r="A2382" s="7">
        <v>43742</v>
      </c>
      <c r="B2382">
        <v>268.35150551234102</v>
      </c>
    </row>
    <row r="2383" spans="1:2" x14ac:dyDescent="0.75">
      <c r="A2383" s="8" t="s">
        <v>21</v>
      </c>
      <c r="B2383">
        <v>268.35150551234102</v>
      </c>
    </row>
    <row r="2384" spans="1:2" x14ac:dyDescent="0.75">
      <c r="A2384" s="7">
        <v>43745</v>
      </c>
      <c r="B2384">
        <v>268.46875884183999</v>
      </c>
    </row>
    <row r="2385" spans="1:2" x14ac:dyDescent="0.75">
      <c r="A2385" s="8" t="s">
        <v>21</v>
      </c>
      <c r="B2385">
        <v>268.46875884183999</v>
      </c>
    </row>
    <row r="2386" spans="1:2" x14ac:dyDescent="0.75">
      <c r="A2386" s="7">
        <v>43746</v>
      </c>
      <c r="B2386">
        <v>266.01546195163399</v>
      </c>
    </row>
    <row r="2387" spans="1:2" x14ac:dyDescent="0.75">
      <c r="A2387" s="8" t="s">
        <v>21</v>
      </c>
      <c r="B2387">
        <v>266.01546195163399</v>
      </c>
    </row>
    <row r="2388" spans="1:2" x14ac:dyDescent="0.75">
      <c r="A2388" s="7">
        <v>43747</v>
      </c>
      <c r="B2388">
        <v>266.92943058482098</v>
      </c>
    </row>
    <row r="2389" spans="1:2" x14ac:dyDescent="0.75">
      <c r="A2389" s="8" t="s">
        <v>21</v>
      </c>
      <c r="B2389">
        <v>266.92943058482098</v>
      </c>
    </row>
    <row r="2390" spans="1:2" x14ac:dyDescent="0.75">
      <c r="A2390" s="7">
        <v>43748</v>
      </c>
      <c r="B2390">
        <v>268.066385932733</v>
      </c>
    </row>
    <row r="2391" spans="1:2" x14ac:dyDescent="0.75">
      <c r="A2391" s="8" t="s">
        <v>21</v>
      </c>
      <c r="B2391">
        <v>268.066385932733</v>
      </c>
    </row>
    <row r="2392" spans="1:2" x14ac:dyDescent="0.75">
      <c r="A2392" s="7">
        <v>43749</v>
      </c>
      <c r="B2392">
        <v>271.29035437631001</v>
      </c>
    </row>
    <row r="2393" spans="1:2" x14ac:dyDescent="0.75">
      <c r="A2393" s="8" t="s">
        <v>21</v>
      </c>
      <c r="B2393">
        <v>271.29035437631001</v>
      </c>
    </row>
    <row r="2394" spans="1:2" x14ac:dyDescent="0.75">
      <c r="A2394" s="7">
        <v>43752</v>
      </c>
      <c r="B2394">
        <v>270.47483110956102</v>
      </c>
    </row>
    <row r="2395" spans="1:2" x14ac:dyDescent="0.75">
      <c r="A2395" s="8" t="s">
        <v>21</v>
      </c>
      <c r="B2395">
        <v>270.47483110956102</v>
      </c>
    </row>
    <row r="2396" spans="1:2" x14ac:dyDescent="0.75">
      <c r="A2396" s="7">
        <v>43753</v>
      </c>
      <c r="B2396">
        <v>273.19080425598298</v>
      </c>
    </row>
    <row r="2397" spans="1:2" x14ac:dyDescent="0.75">
      <c r="A2397" s="8" t="s">
        <v>21</v>
      </c>
      <c r="B2397">
        <v>273.19080425598298</v>
      </c>
    </row>
    <row r="2398" spans="1:2" x14ac:dyDescent="0.75">
      <c r="A2398" s="7">
        <v>43754</v>
      </c>
      <c r="B2398">
        <v>273.21409677542601</v>
      </c>
    </row>
    <row r="2399" spans="1:2" x14ac:dyDescent="0.75">
      <c r="A2399" s="8" t="s">
        <v>21</v>
      </c>
      <c r="B2399">
        <v>273.21409677542601</v>
      </c>
    </row>
    <row r="2400" spans="1:2" x14ac:dyDescent="0.75">
      <c r="A2400" s="7">
        <v>43755</v>
      </c>
      <c r="B2400">
        <v>273.236339243006</v>
      </c>
    </row>
    <row r="2401" spans="1:2" x14ac:dyDescent="0.75">
      <c r="A2401" s="8" t="s">
        <v>21</v>
      </c>
      <c r="B2401">
        <v>273.236339243006</v>
      </c>
    </row>
    <row r="2402" spans="1:2" x14ac:dyDescent="0.75">
      <c r="A2402" s="7">
        <v>43756</v>
      </c>
      <c r="B2402">
        <v>272.43536811549399</v>
      </c>
    </row>
    <row r="2403" spans="1:2" x14ac:dyDescent="0.75">
      <c r="A2403" s="8" t="s">
        <v>21</v>
      </c>
      <c r="B2403">
        <v>272.43536811549399</v>
      </c>
    </row>
    <row r="2404" spans="1:2" x14ac:dyDescent="0.75">
      <c r="A2404" s="7">
        <v>43759</v>
      </c>
      <c r="B2404">
        <v>273.778478400133</v>
      </c>
    </row>
    <row r="2405" spans="1:2" x14ac:dyDescent="0.75">
      <c r="A2405" s="8" t="s">
        <v>21</v>
      </c>
      <c r="B2405">
        <v>273.778478400133</v>
      </c>
    </row>
    <row r="2406" spans="1:2" x14ac:dyDescent="0.75">
      <c r="A2406" s="7">
        <v>43760</v>
      </c>
      <c r="B2406">
        <v>274.43714873315997</v>
      </c>
    </row>
    <row r="2407" spans="1:2" x14ac:dyDescent="0.75">
      <c r="A2407" s="8" t="s">
        <v>21</v>
      </c>
      <c r="B2407">
        <v>274.43714873315997</v>
      </c>
    </row>
    <row r="2408" spans="1:2" x14ac:dyDescent="0.75">
      <c r="A2408" s="7">
        <v>43761</v>
      </c>
      <c r="B2408">
        <v>275.49216300721997</v>
      </c>
    </row>
    <row r="2409" spans="1:2" x14ac:dyDescent="0.75">
      <c r="A2409" s="8" t="s">
        <v>21</v>
      </c>
      <c r="B2409">
        <v>275.49216300721997</v>
      </c>
    </row>
    <row r="2410" spans="1:2" x14ac:dyDescent="0.75">
      <c r="A2410" s="7">
        <v>43762</v>
      </c>
      <c r="B2410">
        <v>276.09569113478398</v>
      </c>
    </row>
    <row r="2411" spans="1:2" x14ac:dyDescent="0.75">
      <c r="A2411" s="8" t="s">
        <v>21</v>
      </c>
      <c r="B2411">
        <v>276.09569113478398</v>
      </c>
    </row>
    <row r="2412" spans="1:2" x14ac:dyDescent="0.75">
      <c r="A2412" s="7">
        <v>43763</v>
      </c>
      <c r="B2412">
        <v>277.57652910009602</v>
      </c>
    </row>
    <row r="2413" spans="1:2" x14ac:dyDescent="0.75">
      <c r="A2413" s="8" t="s">
        <v>21</v>
      </c>
      <c r="B2413">
        <v>277.57652910009602</v>
      </c>
    </row>
    <row r="2414" spans="1:2" x14ac:dyDescent="0.75">
      <c r="A2414" s="7">
        <v>43766</v>
      </c>
      <c r="B2414">
        <v>278.93369718850198</v>
      </c>
    </row>
    <row r="2415" spans="1:2" x14ac:dyDescent="0.75">
      <c r="A2415" s="8" t="s">
        <v>21</v>
      </c>
      <c r="B2415">
        <v>278.93369718850198</v>
      </c>
    </row>
    <row r="2416" spans="1:2" x14ac:dyDescent="0.75">
      <c r="A2416" s="7">
        <v>43767</v>
      </c>
      <c r="B2416">
        <v>279.50874418583197</v>
      </c>
    </row>
    <row r="2417" spans="1:2" x14ac:dyDescent="0.75">
      <c r="A2417" s="8" t="s">
        <v>21</v>
      </c>
      <c r="B2417">
        <v>279.50874418583197</v>
      </c>
    </row>
    <row r="2418" spans="1:2" x14ac:dyDescent="0.75">
      <c r="A2418" s="7">
        <v>43768</v>
      </c>
      <c r="B2418">
        <v>278.94462739056098</v>
      </c>
    </row>
    <row r="2419" spans="1:2" x14ac:dyDescent="0.75">
      <c r="A2419" s="8" t="s">
        <v>21</v>
      </c>
      <c r="B2419">
        <v>278.94462739056098</v>
      </c>
    </row>
    <row r="2420" spans="1:2" x14ac:dyDescent="0.75">
      <c r="A2420" s="7">
        <v>43769</v>
      </c>
      <c r="B2420">
        <v>277.63241998075301</v>
      </c>
    </row>
    <row r="2421" spans="1:2" x14ac:dyDescent="0.75">
      <c r="A2421" s="8" t="s">
        <v>21</v>
      </c>
      <c r="B2421">
        <v>277.63241998075301</v>
      </c>
    </row>
    <row r="2422" spans="1:2" x14ac:dyDescent="0.75">
      <c r="A2422" s="7">
        <v>43773</v>
      </c>
      <c r="B2422">
        <v>281.83954395377401</v>
      </c>
    </row>
    <row r="2423" spans="1:2" x14ac:dyDescent="0.75">
      <c r="A2423" s="8" t="s">
        <v>21</v>
      </c>
      <c r="B2423">
        <v>281.83954395377401</v>
      </c>
    </row>
    <row r="2424" spans="1:2" x14ac:dyDescent="0.75">
      <c r="A2424" s="7">
        <v>43774</v>
      </c>
      <c r="B2424">
        <v>283.84642754196</v>
      </c>
    </row>
    <row r="2425" spans="1:2" x14ac:dyDescent="0.75">
      <c r="A2425" s="8" t="s">
        <v>21</v>
      </c>
      <c r="B2425">
        <v>283.84642754196</v>
      </c>
    </row>
    <row r="2426" spans="1:2" x14ac:dyDescent="0.75">
      <c r="A2426" s="7">
        <v>43775</v>
      </c>
      <c r="B2426">
        <v>284.20374020139099</v>
      </c>
    </row>
    <row r="2427" spans="1:2" x14ac:dyDescent="0.75">
      <c r="A2427" s="8" t="s">
        <v>21</v>
      </c>
      <c r="B2427">
        <v>284.20374020139099</v>
      </c>
    </row>
    <row r="2428" spans="1:2" x14ac:dyDescent="0.75">
      <c r="A2428" s="7">
        <v>43776</v>
      </c>
      <c r="B2428">
        <v>285.463920738262</v>
      </c>
    </row>
    <row r="2429" spans="1:2" x14ac:dyDescent="0.75">
      <c r="A2429" s="8" t="s">
        <v>21</v>
      </c>
      <c r="B2429">
        <v>285.463920738262</v>
      </c>
    </row>
    <row r="2430" spans="1:2" x14ac:dyDescent="0.75">
      <c r="A2430" s="7">
        <v>43777</v>
      </c>
      <c r="B2430">
        <v>286.59299045767398</v>
      </c>
    </row>
    <row r="2431" spans="1:2" x14ac:dyDescent="0.75">
      <c r="A2431" s="8" t="s">
        <v>21</v>
      </c>
      <c r="B2431">
        <v>286.59299045767398</v>
      </c>
    </row>
    <row r="2432" spans="1:2" x14ac:dyDescent="0.75">
      <c r="A2432" s="7">
        <v>43780</v>
      </c>
      <c r="B2432">
        <v>285.763446109467</v>
      </c>
    </row>
    <row r="2433" spans="1:2" x14ac:dyDescent="0.75">
      <c r="A2433" s="8" t="s">
        <v>21</v>
      </c>
      <c r="B2433">
        <v>285.763446109467</v>
      </c>
    </row>
    <row r="2434" spans="1:2" x14ac:dyDescent="0.75">
      <c r="A2434" s="7">
        <v>43781</v>
      </c>
      <c r="B2434">
        <v>286.971121078458</v>
      </c>
    </row>
    <row r="2435" spans="1:2" x14ac:dyDescent="0.75">
      <c r="A2435" s="8" t="s">
        <v>21</v>
      </c>
      <c r="B2435">
        <v>286.971121078458</v>
      </c>
    </row>
    <row r="2436" spans="1:2" x14ac:dyDescent="0.75">
      <c r="A2436" s="7">
        <v>43782</v>
      </c>
      <c r="B2436">
        <v>286.162951427971</v>
      </c>
    </row>
    <row r="2437" spans="1:2" x14ac:dyDescent="0.75">
      <c r="A2437" s="8" t="s">
        <v>21</v>
      </c>
      <c r="B2437">
        <v>286.162951427971</v>
      </c>
    </row>
    <row r="2438" spans="1:2" x14ac:dyDescent="0.75">
      <c r="A2438" s="7">
        <v>43783</v>
      </c>
      <c r="B2438">
        <v>285.12855154781897</v>
      </c>
    </row>
    <row r="2439" spans="1:2" x14ac:dyDescent="0.75">
      <c r="A2439" s="8" t="s">
        <v>21</v>
      </c>
      <c r="B2439">
        <v>285.12855154781897</v>
      </c>
    </row>
    <row r="2440" spans="1:2" x14ac:dyDescent="0.75">
      <c r="A2440" s="7">
        <v>43784</v>
      </c>
      <c r="B2440">
        <v>286.55374727012298</v>
      </c>
    </row>
    <row r="2441" spans="1:2" x14ac:dyDescent="0.75">
      <c r="A2441" s="8" t="s">
        <v>21</v>
      </c>
      <c r="B2441">
        <v>286.55374727012298</v>
      </c>
    </row>
    <row r="2442" spans="1:2" x14ac:dyDescent="0.75">
      <c r="A2442" s="7">
        <v>43787</v>
      </c>
      <c r="B2442">
        <v>286.14579068136402</v>
      </c>
    </row>
    <row r="2443" spans="1:2" x14ac:dyDescent="0.75">
      <c r="A2443" s="8" t="s">
        <v>21</v>
      </c>
      <c r="B2443">
        <v>286.14579068136402</v>
      </c>
    </row>
    <row r="2444" spans="1:2" x14ac:dyDescent="0.75">
      <c r="A2444" s="7">
        <v>43788</v>
      </c>
      <c r="B2444">
        <v>285.46426621730399</v>
      </c>
    </row>
    <row r="2445" spans="1:2" x14ac:dyDescent="0.75">
      <c r="A2445" s="8" t="s">
        <v>21</v>
      </c>
      <c r="B2445">
        <v>285.46426621730399</v>
      </c>
    </row>
    <row r="2446" spans="1:2" x14ac:dyDescent="0.75">
      <c r="A2446" s="7">
        <v>43789</v>
      </c>
      <c r="B2446">
        <v>284.49162848759198</v>
      </c>
    </row>
    <row r="2447" spans="1:2" x14ac:dyDescent="0.75">
      <c r="A2447" s="8" t="s">
        <v>21</v>
      </c>
      <c r="B2447">
        <v>284.49162848759198</v>
      </c>
    </row>
    <row r="2448" spans="1:2" x14ac:dyDescent="0.75">
      <c r="A2448" s="7">
        <v>43790</v>
      </c>
      <c r="B2448">
        <v>283.384072214029</v>
      </c>
    </row>
    <row r="2449" spans="1:2" x14ac:dyDescent="0.75">
      <c r="A2449" s="8" t="s">
        <v>21</v>
      </c>
      <c r="B2449">
        <v>283.384072214029</v>
      </c>
    </row>
    <row r="2450" spans="1:2" x14ac:dyDescent="0.75">
      <c r="A2450" s="7">
        <v>43791</v>
      </c>
      <c r="B2450">
        <v>284.654136594715</v>
      </c>
    </row>
    <row r="2451" spans="1:2" x14ac:dyDescent="0.75">
      <c r="A2451" s="8" t="s">
        <v>21</v>
      </c>
      <c r="B2451">
        <v>284.654136594715</v>
      </c>
    </row>
    <row r="2452" spans="1:2" x14ac:dyDescent="0.75">
      <c r="A2452" s="7">
        <v>43794</v>
      </c>
      <c r="B2452">
        <v>287.63384834591301</v>
      </c>
    </row>
    <row r="2453" spans="1:2" x14ac:dyDescent="0.75">
      <c r="A2453" s="8" t="s">
        <v>21</v>
      </c>
      <c r="B2453">
        <v>287.63384834591301</v>
      </c>
    </row>
    <row r="2454" spans="1:2" x14ac:dyDescent="0.75">
      <c r="A2454" s="7">
        <v>43795</v>
      </c>
      <c r="B2454">
        <v>288.74107506178598</v>
      </c>
    </row>
    <row r="2455" spans="1:2" x14ac:dyDescent="0.75">
      <c r="A2455" s="8" t="s">
        <v>21</v>
      </c>
      <c r="B2455">
        <v>288.74107506178598</v>
      </c>
    </row>
    <row r="2456" spans="1:2" x14ac:dyDescent="0.75">
      <c r="A2456" s="7">
        <v>43796</v>
      </c>
      <c r="B2456">
        <v>289.78270753298301</v>
      </c>
    </row>
    <row r="2457" spans="1:2" x14ac:dyDescent="0.75">
      <c r="A2457" s="8" t="s">
        <v>21</v>
      </c>
      <c r="B2457">
        <v>289.78270753298301</v>
      </c>
    </row>
    <row r="2458" spans="1:2" x14ac:dyDescent="0.75">
      <c r="A2458" s="7">
        <v>43797</v>
      </c>
      <c r="B2458">
        <v>289.56399609893901</v>
      </c>
    </row>
    <row r="2459" spans="1:2" x14ac:dyDescent="0.75">
      <c r="A2459" s="8" t="s">
        <v>21</v>
      </c>
      <c r="B2459">
        <v>289.56399609893901</v>
      </c>
    </row>
    <row r="2460" spans="1:2" x14ac:dyDescent="0.75">
      <c r="A2460" s="7">
        <v>43798</v>
      </c>
      <c r="B2460">
        <v>287.734503107276</v>
      </c>
    </row>
    <row r="2461" spans="1:2" x14ac:dyDescent="0.75">
      <c r="A2461" s="8" t="s">
        <v>21</v>
      </c>
      <c r="B2461">
        <v>287.734503107276</v>
      </c>
    </row>
    <row r="2462" spans="1:2" x14ac:dyDescent="0.75">
      <c r="A2462" s="7">
        <v>43801</v>
      </c>
      <c r="B2462">
        <v>284.92555965769799</v>
      </c>
    </row>
    <row r="2463" spans="1:2" x14ac:dyDescent="0.75">
      <c r="A2463" s="8" t="s">
        <v>21</v>
      </c>
      <c r="B2463">
        <v>284.92555965769799</v>
      </c>
    </row>
    <row r="2464" spans="1:2" x14ac:dyDescent="0.75">
      <c r="A2464" s="7">
        <v>43802</v>
      </c>
      <c r="B2464">
        <v>283.38885681416099</v>
      </c>
    </row>
    <row r="2465" spans="1:2" x14ac:dyDescent="0.75">
      <c r="A2465" s="8" t="s">
        <v>21</v>
      </c>
      <c r="B2465">
        <v>283.38885681416099</v>
      </c>
    </row>
    <row r="2466" spans="1:2" x14ac:dyDescent="0.75">
      <c r="A2466" s="7">
        <v>43803</v>
      </c>
      <c r="B2466">
        <v>285.13261329946499</v>
      </c>
    </row>
    <row r="2467" spans="1:2" x14ac:dyDescent="0.75">
      <c r="A2467" s="8" t="s">
        <v>21</v>
      </c>
      <c r="B2467">
        <v>285.13261329946499</v>
      </c>
    </row>
    <row r="2468" spans="1:2" x14ac:dyDescent="0.75">
      <c r="A2468" s="7">
        <v>43804</v>
      </c>
      <c r="B2468">
        <v>285.53732647550601</v>
      </c>
    </row>
    <row r="2469" spans="1:2" x14ac:dyDescent="0.75">
      <c r="A2469" s="8" t="s">
        <v>21</v>
      </c>
      <c r="B2469">
        <v>285.53732647550601</v>
      </c>
    </row>
    <row r="2470" spans="1:2" x14ac:dyDescent="0.75">
      <c r="A2470" s="7">
        <v>43805</v>
      </c>
      <c r="B2470">
        <v>288.46153127819798</v>
      </c>
    </row>
    <row r="2471" spans="1:2" x14ac:dyDescent="0.75">
      <c r="A2471" s="8" t="s">
        <v>21</v>
      </c>
      <c r="B2471">
        <v>288.46153127819798</v>
      </c>
    </row>
    <row r="2472" spans="1:2" x14ac:dyDescent="0.75">
      <c r="A2472" s="7">
        <v>43808</v>
      </c>
      <c r="B2472">
        <v>287.87153831850901</v>
      </c>
    </row>
    <row r="2473" spans="1:2" x14ac:dyDescent="0.75">
      <c r="A2473" s="8" t="s">
        <v>21</v>
      </c>
      <c r="B2473">
        <v>287.87153831850901</v>
      </c>
    </row>
    <row r="2474" spans="1:2" x14ac:dyDescent="0.75">
      <c r="A2474" s="7">
        <v>43809</v>
      </c>
      <c r="B2474">
        <v>287.63300219500502</v>
      </c>
    </row>
    <row r="2475" spans="1:2" x14ac:dyDescent="0.75">
      <c r="A2475" s="8" t="s">
        <v>21</v>
      </c>
      <c r="B2475">
        <v>287.63300219500502</v>
      </c>
    </row>
    <row r="2476" spans="1:2" x14ac:dyDescent="0.75">
      <c r="A2476" s="7">
        <v>43810</v>
      </c>
      <c r="B2476">
        <v>288.12568193582302</v>
      </c>
    </row>
    <row r="2477" spans="1:2" x14ac:dyDescent="0.75">
      <c r="A2477" s="8" t="s">
        <v>21</v>
      </c>
      <c r="B2477">
        <v>288.12568193582302</v>
      </c>
    </row>
    <row r="2478" spans="1:2" x14ac:dyDescent="0.75">
      <c r="A2478" s="7">
        <v>43811</v>
      </c>
      <c r="B2478">
        <v>289.518694504015</v>
      </c>
    </row>
    <row r="2479" spans="1:2" x14ac:dyDescent="0.75">
      <c r="A2479" s="8" t="s">
        <v>21</v>
      </c>
      <c r="B2479">
        <v>289.518694504015</v>
      </c>
    </row>
    <row r="2480" spans="1:2" x14ac:dyDescent="0.75">
      <c r="A2480" s="7">
        <v>43812</v>
      </c>
      <c r="B2480">
        <v>291.54895988266401</v>
      </c>
    </row>
    <row r="2481" spans="1:2" x14ac:dyDescent="0.75">
      <c r="A2481" s="8" t="s">
        <v>21</v>
      </c>
      <c r="B2481">
        <v>291.54895988266401</v>
      </c>
    </row>
    <row r="2482" spans="1:2" x14ac:dyDescent="0.75">
      <c r="A2482" s="7">
        <v>43815</v>
      </c>
      <c r="B2482">
        <v>293.34782783642402</v>
      </c>
    </row>
    <row r="2483" spans="1:2" x14ac:dyDescent="0.75">
      <c r="A2483" s="8" t="s">
        <v>21</v>
      </c>
      <c r="B2483">
        <v>293.34782783642402</v>
      </c>
    </row>
    <row r="2484" spans="1:2" x14ac:dyDescent="0.75">
      <c r="A2484" s="7">
        <v>43816</v>
      </c>
      <c r="B2484">
        <v>292.74977023455</v>
      </c>
    </row>
    <row r="2485" spans="1:2" x14ac:dyDescent="0.75">
      <c r="A2485" s="8" t="s">
        <v>21</v>
      </c>
      <c r="B2485">
        <v>292.74977023455</v>
      </c>
    </row>
    <row r="2486" spans="1:2" x14ac:dyDescent="0.75">
      <c r="A2486" s="7">
        <v>43817</v>
      </c>
      <c r="B2486">
        <v>293.16989221782899</v>
      </c>
    </row>
    <row r="2487" spans="1:2" x14ac:dyDescent="0.75">
      <c r="A2487" s="8" t="s">
        <v>21</v>
      </c>
      <c r="B2487">
        <v>293.16989221782899</v>
      </c>
    </row>
    <row r="2488" spans="1:2" x14ac:dyDescent="0.75">
      <c r="A2488" s="7">
        <v>43818</v>
      </c>
      <c r="B2488">
        <v>294.26774705015299</v>
      </c>
    </row>
    <row r="2489" spans="1:2" x14ac:dyDescent="0.75">
      <c r="A2489" s="8" t="s">
        <v>21</v>
      </c>
      <c r="B2489">
        <v>294.26774705015299</v>
      </c>
    </row>
    <row r="2490" spans="1:2" x14ac:dyDescent="0.75">
      <c r="A2490" s="7">
        <v>43819</v>
      </c>
      <c r="B2490">
        <v>295.90654475140599</v>
      </c>
    </row>
    <row r="2491" spans="1:2" x14ac:dyDescent="0.75">
      <c r="A2491" s="8" t="s">
        <v>21</v>
      </c>
      <c r="B2491">
        <v>295.90654475140599</v>
      </c>
    </row>
    <row r="2492" spans="1:2" x14ac:dyDescent="0.75">
      <c r="A2492" s="7">
        <v>43822</v>
      </c>
      <c r="B2492">
        <v>295.87591681614902</v>
      </c>
    </row>
    <row r="2493" spans="1:2" x14ac:dyDescent="0.75">
      <c r="A2493" s="8" t="s">
        <v>21</v>
      </c>
      <c r="B2493">
        <v>295.87591681614902</v>
      </c>
    </row>
    <row r="2494" spans="1:2" x14ac:dyDescent="0.75">
      <c r="A2494" s="7">
        <v>43826</v>
      </c>
      <c r="B2494">
        <v>295.74401549848801</v>
      </c>
    </row>
    <row r="2495" spans="1:2" x14ac:dyDescent="0.75">
      <c r="A2495" s="8" t="s">
        <v>21</v>
      </c>
      <c r="B2495">
        <v>295.74401549848801</v>
      </c>
    </row>
    <row r="2496" spans="1:2" x14ac:dyDescent="0.75">
      <c r="A2496" s="7">
        <v>43829</v>
      </c>
      <c r="B2496">
        <v>293.201943189026</v>
      </c>
    </row>
    <row r="2497" spans="1:2" x14ac:dyDescent="0.75">
      <c r="A2497" s="8" t="s">
        <v>21</v>
      </c>
      <c r="B2497">
        <v>293.201943189026</v>
      </c>
    </row>
    <row r="2498" spans="1:2" x14ac:dyDescent="0.75">
      <c r="A2498" s="7">
        <v>43832</v>
      </c>
      <c r="B2498">
        <v>295.58073944284899</v>
      </c>
    </row>
    <row r="2499" spans="1:2" x14ac:dyDescent="0.75">
      <c r="A2499" s="8" t="s">
        <v>18</v>
      </c>
      <c r="B2499">
        <v>295.58073944284899</v>
      </c>
    </row>
    <row r="2500" spans="1:2" x14ac:dyDescent="0.75">
      <c r="A2500" s="7">
        <v>43833</v>
      </c>
      <c r="B2500">
        <v>294.34214842737902</v>
      </c>
    </row>
    <row r="2501" spans="1:2" x14ac:dyDescent="0.75">
      <c r="A2501" s="8" t="s">
        <v>18</v>
      </c>
      <c r="B2501">
        <v>294.34214842737902</v>
      </c>
    </row>
    <row r="2502" spans="1:2" x14ac:dyDescent="0.75">
      <c r="A2502" s="7">
        <v>43837</v>
      </c>
      <c r="B2502">
        <v>294.91734993280602</v>
      </c>
    </row>
    <row r="2503" spans="1:2" x14ac:dyDescent="0.75">
      <c r="A2503" s="8" t="s">
        <v>18</v>
      </c>
      <c r="B2503">
        <v>294.91734993280602</v>
      </c>
    </row>
    <row r="2504" spans="1:2" x14ac:dyDescent="0.75">
      <c r="A2504" s="7">
        <v>43838</v>
      </c>
      <c r="B2504">
        <v>295.41952251467802</v>
      </c>
    </row>
    <row r="2505" spans="1:2" x14ac:dyDescent="0.75">
      <c r="A2505" s="8" t="s">
        <v>18</v>
      </c>
      <c r="B2505">
        <v>295.41952251467802</v>
      </c>
    </row>
    <row r="2506" spans="1:2" x14ac:dyDescent="0.75">
      <c r="A2506" s="7">
        <v>43839</v>
      </c>
      <c r="B2506">
        <v>296.58951658686902</v>
      </c>
    </row>
    <row r="2507" spans="1:2" x14ac:dyDescent="0.75">
      <c r="A2507" s="8" t="s">
        <v>18</v>
      </c>
      <c r="B2507">
        <v>296.58951658686902</v>
      </c>
    </row>
    <row r="2508" spans="1:2" x14ac:dyDescent="0.75">
      <c r="A2508" s="7">
        <v>43840</v>
      </c>
      <c r="B2508">
        <v>295.84369549719798</v>
      </c>
    </row>
    <row r="2509" spans="1:2" x14ac:dyDescent="0.75">
      <c r="A2509" s="8" t="s">
        <v>18</v>
      </c>
      <c r="B2509">
        <v>295.84369549719798</v>
      </c>
    </row>
    <row r="2510" spans="1:2" x14ac:dyDescent="0.75">
      <c r="A2510" s="7">
        <v>43843</v>
      </c>
      <c r="B2510">
        <v>296.605015616706</v>
      </c>
    </row>
    <row r="2511" spans="1:2" x14ac:dyDescent="0.75">
      <c r="A2511" s="8" t="s">
        <v>18</v>
      </c>
      <c r="B2511">
        <v>296.605015616706</v>
      </c>
    </row>
    <row r="2512" spans="1:2" x14ac:dyDescent="0.75">
      <c r="A2512" s="7">
        <v>43844</v>
      </c>
      <c r="B2512">
        <v>297.27833436144198</v>
      </c>
    </row>
    <row r="2513" spans="1:2" x14ac:dyDescent="0.75">
      <c r="A2513" s="8" t="s">
        <v>18</v>
      </c>
      <c r="B2513">
        <v>297.27833436144198</v>
      </c>
    </row>
    <row r="2514" spans="1:2" x14ac:dyDescent="0.75">
      <c r="A2514" s="7">
        <v>43845</v>
      </c>
      <c r="B2514">
        <v>296.54392094716701</v>
      </c>
    </row>
    <row r="2515" spans="1:2" x14ac:dyDescent="0.75">
      <c r="A2515" s="8" t="s">
        <v>18</v>
      </c>
      <c r="B2515">
        <v>296.54392094716701</v>
      </c>
    </row>
    <row r="2516" spans="1:2" x14ac:dyDescent="0.75">
      <c r="A2516" s="7">
        <v>43846</v>
      </c>
      <c r="B2516">
        <v>297.83778918000797</v>
      </c>
    </row>
    <row r="2517" spans="1:2" x14ac:dyDescent="0.75">
      <c r="A2517" s="8" t="s">
        <v>18</v>
      </c>
      <c r="B2517">
        <v>297.83778918000797</v>
      </c>
    </row>
    <row r="2518" spans="1:2" x14ac:dyDescent="0.75">
      <c r="A2518" s="7">
        <v>43847</v>
      </c>
      <c r="B2518">
        <v>299.97362689750298</v>
      </c>
    </row>
    <row r="2519" spans="1:2" x14ac:dyDescent="0.75">
      <c r="A2519" s="8" t="s">
        <v>18</v>
      </c>
      <c r="B2519">
        <v>299.97362689750298</v>
      </c>
    </row>
    <row r="2520" spans="1:2" x14ac:dyDescent="0.75">
      <c r="A2520" s="7">
        <v>43850</v>
      </c>
      <c r="B2520">
        <v>300.62311506969201</v>
      </c>
    </row>
    <row r="2521" spans="1:2" x14ac:dyDescent="0.75">
      <c r="A2521" s="8" t="s">
        <v>18</v>
      </c>
      <c r="B2521">
        <v>300.62311506969201</v>
      </c>
    </row>
    <row r="2522" spans="1:2" x14ac:dyDescent="0.75">
      <c r="A2522" s="7">
        <v>43851</v>
      </c>
      <c r="B2522">
        <v>299.598223599307</v>
      </c>
    </row>
    <row r="2523" spans="1:2" x14ac:dyDescent="0.75">
      <c r="A2523" s="8" t="s">
        <v>18</v>
      </c>
      <c r="B2523">
        <v>299.598223599307</v>
      </c>
    </row>
    <row r="2524" spans="1:2" x14ac:dyDescent="0.75">
      <c r="A2524" s="7">
        <v>43852</v>
      </c>
      <c r="B2524">
        <v>299.47827506152402</v>
      </c>
    </row>
    <row r="2525" spans="1:2" x14ac:dyDescent="0.75">
      <c r="A2525" s="8" t="s">
        <v>18</v>
      </c>
      <c r="B2525">
        <v>299.47827506152402</v>
      </c>
    </row>
    <row r="2526" spans="1:2" x14ac:dyDescent="0.75">
      <c r="A2526" s="7">
        <v>43853</v>
      </c>
      <c r="B2526">
        <v>299.10487401489598</v>
      </c>
    </row>
    <row r="2527" spans="1:2" x14ac:dyDescent="0.75">
      <c r="A2527" s="8" t="s">
        <v>18</v>
      </c>
      <c r="B2527">
        <v>299.10487401489598</v>
      </c>
    </row>
    <row r="2528" spans="1:2" x14ac:dyDescent="0.75">
      <c r="A2528" s="7">
        <v>43854</v>
      </c>
      <c r="B2528">
        <v>299.21179089242901</v>
      </c>
    </row>
    <row r="2529" spans="1:2" x14ac:dyDescent="0.75">
      <c r="A2529" s="8" t="s">
        <v>18</v>
      </c>
      <c r="B2529">
        <v>299.21179089242901</v>
      </c>
    </row>
    <row r="2530" spans="1:2" x14ac:dyDescent="0.75">
      <c r="A2530" s="7">
        <v>43857</v>
      </c>
      <c r="B2530">
        <v>295.02143346954603</v>
      </c>
    </row>
    <row r="2531" spans="1:2" x14ac:dyDescent="0.75">
      <c r="A2531" s="8" t="s">
        <v>18</v>
      </c>
      <c r="B2531">
        <v>295.02143346954603</v>
      </c>
    </row>
    <row r="2532" spans="1:2" x14ac:dyDescent="0.75">
      <c r="A2532" s="7">
        <v>43858</v>
      </c>
      <c r="B2532">
        <v>296.99618109675401</v>
      </c>
    </row>
    <row r="2533" spans="1:2" x14ac:dyDescent="0.75">
      <c r="A2533" s="8" t="s">
        <v>18</v>
      </c>
      <c r="B2533">
        <v>296.99618109675401</v>
      </c>
    </row>
    <row r="2534" spans="1:2" x14ac:dyDescent="0.75">
      <c r="A2534" s="7">
        <v>43859</v>
      </c>
      <c r="B2534">
        <v>296.97288176915998</v>
      </c>
    </row>
    <row r="2535" spans="1:2" x14ac:dyDescent="0.75">
      <c r="A2535" s="8" t="s">
        <v>18</v>
      </c>
      <c r="B2535">
        <v>296.97288176915998</v>
      </c>
    </row>
    <row r="2536" spans="1:2" x14ac:dyDescent="0.75">
      <c r="A2536" s="7">
        <v>43860</v>
      </c>
      <c r="B2536">
        <v>294.53272286550799</v>
      </c>
    </row>
    <row r="2537" spans="1:2" x14ac:dyDescent="0.75">
      <c r="A2537" s="8" t="s">
        <v>18</v>
      </c>
      <c r="B2537">
        <v>294.53272286550799</v>
      </c>
    </row>
    <row r="2538" spans="1:2" x14ac:dyDescent="0.75">
      <c r="A2538" s="7">
        <v>43861</v>
      </c>
      <c r="B2538">
        <v>290.21935465412702</v>
      </c>
    </row>
    <row r="2539" spans="1:2" x14ac:dyDescent="0.75">
      <c r="A2539" s="8" t="s">
        <v>18</v>
      </c>
      <c r="B2539">
        <v>290.21935465412702</v>
      </c>
    </row>
    <row r="2540" spans="1:2" x14ac:dyDescent="0.75">
      <c r="A2540" s="7">
        <v>43864</v>
      </c>
      <c r="B2540">
        <v>291.46412395258199</v>
      </c>
    </row>
    <row r="2541" spans="1:2" x14ac:dyDescent="0.75">
      <c r="A2541" s="8" t="s">
        <v>18</v>
      </c>
      <c r="B2541">
        <v>291.46412395258199</v>
      </c>
    </row>
    <row r="2542" spans="1:2" x14ac:dyDescent="0.75">
      <c r="A2542" s="7">
        <v>43865</v>
      </c>
      <c r="B2542">
        <v>296.09043653707499</v>
      </c>
    </row>
    <row r="2543" spans="1:2" x14ac:dyDescent="0.75">
      <c r="A2543" s="8" t="s">
        <v>18</v>
      </c>
      <c r="B2543">
        <v>296.09043653707499</v>
      </c>
    </row>
    <row r="2544" spans="1:2" x14ac:dyDescent="0.75">
      <c r="A2544" s="7">
        <v>43866</v>
      </c>
      <c r="B2544">
        <v>300.69553206254301</v>
      </c>
    </row>
    <row r="2545" spans="1:2" x14ac:dyDescent="0.75">
      <c r="A2545" s="8" t="s">
        <v>18</v>
      </c>
      <c r="B2545">
        <v>300.69553206254301</v>
      </c>
    </row>
    <row r="2546" spans="1:2" x14ac:dyDescent="0.75">
      <c r="A2546" s="7">
        <v>43867</v>
      </c>
      <c r="B2546">
        <v>302.20179793700402</v>
      </c>
    </row>
    <row r="2547" spans="1:2" x14ac:dyDescent="0.75">
      <c r="A2547" s="8" t="s">
        <v>18</v>
      </c>
      <c r="B2547">
        <v>302.20179793700402</v>
      </c>
    </row>
    <row r="2548" spans="1:2" x14ac:dyDescent="0.75">
      <c r="A2548" s="7">
        <v>43868</v>
      </c>
      <c r="B2548">
        <v>300.37683154217598</v>
      </c>
    </row>
    <row r="2549" spans="1:2" x14ac:dyDescent="0.75">
      <c r="A2549" s="8" t="s">
        <v>18</v>
      </c>
      <c r="B2549">
        <v>300.37683154217598</v>
      </c>
    </row>
    <row r="2550" spans="1:2" x14ac:dyDescent="0.75">
      <c r="A2550" s="7">
        <v>43871</v>
      </c>
      <c r="B2550">
        <v>301.64521277007401</v>
      </c>
    </row>
    <row r="2551" spans="1:2" x14ac:dyDescent="0.75">
      <c r="A2551" s="8" t="s">
        <v>18</v>
      </c>
      <c r="B2551">
        <v>301.64521277007401</v>
      </c>
    </row>
    <row r="2552" spans="1:2" x14ac:dyDescent="0.75">
      <c r="A2552" s="7">
        <v>43872</v>
      </c>
      <c r="B2552">
        <v>303.59279873660802</v>
      </c>
    </row>
    <row r="2553" spans="1:2" x14ac:dyDescent="0.75">
      <c r="A2553" s="8" t="s">
        <v>18</v>
      </c>
      <c r="B2553">
        <v>303.59279873660802</v>
      </c>
    </row>
    <row r="2554" spans="1:2" x14ac:dyDescent="0.75">
      <c r="A2554" s="7">
        <v>43873</v>
      </c>
      <c r="B2554">
        <v>305.14155500231601</v>
      </c>
    </row>
    <row r="2555" spans="1:2" x14ac:dyDescent="0.75">
      <c r="A2555" s="8" t="s">
        <v>18</v>
      </c>
      <c r="B2555">
        <v>305.14155500231601</v>
      </c>
    </row>
    <row r="2556" spans="1:2" x14ac:dyDescent="0.75">
      <c r="A2556" s="7">
        <v>43874</v>
      </c>
      <c r="B2556">
        <v>304.93897707704798</v>
      </c>
    </row>
    <row r="2557" spans="1:2" x14ac:dyDescent="0.75">
      <c r="A2557" s="8" t="s">
        <v>18</v>
      </c>
      <c r="B2557">
        <v>304.93897707704798</v>
      </c>
    </row>
    <row r="2558" spans="1:2" x14ac:dyDescent="0.75">
      <c r="A2558" s="7">
        <v>43875</v>
      </c>
      <c r="B2558">
        <v>305.21504635998599</v>
      </c>
    </row>
    <row r="2559" spans="1:2" x14ac:dyDescent="0.75">
      <c r="A2559" s="8" t="s">
        <v>18</v>
      </c>
      <c r="B2559">
        <v>305.21504635998599</v>
      </c>
    </row>
    <row r="2560" spans="1:2" x14ac:dyDescent="0.75">
      <c r="A2560" s="7">
        <v>43878</v>
      </c>
      <c r="B2560">
        <v>305.42904974744698</v>
      </c>
    </row>
    <row r="2561" spans="1:2" x14ac:dyDescent="0.75">
      <c r="A2561" s="8" t="s">
        <v>18</v>
      </c>
      <c r="B2561">
        <v>305.42904974744698</v>
      </c>
    </row>
    <row r="2562" spans="1:2" x14ac:dyDescent="0.75">
      <c r="A2562" s="7">
        <v>43879</v>
      </c>
      <c r="B2562">
        <v>304.17568450982702</v>
      </c>
    </row>
    <row r="2563" spans="1:2" x14ac:dyDescent="0.75">
      <c r="A2563" s="8" t="s">
        <v>18</v>
      </c>
      <c r="B2563">
        <v>304.17568450982702</v>
      </c>
    </row>
    <row r="2564" spans="1:2" x14ac:dyDescent="0.75">
      <c r="A2564" s="7">
        <v>43880</v>
      </c>
      <c r="B2564">
        <v>305.82817295650602</v>
      </c>
    </row>
    <row r="2565" spans="1:2" x14ac:dyDescent="0.75">
      <c r="A2565" s="8" t="s">
        <v>18</v>
      </c>
      <c r="B2565">
        <v>305.82817295650602</v>
      </c>
    </row>
    <row r="2566" spans="1:2" x14ac:dyDescent="0.75">
      <c r="A2566" s="7">
        <v>43881</v>
      </c>
      <c r="B2566">
        <v>305.09770046155899</v>
      </c>
    </row>
    <row r="2567" spans="1:2" x14ac:dyDescent="0.75">
      <c r="A2567" s="8" t="s">
        <v>18</v>
      </c>
      <c r="B2567">
        <v>305.09770046155899</v>
      </c>
    </row>
    <row r="2568" spans="1:2" x14ac:dyDescent="0.75">
      <c r="A2568" s="7">
        <v>43882</v>
      </c>
      <c r="B2568">
        <v>302.04063340123298</v>
      </c>
    </row>
    <row r="2569" spans="1:2" x14ac:dyDescent="0.75">
      <c r="A2569" s="8" t="s">
        <v>18</v>
      </c>
      <c r="B2569">
        <v>302.04063340123298</v>
      </c>
    </row>
    <row r="2570" spans="1:2" x14ac:dyDescent="0.75">
      <c r="A2570" s="7">
        <v>43885</v>
      </c>
      <c r="B2570">
        <v>294.21425142208</v>
      </c>
    </row>
    <row r="2571" spans="1:2" x14ac:dyDescent="0.75">
      <c r="A2571" s="8" t="s">
        <v>18</v>
      </c>
      <c r="B2571">
        <v>294.21425142208</v>
      </c>
    </row>
    <row r="2572" spans="1:2" x14ac:dyDescent="0.75">
      <c r="A2572" s="7">
        <v>43886</v>
      </c>
      <c r="B2572">
        <v>287.84674261663298</v>
      </c>
    </row>
    <row r="2573" spans="1:2" x14ac:dyDescent="0.75">
      <c r="A2573" s="8" t="s">
        <v>18</v>
      </c>
      <c r="B2573">
        <v>287.84674261663298</v>
      </c>
    </row>
    <row r="2574" spans="1:2" x14ac:dyDescent="0.75">
      <c r="A2574" s="7">
        <v>43887</v>
      </c>
      <c r="B2574">
        <v>286.80981529330501</v>
      </c>
    </row>
    <row r="2575" spans="1:2" x14ac:dyDescent="0.75">
      <c r="A2575" s="8" t="s">
        <v>18</v>
      </c>
      <c r="B2575">
        <v>286.80981529330501</v>
      </c>
    </row>
    <row r="2576" spans="1:2" x14ac:dyDescent="0.75">
      <c r="A2576" s="7">
        <v>43888</v>
      </c>
      <c r="B2576">
        <v>275.41504016501699</v>
      </c>
    </row>
    <row r="2577" spans="1:2" x14ac:dyDescent="0.75">
      <c r="A2577" s="8" t="s">
        <v>18</v>
      </c>
      <c r="B2577">
        <v>275.41504016501699</v>
      </c>
    </row>
    <row r="2578" spans="1:2" x14ac:dyDescent="0.75">
      <c r="A2578" s="7">
        <v>43889</v>
      </c>
      <c r="B2578">
        <v>270.310711340919</v>
      </c>
    </row>
    <row r="2579" spans="1:2" x14ac:dyDescent="0.75">
      <c r="A2579" s="8" t="s">
        <v>18</v>
      </c>
      <c r="B2579">
        <v>270.310711340919</v>
      </c>
    </row>
    <row r="2580" spans="1:2" x14ac:dyDescent="0.75">
      <c r="A2580" s="7">
        <v>43892</v>
      </c>
      <c r="B2580">
        <v>272.41066745038302</v>
      </c>
    </row>
    <row r="2581" spans="1:2" x14ac:dyDescent="0.75">
      <c r="A2581" s="8" t="s">
        <v>18</v>
      </c>
      <c r="B2581">
        <v>272.41066745038302</v>
      </c>
    </row>
    <row r="2582" spans="1:2" x14ac:dyDescent="0.75">
      <c r="A2582" s="7">
        <v>43893</v>
      </c>
      <c r="B2582">
        <v>270.25071378552701</v>
      </c>
    </row>
    <row r="2583" spans="1:2" x14ac:dyDescent="0.75">
      <c r="A2583" s="8" t="s">
        <v>18</v>
      </c>
      <c r="B2583">
        <v>270.25071378552701</v>
      </c>
    </row>
    <row r="2584" spans="1:2" x14ac:dyDescent="0.75">
      <c r="A2584" s="7">
        <v>43894</v>
      </c>
      <c r="B2584">
        <v>277.33665500063501</v>
      </c>
    </row>
    <row r="2585" spans="1:2" x14ac:dyDescent="0.75">
      <c r="A2585" s="8" t="s">
        <v>18</v>
      </c>
      <c r="B2585">
        <v>277.33665500063501</v>
      </c>
    </row>
    <row r="2586" spans="1:2" x14ac:dyDescent="0.75">
      <c r="A2586" s="7">
        <v>43895</v>
      </c>
      <c r="B2586">
        <v>271.48535463804598</v>
      </c>
    </row>
    <row r="2587" spans="1:2" x14ac:dyDescent="0.75">
      <c r="A2587" s="8" t="s">
        <v>18</v>
      </c>
      <c r="B2587">
        <v>271.48535463804598</v>
      </c>
    </row>
    <row r="2588" spans="1:2" x14ac:dyDescent="0.75">
      <c r="A2588" s="7">
        <v>43896</v>
      </c>
      <c r="B2588">
        <v>264.27943365085298</v>
      </c>
    </row>
    <row r="2589" spans="1:2" x14ac:dyDescent="0.75">
      <c r="A2589" s="8" t="s">
        <v>18</v>
      </c>
      <c r="B2589">
        <v>264.27943365085298</v>
      </c>
    </row>
    <row r="2590" spans="1:2" x14ac:dyDescent="0.75">
      <c r="A2590" s="7">
        <v>43899</v>
      </c>
      <c r="B2590">
        <v>247.28216653029199</v>
      </c>
    </row>
    <row r="2591" spans="1:2" x14ac:dyDescent="0.75">
      <c r="A2591" s="8" t="s">
        <v>18</v>
      </c>
      <c r="B2591">
        <v>247.28216653029199</v>
      </c>
    </row>
    <row r="2592" spans="1:2" x14ac:dyDescent="0.75">
      <c r="A2592" s="7">
        <v>43900</v>
      </c>
      <c r="B2592">
        <v>250.865652578641</v>
      </c>
    </row>
    <row r="2593" spans="1:2" x14ac:dyDescent="0.75">
      <c r="A2593" s="8" t="s">
        <v>18</v>
      </c>
      <c r="B2593">
        <v>250.865652578641</v>
      </c>
    </row>
    <row r="2594" spans="1:2" x14ac:dyDescent="0.75">
      <c r="A2594" s="7">
        <v>43901</v>
      </c>
      <c r="B2594">
        <v>245.08227791111</v>
      </c>
    </row>
    <row r="2595" spans="1:2" x14ac:dyDescent="0.75">
      <c r="A2595" s="8" t="s">
        <v>18</v>
      </c>
      <c r="B2595">
        <v>245.08227791111</v>
      </c>
    </row>
    <row r="2596" spans="1:2" x14ac:dyDescent="0.75">
      <c r="A2596" s="7">
        <v>43902</v>
      </c>
      <c r="B2596">
        <v>226.03833911880699</v>
      </c>
    </row>
    <row r="2597" spans="1:2" x14ac:dyDescent="0.75">
      <c r="A2597" s="8" t="s">
        <v>18</v>
      </c>
      <c r="B2597">
        <v>226.03833911880699</v>
      </c>
    </row>
    <row r="2598" spans="1:2" x14ac:dyDescent="0.75">
      <c r="A2598" s="7">
        <v>43903</v>
      </c>
      <c r="B2598">
        <v>234.16129765316799</v>
      </c>
    </row>
    <row r="2599" spans="1:2" x14ac:dyDescent="0.75">
      <c r="A2599" s="8" t="s">
        <v>18</v>
      </c>
      <c r="B2599">
        <v>234.16129765316799</v>
      </c>
    </row>
    <row r="2600" spans="1:2" x14ac:dyDescent="0.75">
      <c r="A2600" s="7">
        <v>43906</v>
      </c>
      <c r="B2600">
        <v>217.93428419359799</v>
      </c>
    </row>
    <row r="2601" spans="1:2" x14ac:dyDescent="0.75">
      <c r="A2601" s="8" t="s">
        <v>18</v>
      </c>
      <c r="B2601">
        <v>217.93428419359799</v>
      </c>
    </row>
    <row r="2602" spans="1:2" x14ac:dyDescent="0.75">
      <c r="A2602" s="7">
        <v>43907</v>
      </c>
      <c r="B2602">
        <v>228.25990105106999</v>
      </c>
    </row>
    <row r="2603" spans="1:2" x14ac:dyDescent="0.75">
      <c r="A2603" s="8" t="s">
        <v>18</v>
      </c>
      <c r="B2603">
        <v>228.25990105106999</v>
      </c>
    </row>
    <row r="2604" spans="1:2" x14ac:dyDescent="0.75">
      <c r="A2604" s="7">
        <v>43908</v>
      </c>
      <c r="B2604">
        <v>223.47635555151101</v>
      </c>
    </row>
    <row r="2605" spans="1:2" x14ac:dyDescent="0.75">
      <c r="A2605" s="8" t="s">
        <v>18</v>
      </c>
      <c r="B2605">
        <v>223.47635555151101</v>
      </c>
    </row>
    <row r="2606" spans="1:2" x14ac:dyDescent="0.75">
      <c r="A2606" s="7">
        <v>43909</v>
      </c>
      <c r="B2606">
        <v>224.55173102529801</v>
      </c>
    </row>
    <row r="2607" spans="1:2" x14ac:dyDescent="0.75">
      <c r="A2607" s="8" t="s">
        <v>18</v>
      </c>
      <c r="B2607">
        <v>224.55173102529801</v>
      </c>
    </row>
    <row r="2608" spans="1:2" x14ac:dyDescent="0.75">
      <c r="A2608" s="7">
        <v>43910</v>
      </c>
      <c r="B2608">
        <v>220.86268755796499</v>
      </c>
    </row>
    <row r="2609" spans="1:2" x14ac:dyDescent="0.75">
      <c r="A2609" s="8" t="s">
        <v>18</v>
      </c>
      <c r="B2609">
        <v>220.86268755796499</v>
      </c>
    </row>
    <row r="2610" spans="1:2" x14ac:dyDescent="0.75">
      <c r="A2610" s="7">
        <v>43913</v>
      </c>
      <c r="B2610">
        <v>214.430322057106</v>
      </c>
    </row>
    <row r="2611" spans="1:2" x14ac:dyDescent="0.75">
      <c r="A2611" s="8" t="s">
        <v>18</v>
      </c>
      <c r="B2611">
        <v>214.430322057106</v>
      </c>
    </row>
    <row r="2612" spans="1:2" x14ac:dyDescent="0.75">
      <c r="A2612" s="7">
        <v>43914</v>
      </c>
      <c r="B2612">
        <v>227.935890153353</v>
      </c>
    </row>
    <row r="2613" spans="1:2" x14ac:dyDescent="0.75">
      <c r="A2613" s="8" t="s">
        <v>18</v>
      </c>
      <c r="B2613">
        <v>227.935890153353</v>
      </c>
    </row>
    <row r="2614" spans="1:2" x14ac:dyDescent="0.75">
      <c r="A2614" s="7">
        <v>43915</v>
      </c>
      <c r="B2614">
        <v>232.960300554729</v>
      </c>
    </row>
    <row r="2615" spans="1:2" x14ac:dyDescent="0.75">
      <c r="A2615" s="8" t="s">
        <v>18</v>
      </c>
      <c r="B2615">
        <v>232.960300554729</v>
      </c>
    </row>
    <row r="2616" spans="1:2" x14ac:dyDescent="0.75">
      <c r="A2616" s="7">
        <v>43916</v>
      </c>
      <c r="B2616">
        <v>238.52121530868101</v>
      </c>
    </row>
    <row r="2617" spans="1:2" x14ac:dyDescent="0.75">
      <c r="A2617" s="8" t="s">
        <v>18</v>
      </c>
      <c r="B2617">
        <v>238.52121530868101</v>
      </c>
    </row>
    <row r="2618" spans="1:2" x14ac:dyDescent="0.75">
      <c r="A2618" s="7">
        <v>43917</v>
      </c>
      <c r="B2618">
        <v>233.83387396137601</v>
      </c>
    </row>
    <row r="2619" spans="1:2" x14ac:dyDescent="0.75">
      <c r="A2619" s="8" t="s">
        <v>18</v>
      </c>
      <c r="B2619">
        <v>233.83387396137601</v>
      </c>
    </row>
    <row r="2620" spans="1:2" x14ac:dyDescent="0.75">
      <c r="A2620" s="7">
        <v>43920</v>
      </c>
      <c r="B2620">
        <v>237.76688651402799</v>
      </c>
    </row>
    <row r="2621" spans="1:2" x14ac:dyDescent="0.75">
      <c r="A2621" s="8" t="s">
        <v>18</v>
      </c>
      <c r="B2621">
        <v>237.76688651402799</v>
      </c>
    </row>
    <row r="2622" spans="1:2" x14ac:dyDescent="0.75">
      <c r="A2622" s="7">
        <v>43921</v>
      </c>
      <c r="B2622">
        <v>238.40865062729199</v>
      </c>
    </row>
    <row r="2623" spans="1:2" x14ac:dyDescent="0.75">
      <c r="A2623" s="8" t="s">
        <v>18</v>
      </c>
      <c r="B2623">
        <v>238.40865062729199</v>
      </c>
    </row>
    <row r="2624" spans="1:2" x14ac:dyDescent="0.75">
      <c r="A2624" s="7">
        <v>43922</v>
      </c>
      <c r="B2624">
        <v>231.765920350985</v>
      </c>
    </row>
    <row r="2625" spans="1:2" x14ac:dyDescent="0.75">
      <c r="A2625" s="8" t="s">
        <v>19</v>
      </c>
      <c r="B2625">
        <v>231.765920350985</v>
      </c>
    </row>
    <row r="2626" spans="1:2" x14ac:dyDescent="0.75">
      <c r="A2626" s="7">
        <v>43923</v>
      </c>
      <c r="B2626">
        <v>234.55971509706799</v>
      </c>
    </row>
    <row r="2627" spans="1:2" x14ac:dyDescent="0.75">
      <c r="A2627" s="8" t="s">
        <v>19</v>
      </c>
      <c r="B2627">
        <v>234.55971509706799</v>
      </c>
    </row>
    <row r="2628" spans="1:2" x14ac:dyDescent="0.75">
      <c r="A2628" s="7">
        <v>43924</v>
      </c>
      <c r="B2628">
        <v>233.118210765756</v>
      </c>
    </row>
    <row r="2629" spans="1:2" x14ac:dyDescent="0.75">
      <c r="A2629" s="8" t="s">
        <v>19</v>
      </c>
      <c r="B2629">
        <v>233.118210765756</v>
      </c>
    </row>
    <row r="2630" spans="1:2" x14ac:dyDescent="0.75">
      <c r="A2630" s="7">
        <v>43927</v>
      </c>
      <c r="B2630">
        <v>243.43089120789</v>
      </c>
    </row>
    <row r="2631" spans="1:2" x14ac:dyDescent="0.75">
      <c r="A2631" s="8" t="s">
        <v>19</v>
      </c>
      <c r="B2631">
        <v>243.43089120789</v>
      </c>
    </row>
    <row r="2632" spans="1:2" x14ac:dyDescent="0.75">
      <c r="A2632" s="7">
        <v>43928</v>
      </c>
      <c r="B2632">
        <v>243.86458474333901</v>
      </c>
    </row>
    <row r="2633" spans="1:2" x14ac:dyDescent="0.75">
      <c r="A2633" s="8" t="s">
        <v>19</v>
      </c>
      <c r="B2633">
        <v>243.86458474333901</v>
      </c>
    </row>
    <row r="2634" spans="1:2" x14ac:dyDescent="0.75">
      <c r="A2634" s="7">
        <v>43929</v>
      </c>
      <c r="B2634">
        <v>247.83621697289101</v>
      </c>
    </row>
    <row r="2635" spans="1:2" x14ac:dyDescent="0.75">
      <c r="A2635" s="8" t="s">
        <v>19</v>
      </c>
      <c r="B2635">
        <v>247.83621697289101</v>
      </c>
    </row>
    <row r="2636" spans="1:2" x14ac:dyDescent="0.75">
      <c r="A2636" s="7">
        <v>43930</v>
      </c>
      <c r="B2636">
        <v>250.28431239608801</v>
      </c>
    </row>
    <row r="2637" spans="1:2" x14ac:dyDescent="0.75">
      <c r="A2637" s="8" t="s">
        <v>19</v>
      </c>
      <c r="B2637">
        <v>250.28431239608801</v>
      </c>
    </row>
    <row r="2638" spans="1:2" x14ac:dyDescent="0.75">
      <c r="A2638" s="7">
        <v>43935</v>
      </c>
      <c r="B2638">
        <v>252.78562395286701</v>
      </c>
    </row>
    <row r="2639" spans="1:2" x14ac:dyDescent="0.75">
      <c r="A2639" s="8" t="s">
        <v>19</v>
      </c>
      <c r="B2639">
        <v>252.78562395286701</v>
      </c>
    </row>
    <row r="2640" spans="1:2" x14ac:dyDescent="0.75">
      <c r="A2640" s="7">
        <v>43936</v>
      </c>
      <c r="B2640">
        <v>247.97226090457099</v>
      </c>
    </row>
    <row r="2641" spans="1:2" x14ac:dyDescent="0.75">
      <c r="A2641" s="8" t="s">
        <v>19</v>
      </c>
      <c r="B2641">
        <v>247.97226090457099</v>
      </c>
    </row>
    <row r="2642" spans="1:2" x14ac:dyDescent="0.75">
      <c r="A2642" s="7">
        <v>43937</v>
      </c>
      <c r="B2642">
        <v>249.439268043277</v>
      </c>
    </row>
    <row r="2643" spans="1:2" x14ac:dyDescent="0.75">
      <c r="A2643" s="8" t="s">
        <v>19</v>
      </c>
      <c r="B2643">
        <v>249.439268043277</v>
      </c>
    </row>
    <row r="2644" spans="1:2" x14ac:dyDescent="0.75">
      <c r="A2644" s="7">
        <v>43938</v>
      </c>
      <c r="B2644">
        <v>254.604509399412</v>
      </c>
    </row>
    <row r="2645" spans="1:2" x14ac:dyDescent="0.75">
      <c r="A2645" s="8" t="s">
        <v>19</v>
      </c>
      <c r="B2645">
        <v>254.604509399412</v>
      </c>
    </row>
    <row r="2646" spans="1:2" x14ac:dyDescent="0.75">
      <c r="A2646" s="7">
        <v>43941</v>
      </c>
      <c r="B2646">
        <v>253.402079034792</v>
      </c>
    </row>
    <row r="2647" spans="1:2" x14ac:dyDescent="0.75">
      <c r="A2647" s="8" t="s">
        <v>19</v>
      </c>
      <c r="B2647">
        <v>253.402079034792</v>
      </c>
    </row>
    <row r="2648" spans="1:2" x14ac:dyDescent="0.75">
      <c r="A2648" s="7">
        <v>43942</v>
      </c>
      <c r="B2648">
        <v>247.22078256880101</v>
      </c>
    </row>
    <row r="2649" spans="1:2" x14ac:dyDescent="0.75">
      <c r="A2649" s="8" t="s">
        <v>19</v>
      </c>
      <c r="B2649">
        <v>247.22078256880101</v>
      </c>
    </row>
    <row r="2650" spans="1:2" x14ac:dyDescent="0.75">
      <c r="A2650" s="7">
        <v>43943</v>
      </c>
      <c r="B2650">
        <v>249.724828705551</v>
      </c>
    </row>
    <row r="2651" spans="1:2" x14ac:dyDescent="0.75">
      <c r="A2651" s="8" t="s">
        <v>19</v>
      </c>
      <c r="B2651">
        <v>249.724828705551</v>
      </c>
    </row>
    <row r="2652" spans="1:2" x14ac:dyDescent="0.75">
      <c r="A2652" s="7">
        <v>43944</v>
      </c>
      <c r="B2652">
        <v>250.59470155968299</v>
      </c>
    </row>
    <row r="2653" spans="1:2" x14ac:dyDescent="0.75">
      <c r="A2653" s="8" t="s">
        <v>19</v>
      </c>
      <c r="B2653">
        <v>250.59470155968299</v>
      </c>
    </row>
    <row r="2654" spans="1:2" x14ac:dyDescent="0.75">
      <c r="A2654" s="7">
        <v>43945</v>
      </c>
      <c r="B2654">
        <v>252.35672259141299</v>
      </c>
    </row>
    <row r="2655" spans="1:2" x14ac:dyDescent="0.75">
      <c r="A2655" s="8" t="s">
        <v>19</v>
      </c>
      <c r="B2655">
        <v>252.35672259141299</v>
      </c>
    </row>
    <row r="2656" spans="1:2" x14ac:dyDescent="0.75">
      <c r="A2656" s="7">
        <v>43948</v>
      </c>
      <c r="B2656">
        <v>256.108886562777</v>
      </c>
    </row>
    <row r="2657" spans="1:2" x14ac:dyDescent="0.75">
      <c r="A2657" s="8" t="s">
        <v>19</v>
      </c>
      <c r="B2657">
        <v>256.108886562777</v>
      </c>
    </row>
    <row r="2658" spans="1:2" x14ac:dyDescent="0.75">
      <c r="A2658" s="7">
        <v>43949</v>
      </c>
      <c r="B2658">
        <v>257.74783254133598</v>
      </c>
    </row>
    <row r="2659" spans="1:2" x14ac:dyDescent="0.75">
      <c r="A2659" s="8" t="s">
        <v>19</v>
      </c>
      <c r="B2659">
        <v>257.74783254133598</v>
      </c>
    </row>
    <row r="2660" spans="1:2" x14ac:dyDescent="0.75">
      <c r="A2660" s="7">
        <v>43950</v>
      </c>
      <c r="B2660">
        <v>260.35778036160002</v>
      </c>
    </row>
    <row r="2661" spans="1:2" x14ac:dyDescent="0.75">
      <c r="A2661" s="8" t="s">
        <v>19</v>
      </c>
      <c r="B2661">
        <v>260.35778036160002</v>
      </c>
    </row>
    <row r="2662" spans="1:2" x14ac:dyDescent="0.75">
      <c r="A2662" s="7">
        <v>43951</v>
      </c>
      <c r="B2662">
        <v>256.32717112598698</v>
      </c>
    </row>
    <row r="2663" spans="1:2" x14ac:dyDescent="0.75">
      <c r="A2663" s="8" t="s">
        <v>19</v>
      </c>
      <c r="B2663">
        <v>256.32717112598698</v>
      </c>
    </row>
    <row r="2664" spans="1:2" x14ac:dyDescent="0.75">
      <c r="A2664" s="7">
        <v>43955</v>
      </c>
      <c r="B2664">
        <v>250.93367171710699</v>
      </c>
    </row>
    <row r="2665" spans="1:2" x14ac:dyDescent="0.75">
      <c r="A2665" s="8" t="s">
        <v>19</v>
      </c>
      <c r="B2665">
        <v>250.93367171710699</v>
      </c>
    </row>
    <row r="2666" spans="1:2" x14ac:dyDescent="0.75">
      <c r="A2666" s="7">
        <v>43956</v>
      </c>
      <c r="B2666">
        <v>253.768515682573</v>
      </c>
    </row>
    <row r="2667" spans="1:2" x14ac:dyDescent="0.75">
      <c r="A2667" s="8" t="s">
        <v>19</v>
      </c>
      <c r="B2667">
        <v>253.768515682573</v>
      </c>
    </row>
    <row r="2668" spans="1:2" x14ac:dyDescent="0.75">
      <c r="A2668" s="7">
        <v>43957</v>
      </c>
      <c r="B2668">
        <v>253.19069130439601</v>
      </c>
    </row>
    <row r="2669" spans="1:2" x14ac:dyDescent="0.75">
      <c r="A2669" s="8" t="s">
        <v>19</v>
      </c>
      <c r="B2669">
        <v>253.19069130439601</v>
      </c>
    </row>
    <row r="2670" spans="1:2" x14ac:dyDescent="0.75">
      <c r="A2670" s="7">
        <v>43958</v>
      </c>
      <c r="B2670">
        <v>255.305724305523</v>
      </c>
    </row>
    <row r="2671" spans="1:2" x14ac:dyDescent="0.75">
      <c r="A2671" s="8" t="s">
        <v>19</v>
      </c>
      <c r="B2671">
        <v>255.305724305523</v>
      </c>
    </row>
    <row r="2672" spans="1:2" x14ac:dyDescent="0.75">
      <c r="A2672" s="7">
        <v>43959</v>
      </c>
      <c r="B2672">
        <v>257.30419500500801</v>
      </c>
    </row>
    <row r="2673" spans="1:2" x14ac:dyDescent="0.75">
      <c r="A2673" s="8" t="s">
        <v>19</v>
      </c>
      <c r="B2673">
        <v>257.30419500500801</v>
      </c>
    </row>
    <row r="2674" spans="1:2" x14ac:dyDescent="0.75">
      <c r="A2674" s="7">
        <v>43962</v>
      </c>
      <c r="B2674">
        <v>258.22180843462297</v>
      </c>
    </row>
    <row r="2675" spans="1:2" x14ac:dyDescent="0.75">
      <c r="A2675" s="8" t="s">
        <v>19</v>
      </c>
      <c r="B2675">
        <v>258.22180843462297</v>
      </c>
    </row>
    <row r="2676" spans="1:2" x14ac:dyDescent="0.75">
      <c r="A2676" s="7">
        <v>43963</v>
      </c>
      <c r="B2676">
        <v>256.12027351885899</v>
      </c>
    </row>
    <row r="2677" spans="1:2" x14ac:dyDescent="0.75">
      <c r="A2677" s="8" t="s">
        <v>19</v>
      </c>
      <c r="B2677">
        <v>256.12027351885899</v>
      </c>
    </row>
    <row r="2678" spans="1:2" x14ac:dyDescent="0.75">
      <c r="A2678" s="7">
        <v>43964</v>
      </c>
      <c r="B2678">
        <v>252.35245685212001</v>
      </c>
    </row>
    <row r="2679" spans="1:2" x14ac:dyDescent="0.75">
      <c r="A2679" s="8" t="s">
        <v>19</v>
      </c>
      <c r="B2679">
        <v>252.35245685212001</v>
      </c>
    </row>
    <row r="2680" spans="1:2" x14ac:dyDescent="0.75">
      <c r="A2680" s="7">
        <v>43965</v>
      </c>
      <c r="B2680">
        <v>251.59377459778</v>
      </c>
    </row>
    <row r="2681" spans="1:2" x14ac:dyDescent="0.75">
      <c r="A2681" s="8" t="s">
        <v>19</v>
      </c>
      <c r="B2681">
        <v>251.59377459778</v>
      </c>
    </row>
    <row r="2682" spans="1:2" x14ac:dyDescent="0.75">
      <c r="A2682" s="7">
        <v>43966</v>
      </c>
      <c r="B2682">
        <v>252.39451533363001</v>
      </c>
    </row>
    <row r="2683" spans="1:2" x14ac:dyDescent="0.75">
      <c r="A2683" s="8" t="s">
        <v>19</v>
      </c>
      <c r="B2683">
        <v>252.39451533363001</v>
      </c>
    </row>
    <row r="2684" spans="1:2" x14ac:dyDescent="0.75">
      <c r="A2684" s="7">
        <v>43969</v>
      </c>
      <c r="B2684">
        <v>258.14435215417399</v>
      </c>
    </row>
    <row r="2685" spans="1:2" x14ac:dyDescent="0.75">
      <c r="A2685" s="8" t="s">
        <v>19</v>
      </c>
      <c r="B2685">
        <v>258.14435215417399</v>
      </c>
    </row>
    <row r="2686" spans="1:2" x14ac:dyDescent="0.75">
      <c r="A2686" s="7">
        <v>43970</v>
      </c>
      <c r="B2686">
        <v>255.233511332642</v>
      </c>
    </row>
    <row r="2687" spans="1:2" x14ac:dyDescent="0.75">
      <c r="A2687" s="8" t="s">
        <v>19</v>
      </c>
      <c r="B2687">
        <v>255.233511332642</v>
      </c>
    </row>
    <row r="2688" spans="1:2" x14ac:dyDescent="0.75">
      <c r="A2688" s="7">
        <v>43971</v>
      </c>
      <c r="B2688">
        <v>256.84402344269802</v>
      </c>
    </row>
    <row r="2689" spans="1:2" x14ac:dyDescent="0.75">
      <c r="A2689" s="8" t="s">
        <v>19</v>
      </c>
      <c r="B2689">
        <v>256.84402344269802</v>
      </c>
    </row>
    <row r="2690" spans="1:2" x14ac:dyDescent="0.75">
      <c r="A2690" s="7">
        <v>43972</v>
      </c>
      <c r="B2690">
        <v>256.33723479167799</v>
      </c>
    </row>
    <row r="2691" spans="1:2" x14ac:dyDescent="0.75">
      <c r="A2691" s="8" t="s">
        <v>19</v>
      </c>
      <c r="B2691">
        <v>256.33723479167799</v>
      </c>
    </row>
    <row r="2692" spans="1:2" x14ac:dyDescent="0.75">
      <c r="A2692" s="7">
        <v>43973</v>
      </c>
      <c r="B2692">
        <v>257.22778297963703</v>
      </c>
    </row>
    <row r="2693" spans="1:2" x14ac:dyDescent="0.75">
      <c r="A2693" s="8" t="s">
        <v>19</v>
      </c>
      <c r="B2693">
        <v>257.22778297963703</v>
      </c>
    </row>
    <row r="2694" spans="1:2" x14ac:dyDescent="0.75">
      <c r="A2694" s="7">
        <v>43976</v>
      </c>
      <c r="B2694">
        <v>259.02055477329901</v>
      </c>
    </row>
    <row r="2695" spans="1:2" x14ac:dyDescent="0.75">
      <c r="A2695" s="8" t="s">
        <v>19</v>
      </c>
      <c r="B2695">
        <v>259.02055477329901</v>
      </c>
    </row>
    <row r="2696" spans="1:2" x14ac:dyDescent="0.75">
      <c r="A2696" s="7">
        <v>43977</v>
      </c>
      <c r="B2696">
        <v>261.668111212599</v>
      </c>
    </row>
    <row r="2697" spans="1:2" x14ac:dyDescent="0.75">
      <c r="A2697" s="8" t="s">
        <v>19</v>
      </c>
      <c r="B2697">
        <v>261.668111212599</v>
      </c>
    </row>
    <row r="2698" spans="1:2" x14ac:dyDescent="0.75">
      <c r="A2698" s="7">
        <v>43978</v>
      </c>
      <c r="B2698">
        <v>264.40970289840499</v>
      </c>
    </row>
    <row r="2699" spans="1:2" x14ac:dyDescent="0.75">
      <c r="A2699" s="8" t="s">
        <v>19</v>
      </c>
      <c r="B2699">
        <v>264.40970289840499</v>
      </c>
    </row>
    <row r="2700" spans="1:2" x14ac:dyDescent="0.75">
      <c r="A2700" s="7">
        <v>43979</v>
      </c>
      <c r="B2700">
        <v>265.47945099181402</v>
      </c>
    </row>
    <row r="2701" spans="1:2" x14ac:dyDescent="0.75">
      <c r="A2701" s="8" t="s">
        <v>19</v>
      </c>
      <c r="B2701">
        <v>265.47945099181402</v>
      </c>
    </row>
    <row r="2702" spans="1:2" x14ac:dyDescent="0.75">
      <c r="A2702" s="7">
        <v>43980</v>
      </c>
      <c r="B2702">
        <v>264.22483483145601</v>
      </c>
    </row>
    <row r="2703" spans="1:2" x14ac:dyDescent="0.75">
      <c r="A2703" s="8" t="s">
        <v>19</v>
      </c>
      <c r="B2703">
        <v>264.22483483145601</v>
      </c>
    </row>
    <row r="2704" spans="1:2" x14ac:dyDescent="0.75">
      <c r="A2704" s="7">
        <v>43983</v>
      </c>
      <c r="B2704">
        <v>265.71101468002598</v>
      </c>
    </row>
    <row r="2705" spans="1:2" x14ac:dyDescent="0.75">
      <c r="A2705" s="8" t="s">
        <v>19</v>
      </c>
      <c r="B2705">
        <v>265.71101468002598</v>
      </c>
    </row>
    <row r="2706" spans="1:2" x14ac:dyDescent="0.75">
      <c r="A2706" s="7">
        <v>43985</v>
      </c>
      <c r="B2706">
        <v>270.88008358249402</v>
      </c>
    </row>
    <row r="2707" spans="1:2" x14ac:dyDescent="0.75">
      <c r="A2707" s="8" t="s">
        <v>19</v>
      </c>
      <c r="B2707">
        <v>270.88008358249402</v>
      </c>
    </row>
    <row r="2708" spans="1:2" x14ac:dyDescent="0.75">
      <c r="A2708" s="7">
        <v>43986</v>
      </c>
      <c r="B2708">
        <v>268.76401062683601</v>
      </c>
    </row>
    <row r="2709" spans="1:2" x14ac:dyDescent="0.75">
      <c r="A2709" s="8" t="s">
        <v>19</v>
      </c>
      <c r="B2709">
        <v>268.76401062683601</v>
      </c>
    </row>
    <row r="2710" spans="1:2" x14ac:dyDescent="0.75">
      <c r="A2710" s="7">
        <v>43987</v>
      </c>
      <c r="B2710">
        <v>273.65838165427198</v>
      </c>
    </row>
    <row r="2711" spans="1:2" x14ac:dyDescent="0.75">
      <c r="A2711" s="8" t="s">
        <v>19</v>
      </c>
      <c r="B2711">
        <v>273.65838165427198</v>
      </c>
    </row>
    <row r="2712" spans="1:2" x14ac:dyDescent="0.75">
      <c r="A2712" s="7">
        <v>43990</v>
      </c>
      <c r="B2712">
        <v>276.01759961542302</v>
      </c>
    </row>
    <row r="2713" spans="1:2" x14ac:dyDescent="0.75">
      <c r="A2713" s="8" t="s">
        <v>19</v>
      </c>
      <c r="B2713">
        <v>276.01759961542302</v>
      </c>
    </row>
    <row r="2714" spans="1:2" x14ac:dyDescent="0.75">
      <c r="A2714" s="7">
        <v>43991</v>
      </c>
      <c r="B2714">
        <v>272.16073705705497</v>
      </c>
    </row>
    <row r="2715" spans="1:2" x14ac:dyDescent="0.75">
      <c r="A2715" s="8" t="s">
        <v>19</v>
      </c>
      <c r="B2715">
        <v>272.16073705705497</v>
      </c>
    </row>
    <row r="2716" spans="1:2" x14ac:dyDescent="0.75">
      <c r="A2716" s="7">
        <v>43992</v>
      </c>
      <c r="B2716">
        <v>270.17861720058801</v>
      </c>
    </row>
    <row r="2717" spans="1:2" x14ac:dyDescent="0.75">
      <c r="A2717" s="8" t="s">
        <v>19</v>
      </c>
      <c r="B2717">
        <v>270.17861720058801</v>
      </c>
    </row>
    <row r="2718" spans="1:2" x14ac:dyDescent="0.75">
      <c r="A2718" s="7">
        <v>43993</v>
      </c>
      <c r="B2718">
        <v>258.24486939982103</v>
      </c>
    </row>
    <row r="2719" spans="1:2" x14ac:dyDescent="0.75">
      <c r="A2719" s="8" t="s">
        <v>19</v>
      </c>
      <c r="B2719">
        <v>258.24486939982103</v>
      </c>
    </row>
    <row r="2720" spans="1:2" x14ac:dyDescent="0.75">
      <c r="A2720" s="7">
        <v>43994</v>
      </c>
      <c r="B2720">
        <v>261.06621567354898</v>
      </c>
    </row>
    <row r="2721" spans="1:2" x14ac:dyDescent="0.75">
      <c r="A2721" s="8" t="s">
        <v>19</v>
      </c>
      <c r="B2721">
        <v>261.06621567354898</v>
      </c>
    </row>
    <row r="2722" spans="1:2" x14ac:dyDescent="0.75">
      <c r="A2722" s="7">
        <v>43997</v>
      </c>
      <c r="B2722">
        <v>261.24587553808101</v>
      </c>
    </row>
    <row r="2723" spans="1:2" x14ac:dyDescent="0.75">
      <c r="A2723" s="8" t="s">
        <v>19</v>
      </c>
      <c r="B2723">
        <v>261.24587553808101</v>
      </c>
    </row>
    <row r="2724" spans="1:2" x14ac:dyDescent="0.75">
      <c r="A2724" s="7">
        <v>43998</v>
      </c>
      <c r="B2724">
        <v>268.01841509704002</v>
      </c>
    </row>
    <row r="2725" spans="1:2" x14ac:dyDescent="0.75">
      <c r="A2725" s="8" t="s">
        <v>19</v>
      </c>
      <c r="B2725">
        <v>268.01841509704002</v>
      </c>
    </row>
    <row r="2726" spans="1:2" x14ac:dyDescent="0.75">
      <c r="A2726" s="7">
        <v>43999</v>
      </c>
      <c r="B2726">
        <v>268.51995424199799</v>
      </c>
    </row>
    <row r="2727" spans="1:2" x14ac:dyDescent="0.75">
      <c r="A2727" s="8" t="s">
        <v>19</v>
      </c>
      <c r="B2727">
        <v>268.51995424199799</v>
      </c>
    </row>
    <row r="2728" spans="1:2" x14ac:dyDescent="0.75">
      <c r="A2728" s="7">
        <v>44000</v>
      </c>
      <c r="B2728">
        <v>267.090191780015</v>
      </c>
    </row>
    <row r="2729" spans="1:2" x14ac:dyDescent="0.75">
      <c r="A2729" s="8" t="s">
        <v>19</v>
      </c>
      <c r="B2729">
        <v>267.090191780015</v>
      </c>
    </row>
    <row r="2730" spans="1:2" x14ac:dyDescent="0.75">
      <c r="A2730" s="7">
        <v>44001</v>
      </c>
      <c r="B2730">
        <v>266.94330908007203</v>
      </c>
    </row>
    <row r="2731" spans="1:2" x14ac:dyDescent="0.75">
      <c r="A2731" s="8" t="s">
        <v>19</v>
      </c>
      <c r="B2731">
        <v>266.94330908007203</v>
      </c>
    </row>
    <row r="2732" spans="1:2" x14ac:dyDescent="0.75">
      <c r="A2732" s="7">
        <v>44004</v>
      </c>
      <c r="B2732">
        <v>266.03113173900499</v>
      </c>
    </row>
    <row r="2733" spans="1:2" x14ac:dyDescent="0.75">
      <c r="A2733" s="8" t="s">
        <v>19</v>
      </c>
      <c r="B2733">
        <v>266.03113173900499</v>
      </c>
    </row>
    <row r="2734" spans="1:2" x14ac:dyDescent="0.75">
      <c r="A2734" s="7">
        <v>44005</v>
      </c>
      <c r="B2734">
        <v>266.548637133054</v>
      </c>
    </row>
    <row r="2735" spans="1:2" x14ac:dyDescent="0.75">
      <c r="A2735" s="8" t="s">
        <v>19</v>
      </c>
      <c r="B2735">
        <v>266.548637133054</v>
      </c>
    </row>
    <row r="2736" spans="1:2" x14ac:dyDescent="0.75">
      <c r="A2736" s="7">
        <v>44006</v>
      </c>
      <c r="B2736">
        <v>261.987140085455</v>
      </c>
    </row>
    <row r="2737" spans="1:2" x14ac:dyDescent="0.75">
      <c r="A2737" s="8" t="s">
        <v>19</v>
      </c>
      <c r="B2737">
        <v>261.987140085455</v>
      </c>
    </row>
    <row r="2738" spans="1:2" x14ac:dyDescent="0.75">
      <c r="A2738" s="7">
        <v>44007</v>
      </c>
      <c r="B2738">
        <v>263.20308413671501</v>
      </c>
    </row>
    <row r="2739" spans="1:2" x14ac:dyDescent="0.75">
      <c r="A2739" s="8" t="s">
        <v>19</v>
      </c>
      <c r="B2739">
        <v>263.20308413671501</v>
      </c>
    </row>
    <row r="2740" spans="1:2" x14ac:dyDescent="0.75">
      <c r="A2740" s="7">
        <v>44008</v>
      </c>
      <c r="B2740">
        <v>262.01947905017698</v>
      </c>
    </row>
    <row r="2741" spans="1:2" x14ac:dyDescent="0.75">
      <c r="A2741" s="8" t="s">
        <v>19</v>
      </c>
      <c r="B2741">
        <v>262.01947905017698</v>
      </c>
    </row>
    <row r="2742" spans="1:2" x14ac:dyDescent="0.75">
      <c r="A2742" s="7">
        <v>44011</v>
      </c>
      <c r="B2742">
        <v>263.14823315940703</v>
      </c>
    </row>
    <row r="2743" spans="1:2" x14ac:dyDescent="0.75">
      <c r="A2743" s="8" t="s">
        <v>19</v>
      </c>
      <c r="B2743">
        <v>263.14823315940703</v>
      </c>
    </row>
    <row r="2744" spans="1:2" x14ac:dyDescent="0.75">
      <c r="A2744" s="7">
        <v>44012</v>
      </c>
      <c r="B2744">
        <v>265.84525301612899</v>
      </c>
    </row>
    <row r="2745" spans="1:2" x14ac:dyDescent="0.75">
      <c r="A2745" s="8" t="s">
        <v>19</v>
      </c>
      <c r="B2745">
        <v>265.84525301612899</v>
      </c>
    </row>
    <row r="2746" spans="1:2" x14ac:dyDescent="0.75">
      <c r="A2746" s="7">
        <v>44013</v>
      </c>
      <c r="B2746">
        <v>264.98124092529099</v>
      </c>
    </row>
    <row r="2747" spans="1:2" x14ac:dyDescent="0.75">
      <c r="A2747" s="8" t="s">
        <v>20</v>
      </c>
      <c r="B2747">
        <v>264.98124092529099</v>
      </c>
    </row>
    <row r="2748" spans="1:2" x14ac:dyDescent="0.75">
      <c r="A2748" s="7">
        <v>44014</v>
      </c>
      <c r="B2748">
        <v>267.23401329396</v>
      </c>
    </row>
    <row r="2749" spans="1:2" x14ac:dyDescent="0.75">
      <c r="A2749" s="8" t="s">
        <v>20</v>
      </c>
      <c r="B2749">
        <v>267.23401329396</v>
      </c>
    </row>
    <row r="2750" spans="1:2" x14ac:dyDescent="0.75">
      <c r="A2750" s="7">
        <v>44015</v>
      </c>
      <c r="B2750">
        <v>266.56291947650101</v>
      </c>
    </row>
    <row r="2751" spans="1:2" x14ac:dyDescent="0.75">
      <c r="A2751" s="8" t="s">
        <v>20</v>
      </c>
      <c r="B2751">
        <v>266.56291947650101</v>
      </c>
    </row>
    <row r="2752" spans="1:2" x14ac:dyDescent="0.75">
      <c r="A2752" s="7">
        <v>44018</v>
      </c>
      <c r="B2752">
        <v>268.69088205446798</v>
      </c>
    </row>
    <row r="2753" spans="1:2" x14ac:dyDescent="0.75">
      <c r="A2753" s="8" t="s">
        <v>20</v>
      </c>
      <c r="B2753">
        <v>268.69088205446798</v>
      </c>
    </row>
    <row r="2754" spans="1:2" x14ac:dyDescent="0.75">
      <c r="A2754" s="7">
        <v>44019</v>
      </c>
      <c r="B2754">
        <v>266.85108621025802</v>
      </c>
    </row>
    <row r="2755" spans="1:2" x14ac:dyDescent="0.75">
      <c r="A2755" s="8" t="s">
        <v>20</v>
      </c>
      <c r="B2755">
        <v>266.85108621025802</v>
      </c>
    </row>
    <row r="2756" spans="1:2" x14ac:dyDescent="0.75">
      <c r="A2756" s="7">
        <v>44020</v>
      </c>
      <c r="B2756">
        <v>265.34364158014603</v>
      </c>
    </row>
    <row r="2757" spans="1:2" x14ac:dyDescent="0.75">
      <c r="A2757" s="8" t="s">
        <v>20</v>
      </c>
      <c r="B2757">
        <v>265.34364158014603</v>
      </c>
    </row>
    <row r="2758" spans="1:2" x14ac:dyDescent="0.75">
      <c r="A2758" s="7">
        <v>44021</v>
      </c>
      <c r="B2758">
        <v>264.24767763820302</v>
      </c>
    </row>
    <row r="2759" spans="1:2" x14ac:dyDescent="0.75">
      <c r="A2759" s="8" t="s">
        <v>20</v>
      </c>
      <c r="B2759">
        <v>264.24767763820302</v>
      </c>
    </row>
    <row r="2760" spans="1:2" x14ac:dyDescent="0.75">
      <c r="A2760" s="7">
        <v>44022</v>
      </c>
      <c r="B2760">
        <v>265.27283743833698</v>
      </c>
    </row>
    <row r="2761" spans="1:2" x14ac:dyDescent="0.75">
      <c r="A2761" s="8" t="s">
        <v>20</v>
      </c>
      <c r="B2761">
        <v>265.27283743833698</v>
      </c>
    </row>
    <row r="2762" spans="1:2" x14ac:dyDescent="0.75">
      <c r="A2762" s="7">
        <v>44025</v>
      </c>
      <c r="B2762">
        <v>265.709076506119</v>
      </c>
    </row>
    <row r="2763" spans="1:2" x14ac:dyDescent="0.75">
      <c r="A2763" s="8" t="s">
        <v>20</v>
      </c>
      <c r="B2763">
        <v>265.709076506119</v>
      </c>
    </row>
    <row r="2764" spans="1:2" x14ac:dyDescent="0.75">
      <c r="A2764" s="7">
        <v>44026</v>
      </c>
      <c r="B2764">
        <v>267.22951501733797</v>
      </c>
    </row>
    <row r="2765" spans="1:2" x14ac:dyDescent="0.75">
      <c r="A2765" s="8" t="s">
        <v>20</v>
      </c>
      <c r="B2765">
        <v>267.22951501733797</v>
      </c>
    </row>
    <row r="2766" spans="1:2" x14ac:dyDescent="0.75">
      <c r="A2766" s="7">
        <v>44027</v>
      </c>
      <c r="B2766">
        <v>270.52635378606902</v>
      </c>
    </row>
    <row r="2767" spans="1:2" x14ac:dyDescent="0.75">
      <c r="A2767" s="8" t="s">
        <v>20</v>
      </c>
      <c r="B2767">
        <v>270.52635378606902</v>
      </c>
    </row>
    <row r="2768" spans="1:2" x14ac:dyDescent="0.75">
      <c r="A2768" s="7">
        <v>44028</v>
      </c>
      <c r="B2768">
        <v>270.22493416469302</v>
      </c>
    </row>
    <row r="2769" spans="1:2" x14ac:dyDescent="0.75">
      <c r="A2769" s="8" t="s">
        <v>20</v>
      </c>
      <c r="B2769">
        <v>270.22493416469302</v>
      </c>
    </row>
    <row r="2770" spans="1:2" x14ac:dyDescent="0.75">
      <c r="A2770" s="7">
        <v>44029</v>
      </c>
      <c r="B2770">
        <v>271.80306364360098</v>
      </c>
    </row>
    <row r="2771" spans="1:2" x14ac:dyDescent="0.75">
      <c r="A2771" s="8" t="s">
        <v>20</v>
      </c>
      <c r="B2771">
        <v>271.80306364360098</v>
      </c>
    </row>
    <row r="2772" spans="1:2" x14ac:dyDescent="0.75">
      <c r="A2772" s="7">
        <v>44032</v>
      </c>
      <c r="B2772">
        <v>271.65710843738901</v>
      </c>
    </row>
    <row r="2773" spans="1:2" x14ac:dyDescent="0.75">
      <c r="A2773" s="8" t="s">
        <v>20</v>
      </c>
      <c r="B2773">
        <v>271.65710843738901</v>
      </c>
    </row>
    <row r="2774" spans="1:2" x14ac:dyDescent="0.75">
      <c r="A2774" s="7">
        <v>44033</v>
      </c>
      <c r="B2774">
        <v>271.41972589451598</v>
      </c>
    </row>
    <row r="2775" spans="1:2" x14ac:dyDescent="0.75">
      <c r="A2775" s="8" t="s">
        <v>20</v>
      </c>
      <c r="B2775">
        <v>271.41972589451598</v>
      </c>
    </row>
    <row r="2776" spans="1:2" x14ac:dyDescent="0.75">
      <c r="A2776" s="7">
        <v>44034</v>
      </c>
      <c r="B2776">
        <v>270.428703682145</v>
      </c>
    </row>
    <row r="2777" spans="1:2" x14ac:dyDescent="0.75">
      <c r="A2777" s="8" t="s">
        <v>20</v>
      </c>
      <c r="B2777">
        <v>270.428703682145</v>
      </c>
    </row>
    <row r="2778" spans="1:2" x14ac:dyDescent="0.75">
      <c r="A2778" s="7">
        <v>44035</v>
      </c>
      <c r="B2778">
        <v>270.06934903641297</v>
      </c>
    </row>
    <row r="2779" spans="1:2" x14ac:dyDescent="0.75">
      <c r="A2779" s="8" t="s">
        <v>20</v>
      </c>
      <c r="B2779">
        <v>270.06934903641297</v>
      </c>
    </row>
    <row r="2780" spans="1:2" x14ac:dyDescent="0.75">
      <c r="A2780" s="7">
        <v>44036</v>
      </c>
      <c r="B2780">
        <v>268.17331527765799</v>
      </c>
    </row>
    <row r="2781" spans="1:2" x14ac:dyDescent="0.75">
      <c r="A2781" s="8" t="s">
        <v>20</v>
      </c>
      <c r="B2781">
        <v>268.17331527765799</v>
      </c>
    </row>
    <row r="2782" spans="1:2" x14ac:dyDescent="0.75">
      <c r="A2782" s="7">
        <v>44039</v>
      </c>
      <c r="B2782">
        <v>267.204339427668</v>
      </c>
    </row>
    <row r="2783" spans="1:2" x14ac:dyDescent="0.75">
      <c r="A2783" s="8" t="s">
        <v>20</v>
      </c>
      <c r="B2783">
        <v>267.204339427668</v>
      </c>
    </row>
    <row r="2784" spans="1:2" x14ac:dyDescent="0.75">
      <c r="A2784" s="7">
        <v>44040</v>
      </c>
      <c r="B2784">
        <v>267.03377317331501</v>
      </c>
    </row>
    <row r="2785" spans="1:2" x14ac:dyDescent="0.75">
      <c r="A2785" s="8" t="s">
        <v>20</v>
      </c>
      <c r="B2785">
        <v>267.03377317331501</v>
      </c>
    </row>
    <row r="2786" spans="1:2" x14ac:dyDescent="0.75">
      <c r="A2786" s="7">
        <v>44041</v>
      </c>
      <c r="B2786">
        <v>267.92464272183901</v>
      </c>
    </row>
    <row r="2787" spans="1:2" x14ac:dyDescent="0.75">
      <c r="A2787" s="8" t="s">
        <v>20</v>
      </c>
      <c r="B2787">
        <v>267.92464272183901</v>
      </c>
    </row>
    <row r="2788" spans="1:2" x14ac:dyDescent="0.75">
      <c r="A2788" s="7">
        <v>44042</v>
      </c>
      <c r="B2788">
        <v>265.78830593002999</v>
      </c>
    </row>
    <row r="2789" spans="1:2" x14ac:dyDescent="0.75">
      <c r="A2789" s="8" t="s">
        <v>20</v>
      </c>
      <c r="B2789">
        <v>265.78830593002999</v>
      </c>
    </row>
    <row r="2790" spans="1:2" x14ac:dyDescent="0.75">
      <c r="A2790" s="7">
        <v>44043</v>
      </c>
      <c r="B2790">
        <v>263.812677261788</v>
      </c>
    </row>
    <row r="2791" spans="1:2" x14ac:dyDescent="0.75">
      <c r="A2791" s="8" t="s">
        <v>20</v>
      </c>
      <c r="B2791">
        <v>263.812677261788</v>
      </c>
    </row>
    <row r="2792" spans="1:2" x14ac:dyDescent="0.75">
      <c r="A2792" s="7">
        <v>44046</v>
      </c>
      <c r="B2792">
        <v>267.36600539269898</v>
      </c>
    </row>
    <row r="2793" spans="1:2" x14ac:dyDescent="0.75">
      <c r="A2793" s="8" t="s">
        <v>20</v>
      </c>
      <c r="B2793">
        <v>267.36600539269898</v>
      </c>
    </row>
    <row r="2794" spans="1:2" x14ac:dyDescent="0.75">
      <c r="A2794" s="7">
        <v>44047</v>
      </c>
      <c r="B2794">
        <v>268.610186018702</v>
      </c>
    </row>
    <row r="2795" spans="1:2" x14ac:dyDescent="0.75">
      <c r="A2795" s="8" t="s">
        <v>20</v>
      </c>
      <c r="B2795">
        <v>268.610186018702</v>
      </c>
    </row>
    <row r="2796" spans="1:2" x14ac:dyDescent="0.75">
      <c r="A2796" s="7">
        <v>44048</v>
      </c>
      <c r="B2796">
        <v>268.28648023329902</v>
      </c>
    </row>
    <row r="2797" spans="1:2" x14ac:dyDescent="0.75">
      <c r="A2797" s="8" t="s">
        <v>20</v>
      </c>
      <c r="B2797">
        <v>268.28648023329902</v>
      </c>
    </row>
    <row r="2798" spans="1:2" x14ac:dyDescent="0.75">
      <c r="A2798" s="7">
        <v>44049</v>
      </c>
      <c r="B2798">
        <v>268.333831459777</v>
      </c>
    </row>
    <row r="2799" spans="1:2" x14ac:dyDescent="0.75">
      <c r="A2799" s="8" t="s">
        <v>20</v>
      </c>
      <c r="B2799">
        <v>268.333831459777</v>
      </c>
    </row>
    <row r="2800" spans="1:2" x14ac:dyDescent="0.75">
      <c r="A2800" s="7">
        <v>44050</v>
      </c>
      <c r="B2800">
        <v>270.051641870114</v>
      </c>
    </row>
    <row r="2801" spans="1:2" x14ac:dyDescent="0.75">
      <c r="A2801" s="8" t="s">
        <v>20</v>
      </c>
      <c r="B2801">
        <v>270.051641870114</v>
      </c>
    </row>
    <row r="2802" spans="1:2" x14ac:dyDescent="0.75">
      <c r="A2802" s="7">
        <v>44053</v>
      </c>
      <c r="B2802">
        <v>271.75591170222498</v>
      </c>
    </row>
    <row r="2803" spans="1:2" x14ac:dyDescent="0.75">
      <c r="A2803" s="8" t="s">
        <v>20</v>
      </c>
      <c r="B2803">
        <v>271.75591170222498</v>
      </c>
    </row>
    <row r="2804" spans="1:2" x14ac:dyDescent="0.75">
      <c r="A2804" s="7">
        <v>44054</v>
      </c>
      <c r="B2804">
        <v>273.708925256241</v>
      </c>
    </row>
    <row r="2805" spans="1:2" x14ac:dyDescent="0.75">
      <c r="A2805" s="8" t="s">
        <v>20</v>
      </c>
      <c r="B2805">
        <v>273.708925256241</v>
      </c>
    </row>
    <row r="2806" spans="1:2" x14ac:dyDescent="0.75">
      <c r="A2806" s="7">
        <v>44055</v>
      </c>
      <c r="B2806">
        <v>276.08912587974697</v>
      </c>
    </row>
    <row r="2807" spans="1:2" x14ac:dyDescent="0.75">
      <c r="A2807" s="8" t="s">
        <v>20</v>
      </c>
      <c r="B2807">
        <v>276.08912587974697</v>
      </c>
    </row>
    <row r="2808" spans="1:2" x14ac:dyDescent="0.75">
      <c r="A2808" s="7">
        <v>44056</v>
      </c>
      <c r="B2808">
        <v>274.58987465448598</v>
      </c>
    </row>
    <row r="2809" spans="1:2" x14ac:dyDescent="0.75">
      <c r="A2809" s="8" t="s">
        <v>20</v>
      </c>
      <c r="B2809">
        <v>274.58987465448598</v>
      </c>
    </row>
    <row r="2810" spans="1:2" x14ac:dyDescent="0.75">
      <c r="A2810" s="7">
        <v>44057</v>
      </c>
      <c r="B2810">
        <v>273.85199780764401</v>
      </c>
    </row>
    <row r="2811" spans="1:2" x14ac:dyDescent="0.75">
      <c r="A2811" s="8" t="s">
        <v>20</v>
      </c>
      <c r="B2811">
        <v>273.85199780764401</v>
      </c>
    </row>
    <row r="2812" spans="1:2" x14ac:dyDescent="0.75">
      <c r="A2812" s="7">
        <v>44060</v>
      </c>
      <c r="B2812">
        <v>274.23300436244102</v>
      </c>
    </row>
    <row r="2813" spans="1:2" x14ac:dyDescent="0.75">
      <c r="A2813" s="8" t="s">
        <v>20</v>
      </c>
      <c r="B2813">
        <v>274.23300436244102</v>
      </c>
    </row>
    <row r="2814" spans="1:2" x14ac:dyDescent="0.75">
      <c r="A2814" s="7">
        <v>44061</v>
      </c>
      <c r="B2814">
        <v>272.535935066006</v>
      </c>
    </row>
    <row r="2815" spans="1:2" x14ac:dyDescent="0.75">
      <c r="A2815" s="8" t="s">
        <v>20</v>
      </c>
      <c r="B2815">
        <v>272.535935066006</v>
      </c>
    </row>
    <row r="2816" spans="1:2" x14ac:dyDescent="0.75">
      <c r="A2816" s="7">
        <v>44062</v>
      </c>
      <c r="B2816">
        <v>272.46063212346297</v>
      </c>
    </row>
    <row r="2817" spans="1:2" x14ac:dyDescent="0.75">
      <c r="A2817" s="8" t="s">
        <v>20</v>
      </c>
      <c r="B2817">
        <v>272.46063212346297</v>
      </c>
    </row>
    <row r="2818" spans="1:2" x14ac:dyDescent="0.75">
      <c r="A2818" s="7">
        <v>44063</v>
      </c>
      <c r="B2818">
        <v>271.61474975423499</v>
      </c>
    </row>
    <row r="2819" spans="1:2" x14ac:dyDescent="0.75">
      <c r="A2819" s="8" t="s">
        <v>20</v>
      </c>
      <c r="B2819">
        <v>271.61474975423499</v>
      </c>
    </row>
    <row r="2820" spans="1:2" x14ac:dyDescent="0.75">
      <c r="A2820" s="7">
        <v>44064</v>
      </c>
      <c r="B2820">
        <v>272.61097455558399</v>
      </c>
    </row>
    <row r="2821" spans="1:2" x14ac:dyDescent="0.75">
      <c r="A2821" s="8" t="s">
        <v>20</v>
      </c>
      <c r="B2821">
        <v>272.61097455558399</v>
      </c>
    </row>
    <row r="2822" spans="1:2" x14ac:dyDescent="0.75">
      <c r="A2822" s="7">
        <v>44067</v>
      </c>
      <c r="B2822">
        <v>275.00981465653501</v>
      </c>
    </row>
    <row r="2823" spans="1:2" x14ac:dyDescent="0.75">
      <c r="A2823" s="8" t="s">
        <v>20</v>
      </c>
      <c r="B2823">
        <v>275.00981465653501</v>
      </c>
    </row>
    <row r="2824" spans="1:2" x14ac:dyDescent="0.75">
      <c r="A2824" s="7">
        <v>44068</v>
      </c>
      <c r="B2824">
        <v>275.607926102303</v>
      </c>
    </row>
    <row r="2825" spans="1:2" x14ac:dyDescent="0.75">
      <c r="A2825" s="8" t="s">
        <v>20</v>
      </c>
      <c r="B2825">
        <v>275.607926102303</v>
      </c>
    </row>
    <row r="2826" spans="1:2" x14ac:dyDescent="0.75">
      <c r="A2826" s="7">
        <v>44069</v>
      </c>
      <c r="B2826">
        <v>277.25199458958201</v>
      </c>
    </row>
    <row r="2827" spans="1:2" x14ac:dyDescent="0.75">
      <c r="A2827" s="8" t="s">
        <v>20</v>
      </c>
      <c r="B2827">
        <v>277.25199458958201</v>
      </c>
    </row>
    <row r="2828" spans="1:2" x14ac:dyDescent="0.75">
      <c r="A2828" s="7">
        <v>44070</v>
      </c>
      <c r="B2828">
        <v>276.92349233515102</v>
      </c>
    </row>
    <row r="2829" spans="1:2" x14ac:dyDescent="0.75">
      <c r="A2829" s="8" t="s">
        <v>20</v>
      </c>
      <c r="B2829">
        <v>276.92349233515102</v>
      </c>
    </row>
    <row r="2830" spans="1:2" x14ac:dyDescent="0.75">
      <c r="A2830" s="7">
        <v>44071</v>
      </c>
      <c r="B2830">
        <v>275.90040778901101</v>
      </c>
    </row>
    <row r="2831" spans="1:2" x14ac:dyDescent="0.75">
      <c r="A2831" s="8" t="s">
        <v>20</v>
      </c>
      <c r="B2831">
        <v>275.90040778901101</v>
      </c>
    </row>
    <row r="2832" spans="1:2" x14ac:dyDescent="0.75">
      <c r="A2832" s="7">
        <v>44074</v>
      </c>
      <c r="B2832">
        <v>274.757107482479</v>
      </c>
    </row>
    <row r="2833" spans="1:2" x14ac:dyDescent="0.75">
      <c r="A2833" s="8" t="s">
        <v>20</v>
      </c>
      <c r="B2833">
        <v>274.757107482479</v>
      </c>
    </row>
    <row r="2834" spans="1:2" x14ac:dyDescent="0.75">
      <c r="A2834" s="7">
        <v>44075</v>
      </c>
      <c r="B2834">
        <v>274.34765003995801</v>
      </c>
    </row>
    <row r="2835" spans="1:2" x14ac:dyDescent="0.75">
      <c r="A2835" s="8" t="s">
        <v>20</v>
      </c>
      <c r="B2835">
        <v>274.34765003995801</v>
      </c>
    </row>
    <row r="2836" spans="1:2" x14ac:dyDescent="0.75">
      <c r="A2836" s="7">
        <v>44076</v>
      </c>
      <c r="B2836">
        <v>279.13685230069899</v>
      </c>
    </row>
    <row r="2837" spans="1:2" x14ac:dyDescent="0.75">
      <c r="A2837" s="8" t="s">
        <v>20</v>
      </c>
      <c r="B2837">
        <v>279.13685230069899</v>
      </c>
    </row>
    <row r="2838" spans="1:2" x14ac:dyDescent="0.75">
      <c r="A2838" s="7">
        <v>44077</v>
      </c>
      <c r="B2838">
        <v>274.25841836743098</v>
      </c>
    </row>
    <row r="2839" spans="1:2" x14ac:dyDescent="0.75">
      <c r="A2839" s="8" t="s">
        <v>20</v>
      </c>
      <c r="B2839">
        <v>274.25841836743098</v>
      </c>
    </row>
    <row r="2840" spans="1:2" x14ac:dyDescent="0.75">
      <c r="A2840" s="7">
        <v>44078</v>
      </c>
      <c r="B2840">
        <v>273.69607536841102</v>
      </c>
    </row>
    <row r="2841" spans="1:2" x14ac:dyDescent="0.75">
      <c r="A2841" s="8" t="s">
        <v>20</v>
      </c>
      <c r="B2841">
        <v>273.69607536841102</v>
      </c>
    </row>
    <row r="2842" spans="1:2" x14ac:dyDescent="0.75">
      <c r="A2842" s="7">
        <v>44081</v>
      </c>
      <c r="B2842">
        <v>274.37611545603198</v>
      </c>
    </row>
    <row r="2843" spans="1:2" x14ac:dyDescent="0.75">
      <c r="A2843" s="8" t="s">
        <v>20</v>
      </c>
      <c r="B2843">
        <v>274.37611545603198</v>
      </c>
    </row>
    <row r="2844" spans="1:2" x14ac:dyDescent="0.75">
      <c r="A2844" s="7">
        <v>44082</v>
      </c>
      <c r="B2844">
        <v>271.45858165103999</v>
      </c>
    </row>
    <row r="2845" spans="1:2" x14ac:dyDescent="0.75">
      <c r="A2845" s="8" t="s">
        <v>20</v>
      </c>
      <c r="B2845">
        <v>271.45858165103999</v>
      </c>
    </row>
    <row r="2846" spans="1:2" x14ac:dyDescent="0.75">
      <c r="A2846" s="7">
        <v>44083</v>
      </c>
      <c r="B2846">
        <v>274.65434657105101</v>
      </c>
    </row>
    <row r="2847" spans="1:2" x14ac:dyDescent="0.75">
      <c r="A2847" s="8" t="s">
        <v>20</v>
      </c>
      <c r="B2847">
        <v>274.65434657105101</v>
      </c>
    </row>
    <row r="2848" spans="1:2" x14ac:dyDescent="0.75">
      <c r="A2848" s="7">
        <v>44084</v>
      </c>
      <c r="B2848">
        <v>272.28937029865</v>
      </c>
    </row>
    <row r="2849" spans="1:2" x14ac:dyDescent="0.75">
      <c r="A2849" s="8" t="s">
        <v>20</v>
      </c>
      <c r="B2849">
        <v>272.28937029865</v>
      </c>
    </row>
    <row r="2850" spans="1:2" x14ac:dyDescent="0.75">
      <c r="A2850" s="7">
        <v>44085</v>
      </c>
      <c r="B2850">
        <v>273.41877316902099</v>
      </c>
    </row>
    <row r="2851" spans="1:2" x14ac:dyDescent="0.75">
      <c r="A2851" s="8" t="s">
        <v>20</v>
      </c>
      <c r="B2851">
        <v>273.41877316902099</v>
      </c>
    </row>
    <row r="2852" spans="1:2" x14ac:dyDescent="0.75">
      <c r="A2852" s="7">
        <v>44088</v>
      </c>
      <c r="B2852">
        <v>275.05170508323999</v>
      </c>
    </row>
    <row r="2853" spans="1:2" x14ac:dyDescent="0.75">
      <c r="A2853" s="8" t="s">
        <v>20</v>
      </c>
      <c r="B2853">
        <v>275.05170508323999</v>
      </c>
    </row>
    <row r="2854" spans="1:2" x14ac:dyDescent="0.75">
      <c r="A2854" s="7">
        <v>44089</v>
      </c>
      <c r="B2854">
        <v>276.55374714020098</v>
      </c>
    </row>
    <row r="2855" spans="1:2" x14ac:dyDescent="0.75">
      <c r="A2855" s="8" t="s">
        <v>20</v>
      </c>
      <c r="B2855">
        <v>276.55374714020098</v>
      </c>
    </row>
    <row r="2856" spans="1:2" x14ac:dyDescent="0.75">
      <c r="A2856" s="7">
        <v>44090</v>
      </c>
      <c r="B2856">
        <v>276.95329242963999</v>
      </c>
    </row>
    <row r="2857" spans="1:2" x14ac:dyDescent="0.75">
      <c r="A2857" s="8" t="s">
        <v>20</v>
      </c>
      <c r="B2857">
        <v>276.95329242963999</v>
      </c>
    </row>
    <row r="2858" spans="1:2" x14ac:dyDescent="0.75">
      <c r="A2858" s="7">
        <v>44091</v>
      </c>
      <c r="B2858">
        <v>276.04570299528098</v>
      </c>
    </row>
    <row r="2859" spans="1:2" x14ac:dyDescent="0.75">
      <c r="A2859" s="8" t="s">
        <v>20</v>
      </c>
      <c r="B2859">
        <v>276.04570299528098</v>
      </c>
    </row>
    <row r="2860" spans="1:2" x14ac:dyDescent="0.75">
      <c r="A2860" s="7">
        <v>44092</v>
      </c>
      <c r="B2860">
        <v>273.70304761816601</v>
      </c>
    </row>
    <row r="2861" spans="1:2" x14ac:dyDescent="0.75">
      <c r="A2861" s="8" t="s">
        <v>20</v>
      </c>
      <c r="B2861">
        <v>273.70304761816601</v>
      </c>
    </row>
    <row r="2862" spans="1:2" x14ac:dyDescent="0.75">
      <c r="A2862" s="7">
        <v>44095</v>
      </c>
      <c r="B2862">
        <v>270.73801331404201</v>
      </c>
    </row>
    <row r="2863" spans="1:2" x14ac:dyDescent="0.75">
      <c r="A2863" s="8" t="s">
        <v>20</v>
      </c>
      <c r="B2863">
        <v>270.73801331404201</v>
      </c>
    </row>
    <row r="2864" spans="1:2" x14ac:dyDescent="0.75">
      <c r="A2864" s="7">
        <v>44096</v>
      </c>
      <c r="B2864">
        <v>272.114346669604</v>
      </c>
    </row>
    <row r="2865" spans="1:2" x14ac:dyDescent="0.75">
      <c r="A2865" s="8" t="s">
        <v>20</v>
      </c>
      <c r="B2865">
        <v>272.114346669604</v>
      </c>
    </row>
    <row r="2866" spans="1:2" x14ac:dyDescent="0.75">
      <c r="A2866" s="7">
        <v>44097</v>
      </c>
      <c r="B2866">
        <v>270.28354777981201</v>
      </c>
    </row>
    <row r="2867" spans="1:2" x14ac:dyDescent="0.75">
      <c r="A2867" s="8" t="s">
        <v>20</v>
      </c>
      <c r="B2867">
        <v>270.28354777981201</v>
      </c>
    </row>
    <row r="2868" spans="1:2" x14ac:dyDescent="0.75">
      <c r="A2868" s="7">
        <v>44098</v>
      </c>
      <c r="B2868">
        <v>269.95289214618998</v>
      </c>
    </row>
    <row r="2869" spans="1:2" x14ac:dyDescent="0.75">
      <c r="A2869" s="8" t="s">
        <v>20</v>
      </c>
      <c r="B2869">
        <v>269.95289214618998</v>
      </c>
    </row>
    <row r="2870" spans="1:2" x14ac:dyDescent="0.75">
      <c r="A2870" s="7">
        <v>44099</v>
      </c>
      <c r="B2870">
        <v>272.00237250363</v>
      </c>
    </row>
    <row r="2871" spans="1:2" x14ac:dyDescent="0.75">
      <c r="A2871" s="8" t="s">
        <v>20</v>
      </c>
      <c r="B2871">
        <v>272.00237250363</v>
      </c>
    </row>
    <row r="2872" spans="1:2" x14ac:dyDescent="0.75">
      <c r="A2872" s="7">
        <v>44102</v>
      </c>
      <c r="B2872">
        <v>276.029886025096</v>
      </c>
    </row>
    <row r="2873" spans="1:2" x14ac:dyDescent="0.75">
      <c r="A2873" s="8" t="s">
        <v>20</v>
      </c>
      <c r="B2873">
        <v>276.029886025096</v>
      </c>
    </row>
    <row r="2874" spans="1:2" x14ac:dyDescent="0.75">
      <c r="A2874" s="7">
        <v>44103</v>
      </c>
      <c r="B2874">
        <v>274.65027152079699</v>
      </c>
    </row>
    <row r="2875" spans="1:2" x14ac:dyDescent="0.75">
      <c r="A2875" s="8" t="s">
        <v>20</v>
      </c>
      <c r="B2875">
        <v>274.65027152079699</v>
      </c>
    </row>
    <row r="2876" spans="1:2" x14ac:dyDescent="0.75">
      <c r="A2876" s="7">
        <v>44104</v>
      </c>
      <c r="B2876">
        <v>274.96870207692501</v>
      </c>
    </row>
    <row r="2877" spans="1:2" x14ac:dyDescent="0.75">
      <c r="A2877" s="8" t="s">
        <v>20</v>
      </c>
      <c r="B2877">
        <v>274.96870207692501</v>
      </c>
    </row>
    <row r="2878" spans="1:2" x14ac:dyDescent="0.75">
      <c r="A2878" s="7">
        <v>44105</v>
      </c>
      <c r="B2878">
        <v>275.897450587295</v>
      </c>
    </row>
    <row r="2879" spans="1:2" x14ac:dyDescent="0.75">
      <c r="A2879" s="8" t="s">
        <v>21</v>
      </c>
      <c r="B2879">
        <v>275.897450587295</v>
      </c>
    </row>
    <row r="2880" spans="1:2" x14ac:dyDescent="0.75">
      <c r="A2880" s="7">
        <v>44106</v>
      </c>
      <c r="B2880">
        <v>275.58870203106397</v>
      </c>
    </row>
    <row r="2881" spans="1:2" x14ac:dyDescent="0.75">
      <c r="A2881" s="8" t="s">
        <v>21</v>
      </c>
      <c r="B2881">
        <v>275.58870203106397</v>
      </c>
    </row>
    <row r="2882" spans="1:2" x14ac:dyDescent="0.75">
      <c r="A2882" s="7">
        <v>44109</v>
      </c>
      <c r="B2882">
        <v>278.84320207758998</v>
      </c>
    </row>
    <row r="2883" spans="1:2" x14ac:dyDescent="0.75">
      <c r="A2883" s="8" t="s">
        <v>21</v>
      </c>
      <c r="B2883">
        <v>278.84320207758998</v>
      </c>
    </row>
    <row r="2884" spans="1:2" x14ac:dyDescent="0.75">
      <c r="A2884" s="7">
        <v>44110</v>
      </c>
      <c r="B2884">
        <v>277.90394007447901</v>
      </c>
    </row>
    <row r="2885" spans="1:2" x14ac:dyDescent="0.75">
      <c r="A2885" s="8" t="s">
        <v>21</v>
      </c>
      <c r="B2885">
        <v>277.90394007447901</v>
      </c>
    </row>
    <row r="2886" spans="1:2" x14ac:dyDescent="0.75">
      <c r="A2886" s="7">
        <v>44111</v>
      </c>
      <c r="B2886">
        <v>281.54010769303102</v>
      </c>
    </row>
    <row r="2887" spans="1:2" x14ac:dyDescent="0.75">
      <c r="A2887" s="8" t="s">
        <v>21</v>
      </c>
      <c r="B2887">
        <v>281.54010769303102</v>
      </c>
    </row>
    <row r="2888" spans="1:2" x14ac:dyDescent="0.75">
      <c r="A2888" s="7">
        <v>44112</v>
      </c>
      <c r="B2888">
        <v>283.58218751332601</v>
      </c>
    </row>
    <row r="2889" spans="1:2" x14ac:dyDescent="0.75">
      <c r="A2889" s="8" t="s">
        <v>21</v>
      </c>
      <c r="B2889">
        <v>283.58218751332601</v>
      </c>
    </row>
    <row r="2890" spans="1:2" x14ac:dyDescent="0.75">
      <c r="A2890" s="7">
        <v>44113</v>
      </c>
      <c r="B2890">
        <v>283.51711386537301</v>
      </c>
    </row>
    <row r="2891" spans="1:2" x14ac:dyDescent="0.75">
      <c r="A2891" s="8" t="s">
        <v>21</v>
      </c>
      <c r="B2891">
        <v>283.51711386537301</v>
      </c>
    </row>
    <row r="2892" spans="1:2" x14ac:dyDescent="0.75">
      <c r="A2892" s="7">
        <v>44116</v>
      </c>
      <c r="B2892">
        <v>285.08773239905901</v>
      </c>
    </row>
    <row r="2893" spans="1:2" x14ac:dyDescent="0.75">
      <c r="A2893" s="8" t="s">
        <v>21</v>
      </c>
      <c r="B2893">
        <v>285.08773239905901</v>
      </c>
    </row>
    <row r="2894" spans="1:2" x14ac:dyDescent="0.75">
      <c r="A2894" s="7">
        <v>44117</v>
      </c>
      <c r="B2894">
        <v>285.10555020481701</v>
      </c>
    </row>
    <row r="2895" spans="1:2" x14ac:dyDescent="0.75">
      <c r="A2895" s="8" t="s">
        <v>21</v>
      </c>
      <c r="B2895">
        <v>285.10555020481701</v>
      </c>
    </row>
    <row r="2896" spans="1:2" x14ac:dyDescent="0.75">
      <c r="A2896" s="7">
        <v>44118</v>
      </c>
      <c r="B2896">
        <v>284.51022065356898</v>
      </c>
    </row>
    <row r="2897" spans="1:2" x14ac:dyDescent="0.75">
      <c r="A2897" s="8" t="s">
        <v>21</v>
      </c>
      <c r="B2897">
        <v>284.51022065356898</v>
      </c>
    </row>
    <row r="2898" spans="1:2" x14ac:dyDescent="0.75">
      <c r="A2898" s="7">
        <v>44119</v>
      </c>
      <c r="B2898">
        <v>283.97207288765901</v>
      </c>
    </row>
    <row r="2899" spans="1:2" x14ac:dyDescent="0.75">
      <c r="A2899" s="8" t="s">
        <v>21</v>
      </c>
      <c r="B2899">
        <v>283.97207288765901</v>
      </c>
    </row>
    <row r="2900" spans="1:2" x14ac:dyDescent="0.75">
      <c r="A2900" s="7">
        <v>44120</v>
      </c>
      <c r="B2900">
        <v>284.69014446816101</v>
      </c>
    </row>
    <row r="2901" spans="1:2" x14ac:dyDescent="0.75">
      <c r="A2901" s="8" t="s">
        <v>21</v>
      </c>
      <c r="B2901">
        <v>284.69014446816101</v>
      </c>
    </row>
    <row r="2902" spans="1:2" x14ac:dyDescent="0.75">
      <c r="A2902" s="7">
        <v>44123</v>
      </c>
      <c r="B2902">
        <v>282.38431383364201</v>
      </c>
    </row>
    <row r="2903" spans="1:2" x14ac:dyDescent="0.75">
      <c r="A2903" s="8" t="s">
        <v>21</v>
      </c>
      <c r="B2903">
        <v>282.38431383364201</v>
      </c>
    </row>
    <row r="2904" spans="1:2" x14ac:dyDescent="0.75">
      <c r="A2904" s="7">
        <v>44124</v>
      </c>
      <c r="B2904">
        <v>281.49193535302601</v>
      </c>
    </row>
    <row r="2905" spans="1:2" x14ac:dyDescent="0.75">
      <c r="A2905" s="8" t="s">
        <v>21</v>
      </c>
      <c r="B2905">
        <v>281.49193535302601</v>
      </c>
    </row>
    <row r="2906" spans="1:2" x14ac:dyDescent="0.75">
      <c r="A2906" s="7">
        <v>44125</v>
      </c>
      <c r="B2906">
        <v>279.82225773597202</v>
      </c>
    </row>
    <row r="2907" spans="1:2" x14ac:dyDescent="0.75">
      <c r="A2907" s="8" t="s">
        <v>21</v>
      </c>
      <c r="B2907">
        <v>279.82225773597202</v>
      </c>
    </row>
    <row r="2908" spans="1:2" x14ac:dyDescent="0.75">
      <c r="A2908" s="7">
        <v>44126</v>
      </c>
      <c r="B2908">
        <v>280.61420397004298</v>
      </c>
    </row>
    <row r="2909" spans="1:2" x14ac:dyDescent="0.75">
      <c r="A2909" s="8" t="s">
        <v>21</v>
      </c>
      <c r="B2909">
        <v>280.61420397004298</v>
      </c>
    </row>
    <row r="2910" spans="1:2" x14ac:dyDescent="0.75">
      <c r="A2910" s="7">
        <v>44127</v>
      </c>
      <c r="B2910">
        <v>281.66728520285898</v>
      </c>
    </row>
    <row r="2911" spans="1:2" x14ac:dyDescent="0.75">
      <c r="A2911" s="8" t="s">
        <v>21</v>
      </c>
      <c r="B2911">
        <v>281.66728520285898</v>
      </c>
    </row>
    <row r="2912" spans="1:2" x14ac:dyDescent="0.75">
      <c r="A2912" s="7">
        <v>44130</v>
      </c>
      <c r="B2912">
        <v>277.57191252582902</v>
      </c>
    </row>
    <row r="2913" spans="1:2" x14ac:dyDescent="0.75">
      <c r="A2913" s="8" t="s">
        <v>21</v>
      </c>
      <c r="B2913">
        <v>277.57191252582902</v>
      </c>
    </row>
    <row r="2914" spans="1:2" x14ac:dyDescent="0.75">
      <c r="A2914" s="7">
        <v>44131</v>
      </c>
      <c r="B2914">
        <v>274.37940771170298</v>
      </c>
    </row>
    <row r="2915" spans="1:2" x14ac:dyDescent="0.75">
      <c r="A2915" s="8" t="s">
        <v>21</v>
      </c>
      <c r="B2915">
        <v>274.37940771170298</v>
      </c>
    </row>
    <row r="2916" spans="1:2" x14ac:dyDescent="0.75">
      <c r="A2916" s="7">
        <v>44132</v>
      </c>
      <c r="B2916">
        <v>267.90129705672001</v>
      </c>
    </row>
    <row r="2917" spans="1:2" x14ac:dyDescent="0.75">
      <c r="A2917" s="8" t="s">
        <v>21</v>
      </c>
      <c r="B2917">
        <v>267.90129705672001</v>
      </c>
    </row>
    <row r="2918" spans="1:2" x14ac:dyDescent="0.75">
      <c r="A2918" s="7">
        <v>44133</v>
      </c>
      <c r="B2918">
        <v>270.18139995530498</v>
      </c>
    </row>
    <row r="2919" spans="1:2" x14ac:dyDescent="0.75">
      <c r="A2919" s="8" t="s">
        <v>21</v>
      </c>
      <c r="B2919">
        <v>270.18139995530498</v>
      </c>
    </row>
    <row r="2920" spans="1:2" x14ac:dyDescent="0.75">
      <c r="A2920" s="7">
        <v>44134</v>
      </c>
      <c r="B2920">
        <v>269.00986250358397</v>
      </c>
    </row>
    <row r="2921" spans="1:2" x14ac:dyDescent="0.75">
      <c r="A2921" s="8" t="s">
        <v>21</v>
      </c>
      <c r="B2921">
        <v>269.00986250358397</v>
      </c>
    </row>
    <row r="2922" spans="1:2" x14ac:dyDescent="0.75">
      <c r="A2922" s="7">
        <v>44137</v>
      </c>
      <c r="B2922">
        <v>273.180147949917</v>
      </c>
    </row>
    <row r="2923" spans="1:2" x14ac:dyDescent="0.75">
      <c r="A2923" s="8" t="s">
        <v>21</v>
      </c>
      <c r="B2923">
        <v>273.180147949917</v>
      </c>
    </row>
    <row r="2924" spans="1:2" x14ac:dyDescent="0.75">
      <c r="A2924" s="7">
        <v>44138</v>
      </c>
      <c r="B2924">
        <v>276.12070966147797</v>
      </c>
    </row>
    <row r="2925" spans="1:2" x14ac:dyDescent="0.75">
      <c r="A2925" s="8" t="s">
        <v>21</v>
      </c>
      <c r="B2925">
        <v>276.12070966147797</v>
      </c>
    </row>
    <row r="2926" spans="1:2" x14ac:dyDescent="0.75">
      <c r="A2926" s="7">
        <v>44139</v>
      </c>
      <c r="B2926">
        <v>280.24206186857703</v>
      </c>
    </row>
    <row r="2927" spans="1:2" x14ac:dyDescent="0.75">
      <c r="A2927" s="8" t="s">
        <v>21</v>
      </c>
      <c r="B2927">
        <v>280.24206186857703</v>
      </c>
    </row>
    <row r="2928" spans="1:2" x14ac:dyDescent="0.75">
      <c r="A2928" s="7">
        <v>44140</v>
      </c>
      <c r="B2928">
        <v>283.05865670143203</v>
      </c>
    </row>
    <row r="2929" spans="1:2" x14ac:dyDescent="0.75">
      <c r="A2929" s="8" t="s">
        <v>21</v>
      </c>
      <c r="B2929">
        <v>283.05865670143203</v>
      </c>
    </row>
    <row r="2930" spans="1:2" x14ac:dyDescent="0.75">
      <c r="A2930" s="7">
        <v>44141</v>
      </c>
      <c r="B2930">
        <v>283.20069930275997</v>
      </c>
    </row>
    <row r="2931" spans="1:2" x14ac:dyDescent="0.75">
      <c r="A2931" s="8" t="s">
        <v>21</v>
      </c>
      <c r="B2931">
        <v>283.20069930275997</v>
      </c>
    </row>
    <row r="2932" spans="1:2" x14ac:dyDescent="0.75">
      <c r="A2932" s="7">
        <v>44144</v>
      </c>
      <c r="B2932">
        <v>288.02701904568198</v>
      </c>
    </row>
    <row r="2933" spans="1:2" x14ac:dyDescent="0.75">
      <c r="A2933" s="8" t="s">
        <v>21</v>
      </c>
      <c r="B2933">
        <v>288.02701904568198</v>
      </c>
    </row>
    <row r="2934" spans="1:2" x14ac:dyDescent="0.75">
      <c r="A2934" s="7">
        <v>44145</v>
      </c>
      <c r="B2934">
        <v>291.16967998389998</v>
      </c>
    </row>
    <row r="2935" spans="1:2" x14ac:dyDescent="0.75">
      <c r="A2935" s="8" t="s">
        <v>21</v>
      </c>
      <c r="B2935">
        <v>291.16967998389998</v>
      </c>
    </row>
    <row r="2936" spans="1:2" x14ac:dyDescent="0.75">
      <c r="A2936" s="7">
        <v>44146</v>
      </c>
      <c r="B2936">
        <v>294.82980943272901</v>
      </c>
    </row>
    <row r="2937" spans="1:2" x14ac:dyDescent="0.75">
      <c r="A2937" s="8" t="s">
        <v>21</v>
      </c>
      <c r="B2937">
        <v>294.82980943272901</v>
      </c>
    </row>
    <row r="2938" spans="1:2" x14ac:dyDescent="0.75">
      <c r="A2938" s="7">
        <v>44147</v>
      </c>
      <c r="B2938">
        <v>292.01861268843601</v>
      </c>
    </row>
    <row r="2939" spans="1:2" x14ac:dyDescent="0.75">
      <c r="A2939" s="8" t="s">
        <v>21</v>
      </c>
      <c r="B2939">
        <v>292.01861268843601</v>
      </c>
    </row>
    <row r="2940" spans="1:2" x14ac:dyDescent="0.75">
      <c r="A2940" s="7">
        <v>44148</v>
      </c>
      <c r="B2940">
        <v>294.21011974116198</v>
      </c>
    </row>
    <row r="2941" spans="1:2" x14ac:dyDescent="0.75">
      <c r="A2941" s="8" t="s">
        <v>21</v>
      </c>
      <c r="B2941">
        <v>294.21011974116198</v>
      </c>
    </row>
    <row r="2942" spans="1:2" x14ac:dyDescent="0.75">
      <c r="A2942" s="7">
        <v>44151</v>
      </c>
      <c r="B2942">
        <v>299.20035303277899</v>
      </c>
    </row>
    <row r="2943" spans="1:2" x14ac:dyDescent="0.75">
      <c r="A2943" s="8" t="s">
        <v>21</v>
      </c>
      <c r="B2943">
        <v>299.20035303277899</v>
      </c>
    </row>
    <row r="2944" spans="1:2" x14ac:dyDescent="0.75">
      <c r="A2944" s="7">
        <v>44152</v>
      </c>
      <c r="B2944">
        <v>297.79196819784102</v>
      </c>
    </row>
    <row r="2945" spans="1:2" x14ac:dyDescent="0.75">
      <c r="A2945" s="8" t="s">
        <v>21</v>
      </c>
      <c r="B2945">
        <v>297.79196819784102</v>
      </c>
    </row>
    <row r="2946" spans="1:2" x14ac:dyDescent="0.75">
      <c r="A2946" s="7">
        <v>44153</v>
      </c>
      <c r="B2946">
        <v>296.18859771786799</v>
      </c>
    </row>
    <row r="2947" spans="1:2" x14ac:dyDescent="0.75">
      <c r="A2947" s="8" t="s">
        <v>21</v>
      </c>
      <c r="B2947">
        <v>296.18859771786799</v>
      </c>
    </row>
    <row r="2948" spans="1:2" x14ac:dyDescent="0.75">
      <c r="A2948" s="7">
        <v>44154</v>
      </c>
      <c r="B2948">
        <v>296.56861858424298</v>
      </c>
    </row>
    <row r="2949" spans="1:2" x14ac:dyDescent="0.75">
      <c r="A2949" s="8" t="s">
        <v>21</v>
      </c>
      <c r="B2949">
        <v>296.56861858424298</v>
      </c>
    </row>
    <row r="2950" spans="1:2" x14ac:dyDescent="0.75">
      <c r="A2950" s="7">
        <v>44155</v>
      </c>
      <c r="B2950">
        <v>295.65874003100799</v>
      </c>
    </row>
    <row r="2951" spans="1:2" x14ac:dyDescent="0.75">
      <c r="A2951" s="8" t="s">
        <v>21</v>
      </c>
      <c r="B2951">
        <v>295.65874003100799</v>
      </c>
    </row>
    <row r="2952" spans="1:2" x14ac:dyDescent="0.75">
      <c r="A2952" s="7">
        <v>44158</v>
      </c>
      <c r="B2952">
        <v>297.20787834116402</v>
      </c>
    </row>
    <row r="2953" spans="1:2" x14ac:dyDescent="0.75">
      <c r="A2953" s="8" t="s">
        <v>21</v>
      </c>
      <c r="B2953">
        <v>297.20787834116402</v>
      </c>
    </row>
    <row r="2954" spans="1:2" x14ac:dyDescent="0.75">
      <c r="A2954" s="7">
        <v>44159</v>
      </c>
      <c r="B2954">
        <v>300.054469335401</v>
      </c>
    </row>
    <row r="2955" spans="1:2" x14ac:dyDescent="0.75">
      <c r="A2955" s="8" t="s">
        <v>21</v>
      </c>
      <c r="B2955">
        <v>300.054469335401</v>
      </c>
    </row>
    <row r="2956" spans="1:2" x14ac:dyDescent="0.75">
      <c r="A2956" s="7">
        <v>44160</v>
      </c>
      <c r="B2956">
        <v>299.26814797412499</v>
      </c>
    </row>
    <row r="2957" spans="1:2" x14ac:dyDescent="0.75">
      <c r="A2957" s="8" t="s">
        <v>21</v>
      </c>
      <c r="B2957">
        <v>299.26814797412499</v>
      </c>
    </row>
    <row r="2958" spans="1:2" x14ac:dyDescent="0.75">
      <c r="A2958" s="7">
        <v>44161</v>
      </c>
      <c r="B2958">
        <v>299.096817892795</v>
      </c>
    </row>
    <row r="2959" spans="1:2" x14ac:dyDescent="0.75">
      <c r="A2959" s="8" t="s">
        <v>21</v>
      </c>
      <c r="B2959">
        <v>299.096817892795</v>
      </c>
    </row>
    <row r="2960" spans="1:2" x14ac:dyDescent="0.75">
      <c r="A2960" s="7">
        <v>44162</v>
      </c>
      <c r="B2960">
        <v>299.59760584908702</v>
      </c>
    </row>
    <row r="2961" spans="1:2" x14ac:dyDescent="0.75">
      <c r="A2961" s="8" t="s">
        <v>21</v>
      </c>
      <c r="B2961">
        <v>299.59760584908702</v>
      </c>
    </row>
    <row r="2962" spans="1:2" x14ac:dyDescent="0.75">
      <c r="A2962" s="7">
        <v>44165</v>
      </c>
      <c r="B2962">
        <v>297.18733227694099</v>
      </c>
    </row>
    <row r="2963" spans="1:2" x14ac:dyDescent="0.75">
      <c r="A2963" s="8" t="s">
        <v>21</v>
      </c>
      <c r="B2963">
        <v>297.18733227694099</v>
      </c>
    </row>
    <row r="2964" spans="1:2" x14ac:dyDescent="0.75">
      <c r="A2964" s="7">
        <v>44166</v>
      </c>
      <c r="B2964">
        <v>297.63874135539601</v>
      </c>
    </row>
    <row r="2965" spans="1:2" x14ac:dyDescent="0.75">
      <c r="A2965" s="8" t="s">
        <v>21</v>
      </c>
      <c r="B2965">
        <v>297.63874135539601</v>
      </c>
    </row>
    <row r="2966" spans="1:2" x14ac:dyDescent="0.75">
      <c r="A2966" s="7">
        <v>44167</v>
      </c>
      <c r="B2966">
        <v>296.57100529998502</v>
      </c>
    </row>
    <row r="2967" spans="1:2" x14ac:dyDescent="0.75">
      <c r="A2967" s="8" t="s">
        <v>21</v>
      </c>
      <c r="B2967">
        <v>296.57100529998502</v>
      </c>
    </row>
    <row r="2968" spans="1:2" x14ac:dyDescent="0.75">
      <c r="A2968" s="7">
        <v>44168</v>
      </c>
      <c r="B2968">
        <v>296.07643551325401</v>
      </c>
    </row>
    <row r="2969" spans="1:2" x14ac:dyDescent="0.75">
      <c r="A2969" s="8" t="s">
        <v>21</v>
      </c>
      <c r="B2969">
        <v>296.07643551325401</v>
      </c>
    </row>
    <row r="2970" spans="1:2" x14ac:dyDescent="0.75">
      <c r="A2970" s="7">
        <v>44169</v>
      </c>
      <c r="B2970">
        <v>299.93514647593599</v>
      </c>
    </row>
    <row r="2971" spans="1:2" x14ac:dyDescent="0.75">
      <c r="A2971" s="8" t="s">
        <v>21</v>
      </c>
      <c r="B2971">
        <v>299.93514647593599</v>
      </c>
    </row>
    <row r="2972" spans="1:2" x14ac:dyDescent="0.75">
      <c r="A2972" s="7">
        <v>44172</v>
      </c>
      <c r="B2972">
        <v>298.93706923022597</v>
      </c>
    </row>
    <row r="2973" spans="1:2" x14ac:dyDescent="0.75">
      <c r="A2973" s="8" t="s">
        <v>21</v>
      </c>
      <c r="B2973">
        <v>298.93706923022597</v>
      </c>
    </row>
    <row r="2974" spans="1:2" x14ac:dyDescent="0.75">
      <c r="A2974" s="7">
        <v>44174</v>
      </c>
      <c r="B2974">
        <v>301.18571039035601</v>
      </c>
    </row>
    <row r="2975" spans="1:2" x14ac:dyDescent="0.75">
      <c r="A2975" s="8" t="s">
        <v>21</v>
      </c>
      <c r="B2975">
        <v>301.18571039035601</v>
      </c>
    </row>
    <row r="2976" spans="1:2" x14ac:dyDescent="0.75">
      <c r="A2976" s="7">
        <v>44175</v>
      </c>
      <c r="B2976">
        <v>299.09691120176501</v>
      </c>
    </row>
    <row r="2977" spans="1:2" x14ac:dyDescent="0.75">
      <c r="A2977" s="8" t="s">
        <v>21</v>
      </c>
      <c r="B2977">
        <v>299.09691120176501</v>
      </c>
    </row>
    <row r="2978" spans="1:2" x14ac:dyDescent="0.75">
      <c r="A2978" s="7">
        <v>44176</v>
      </c>
      <c r="B2978">
        <v>297.23740166582502</v>
      </c>
    </row>
    <row r="2979" spans="1:2" x14ac:dyDescent="0.75">
      <c r="A2979" s="8" t="s">
        <v>21</v>
      </c>
      <c r="B2979">
        <v>297.23740166582502</v>
      </c>
    </row>
    <row r="2980" spans="1:2" x14ac:dyDescent="0.75">
      <c r="A2980" s="7">
        <v>44179</v>
      </c>
      <c r="B2980">
        <v>298.77205595459401</v>
      </c>
    </row>
    <row r="2981" spans="1:2" x14ac:dyDescent="0.75">
      <c r="A2981" s="8" t="s">
        <v>21</v>
      </c>
      <c r="B2981">
        <v>298.77205595459401</v>
      </c>
    </row>
    <row r="2982" spans="1:2" x14ac:dyDescent="0.75">
      <c r="A2982" s="7">
        <v>44180</v>
      </c>
      <c r="B2982">
        <v>300.83932727947098</v>
      </c>
    </row>
    <row r="2983" spans="1:2" x14ac:dyDescent="0.75">
      <c r="A2983" s="8" t="s">
        <v>21</v>
      </c>
      <c r="B2983">
        <v>300.83932727947098</v>
      </c>
    </row>
    <row r="2984" spans="1:2" x14ac:dyDescent="0.75">
      <c r="A2984" s="7">
        <v>44181</v>
      </c>
      <c r="B2984">
        <v>301.29775038786602</v>
      </c>
    </row>
    <row r="2985" spans="1:2" x14ac:dyDescent="0.75">
      <c r="A2985" s="8" t="s">
        <v>21</v>
      </c>
      <c r="B2985">
        <v>301.29775038786602</v>
      </c>
    </row>
    <row r="2986" spans="1:2" x14ac:dyDescent="0.75">
      <c r="A2986" s="7">
        <v>44182</v>
      </c>
      <c r="B2986">
        <v>302.26620671366601</v>
      </c>
    </row>
    <row r="2987" spans="1:2" x14ac:dyDescent="0.75">
      <c r="A2987" s="8" t="s">
        <v>21</v>
      </c>
      <c r="B2987">
        <v>302.26620671366601</v>
      </c>
    </row>
    <row r="2988" spans="1:2" x14ac:dyDescent="0.75">
      <c r="A2988" s="7">
        <v>44183</v>
      </c>
      <c r="B2988">
        <v>301.66973616630497</v>
      </c>
    </row>
    <row r="2989" spans="1:2" x14ac:dyDescent="0.75">
      <c r="A2989" s="8" t="s">
        <v>21</v>
      </c>
      <c r="B2989">
        <v>301.66973616630497</v>
      </c>
    </row>
    <row r="2990" spans="1:2" x14ac:dyDescent="0.75">
      <c r="A2990" s="7">
        <v>44186</v>
      </c>
      <c r="B2990">
        <v>298.36341467954702</v>
      </c>
    </row>
    <row r="2991" spans="1:2" x14ac:dyDescent="0.75">
      <c r="A2991" s="8" t="s">
        <v>21</v>
      </c>
      <c r="B2991">
        <v>298.36341467954702</v>
      </c>
    </row>
    <row r="2992" spans="1:2" x14ac:dyDescent="0.75">
      <c r="A2992" s="7">
        <v>44187</v>
      </c>
      <c r="B2992">
        <v>298.494352848522</v>
      </c>
    </row>
    <row r="2993" spans="1:2" x14ac:dyDescent="0.75">
      <c r="A2993" s="8" t="s">
        <v>21</v>
      </c>
      <c r="B2993">
        <v>298.494352848522</v>
      </c>
    </row>
    <row r="2994" spans="1:2" x14ac:dyDescent="0.75">
      <c r="A2994" s="7">
        <v>44188</v>
      </c>
      <c r="B2994">
        <v>300.22297929318398</v>
      </c>
    </row>
    <row r="2995" spans="1:2" x14ac:dyDescent="0.75">
      <c r="A2995" s="8" t="s">
        <v>21</v>
      </c>
      <c r="B2995">
        <v>300.22297929318398</v>
      </c>
    </row>
    <row r="2996" spans="1:2" x14ac:dyDescent="0.75">
      <c r="A2996" s="7">
        <v>44193</v>
      </c>
      <c r="B2996">
        <v>301.75264173751702</v>
      </c>
    </row>
    <row r="2997" spans="1:2" x14ac:dyDescent="0.75">
      <c r="A2997" s="8" t="s">
        <v>21</v>
      </c>
      <c r="B2997">
        <v>301.75264173751702</v>
      </c>
    </row>
    <row r="2998" spans="1:2" x14ac:dyDescent="0.75">
      <c r="A2998" s="7">
        <v>44194</v>
      </c>
      <c r="B2998">
        <v>302.35293906809699</v>
      </c>
    </row>
    <row r="2999" spans="1:2" x14ac:dyDescent="0.75">
      <c r="A2999" s="8" t="s">
        <v>21</v>
      </c>
      <c r="B2999">
        <v>302.35293906809699</v>
      </c>
    </row>
    <row r="3000" spans="1:2" x14ac:dyDescent="0.75">
      <c r="A3000" s="7">
        <v>44195</v>
      </c>
      <c r="B3000">
        <v>301.55314535154599</v>
      </c>
    </row>
    <row r="3001" spans="1:2" x14ac:dyDescent="0.75">
      <c r="A3001" s="8" t="s">
        <v>21</v>
      </c>
      <c r="B3001">
        <v>301.55314535154599</v>
      </c>
    </row>
    <row r="3002" spans="1:2" x14ac:dyDescent="0.75">
      <c r="A3002" s="7">
        <v>44196</v>
      </c>
      <c r="B3002">
        <v>303.11077854332302</v>
      </c>
    </row>
    <row r="3003" spans="1:2" x14ac:dyDescent="0.75">
      <c r="A3003" s="8" t="s">
        <v>21</v>
      </c>
      <c r="B3003">
        <v>303.11077854332302</v>
      </c>
    </row>
    <row r="3004" spans="1:2" x14ac:dyDescent="0.75">
      <c r="A3004" s="7">
        <v>44200</v>
      </c>
      <c r="B3004">
        <v>301.62327235478</v>
      </c>
    </row>
    <row r="3005" spans="1:2" x14ac:dyDescent="0.75">
      <c r="A3005" s="8" t="s">
        <v>18</v>
      </c>
      <c r="B3005">
        <v>301.62327235478</v>
      </c>
    </row>
    <row r="3006" spans="1:2" x14ac:dyDescent="0.75">
      <c r="A3006" s="7">
        <v>44201</v>
      </c>
      <c r="B3006">
        <v>302.660024877355</v>
      </c>
    </row>
    <row r="3007" spans="1:2" x14ac:dyDescent="0.75">
      <c r="A3007" s="8" t="s">
        <v>18</v>
      </c>
      <c r="B3007">
        <v>302.660024877355</v>
      </c>
    </row>
    <row r="3008" spans="1:2" x14ac:dyDescent="0.75">
      <c r="A3008" s="7">
        <v>44203</v>
      </c>
      <c r="B3008">
        <v>310.24430536975802</v>
      </c>
    </row>
    <row r="3009" spans="1:2" x14ac:dyDescent="0.75">
      <c r="A3009" s="8" t="s">
        <v>18</v>
      </c>
      <c r="B3009">
        <v>310.24430536975802</v>
      </c>
    </row>
    <row r="3010" spans="1:2" x14ac:dyDescent="0.75">
      <c r="A3010" s="7">
        <v>44204</v>
      </c>
      <c r="B3010">
        <v>311.84890075039601</v>
      </c>
    </row>
    <row r="3011" spans="1:2" x14ac:dyDescent="0.75">
      <c r="A3011" s="8" t="s">
        <v>18</v>
      </c>
      <c r="B3011">
        <v>311.84890075039601</v>
      </c>
    </row>
    <row r="3012" spans="1:2" x14ac:dyDescent="0.75">
      <c r="A3012" s="7">
        <v>44207</v>
      </c>
      <c r="B3012">
        <v>312.201333285315</v>
      </c>
    </row>
    <row r="3013" spans="1:2" x14ac:dyDescent="0.75">
      <c r="A3013" s="8" t="s">
        <v>18</v>
      </c>
      <c r="B3013">
        <v>312.201333285315</v>
      </c>
    </row>
    <row r="3014" spans="1:2" x14ac:dyDescent="0.75">
      <c r="A3014" s="7">
        <v>44208</v>
      </c>
      <c r="B3014">
        <v>312.74309588500603</v>
      </c>
    </row>
    <row r="3015" spans="1:2" x14ac:dyDescent="0.75">
      <c r="A3015" s="8" t="s">
        <v>18</v>
      </c>
      <c r="B3015">
        <v>312.74309588500603</v>
      </c>
    </row>
    <row r="3016" spans="1:2" x14ac:dyDescent="0.75">
      <c r="A3016" s="7">
        <v>44209</v>
      </c>
      <c r="B3016">
        <v>313.16300527965899</v>
      </c>
    </row>
    <row r="3017" spans="1:2" x14ac:dyDescent="0.75">
      <c r="A3017" s="8" t="s">
        <v>18</v>
      </c>
      <c r="B3017">
        <v>313.16300527965899</v>
      </c>
    </row>
    <row r="3018" spans="1:2" x14ac:dyDescent="0.75">
      <c r="A3018" s="7">
        <v>44210</v>
      </c>
      <c r="B3018">
        <v>314.64199123199199</v>
      </c>
    </row>
    <row r="3019" spans="1:2" x14ac:dyDescent="0.75">
      <c r="A3019" s="8" t="s">
        <v>18</v>
      </c>
      <c r="B3019">
        <v>314.64199123199199</v>
      </c>
    </row>
    <row r="3020" spans="1:2" x14ac:dyDescent="0.75">
      <c r="A3020" s="7">
        <v>44211</v>
      </c>
      <c r="B3020">
        <v>312.24105514468999</v>
      </c>
    </row>
    <row r="3021" spans="1:2" x14ac:dyDescent="0.75">
      <c r="A3021" s="8" t="s">
        <v>18</v>
      </c>
      <c r="B3021">
        <v>312.24105514468999</v>
      </c>
    </row>
    <row r="3022" spans="1:2" x14ac:dyDescent="0.75">
      <c r="A3022" s="7">
        <v>44214</v>
      </c>
      <c r="B3022">
        <v>312.28358591589301</v>
      </c>
    </row>
    <row r="3023" spans="1:2" x14ac:dyDescent="0.75">
      <c r="A3023" s="8" t="s">
        <v>18</v>
      </c>
      <c r="B3023">
        <v>312.28358591589301</v>
      </c>
    </row>
    <row r="3024" spans="1:2" x14ac:dyDescent="0.75">
      <c r="A3024" s="7">
        <v>44215</v>
      </c>
      <c r="B3024">
        <v>311.44392838085298</v>
      </c>
    </row>
    <row r="3025" spans="1:2" x14ac:dyDescent="0.75">
      <c r="A3025" s="8" t="s">
        <v>18</v>
      </c>
      <c r="B3025">
        <v>311.44392838085298</v>
      </c>
    </row>
    <row r="3026" spans="1:2" x14ac:dyDescent="0.75">
      <c r="A3026" s="7">
        <v>44216</v>
      </c>
      <c r="B3026">
        <v>314.28130070386999</v>
      </c>
    </row>
    <row r="3027" spans="1:2" x14ac:dyDescent="0.75">
      <c r="A3027" s="8" t="s">
        <v>18</v>
      </c>
      <c r="B3027">
        <v>314.28130070386999</v>
      </c>
    </row>
    <row r="3028" spans="1:2" x14ac:dyDescent="0.75">
      <c r="A3028" s="7">
        <v>44217</v>
      </c>
      <c r="B3028">
        <v>314.66752294372401</v>
      </c>
    </row>
    <row r="3029" spans="1:2" x14ac:dyDescent="0.75">
      <c r="A3029" s="8" t="s">
        <v>18</v>
      </c>
      <c r="B3029">
        <v>314.66752294372401</v>
      </c>
    </row>
    <row r="3030" spans="1:2" x14ac:dyDescent="0.75">
      <c r="A3030" s="7">
        <v>44218</v>
      </c>
      <c r="B3030">
        <v>312.44956046264099</v>
      </c>
    </row>
    <row r="3031" spans="1:2" x14ac:dyDescent="0.75">
      <c r="A3031" s="8" t="s">
        <v>18</v>
      </c>
      <c r="B3031">
        <v>312.44956046264099</v>
      </c>
    </row>
    <row r="3032" spans="1:2" x14ac:dyDescent="0.75">
      <c r="A3032" s="7">
        <v>44221</v>
      </c>
      <c r="B3032">
        <v>312.61331666961701</v>
      </c>
    </row>
    <row r="3033" spans="1:2" x14ac:dyDescent="0.75">
      <c r="A3033" s="8" t="s">
        <v>18</v>
      </c>
      <c r="B3033">
        <v>312.61331666961701</v>
      </c>
    </row>
    <row r="3034" spans="1:2" x14ac:dyDescent="0.75">
      <c r="A3034" s="7">
        <v>44222</v>
      </c>
      <c r="B3034">
        <v>312.19827763942499</v>
      </c>
    </row>
    <row r="3035" spans="1:2" x14ac:dyDescent="0.75">
      <c r="A3035" s="8" t="s">
        <v>18</v>
      </c>
      <c r="B3035">
        <v>312.19827763942499</v>
      </c>
    </row>
    <row r="3036" spans="1:2" x14ac:dyDescent="0.75">
      <c r="A3036" s="7">
        <v>44223</v>
      </c>
      <c r="B3036">
        <v>308.88386033725197</v>
      </c>
    </row>
    <row r="3037" spans="1:2" x14ac:dyDescent="0.75">
      <c r="A3037" s="8" t="s">
        <v>18</v>
      </c>
      <c r="B3037">
        <v>308.88386033725197</v>
      </c>
    </row>
    <row r="3038" spans="1:2" x14ac:dyDescent="0.75">
      <c r="A3038" s="7">
        <v>44224</v>
      </c>
      <c r="B3038">
        <v>309.10902292833498</v>
      </c>
    </row>
    <row r="3039" spans="1:2" x14ac:dyDescent="0.75">
      <c r="A3039" s="8" t="s">
        <v>18</v>
      </c>
      <c r="B3039">
        <v>309.10902292833498</v>
      </c>
    </row>
    <row r="3040" spans="1:2" x14ac:dyDescent="0.75">
      <c r="A3040" s="7">
        <v>44225</v>
      </c>
      <c r="B3040">
        <v>304.59405511248099</v>
      </c>
    </row>
    <row r="3041" spans="1:2" x14ac:dyDescent="0.75">
      <c r="A3041" s="8" t="s">
        <v>18</v>
      </c>
      <c r="B3041">
        <v>304.59405511248099</v>
      </c>
    </row>
    <row r="3042" spans="1:2" x14ac:dyDescent="0.75">
      <c r="A3042" s="7">
        <v>44228</v>
      </c>
      <c r="B3042">
        <v>308.21997761698401</v>
      </c>
    </row>
    <row r="3043" spans="1:2" x14ac:dyDescent="0.75">
      <c r="A3043" s="8" t="s">
        <v>18</v>
      </c>
      <c r="B3043">
        <v>308.21997761698401</v>
      </c>
    </row>
    <row r="3044" spans="1:2" x14ac:dyDescent="0.75">
      <c r="A3044" s="7">
        <v>44229</v>
      </c>
      <c r="B3044">
        <v>312.908685974565</v>
      </c>
    </row>
    <row r="3045" spans="1:2" x14ac:dyDescent="0.75">
      <c r="A3045" s="8" t="s">
        <v>18</v>
      </c>
      <c r="B3045">
        <v>312.908685974565</v>
      </c>
    </row>
    <row r="3046" spans="1:2" x14ac:dyDescent="0.75">
      <c r="A3046" s="7">
        <v>44230</v>
      </c>
      <c r="B3046">
        <v>314.58396380801702</v>
      </c>
    </row>
    <row r="3047" spans="1:2" x14ac:dyDescent="0.75">
      <c r="A3047" s="8" t="s">
        <v>18</v>
      </c>
      <c r="B3047">
        <v>314.58396380801702</v>
      </c>
    </row>
    <row r="3048" spans="1:2" x14ac:dyDescent="0.75">
      <c r="A3048" s="7">
        <v>44231</v>
      </c>
      <c r="B3048">
        <v>316.320123073979</v>
      </c>
    </row>
    <row r="3049" spans="1:2" x14ac:dyDescent="0.75">
      <c r="A3049" s="8" t="s">
        <v>18</v>
      </c>
      <c r="B3049">
        <v>316.320123073979</v>
      </c>
    </row>
    <row r="3050" spans="1:2" x14ac:dyDescent="0.75">
      <c r="A3050" s="7">
        <v>44232</v>
      </c>
      <c r="B3050">
        <v>316.47969659506498</v>
      </c>
    </row>
    <row r="3051" spans="1:2" x14ac:dyDescent="0.75">
      <c r="A3051" s="8" t="s">
        <v>18</v>
      </c>
      <c r="B3051">
        <v>316.47969659506498</v>
      </c>
    </row>
    <row r="3052" spans="1:2" x14ac:dyDescent="0.75">
      <c r="A3052" s="7">
        <v>44235</v>
      </c>
      <c r="B3052">
        <v>318.40536214714598</v>
      </c>
    </row>
    <row r="3053" spans="1:2" x14ac:dyDescent="0.75">
      <c r="A3053" s="8" t="s">
        <v>18</v>
      </c>
      <c r="B3053">
        <v>318.40536214714598</v>
      </c>
    </row>
    <row r="3054" spans="1:2" x14ac:dyDescent="0.75">
      <c r="A3054" s="7">
        <v>44236</v>
      </c>
      <c r="B3054">
        <v>317.11411580997702</v>
      </c>
    </row>
    <row r="3055" spans="1:2" x14ac:dyDescent="0.75">
      <c r="A3055" s="8" t="s">
        <v>18</v>
      </c>
      <c r="B3055">
        <v>317.11411580997702</v>
      </c>
    </row>
    <row r="3056" spans="1:2" x14ac:dyDescent="0.75">
      <c r="A3056" s="7">
        <v>44237</v>
      </c>
      <c r="B3056">
        <v>316.90695395063102</v>
      </c>
    </row>
    <row r="3057" spans="1:2" x14ac:dyDescent="0.75">
      <c r="A3057" s="8" t="s">
        <v>18</v>
      </c>
      <c r="B3057">
        <v>316.90695395063102</v>
      </c>
    </row>
    <row r="3058" spans="1:2" x14ac:dyDescent="0.75">
      <c r="A3058" s="7">
        <v>44238</v>
      </c>
      <c r="B3058">
        <v>317.94677522142501</v>
      </c>
    </row>
    <row r="3059" spans="1:2" x14ac:dyDescent="0.75">
      <c r="A3059" s="8" t="s">
        <v>18</v>
      </c>
      <c r="B3059">
        <v>317.94677522142501</v>
      </c>
    </row>
    <row r="3060" spans="1:2" x14ac:dyDescent="0.75">
      <c r="A3060" s="7">
        <v>44239</v>
      </c>
      <c r="B3060">
        <v>319.43493086835599</v>
      </c>
    </row>
    <row r="3061" spans="1:2" x14ac:dyDescent="0.75">
      <c r="A3061" s="8" t="s">
        <v>18</v>
      </c>
      <c r="B3061">
        <v>319.43493086835599</v>
      </c>
    </row>
    <row r="3062" spans="1:2" x14ac:dyDescent="0.75">
      <c r="A3062" s="7">
        <v>44242</v>
      </c>
      <c r="B3062">
        <v>320.62957229013603</v>
      </c>
    </row>
    <row r="3063" spans="1:2" x14ac:dyDescent="0.75">
      <c r="A3063" s="8" t="s">
        <v>18</v>
      </c>
      <c r="B3063">
        <v>320.62957229013603</v>
      </c>
    </row>
    <row r="3064" spans="1:2" x14ac:dyDescent="0.75">
      <c r="A3064" s="7">
        <v>44243</v>
      </c>
      <c r="B3064">
        <v>320.01631746276001</v>
      </c>
    </row>
    <row r="3065" spans="1:2" x14ac:dyDescent="0.75">
      <c r="A3065" s="8" t="s">
        <v>18</v>
      </c>
      <c r="B3065">
        <v>320.01631746276001</v>
      </c>
    </row>
    <row r="3066" spans="1:2" x14ac:dyDescent="0.75">
      <c r="A3066" s="7">
        <v>44244</v>
      </c>
      <c r="B3066">
        <v>320.00305331254998</v>
      </c>
    </row>
    <row r="3067" spans="1:2" x14ac:dyDescent="0.75">
      <c r="A3067" s="8" t="s">
        <v>18</v>
      </c>
      <c r="B3067">
        <v>320.00305331254998</v>
      </c>
    </row>
    <row r="3068" spans="1:2" x14ac:dyDescent="0.75">
      <c r="A3068" s="7">
        <v>44245</v>
      </c>
      <c r="B3068">
        <v>317.43523256423799</v>
      </c>
    </row>
    <row r="3069" spans="1:2" x14ac:dyDescent="0.75">
      <c r="A3069" s="8" t="s">
        <v>18</v>
      </c>
      <c r="B3069">
        <v>317.43523256423799</v>
      </c>
    </row>
    <row r="3070" spans="1:2" x14ac:dyDescent="0.75">
      <c r="A3070" s="7">
        <v>44246</v>
      </c>
      <c r="B3070">
        <v>318.458936509914</v>
      </c>
    </row>
    <row r="3071" spans="1:2" x14ac:dyDescent="0.75">
      <c r="A3071" s="8" t="s">
        <v>18</v>
      </c>
      <c r="B3071">
        <v>318.458936509914</v>
      </c>
    </row>
    <row r="3072" spans="1:2" x14ac:dyDescent="0.75">
      <c r="A3072" s="7">
        <v>44249</v>
      </c>
      <c r="B3072">
        <v>317.895384598796</v>
      </c>
    </row>
    <row r="3073" spans="1:2" x14ac:dyDescent="0.75">
      <c r="A3073" s="8" t="s">
        <v>18</v>
      </c>
      <c r="B3073">
        <v>317.895384598796</v>
      </c>
    </row>
    <row r="3074" spans="1:2" x14ac:dyDescent="0.75">
      <c r="A3074" s="7">
        <v>44250</v>
      </c>
      <c r="B3074">
        <v>316.63525151089902</v>
      </c>
    </row>
    <row r="3075" spans="1:2" x14ac:dyDescent="0.75">
      <c r="A3075" s="8" t="s">
        <v>18</v>
      </c>
      <c r="B3075">
        <v>316.63525151089902</v>
      </c>
    </row>
    <row r="3076" spans="1:2" x14ac:dyDescent="0.75">
      <c r="A3076" s="7">
        <v>44251</v>
      </c>
      <c r="B3076">
        <v>318.76433913884199</v>
      </c>
    </row>
    <row r="3077" spans="1:2" x14ac:dyDescent="0.75">
      <c r="A3077" s="8" t="s">
        <v>18</v>
      </c>
      <c r="B3077">
        <v>318.76433913884199</v>
      </c>
    </row>
    <row r="3078" spans="1:2" x14ac:dyDescent="0.75">
      <c r="A3078" s="7">
        <v>44252</v>
      </c>
      <c r="B3078">
        <v>314.795391688954</v>
      </c>
    </row>
    <row r="3079" spans="1:2" x14ac:dyDescent="0.75">
      <c r="A3079" s="8" t="s">
        <v>18</v>
      </c>
      <c r="B3079">
        <v>314.795391688954</v>
      </c>
    </row>
    <row r="3080" spans="1:2" x14ac:dyDescent="0.75">
      <c r="A3080" s="7">
        <v>44253</v>
      </c>
      <c r="B3080">
        <v>311.94047219431599</v>
      </c>
    </row>
    <row r="3081" spans="1:2" x14ac:dyDescent="0.75">
      <c r="A3081" s="8" t="s">
        <v>18</v>
      </c>
      <c r="B3081">
        <v>311.94047219431599</v>
      </c>
    </row>
    <row r="3082" spans="1:2" x14ac:dyDescent="0.75">
      <c r="A3082" s="7">
        <v>44256</v>
      </c>
      <c r="B3082">
        <v>318.66292090815801</v>
      </c>
    </row>
    <row r="3083" spans="1:2" x14ac:dyDescent="0.75">
      <c r="A3083" s="8" t="s">
        <v>18</v>
      </c>
      <c r="B3083">
        <v>318.66292090815801</v>
      </c>
    </row>
    <row r="3084" spans="1:2" x14ac:dyDescent="0.75">
      <c r="A3084" s="7">
        <v>44257</v>
      </c>
      <c r="B3084">
        <v>317.18108724238601</v>
      </c>
    </row>
    <row r="3085" spans="1:2" x14ac:dyDescent="0.75">
      <c r="A3085" s="8" t="s">
        <v>18</v>
      </c>
      <c r="B3085">
        <v>317.18108724238601</v>
      </c>
    </row>
    <row r="3086" spans="1:2" x14ac:dyDescent="0.75">
      <c r="A3086" s="7">
        <v>44258</v>
      </c>
      <c r="B3086">
        <v>316.07002047439101</v>
      </c>
    </row>
    <row r="3087" spans="1:2" x14ac:dyDescent="0.75">
      <c r="A3087" s="8" t="s">
        <v>18</v>
      </c>
      <c r="B3087">
        <v>316.07002047439101</v>
      </c>
    </row>
    <row r="3088" spans="1:2" x14ac:dyDescent="0.75">
      <c r="A3088" s="7">
        <v>44259</v>
      </c>
      <c r="B3088">
        <v>313.01823730198299</v>
      </c>
    </row>
    <row r="3089" spans="1:2" x14ac:dyDescent="0.75">
      <c r="A3089" s="8" t="s">
        <v>18</v>
      </c>
      <c r="B3089">
        <v>313.01823730198299</v>
      </c>
    </row>
    <row r="3090" spans="1:2" x14ac:dyDescent="0.75">
      <c r="A3090" s="7">
        <v>44260</v>
      </c>
      <c r="B3090">
        <v>317.56319729213101</v>
      </c>
    </row>
    <row r="3091" spans="1:2" x14ac:dyDescent="0.75">
      <c r="A3091" s="8" t="s">
        <v>18</v>
      </c>
      <c r="B3091">
        <v>317.56319729213101</v>
      </c>
    </row>
    <row r="3092" spans="1:2" x14ac:dyDescent="0.75">
      <c r="A3092" s="7">
        <v>44263</v>
      </c>
      <c r="B3092">
        <v>320.67980157973</v>
      </c>
    </row>
    <row r="3093" spans="1:2" x14ac:dyDescent="0.75">
      <c r="A3093" s="8" t="s">
        <v>18</v>
      </c>
      <c r="B3093">
        <v>320.67980157973</v>
      </c>
    </row>
    <row r="3094" spans="1:2" x14ac:dyDescent="0.75">
      <c r="A3094" s="7">
        <v>44264</v>
      </c>
      <c r="B3094">
        <v>323.29137090318198</v>
      </c>
    </row>
    <row r="3095" spans="1:2" x14ac:dyDescent="0.75">
      <c r="A3095" s="8" t="s">
        <v>18</v>
      </c>
      <c r="B3095">
        <v>323.29137090318198</v>
      </c>
    </row>
    <row r="3096" spans="1:2" x14ac:dyDescent="0.75">
      <c r="A3096" s="7">
        <v>44265</v>
      </c>
      <c r="B3096">
        <v>324.73880582049702</v>
      </c>
    </row>
    <row r="3097" spans="1:2" x14ac:dyDescent="0.75">
      <c r="A3097" s="8" t="s">
        <v>18</v>
      </c>
      <c r="B3097">
        <v>324.73880582049702</v>
      </c>
    </row>
    <row r="3098" spans="1:2" x14ac:dyDescent="0.75">
      <c r="A3098" s="7">
        <v>44266</v>
      </c>
      <c r="B3098">
        <v>325.87737231335097</v>
      </c>
    </row>
    <row r="3099" spans="1:2" x14ac:dyDescent="0.75">
      <c r="A3099" s="8" t="s">
        <v>18</v>
      </c>
      <c r="B3099">
        <v>325.87737231335097</v>
      </c>
    </row>
    <row r="3100" spans="1:2" x14ac:dyDescent="0.75">
      <c r="A3100" s="7">
        <v>44267</v>
      </c>
      <c r="B3100">
        <v>327.307724519815</v>
      </c>
    </row>
    <row r="3101" spans="1:2" x14ac:dyDescent="0.75">
      <c r="A3101" s="8" t="s">
        <v>18</v>
      </c>
      <c r="B3101">
        <v>327.307724519815</v>
      </c>
    </row>
    <row r="3102" spans="1:2" x14ac:dyDescent="0.75">
      <c r="A3102" s="7">
        <v>44270</v>
      </c>
      <c r="B3102">
        <v>330.20257608287</v>
      </c>
    </row>
    <row r="3103" spans="1:2" x14ac:dyDescent="0.75">
      <c r="A3103" s="8" t="s">
        <v>18</v>
      </c>
      <c r="B3103">
        <v>330.20257608287</v>
      </c>
    </row>
    <row r="3104" spans="1:2" x14ac:dyDescent="0.75">
      <c r="A3104" s="7">
        <v>44271</v>
      </c>
      <c r="B3104">
        <v>331.06829659630301</v>
      </c>
    </row>
    <row r="3105" spans="1:2" x14ac:dyDescent="0.75">
      <c r="A3105" s="8" t="s">
        <v>18</v>
      </c>
      <c r="B3105">
        <v>331.06829659630301</v>
      </c>
    </row>
    <row r="3106" spans="1:2" x14ac:dyDescent="0.75">
      <c r="A3106" s="7">
        <v>44272</v>
      </c>
      <c r="B3106">
        <v>330.85033524371698</v>
      </c>
    </row>
    <row r="3107" spans="1:2" x14ac:dyDescent="0.75">
      <c r="A3107" s="8" t="s">
        <v>18</v>
      </c>
      <c r="B3107">
        <v>330.85033524371698</v>
      </c>
    </row>
    <row r="3108" spans="1:2" x14ac:dyDescent="0.75">
      <c r="A3108" s="7">
        <v>44273</v>
      </c>
      <c r="B3108">
        <v>330.00269391266397</v>
      </c>
    </row>
    <row r="3109" spans="1:2" x14ac:dyDescent="0.75">
      <c r="A3109" s="8" t="s">
        <v>18</v>
      </c>
      <c r="B3109">
        <v>330.00269391266397</v>
      </c>
    </row>
    <row r="3110" spans="1:2" x14ac:dyDescent="0.75">
      <c r="A3110" s="7">
        <v>44274</v>
      </c>
      <c r="B3110">
        <v>329.26716064604301</v>
      </c>
    </row>
    <row r="3111" spans="1:2" x14ac:dyDescent="0.75">
      <c r="A3111" s="8" t="s">
        <v>18</v>
      </c>
      <c r="B3111">
        <v>329.26716064604301</v>
      </c>
    </row>
    <row r="3112" spans="1:2" x14ac:dyDescent="0.75">
      <c r="A3112" s="7">
        <v>44277</v>
      </c>
      <c r="B3112">
        <v>329.43810472020903</v>
      </c>
    </row>
    <row r="3113" spans="1:2" x14ac:dyDescent="0.75">
      <c r="A3113" s="8" t="s">
        <v>18</v>
      </c>
      <c r="B3113">
        <v>329.43810472020903</v>
      </c>
    </row>
    <row r="3114" spans="1:2" x14ac:dyDescent="0.75">
      <c r="A3114" s="7">
        <v>44278</v>
      </c>
      <c r="B3114">
        <v>327.11677448568997</v>
      </c>
    </row>
    <row r="3115" spans="1:2" x14ac:dyDescent="0.75">
      <c r="A3115" s="8" t="s">
        <v>18</v>
      </c>
      <c r="B3115">
        <v>327.11677448568997</v>
      </c>
    </row>
    <row r="3116" spans="1:2" x14ac:dyDescent="0.75">
      <c r="A3116" s="7">
        <v>44279</v>
      </c>
      <c r="B3116">
        <v>326.34800669933901</v>
      </c>
    </row>
    <row r="3117" spans="1:2" x14ac:dyDescent="0.75">
      <c r="A3117" s="8" t="s">
        <v>18</v>
      </c>
      <c r="B3117">
        <v>326.34800669933901</v>
      </c>
    </row>
    <row r="3118" spans="1:2" x14ac:dyDescent="0.75">
      <c r="A3118" s="7">
        <v>44280</v>
      </c>
      <c r="B3118">
        <v>330.02168418251802</v>
      </c>
    </row>
    <row r="3119" spans="1:2" x14ac:dyDescent="0.75">
      <c r="A3119" s="8" t="s">
        <v>18</v>
      </c>
      <c r="B3119">
        <v>330.02168418251802</v>
      </c>
    </row>
    <row r="3120" spans="1:2" x14ac:dyDescent="0.75">
      <c r="A3120" s="7">
        <v>44281</v>
      </c>
      <c r="B3120">
        <v>334.49432439880798</v>
      </c>
    </row>
    <row r="3121" spans="1:2" x14ac:dyDescent="0.75">
      <c r="A3121" s="8" t="s">
        <v>18</v>
      </c>
      <c r="B3121">
        <v>334.49432439880798</v>
      </c>
    </row>
    <row r="3122" spans="1:2" x14ac:dyDescent="0.75">
      <c r="A3122" s="7">
        <v>44284</v>
      </c>
      <c r="B3122">
        <v>335.01353963740701</v>
      </c>
    </row>
    <row r="3123" spans="1:2" x14ac:dyDescent="0.75">
      <c r="A3123" s="8" t="s">
        <v>18</v>
      </c>
      <c r="B3123">
        <v>335.01353963740701</v>
      </c>
    </row>
    <row r="3124" spans="1:2" x14ac:dyDescent="0.75">
      <c r="A3124" s="7">
        <v>44285</v>
      </c>
      <c r="B3124">
        <v>335.89151814131998</v>
      </c>
    </row>
    <row r="3125" spans="1:2" x14ac:dyDescent="0.75">
      <c r="A3125" s="8" t="s">
        <v>18</v>
      </c>
      <c r="B3125">
        <v>335.89151814131998</v>
      </c>
    </row>
    <row r="3126" spans="1:2" x14ac:dyDescent="0.75">
      <c r="A3126" s="7">
        <v>44286</v>
      </c>
      <c r="B3126">
        <v>334.61120185668801</v>
      </c>
    </row>
    <row r="3127" spans="1:2" x14ac:dyDescent="0.75">
      <c r="A3127" s="8" t="s">
        <v>18</v>
      </c>
      <c r="B3127">
        <v>334.61120185668801</v>
      </c>
    </row>
    <row r="3128" spans="1:2" x14ac:dyDescent="0.75">
      <c r="A3128" s="7">
        <v>44287</v>
      </c>
      <c r="B3128">
        <v>336.313601930066</v>
      </c>
    </row>
    <row r="3129" spans="1:2" x14ac:dyDescent="0.75">
      <c r="A3129" s="8" t="s">
        <v>19</v>
      </c>
      <c r="B3129">
        <v>336.313601930066</v>
      </c>
    </row>
    <row r="3130" spans="1:2" x14ac:dyDescent="0.75">
      <c r="A3130" s="7">
        <v>44292</v>
      </c>
      <c r="B3130">
        <v>337.62702719079999</v>
      </c>
    </row>
    <row r="3131" spans="1:2" x14ac:dyDescent="0.75">
      <c r="A3131" s="8" t="s">
        <v>19</v>
      </c>
      <c r="B3131">
        <v>337.62702719079999</v>
      </c>
    </row>
    <row r="3132" spans="1:2" x14ac:dyDescent="0.75">
      <c r="A3132" s="7">
        <v>44293</v>
      </c>
      <c r="B3132">
        <v>336.971114299281</v>
      </c>
    </row>
    <row r="3133" spans="1:2" x14ac:dyDescent="0.75">
      <c r="A3133" s="8" t="s">
        <v>19</v>
      </c>
      <c r="B3133">
        <v>336.971114299281</v>
      </c>
    </row>
    <row r="3134" spans="1:2" x14ac:dyDescent="0.75">
      <c r="A3134" s="7">
        <v>44294</v>
      </c>
      <c r="B3134">
        <v>337.21261087291401</v>
      </c>
    </row>
    <row r="3135" spans="1:2" x14ac:dyDescent="0.75">
      <c r="A3135" s="8" t="s">
        <v>19</v>
      </c>
      <c r="B3135">
        <v>337.21261087291401</v>
      </c>
    </row>
    <row r="3136" spans="1:2" x14ac:dyDescent="0.75">
      <c r="A3136" s="7">
        <v>44295</v>
      </c>
      <c r="B3136">
        <v>337.906601286105</v>
      </c>
    </row>
    <row r="3137" spans="1:2" x14ac:dyDescent="0.75">
      <c r="A3137" s="8" t="s">
        <v>19</v>
      </c>
      <c r="B3137">
        <v>337.906601286105</v>
      </c>
    </row>
    <row r="3138" spans="1:2" x14ac:dyDescent="0.75">
      <c r="A3138" s="7">
        <v>44298</v>
      </c>
      <c r="B3138">
        <v>337.18968097727998</v>
      </c>
    </row>
    <row r="3139" spans="1:2" x14ac:dyDescent="0.75">
      <c r="A3139" s="8" t="s">
        <v>19</v>
      </c>
      <c r="B3139">
        <v>337.18968097727998</v>
      </c>
    </row>
    <row r="3140" spans="1:2" x14ac:dyDescent="0.75">
      <c r="A3140" s="7">
        <v>44299</v>
      </c>
      <c r="B3140">
        <v>336.93322439140502</v>
      </c>
    </row>
    <row r="3141" spans="1:2" x14ac:dyDescent="0.75">
      <c r="A3141" s="8" t="s">
        <v>19</v>
      </c>
      <c r="B3141">
        <v>336.93322439140502</v>
      </c>
    </row>
    <row r="3142" spans="1:2" x14ac:dyDescent="0.75">
      <c r="A3142" s="7">
        <v>44300</v>
      </c>
      <c r="B3142">
        <v>336.04878415858201</v>
      </c>
    </row>
    <row r="3143" spans="1:2" x14ac:dyDescent="0.75">
      <c r="A3143" s="8" t="s">
        <v>19</v>
      </c>
      <c r="B3143">
        <v>336.04878415858201</v>
      </c>
    </row>
    <row r="3144" spans="1:2" x14ac:dyDescent="0.75">
      <c r="A3144" s="7">
        <v>44301</v>
      </c>
      <c r="B3144">
        <v>338.18713309790002</v>
      </c>
    </row>
    <row r="3145" spans="1:2" x14ac:dyDescent="0.75">
      <c r="A3145" s="8" t="s">
        <v>19</v>
      </c>
      <c r="B3145">
        <v>338.18713309790002</v>
      </c>
    </row>
    <row r="3146" spans="1:2" x14ac:dyDescent="0.75">
      <c r="A3146" s="7">
        <v>44302</v>
      </c>
      <c r="B3146">
        <v>339.690395871335</v>
      </c>
    </row>
    <row r="3147" spans="1:2" x14ac:dyDescent="0.75">
      <c r="A3147" s="8" t="s">
        <v>19</v>
      </c>
      <c r="B3147">
        <v>339.690395871335</v>
      </c>
    </row>
    <row r="3148" spans="1:2" x14ac:dyDescent="0.75">
      <c r="A3148" s="7">
        <v>44305</v>
      </c>
      <c r="B3148">
        <v>338.98505422283199</v>
      </c>
    </row>
    <row r="3149" spans="1:2" x14ac:dyDescent="0.75">
      <c r="A3149" s="8" t="s">
        <v>19</v>
      </c>
      <c r="B3149">
        <v>338.98505422283199</v>
      </c>
    </row>
    <row r="3150" spans="1:2" x14ac:dyDescent="0.75">
      <c r="A3150" s="7">
        <v>44306</v>
      </c>
      <c r="B3150">
        <v>334.81150026469101</v>
      </c>
    </row>
    <row r="3151" spans="1:2" x14ac:dyDescent="0.75">
      <c r="A3151" s="8" t="s">
        <v>19</v>
      </c>
      <c r="B3151">
        <v>334.81150026469101</v>
      </c>
    </row>
    <row r="3152" spans="1:2" x14ac:dyDescent="0.75">
      <c r="A3152" s="7">
        <v>44307</v>
      </c>
      <c r="B3152">
        <v>336.36363951526403</v>
      </c>
    </row>
    <row r="3153" spans="1:2" x14ac:dyDescent="0.75">
      <c r="A3153" s="8" t="s">
        <v>19</v>
      </c>
      <c r="B3153">
        <v>336.36363951526403</v>
      </c>
    </row>
    <row r="3154" spans="1:2" x14ac:dyDescent="0.75">
      <c r="A3154" s="7">
        <v>44308</v>
      </c>
      <c r="B3154">
        <v>337.03647168043602</v>
      </c>
    </row>
    <row r="3155" spans="1:2" x14ac:dyDescent="0.75">
      <c r="A3155" s="8" t="s">
        <v>19</v>
      </c>
      <c r="B3155">
        <v>337.03647168043602</v>
      </c>
    </row>
    <row r="3156" spans="1:2" x14ac:dyDescent="0.75">
      <c r="A3156" s="7">
        <v>44309</v>
      </c>
      <c r="B3156">
        <v>337.629096227182</v>
      </c>
    </row>
    <row r="3157" spans="1:2" x14ac:dyDescent="0.75">
      <c r="A3157" s="8" t="s">
        <v>19</v>
      </c>
      <c r="B3157">
        <v>337.629096227182</v>
      </c>
    </row>
    <row r="3158" spans="1:2" x14ac:dyDescent="0.75">
      <c r="A3158" s="7">
        <v>44312</v>
      </c>
      <c r="B3158">
        <v>337.79995448247001</v>
      </c>
    </row>
    <row r="3159" spans="1:2" x14ac:dyDescent="0.75">
      <c r="A3159" s="8" t="s">
        <v>19</v>
      </c>
      <c r="B3159">
        <v>337.79995448247001</v>
      </c>
    </row>
    <row r="3160" spans="1:2" x14ac:dyDescent="0.75">
      <c r="A3160" s="7">
        <v>44313</v>
      </c>
      <c r="B3160">
        <v>337.91589275061602</v>
      </c>
    </row>
    <row r="3161" spans="1:2" x14ac:dyDescent="0.75">
      <c r="A3161" s="8" t="s">
        <v>19</v>
      </c>
      <c r="B3161">
        <v>337.91589275061602</v>
      </c>
    </row>
    <row r="3162" spans="1:2" x14ac:dyDescent="0.75">
      <c r="A3162" s="7">
        <v>44314</v>
      </c>
      <c r="B3162">
        <v>337.70019070244501</v>
      </c>
    </row>
    <row r="3163" spans="1:2" x14ac:dyDescent="0.75">
      <c r="A3163" s="8" t="s">
        <v>19</v>
      </c>
      <c r="B3163">
        <v>337.70019070244501</v>
      </c>
    </row>
    <row r="3164" spans="1:2" x14ac:dyDescent="0.75">
      <c r="A3164" s="7">
        <v>44315</v>
      </c>
      <c r="B3164">
        <v>337.16654754184498</v>
      </c>
    </row>
    <row r="3165" spans="1:2" x14ac:dyDescent="0.75">
      <c r="A3165" s="8" t="s">
        <v>19</v>
      </c>
      <c r="B3165">
        <v>337.16654754184498</v>
      </c>
    </row>
    <row r="3166" spans="1:2" x14ac:dyDescent="0.75">
      <c r="A3166" s="7">
        <v>44316</v>
      </c>
      <c r="B3166">
        <v>337.06650232241998</v>
      </c>
    </row>
    <row r="3167" spans="1:2" x14ac:dyDescent="0.75">
      <c r="A3167" s="8" t="s">
        <v>19</v>
      </c>
      <c r="B3167">
        <v>337.06650232241998</v>
      </c>
    </row>
    <row r="3168" spans="1:2" x14ac:dyDescent="0.75">
      <c r="A3168" s="7">
        <v>44319</v>
      </c>
      <c r="B3168">
        <v>338.215793238331</v>
      </c>
    </row>
    <row r="3169" spans="1:2" x14ac:dyDescent="0.75">
      <c r="A3169" s="8" t="s">
        <v>19</v>
      </c>
      <c r="B3169">
        <v>338.215793238331</v>
      </c>
    </row>
    <row r="3170" spans="1:2" x14ac:dyDescent="0.75">
      <c r="A3170" s="7">
        <v>44320</v>
      </c>
      <c r="B3170">
        <v>337.179779474263</v>
      </c>
    </row>
    <row r="3171" spans="1:2" x14ac:dyDescent="0.75">
      <c r="A3171" s="8" t="s">
        <v>19</v>
      </c>
      <c r="B3171">
        <v>337.179779474263</v>
      </c>
    </row>
    <row r="3172" spans="1:2" x14ac:dyDescent="0.75">
      <c r="A3172" s="7">
        <v>44321</v>
      </c>
      <c r="B3172">
        <v>340.02147678008299</v>
      </c>
    </row>
    <row r="3173" spans="1:2" x14ac:dyDescent="0.75">
      <c r="A3173" s="8" t="s">
        <v>19</v>
      </c>
      <c r="B3173">
        <v>340.02147678008299</v>
      </c>
    </row>
    <row r="3174" spans="1:2" x14ac:dyDescent="0.75">
      <c r="A3174" s="7">
        <v>44322</v>
      </c>
      <c r="B3174">
        <v>340.27198381489001</v>
      </c>
    </row>
    <row r="3175" spans="1:2" x14ac:dyDescent="0.75">
      <c r="A3175" s="8" t="s">
        <v>19</v>
      </c>
      <c r="B3175">
        <v>340.27198381489001</v>
      </c>
    </row>
    <row r="3176" spans="1:2" x14ac:dyDescent="0.75">
      <c r="A3176" s="7">
        <v>44323</v>
      </c>
      <c r="B3176">
        <v>342.02967996121203</v>
      </c>
    </row>
    <row r="3177" spans="1:2" x14ac:dyDescent="0.75">
      <c r="A3177" s="8" t="s">
        <v>19</v>
      </c>
      <c r="B3177">
        <v>342.02967996121203</v>
      </c>
    </row>
    <row r="3178" spans="1:2" x14ac:dyDescent="0.75">
      <c r="A3178" s="7">
        <v>44326</v>
      </c>
      <c r="B3178">
        <v>341.97297733824598</v>
      </c>
    </row>
    <row r="3179" spans="1:2" x14ac:dyDescent="0.75">
      <c r="A3179" s="8" t="s">
        <v>19</v>
      </c>
      <c r="B3179">
        <v>341.97297733824598</v>
      </c>
    </row>
    <row r="3180" spans="1:2" x14ac:dyDescent="0.75">
      <c r="A3180" s="7">
        <v>44327</v>
      </c>
      <c r="B3180">
        <v>337.06274684912501</v>
      </c>
    </row>
    <row r="3181" spans="1:2" x14ac:dyDescent="0.75">
      <c r="A3181" s="8" t="s">
        <v>19</v>
      </c>
      <c r="B3181">
        <v>337.06274684912501</v>
      </c>
    </row>
    <row r="3182" spans="1:2" x14ac:dyDescent="0.75">
      <c r="A3182" s="7">
        <v>44328</v>
      </c>
      <c r="B3182">
        <v>333.67221259702097</v>
      </c>
    </row>
    <row r="3183" spans="1:2" x14ac:dyDescent="0.75">
      <c r="A3183" s="8" t="s">
        <v>19</v>
      </c>
      <c r="B3183">
        <v>333.67221259702097</v>
      </c>
    </row>
    <row r="3184" spans="1:2" x14ac:dyDescent="0.75">
      <c r="A3184" s="7">
        <v>44329</v>
      </c>
      <c r="B3184">
        <v>335.13179223948703</v>
      </c>
    </row>
    <row r="3185" spans="1:2" x14ac:dyDescent="0.75">
      <c r="A3185" s="8" t="s">
        <v>19</v>
      </c>
      <c r="B3185">
        <v>335.13179223948703</v>
      </c>
    </row>
    <row r="3186" spans="1:2" x14ac:dyDescent="0.75">
      <c r="A3186" s="7">
        <v>44330</v>
      </c>
      <c r="B3186">
        <v>338.245479260053</v>
      </c>
    </row>
    <row r="3187" spans="1:2" x14ac:dyDescent="0.75">
      <c r="A3187" s="8" t="s">
        <v>19</v>
      </c>
      <c r="B3187">
        <v>338.245479260053</v>
      </c>
    </row>
    <row r="3188" spans="1:2" x14ac:dyDescent="0.75">
      <c r="A3188" s="7">
        <v>44333</v>
      </c>
      <c r="B3188">
        <v>338.29821223321198</v>
      </c>
    </row>
    <row r="3189" spans="1:2" x14ac:dyDescent="0.75">
      <c r="A3189" s="8" t="s">
        <v>19</v>
      </c>
      <c r="B3189">
        <v>338.29821223321198</v>
      </c>
    </row>
    <row r="3190" spans="1:2" x14ac:dyDescent="0.75">
      <c r="A3190" s="7">
        <v>44334</v>
      </c>
      <c r="B3190">
        <v>336.82347647484499</v>
      </c>
    </row>
    <row r="3191" spans="1:2" x14ac:dyDescent="0.75">
      <c r="A3191" s="8" t="s">
        <v>19</v>
      </c>
      <c r="B3191">
        <v>336.82347647484499</v>
      </c>
    </row>
    <row r="3192" spans="1:2" x14ac:dyDescent="0.75">
      <c r="A3192" s="7">
        <v>44335</v>
      </c>
      <c r="B3192">
        <v>334.19473144114801</v>
      </c>
    </row>
    <row r="3193" spans="1:2" x14ac:dyDescent="0.75">
      <c r="A3193" s="8" t="s">
        <v>19</v>
      </c>
      <c r="B3193">
        <v>334.19473144114801</v>
      </c>
    </row>
    <row r="3194" spans="1:2" x14ac:dyDescent="0.75">
      <c r="A3194" s="7">
        <v>44336</v>
      </c>
      <c r="B3194">
        <v>336.45120479129099</v>
      </c>
    </row>
    <row r="3195" spans="1:2" x14ac:dyDescent="0.75">
      <c r="A3195" s="8" t="s">
        <v>19</v>
      </c>
      <c r="B3195">
        <v>336.45120479129099</v>
      </c>
    </row>
    <row r="3196" spans="1:2" x14ac:dyDescent="0.75">
      <c r="A3196" s="7">
        <v>44337</v>
      </c>
      <c r="B3196">
        <v>337.79774542276402</v>
      </c>
    </row>
    <row r="3197" spans="1:2" x14ac:dyDescent="0.75">
      <c r="A3197" s="8" t="s">
        <v>19</v>
      </c>
      <c r="B3197">
        <v>337.79774542276402</v>
      </c>
    </row>
    <row r="3198" spans="1:2" x14ac:dyDescent="0.75">
      <c r="A3198" s="7">
        <v>44340</v>
      </c>
      <c r="B3198">
        <v>339.12487512902999</v>
      </c>
    </row>
    <row r="3199" spans="1:2" x14ac:dyDescent="0.75">
      <c r="A3199" s="8" t="s">
        <v>19</v>
      </c>
      <c r="B3199">
        <v>339.12487512902999</v>
      </c>
    </row>
    <row r="3200" spans="1:2" x14ac:dyDescent="0.75">
      <c r="A3200" s="7">
        <v>44341</v>
      </c>
      <c r="B3200">
        <v>338.48715275841403</v>
      </c>
    </row>
    <row r="3201" spans="1:2" x14ac:dyDescent="0.75">
      <c r="A3201" s="8" t="s">
        <v>19</v>
      </c>
      <c r="B3201">
        <v>338.48715275841403</v>
      </c>
    </row>
    <row r="3202" spans="1:2" x14ac:dyDescent="0.75">
      <c r="A3202" s="7">
        <v>44342</v>
      </c>
      <c r="B3202">
        <v>339.53006930659598</v>
      </c>
    </row>
    <row r="3203" spans="1:2" x14ac:dyDescent="0.75">
      <c r="A3203" s="8" t="s">
        <v>19</v>
      </c>
      <c r="B3203">
        <v>339.53006930659598</v>
      </c>
    </row>
    <row r="3204" spans="1:2" x14ac:dyDescent="0.75">
      <c r="A3204" s="7">
        <v>44343</v>
      </c>
      <c r="B3204">
        <v>340.42564724477398</v>
      </c>
    </row>
    <row r="3205" spans="1:2" x14ac:dyDescent="0.75">
      <c r="A3205" s="8" t="s">
        <v>19</v>
      </c>
      <c r="B3205">
        <v>340.42564724477398</v>
      </c>
    </row>
    <row r="3206" spans="1:2" x14ac:dyDescent="0.75">
      <c r="A3206" s="7">
        <v>44344</v>
      </c>
      <c r="B3206">
        <v>342.25252631492799</v>
      </c>
    </row>
    <row r="3207" spans="1:2" x14ac:dyDescent="0.75">
      <c r="A3207" s="8" t="s">
        <v>19</v>
      </c>
      <c r="B3207">
        <v>342.25252631492799</v>
      </c>
    </row>
    <row r="3208" spans="1:2" x14ac:dyDescent="0.75">
      <c r="A3208" s="7">
        <v>44347</v>
      </c>
      <c r="B3208">
        <v>341.06985557853199</v>
      </c>
    </row>
    <row r="3209" spans="1:2" x14ac:dyDescent="0.75">
      <c r="A3209" s="8" t="s">
        <v>19</v>
      </c>
      <c r="B3209">
        <v>341.06985557853199</v>
      </c>
    </row>
    <row r="3210" spans="1:2" x14ac:dyDescent="0.75">
      <c r="A3210" s="7">
        <v>44348</v>
      </c>
      <c r="B3210">
        <v>342.16157901371599</v>
      </c>
    </row>
    <row r="3211" spans="1:2" x14ac:dyDescent="0.75">
      <c r="A3211" s="8" t="s">
        <v>19</v>
      </c>
      <c r="B3211">
        <v>342.16157901371599</v>
      </c>
    </row>
    <row r="3212" spans="1:2" x14ac:dyDescent="0.75">
      <c r="A3212" s="7">
        <v>44350</v>
      </c>
      <c r="B3212">
        <v>344.60773577753997</v>
      </c>
    </row>
    <row r="3213" spans="1:2" x14ac:dyDescent="0.75">
      <c r="A3213" s="8" t="s">
        <v>19</v>
      </c>
      <c r="B3213">
        <v>344.60773577753997</v>
      </c>
    </row>
    <row r="3214" spans="1:2" x14ac:dyDescent="0.75">
      <c r="A3214" s="7">
        <v>44351</v>
      </c>
      <c r="B3214">
        <v>346.18645337858402</v>
      </c>
    </row>
    <row r="3215" spans="1:2" x14ac:dyDescent="0.75">
      <c r="A3215" s="8" t="s">
        <v>19</v>
      </c>
      <c r="B3215">
        <v>346.18645337858402</v>
      </c>
    </row>
    <row r="3216" spans="1:2" x14ac:dyDescent="0.75">
      <c r="A3216" s="7">
        <v>44354</v>
      </c>
      <c r="B3216">
        <v>347.261185914988</v>
      </c>
    </row>
    <row r="3217" spans="1:2" x14ac:dyDescent="0.75">
      <c r="A3217" s="8" t="s">
        <v>19</v>
      </c>
      <c r="B3217">
        <v>347.261185914988</v>
      </c>
    </row>
    <row r="3218" spans="1:2" x14ac:dyDescent="0.75">
      <c r="A3218" s="7">
        <v>44355</v>
      </c>
      <c r="B3218">
        <v>347.61221392694898</v>
      </c>
    </row>
    <row r="3219" spans="1:2" x14ac:dyDescent="0.75">
      <c r="A3219" s="8" t="s">
        <v>19</v>
      </c>
      <c r="B3219">
        <v>347.61221392694898</v>
      </c>
    </row>
    <row r="3220" spans="1:2" x14ac:dyDescent="0.75">
      <c r="A3220" s="7">
        <v>44356</v>
      </c>
      <c r="B3220">
        <v>346.80175194898101</v>
      </c>
    </row>
    <row r="3221" spans="1:2" x14ac:dyDescent="0.75">
      <c r="A3221" s="8" t="s">
        <v>19</v>
      </c>
      <c r="B3221">
        <v>346.80175194898101</v>
      </c>
    </row>
    <row r="3222" spans="1:2" x14ac:dyDescent="0.75">
      <c r="A3222" s="7">
        <v>44357</v>
      </c>
      <c r="B3222">
        <v>347.32175950662901</v>
      </c>
    </row>
    <row r="3223" spans="1:2" x14ac:dyDescent="0.75">
      <c r="A3223" s="8" t="s">
        <v>19</v>
      </c>
      <c r="B3223">
        <v>347.32175950662901</v>
      </c>
    </row>
    <row r="3224" spans="1:2" x14ac:dyDescent="0.75">
      <c r="A3224" s="7">
        <v>44358</v>
      </c>
      <c r="B3224">
        <v>349.36956074514899</v>
      </c>
    </row>
    <row r="3225" spans="1:2" x14ac:dyDescent="0.75">
      <c r="A3225" s="8" t="s">
        <v>19</v>
      </c>
      <c r="B3225">
        <v>349.36956074514899</v>
      </c>
    </row>
    <row r="3226" spans="1:2" x14ac:dyDescent="0.75">
      <c r="A3226" s="7">
        <v>44361</v>
      </c>
      <c r="B3226">
        <v>349.04958318513701</v>
      </c>
    </row>
    <row r="3227" spans="1:2" x14ac:dyDescent="0.75">
      <c r="A3227" s="8" t="s">
        <v>19</v>
      </c>
      <c r="B3227">
        <v>349.04958318513701</v>
      </c>
    </row>
    <row r="3228" spans="1:2" x14ac:dyDescent="0.75">
      <c r="A3228" s="7">
        <v>44362</v>
      </c>
      <c r="B3228">
        <v>348.81153036055701</v>
      </c>
    </row>
    <row r="3229" spans="1:2" x14ac:dyDescent="0.75">
      <c r="A3229" s="8" t="s">
        <v>19</v>
      </c>
      <c r="B3229">
        <v>348.81153036055701</v>
      </c>
    </row>
    <row r="3230" spans="1:2" x14ac:dyDescent="0.75">
      <c r="A3230" s="7">
        <v>44363</v>
      </c>
      <c r="B3230">
        <v>347.80048194036999</v>
      </c>
    </row>
    <row r="3231" spans="1:2" x14ac:dyDescent="0.75">
      <c r="A3231" s="8" t="s">
        <v>19</v>
      </c>
      <c r="B3231">
        <v>347.80048194036999</v>
      </c>
    </row>
    <row r="3232" spans="1:2" x14ac:dyDescent="0.75">
      <c r="A3232" s="7">
        <v>44364</v>
      </c>
      <c r="B3232">
        <v>349.10486895242701</v>
      </c>
    </row>
    <row r="3233" spans="1:2" x14ac:dyDescent="0.75">
      <c r="A3233" s="8" t="s">
        <v>19</v>
      </c>
      <c r="B3233">
        <v>349.10486895242701</v>
      </c>
    </row>
    <row r="3234" spans="1:2" x14ac:dyDescent="0.75">
      <c r="A3234" s="7">
        <v>44365</v>
      </c>
      <c r="B3234">
        <v>346.24028576242199</v>
      </c>
    </row>
    <row r="3235" spans="1:2" x14ac:dyDescent="0.75">
      <c r="A3235" s="8" t="s">
        <v>19</v>
      </c>
      <c r="B3235">
        <v>346.24028576242199</v>
      </c>
    </row>
    <row r="3236" spans="1:2" x14ac:dyDescent="0.75">
      <c r="A3236" s="7">
        <v>44368</v>
      </c>
      <c r="B3236">
        <v>347.21229334428699</v>
      </c>
    </row>
    <row r="3237" spans="1:2" x14ac:dyDescent="0.75">
      <c r="A3237" s="8" t="s">
        <v>19</v>
      </c>
      <c r="B3237">
        <v>347.21229334428699</v>
      </c>
    </row>
    <row r="3238" spans="1:2" x14ac:dyDescent="0.75">
      <c r="A3238" s="7">
        <v>44369</v>
      </c>
      <c r="B3238">
        <v>349.40380794891502</v>
      </c>
    </row>
    <row r="3239" spans="1:2" x14ac:dyDescent="0.75">
      <c r="A3239" s="8" t="s">
        <v>19</v>
      </c>
      <c r="B3239">
        <v>349.40380794891502</v>
      </c>
    </row>
    <row r="3240" spans="1:2" x14ac:dyDescent="0.75">
      <c r="A3240" s="7">
        <v>44370</v>
      </c>
      <c r="B3240">
        <v>347.14428548197799</v>
      </c>
    </row>
    <row r="3241" spans="1:2" x14ac:dyDescent="0.75">
      <c r="A3241" s="8" t="s">
        <v>19</v>
      </c>
      <c r="B3241">
        <v>347.14428548197799</v>
      </c>
    </row>
    <row r="3242" spans="1:2" x14ac:dyDescent="0.75">
      <c r="A3242" s="7">
        <v>44371</v>
      </c>
      <c r="B3242">
        <v>348.87271760873</v>
      </c>
    </row>
    <row r="3243" spans="1:2" x14ac:dyDescent="0.75">
      <c r="A3243" s="8" t="s">
        <v>19</v>
      </c>
      <c r="B3243">
        <v>348.87271760873</v>
      </c>
    </row>
    <row r="3244" spans="1:2" x14ac:dyDescent="0.75">
      <c r="A3244" s="7">
        <v>44372</v>
      </c>
      <c r="B3244">
        <v>349.84419362323302</v>
      </c>
    </row>
    <row r="3245" spans="1:2" x14ac:dyDescent="0.75">
      <c r="A3245" s="8" t="s">
        <v>19</v>
      </c>
      <c r="B3245">
        <v>349.84419362323302</v>
      </c>
    </row>
    <row r="3246" spans="1:2" x14ac:dyDescent="0.75">
      <c r="A3246" s="7">
        <v>44375</v>
      </c>
      <c r="B3246">
        <v>350.257521548385</v>
      </c>
    </row>
    <row r="3247" spans="1:2" x14ac:dyDescent="0.75">
      <c r="A3247" s="8" t="s">
        <v>19</v>
      </c>
      <c r="B3247">
        <v>350.257521548385</v>
      </c>
    </row>
    <row r="3248" spans="1:2" x14ac:dyDescent="0.75">
      <c r="A3248" s="7">
        <v>44376</v>
      </c>
      <c r="B3248">
        <v>350.77830853158201</v>
      </c>
    </row>
    <row r="3249" spans="1:2" x14ac:dyDescent="0.75">
      <c r="A3249" s="8" t="s">
        <v>19</v>
      </c>
      <c r="B3249">
        <v>350.77830853158201</v>
      </c>
    </row>
    <row r="3250" spans="1:2" x14ac:dyDescent="0.75">
      <c r="A3250" s="7">
        <v>44377</v>
      </c>
      <c r="B3250">
        <v>351.27707103866499</v>
      </c>
    </row>
    <row r="3251" spans="1:2" x14ac:dyDescent="0.75">
      <c r="A3251" s="8" t="s">
        <v>19</v>
      </c>
      <c r="B3251">
        <v>351.27707103866499</v>
      </c>
    </row>
    <row r="3252" spans="1:2" x14ac:dyDescent="0.75">
      <c r="A3252" s="7">
        <v>44378</v>
      </c>
      <c r="B3252">
        <v>352.27113352413397</v>
      </c>
    </row>
    <row r="3253" spans="1:2" x14ac:dyDescent="0.75">
      <c r="A3253" s="8" t="s">
        <v>20</v>
      </c>
      <c r="B3253">
        <v>352.27113352413397</v>
      </c>
    </row>
    <row r="3254" spans="1:2" x14ac:dyDescent="0.75">
      <c r="A3254" s="7">
        <v>44379</v>
      </c>
      <c r="B3254">
        <v>354.29865732035</v>
      </c>
    </row>
    <row r="3255" spans="1:2" x14ac:dyDescent="0.75">
      <c r="A3255" s="8" t="s">
        <v>20</v>
      </c>
      <c r="B3255">
        <v>354.29865732035</v>
      </c>
    </row>
    <row r="3256" spans="1:2" x14ac:dyDescent="0.75">
      <c r="A3256" s="7">
        <v>44382</v>
      </c>
      <c r="B3256">
        <v>354.213034419108</v>
      </c>
    </row>
    <row r="3257" spans="1:2" x14ac:dyDescent="0.75">
      <c r="A3257" s="8" t="s">
        <v>20</v>
      </c>
      <c r="B3257">
        <v>354.213034419108</v>
      </c>
    </row>
    <row r="3258" spans="1:2" x14ac:dyDescent="0.75">
      <c r="A3258" s="7">
        <v>44383</v>
      </c>
      <c r="B3258">
        <v>353.80757476507</v>
      </c>
    </row>
    <row r="3259" spans="1:2" x14ac:dyDescent="0.75">
      <c r="A3259" s="8" t="s">
        <v>20</v>
      </c>
      <c r="B3259">
        <v>353.80757476507</v>
      </c>
    </row>
    <row r="3260" spans="1:2" x14ac:dyDescent="0.75">
      <c r="A3260" s="7">
        <v>44384</v>
      </c>
      <c r="B3260">
        <v>354.92197759156898</v>
      </c>
    </row>
    <row r="3261" spans="1:2" x14ac:dyDescent="0.75">
      <c r="A3261" s="8" t="s">
        <v>20</v>
      </c>
      <c r="B3261">
        <v>354.92197759156898</v>
      </c>
    </row>
    <row r="3262" spans="1:2" x14ac:dyDescent="0.75">
      <c r="A3262" s="7">
        <v>44385</v>
      </c>
      <c r="B3262">
        <v>350.21579136646898</v>
      </c>
    </row>
    <row r="3263" spans="1:2" x14ac:dyDescent="0.75">
      <c r="A3263" s="8" t="s">
        <v>20</v>
      </c>
      <c r="B3263">
        <v>350.21579136646898</v>
      </c>
    </row>
    <row r="3264" spans="1:2" x14ac:dyDescent="0.75">
      <c r="A3264" s="7">
        <v>44386</v>
      </c>
      <c r="B3264">
        <v>352.70451888827199</v>
      </c>
    </row>
    <row r="3265" spans="1:2" x14ac:dyDescent="0.75">
      <c r="A3265" s="8" t="s">
        <v>20</v>
      </c>
      <c r="B3265">
        <v>352.70451888827199</v>
      </c>
    </row>
    <row r="3266" spans="1:2" x14ac:dyDescent="0.75">
      <c r="A3266" s="7">
        <v>44389</v>
      </c>
      <c r="B3266">
        <v>354.23564525903998</v>
      </c>
    </row>
    <row r="3267" spans="1:2" x14ac:dyDescent="0.75">
      <c r="A3267" s="8" t="s">
        <v>20</v>
      </c>
      <c r="B3267">
        <v>354.23564525903998</v>
      </c>
    </row>
    <row r="3268" spans="1:2" x14ac:dyDescent="0.75">
      <c r="A3268" s="7">
        <v>44390</v>
      </c>
      <c r="B3268">
        <v>354.39830016144901</v>
      </c>
    </row>
    <row r="3269" spans="1:2" x14ac:dyDescent="0.75">
      <c r="A3269" s="8" t="s">
        <v>20</v>
      </c>
      <c r="B3269">
        <v>354.39830016144901</v>
      </c>
    </row>
    <row r="3270" spans="1:2" x14ac:dyDescent="0.75">
      <c r="A3270" s="7">
        <v>44391</v>
      </c>
      <c r="B3270">
        <v>354.04431301828902</v>
      </c>
    </row>
    <row r="3271" spans="1:2" x14ac:dyDescent="0.75">
      <c r="A3271" s="8" t="s">
        <v>20</v>
      </c>
      <c r="B3271">
        <v>354.04431301828902</v>
      </c>
    </row>
    <row r="3272" spans="1:2" x14ac:dyDescent="0.75">
      <c r="A3272" s="7">
        <v>44392</v>
      </c>
      <c r="B3272">
        <v>351.49056666145799</v>
      </c>
    </row>
    <row r="3273" spans="1:2" x14ac:dyDescent="0.75">
      <c r="A3273" s="8" t="s">
        <v>20</v>
      </c>
      <c r="B3273">
        <v>351.49056666145799</v>
      </c>
    </row>
    <row r="3274" spans="1:2" x14ac:dyDescent="0.75">
      <c r="A3274" s="7">
        <v>44393</v>
      </c>
      <c r="B3274">
        <v>350.00436511293202</v>
      </c>
    </row>
    <row r="3275" spans="1:2" x14ac:dyDescent="0.75">
      <c r="A3275" s="8" t="s">
        <v>20</v>
      </c>
      <c r="B3275">
        <v>350.00436511293202</v>
      </c>
    </row>
    <row r="3276" spans="1:2" x14ac:dyDescent="0.75">
      <c r="A3276" s="7">
        <v>44396</v>
      </c>
      <c r="B3276">
        <v>345.02078954159703</v>
      </c>
    </row>
    <row r="3277" spans="1:2" x14ac:dyDescent="0.75">
      <c r="A3277" s="8" t="s">
        <v>20</v>
      </c>
      <c r="B3277">
        <v>345.02078954159703</v>
      </c>
    </row>
    <row r="3278" spans="1:2" x14ac:dyDescent="0.75">
      <c r="A3278" s="7">
        <v>44397</v>
      </c>
      <c r="B3278">
        <v>347.88509669405403</v>
      </c>
    </row>
    <row r="3279" spans="1:2" x14ac:dyDescent="0.75">
      <c r="A3279" s="8" t="s">
        <v>20</v>
      </c>
      <c r="B3279">
        <v>347.88509669405403</v>
      </c>
    </row>
    <row r="3280" spans="1:2" x14ac:dyDescent="0.75">
      <c r="A3280" s="7">
        <v>44398</v>
      </c>
      <c r="B3280">
        <v>350.435031371121</v>
      </c>
    </row>
    <row r="3281" spans="1:2" x14ac:dyDescent="0.75">
      <c r="A3281" s="8" t="s">
        <v>20</v>
      </c>
      <c r="B3281">
        <v>350.435031371121</v>
      </c>
    </row>
    <row r="3282" spans="1:2" x14ac:dyDescent="0.75">
      <c r="A3282" s="7">
        <v>44399</v>
      </c>
      <c r="B3282">
        <v>350.94265443687601</v>
      </c>
    </row>
    <row r="3283" spans="1:2" x14ac:dyDescent="0.75">
      <c r="A3283" s="8" t="s">
        <v>20</v>
      </c>
      <c r="B3283">
        <v>350.94265443687601</v>
      </c>
    </row>
    <row r="3284" spans="1:2" x14ac:dyDescent="0.75">
      <c r="A3284" s="7">
        <v>44400</v>
      </c>
      <c r="B3284">
        <v>353.36700862151798</v>
      </c>
    </row>
    <row r="3285" spans="1:2" x14ac:dyDescent="0.75">
      <c r="A3285" s="8" t="s">
        <v>20</v>
      </c>
      <c r="B3285">
        <v>353.36700862151798</v>
      </c>
    </row>
    <row r="3286" spans="1:2" x14ac:dyDescent="0.75">
      <c r="A3286" s="7">
        <v>44403</v>
      </c>
      <c r="B3286">
        <v>353.44922749924802</v>
      </c>
    </row>
    <row r="3287" spans="1:2" x14ac:dyDescent="0.75">
      <c r="A3287" s="8" t="s">
        <v>20</v>
      </c>
      <c r="B3287">
        <v>353.44922749924802</v>
      </c>
    </row>
    <row r="3288" spans="1:2" x14ac:dyDescent="0.75">
      <c r="A3288" s="7">
        <v>44404</v>
      </c>
      <c r="B3288">
        <v>351.67370307110298</v>
      </c>
    </row>
    <row r="3289" spans="1:2" x14ac:dyDescent="0.75">
      <c r="A3289" s="8" t="s">
        <v>20</v>
      </c>
      <c r="B3289">
        <v>351.67370307110298</v>
      </c>
    </row>
    <row r="3290" spans="1:2" x14ac:dyDescent="0.75">
      <c r="A3290" s="7">
        <v>44405</v>
      </c>
      <c r="B3290">
        <v>352.686214004308</v>
      </c>
    </row>
    <row r="3291" spans="1:2" x14ac:dyDescent="0.75">
      <c r="A3291" s="8" t="s">
        <v>20</v>
      </c>
      <c r="B3291">
        <v>352.686214004308</v>
      </c>
    </row>
    <row r="3292" spans="1:2" x14ac:dyDescent="0.75">
      <c r="A3292" s="7">
        <v>44406</v>
      </c>
      <c r="B3292">
        <v>353.38268068106998</v>
      </c>
    </row>
    <row r="3293" spans="1:2" x14ac:dyDescent="0.75">
      <c r="A3293" s="8" t="s">
        <v>20</v>
      </c>
      <c r="B3293">
        <v>353.38268068106998</v>
      </c>
    </row>
    <row r="3294" spans="1:2" x14ac:dyDescent="0.75">
      <c r="A3294" s="7">
        <v>44407</v>
      </c>
      <c r="B3294">
        <v>352.81099321631001</v>
      </c>
    </row>
    <row r="3295" spans="1:2" x14ac:dyDescent="0.75">
      <c r="A3295" s="8" t="s">
        <v>20</v>
      </c>
      <c r="B3295">
        <v>352.81099321631001</v>
      </c>
    </row>
    <row r="3296" spans="1:2" x14ac:dyDescent="0.75">
      <c r="A3296" s="7">
        <v>44410</v>
      </c>
      <c r="B3296">
        <v>353.42299591172298</v>
      </c>
    </row>
    <row r="3297" spans="1:2" x14ac:dyDescent="0.75">
      <c r="A3297" s="8" t="s">
        <v>20</v>
      </c>
      <c r="B3297">
        <v>353.42299591172298</v>
      </c>
    </row>
    <row r="3298" spans="1:2" x14ac:dyDescent="0.75">
      <c r="A3298" s="7">
        <v>44411</v>
      </c>
      <c r="B3298">
        <v>355.31272397418797</v>
      </c>
    </row>
    <row r="3299" spans="1:2" x14ac:dyDescent="0.75">
      <c r="A3299" s="8" t="s">
        <v>20</v>
      </c>
      <c r="B3299">
        <v>355.31272397418797</v>
      </c>
    </row>
    <row r="3300" spans="1:2" x14ac:dyDescent="0.75">
      <c r="A3300" s="7">
        <v>44412</v>
      </c>
      <c r="B3300">
        <v>354.73990753165498</v>
      </c>
    </row>
    <row r="3301" spans="1:2" x14ac:dyDescent="0.75">
      <c r="A3301" s="8" t="s">
        <v>20</v>
      </c>
      <c r="B3301">
        <v>354.73990753165498</v>
      </c>
    </row>
    <row r="3302" spans="1:2" x14ac:dyDescent="0.75">
      <c r="A3302" s="7">
        <v>44413</v>
      </c>
      <c r="B3302">
        <v>355.88221429375801</v>
      </c>
    </row>
    <row r="3303" spans="1:2" x14ac:dyDescent="0.75">
      <c r="A3303" s="8" t="s">
        <v>20</v>
      </c>
      <c r="B3303">
        <v>355.88221429375801</v>
      </c>
    </row>
    <row r="3304" spans="1:2" x14ac:dyDescent="0.75">
      <c r="A3304" s="7">
        <v>44414</v>
      </c>
      <c r="B3304">
        <v>357.85507841893099</v>
      </c>
    </row>
    <row r="3305" spans="1:2" x14ac:dyDescent="0.75">
      <c r="A3305" s="8" t="s">
        <v>20</v>
      </c>
      <c r="B3305">
        <v>357.85507841893099</v>
      </c>
    </row>
    <row r="3306" spans="1:2" x14ac:dyDescent="0.75">
      <c r="A3306" s="7">
        <v>44417</v>
      </c>
      <c r="B3306">
        <v>358.105437813668</v>
      </c>
    </row>
    <row r="3307" spans="1:2" x14ac:dyDescent="0.75">
      <c r="A3307" s="8" t="s">
        <v>20</v>
      </c>
      <c r="B3307">
        <v>358.105437813668</v>
      </c>
    </row>
    <row r="3308" spans="1:2" x14ac:dyDescent="0.75">
      <c r="A3308" s="7">
        <v>44418</v>
      </c>
      <c r="B3308">
        <v>359.17098485380899</v>
      </c>
    </row>
    <row r="3309" spans="1:2" x14ac:dyDescent="0.75">
      <c r="A3309" s="8" t="s">
        <v>20</v>
      </c>
      <c r="B3309">
        <v>359.17098485380899</v>
      </c>
    </row>
    <row r="3310" spans="1:2" x14ac:dyDescent="0.75">
      <c r="A3310" s="7">
        <v>44419</v>
      </c>
      <c r="B3310">
        <v>360.94871538684703</v>
      </c>
    </row>
    <row r="3311" spans="1:2" x14ac:dyDescent="0.75">
      <c r="A3311" s="8" t="s">
        <v>20</v>
      </c>
      <c r="B3311">
        <v>360.94871538684703</v>
      </c>
    </row>
    <row r="3312" spans="1:2" x14ac:dyDescent="0.75">
      <c r="A3312" s="7">
        <v>44420</v>
      </c>
      <c r="B3312">
        <v>361.715697096295</v>
      </c>
    </row>
    <row r="3313" spans="1:2" x14ac:dyDescent="0.75">
      <c r="A3313" s="8" t="s">
        <v>20</v>
      </c>
      <c r="B3313">
        <v>361.715697096295</v>
      </c>
    </row>
    <row r="3314" spans="1:2" x14ac:dyDescent="0.75">
      <c r="A3314" s="7">
        <v>44421</v>
      </c>
      <c r="B3314">
        <v>361.67995996975799</v>
      </c>
    </row>
    <row r="3315" spans="1:2" x14ac:dyDescent="0.75">
      <c r="A3315" s="8" t="s">
        <v>20</v>
      </c>
      <c r="B3315">
        <v>361.67995996975799</v>
      </c>
    </row>
    <row r="3316" spans="1:2" x14ac:dyDescent="0.75">
      <c r="A3316" s="7">
        <v>44424</v>
      </c>
      <c r="B3316">
        <v>361.26198461800402</v>
      </c>
    </row>
    <row r="3317" spans="1:2" x14ac:dyDescent="0.75">
      <c r="A3317" s="8" t="s">
        <v>20</v>
      </c>
      <c r="B3317">
        <v>361.26198461800402</v>
      </c>
    </row>
    <row r="3318" spans="1:2" x14ac:dyDescent="0.75">
      <c r="A3318" s="7">
        <v>44425</v>
      </c>
      <c r="B3318">
        <v>360.45231672153102</v>
      </c>
    </row>
    <row r="3319" spans="1:2" x14ac:dyDescent="0.75">
      <c r="A3319" s="8" t="s">
        <v>20</v>
      </c>
      <c r="B3319">
        <v>360.45231672153102</v>
      </c>
    </row>
    <row r="3320" spans="1:2" x14ac:dyDescent="0.75">
      <c r="A3320" s="7">
        <v>44426</v>
      </c>
      <c r="B3320">
        <v>359.45047099554603</v>
      </c>
    </row>
    <row r="3321" spans="1:2" x14ac:dyDescent="0.75">
      <c r="A3321" s="8" t="s">
        <v>20</v>
      </c>
      <c r="B3321">
        <v>359.45047099554603</v>
      </c>
    </row>
    <row r="3322" spans="1:2" x14ac:dyDescent="0.75">
      <c r="A3322" s="7">
        <v>44427</v>
      </c>
      <c r="B3322">
        <v>358.71022478324102</v>
      </c>
    </row>
    <row r="3323" spans="1:2" x14ac:dyDescent="0.75">
      <c r="A3323" s="8" t="s">
        <v>20</v>
      </c>
      <c r="B3323">
        <v>358.71022478324102</v>
      </c>
    </row>
    <row r="3324" spans="1:2" x14ac:dyDescent="0.75">
      <c r="A3324" s="7">
        <v>44428</v>
      </c>
      <c r="B3324">
        <v>359.823206504339</v>
      </c>
    </row>
    <row r="3325" spans="1:2" x14ac:dyDescent="0.75">
      <c r="A3325" s="8" t="s">
        <v>20</v>
      </c>
      <c r="B3325">
        <v>359.823206504339</v>
      </c>
    </row>
    <row r="3326" spans="1:2" x14ac:dyDescent="0.75">
      <c r="A3326" s="7">
        <v>44431</v>
      </c>
      <c r="B3326">
        <v>361.163132802939</v>
      </c>
    </row>
    <row r="3327" spans="1:2" x14ac:dyDescent="0.75">
      <c r="A3327" s="8" t="s">
        <v>20</v>
      </c>
      <c r="B3327">
        <v>361.163132802939</v>
      </c>
    </row>
    <row r="3328" spans="1:2" x14ac:dyDescent="0.75">
      <c r="A3328" s="7">
        <v>44432</v>
      </c>
      <c r="B3328">
        <v>361.11046224063102</v>
      </c>
    </row>
    <row r="3329" spans="1:2" x14ac:dyDescent="0.75">
      <c r="A3329" s="8" t="s">
        <v>20</v>
      </c>
      <c r="B3329">
        <v>361.11046224063102</v>
      </c>
    </row>
    <row r="3330" spans="1:2" x14ac:dyDescent="0.75">
      <c r="A3330" s="7">
        <v>44433</v>
      </c>
      <c r="B3330">
        <v>361.73088621362001</v>
      </c>
    </row>
    <row r="3331" spans="1:2" x14ac:dyDescent="0.75">
      <c r="A3331" s="8" t="s">
        <v>20</v>
      </c>
      <c r="B3331">
        <v>361.73088621362001</v>
      </c>
    </row>
    <row r="3332" spans="1:2" x14ac:dyDescent="0.75">
      <c r="A3332" s="7">
        <v>44434</v>
      </c>
      <c r="B3332">
        <v>359.865953824256</v>
      </c>
    </row>
    <row r="3333" spans="1:2" x14ac:dyDescent="0.75">
      <c r="A3333" s="8" t="s">
        <v>20</v>
      </c>
      <c r="B3333">
        <v>359.865953824256</v>
      </c>
    </row>
    <row r="3334" spans="1:2" x14ac:dyDescent="0.75">
      <c r="A3334" s="7">
        <v>44435</v>
      </c>
      <c r="B3334">
        <v>360.290232608341</v>
      </c>
    </row>
    <row r="3335" spans="1:2" x14ac:dyDescent="0.75">
      <c r="A3335" s="8" t="s">
        <v>20</v>
      </c>
      <c r="B3335">
        <v>360.290232608341</v>
      </c>
    </row>
    <row r="3336" spans="1:2" x14ac:dyDescent="0.75">
      <c r="A3336" s="7">
        <v>44438</v>
      </c>
      <c r="B3336">
        <v>360.95182520432098</v>
      </c>
    </row>
    <row r="3337" spans="1:2" x14ac:dyDescent="0.75">
      <c r="A3337" s="8" t="s">
        <v>20</v>
      </c>
      <c r="B3337">
        <v>360.95182520432098</v>
      </c>
    </row>
    <row r="3338" spans="1:2" x14ac:dyDescent="0.75">
      <c r="A3338" s="7">
        <v>44439</v>
      </c>
      <c r="B3338">
        <v>360.474891689581</v>
      </c>
    </row>
    <row r="3339" spans="1:2" x14ac:dyDescent="0.75">
      <c r="A3339" s="8" t="s">
        <v>20</v>
      </c>
      <c r="B3339">
        <v>360.474891689581</v>
      </c>
    </row>
    <row r="3340" spans="1:2" x14ac:dyDescent="0.75">
      <c r="A3340" s="7">
        <v>44440</v>
      </c>
      <c r="B3340">
        <v>360.28435441046503</v>
      </c>
    </row>
    <row r="3341" spans="1:2" x14ac:dyDescent="0.75">
      <c r="A3341" s="8" t="s">
        <v>20</v>
      </c>
      <c r="B3341">
        <v>360.28435441046503</v>
      </c>
    </row>
    <row r="3342" spans="1:2" x14ac:dyDescent="0.75">
      <c r="A3342" s="7">
        <v>44441</v>
      </c>
      <c r="B3342">
        <v>360.72594300445701</v>
      </c>
    </row>
    <row r="3343" spans="1:2" x14ac:dyDescent="0.75">
      <c r="A3343" s="8" t="s">
        <v>20</v>
      </c>
      <c r="B3343">
        <v>360.72594300445701</v>
      </c>
    </row>
    <row r="3344" spans="1:2" x14ac:dyDescent="0.75">
      <c r="A3344" s="7">
        <v>44442</v>
      </c>
      <c r="B3344">
        <v>360.78607168466999</v>
      </c>
    </row>
    <row r="3345" spans="1:2" x14ac:dyDescent="0.75">
      <c r="A3345" s="8" t="s">
        <v>20</v>
      </c>
      <c r="B3345">
        <v>360.78607168466999</v>
      </c>
    </row>
    <row r="3346" spans="1:2" x14ac:dyDescent="0.75">
      <c r="A3346" s="7">
        <v>44445</v>
      </c>
      <c r="B3346">
        <v>361.75142977977799</v>
      </c>
    </row>
    <row r="3347" spans="1:2" x14ac:dyDescent="0.75">
      <c r="A3347" s="8" t="s">
        <v>20</v>
      </c>
      <c r="B3347">
        <v>361.75142977977799</v>
      </c>
    </row>
    <row r="3348" spans="1:2" x14ac:dyDescent="0.75">
      <c r="A3348" s="7">
        <v>44446</v>
      </c>
      <c r="B3348">
        <v>360.57962430194499</v>
      </c>
    </row>
    <row r="3349" spans="1:2" x14ac:dyDescent="0.75">
      <c r="A3349" s="8" t="s">
        <v>20</v>
      </c>
      <c r="B3349">
        <v>360.57962430194499</v>
      </c>
    </row>
    <row r="3350" spans="1:2" x14ac:dyDescent="0.75">
      <c r="A3350" s="7">
        <v>44447</v>
      </c>
      <c r="B3350">
        <v>360.741869233128</v>
      </c>
    </row>
    <row r="3351" spans="1:2" x14ac:dyDescent="0.75">
      <c r="A3351" s="8" t="s">
        <v>20</v>
      </c>
      <c r="B3351">
        <v>360.741869233128</v>
      </c>
    </row>
    <row r="3352" spans="1:2" x14ac:dyDescent="0.75">
      <c r="A3352" s="7">
        <v>44448</v>
      </c>
      <c r="B3352">
        <v>358.73672877241802</v>
      </c>
    </row>
    <row r="3353" spans="1:2" x14ac:dyDescent="0.75">
      <c r="A3353" s="8" t="s">
        <v>20</v>
      </c>
      <c r="B3353">
        <v>358.73672877241802</v>
      </c>
    </row>
    <row r="3354" spans="1:2" x14ac:dyDescent="0.75">
      <c r="A3354" s="7">
        <v>44449</v>
      </c>
      <c r="B3354">
        <v>357.66408775609801</v>
      </c>
    </row>
    <row r="3355" spans="1:2" x14ac:dyDescent="0.75">
      <c r="A3355" s="8" t="s">
        <v>20</v>
      </c>
      <c r="B3355">
        <v>357.66408775609801</v>
      </c>
    </row>
    <row r="3356" spans="1:2" x14ac:dyDescent="0.75">
      <c r="A3356" s="7">
        <v>44452</v>
      </c>
      <c r="B3356">
        <v>358.26740683502999</v>
      </c>
    </row>
    <row r="3357" spans="1:2" x14ac:dyDescent="0.75">
      <c r="A3357" s="8" t="s">
        <v>20</v>
      </c>
      <c r="B3357">
        <v>358.26740683502999</v>
      </c>
    </row>
    <row r="3358" spans="1:2" x14ac:dyDescent="0.75">
      <c r="A3358" s="7">
        <v>44453</v>
      </c>
      <c r="B3358">
        <v>357.79150964003799</v>
      </c>
    </row>
    <row r="3359" spans="1:2" x14ac:dyDescent="0.75">
      <c r="A3359" s="8" t="s">
        <v>20</v>
      </c>
      <c r="B3359">
        <v>357.79150964003799</v>
      </c>
    </row>
    <row r="3360" spans="1:2" x14ac:dyDescent="0.75">
      <c r="A3360" s="7">
        <v>44454</v>
      </c>
      <c r="B3360">
        <v>357.99413052814998</v>
      </c>
    </row>
    <row r="3361" spans="1:2" x14ac:dyDescent="0.75">
      <c r="A3361" s="8" t="s">
        <v>20</v>
      </c>
      <c r="B3361">
        <v>357.99413052814998</v>
      </c>
    </row>
    <row r="3362" spans="1:2" x14ac:dyDescent="0.75">
      <c r="A3362" s="7">
        <v>44455</v>
      </c>
      <c r="B3362">
        <v>359.17517619013302</v>
      </c>
    </row>
    <row r="3363" spans="1:2" x14ac:dyDescent="0.75">
      <c r="A3363" s="8" t="s">
        <v>20</v>
      </c>
      <c r="B3363">
        <v>359.17517619013302</v>
      </c>
    </row>
    <row r="3364" spans="1:2" x14ac:dyDescent="0.75">
      <c r="A3364" s="7">
        <v>44456</v>
      </c>
      <c r="B3364">
        <v>357.65198070119197</v>
      </c>
    </row>
    <row r="3365" spans="1:2" x14ac:dyDescent="0.75">
      <c r="A3365" s="8" t="s">
        <v>20</v>
      </c>
      <c r="B3365">
        <v>357.65198070119197</v>
      </c>
    </row>
    <row r="3366" spans="1:2" x14ac:dyDescent="0.75">
      <c r="A3366" s="7">
        <v>44459</v>
      </c>
      <c r="B3366">
        <v>354.54087300288398</v>
      </c>
    </row>
    <row r="3367" spans="1:2" x14ac:dyDescent="0.75">
      <c r="A3367" s="8" t="s">
        <v>20</v>
      </c>
      <c r="B3367">
        <v>354.54087300288398</v>
      </c>
    </row>
    <row r="3368" spans="1:2" x14ac:dyDescent="0.75">
      <c r="A3368" s="7">
        <v>44460</v>
      </c>
      <c r="B3368">
        <v>354.10464859988798</v>
      </c>
    </row>
    <row r="3369" spans="1:2" x14ac:dyDescent="0.75">
      <c r="A3369" s="8" t="s">
        <v>20</v>
      </c>
      <c r="B3369">
        <v>354.10464859988798</v>
      </c>
    </row>
    <row r="3370" spans="1:2" x14ac:dyDescent="0.75">
      <c r="A3370" s="7">
        <v>44461</v>
      </c>
      <c r="B3370">
        <v>355.64374085332798</v>
      </c>
    </row>
    <row r="3371" spans="1:2" x14ac:dyDescent="0.75">
      <c r="A3371" s="8" t="s">
        <v>20</v>
      </c>
      <c r="B3371">
        <v>355.64374085332798</v>
      </c>
    </row>
    <row r="3372" spans="1:2" x14ac:dyDescent="0.75">
      <c r="A3372" s="7">
        <v>44462</v>
      </c>
      <c r="B3372">
        <v>358.393240054518</v>
      </c>
    </row>
    <row r="3373" spans="1:2" x14ac:dyDescent="0.75">
      <c r="A3373" s="8" t="s">
        <v>20</v>
      </c>
      <c r="B3373">
        <v>358.393240054518</v>
      </c>
    </row>
    <row r="3374" spans="1:2" x14ac:dyDescent="0.75">
      <c r="A3374" s="7">
        <v>44463</v>
      </c>
      <c r="B3374">
        <v>359.33621932886501</v>
      </c>
    </row>
    <row r="3375" spans="1:2" x14ac:dyDescent="0.75">
      <c r="A3375" s="8" t="s">
        <v>20</v>
      </c>
      <c r="B3375">
        <v>359.33621932886501</v>
      </c>
    </row>
    <row r="3376" spans="1:2" x14ac:dyDescent="0.75">
      <c r="A3376" s="7">
        <v>44466</v>
      </c>
      <c r="B3376">
        <v>359.25231142064899</v>
      </c>
    </row>
    <row r="3377" spans="1:2" x14ac:dyDescent="0.75">
      <c r="A3377" s="8" t="s">
        <v>20</v>
      </c>
      <c r="B3377">
        <v>359.25231142064899</v>
      </c>
    </row>
    <row r="3378" spans="1:2" x14ac:dyDescent="0.75">
      <c r="A3378" s="7">
        <v>44467</v>
      </c>
      <c r="B3378">
        <v>354.726348585756</v>
      </c>
    </row>
    <row r="3379" spans="1:2" x14ac:dyDescent="0.75">
      <c r="A3379" s="8" t="s">
        <v>20</v>
      </c>
      <c r="B3379">
        <v>354.726348585756</v>
      </c>
    </row>
    <row r="3380" spans="1:2" x14ac:dyDescent="0.75">
      <c r="A3380" s="7">
        <v>44468</v>
      </c>
      <c r="B3380">
        <v>355.463884837828</v>
      </c>
    </row>
    <row r="3381" spans="1:2" x14ac:dyDescent="0.75">
      <c r="A3381" s="8" t="s">
        <v>20</v>
      </c>
      <c r="B3381">
        <v>355.463884837828</v>
      </c>
    </row>
    <row r="3382" spans="1:2" x14ac:dyDescent="0.75">
      <c r="A3382" s="7">
        <v>44469</v>
      </c>
      <c r="B3382">
        <v>352.96676460214502</v>
      </c>
    </row>
    <row r="3383" spans="1:2" x14ac:dyDescent="0.75">
      <c r="A3383" s="8" t="s">
        <v>20</v>
      </c>
      <c r="B3383">
        <v>352.96676460214502</v>
      </c>
    </row>
    <row r="3384" spans="1:2" x14ac:dyDescent="0.75">
      <c r="A3384" s="7">
        <v>44470</v>
      </c>
      <c r="B3384">
        <v>353.20293120360498</v>
      </c>
    </row>
    <row r="3385" spans="1:2" x14ac:dyDescent="0.75">
      <c r="A3385" s="8" t="s">
        <v>21</v>
      </c>
      <c r="B3385">
        <v>353.20293120360498</v>
      </c>
    </row>
    <row r="3386" spans="1:2" x14ac:dyDescent="0.75">
      <c r="A3386" s="7">
        <v>44473</v>
      </c>
      <c r="B3386">
        <v>350.73661878297202</v>
      </c>
    </row>
    <row r="3387" spans="1:2" x14ac:dyDescent="0.75">
      <c r="A3387" s="8" t="s">
        <v>21</v>
      </c>
      <c r="B3387">
        <v>350.73661878297202</v>
      </c>
    </row>
    <row r="3388" spans="1:2" x14ac:dyDescent="0.75">
      <c r="A3388" s="7">
        <v>44474</v>
      </c>
      <c r="B3388">
        <v>352.58971138771801</v>
      </c>
    </row>
    <row r="3389" spans="1:2" x14ac:dyDescent="0.75">
      <c r="A3389" s="8" t="s">
        <v>21</v>
      </c>
      <c r="B3389">
        <v>352.58971138771801</v>
      </c>
    </row>
    <row r="3390" spans="1:2" x14ac:dyDescent="0.75">
      <c r="A3390" s="7">
        <v>44475</v>
      </c>
      <c r="B3390">
        <v>352.95828406008297</v>
      </c>
    </row>
    <row r="3391" spans="1:2" x14ac:dyDescent="0.75">
      <c r="A3391" s="8" t="s">
        <v>21</v>
      </c>
      <c r="B3391">
        <v>352.95828406008297</v>
      </c>
    </row>
    <row r="3392" spans="1:2" x14ac:dyDescent="0.75">
      <c r="A3392" s="7">
        <v>44476</v>
      </c>
      <c r="B3392">
        <v>355.232498086367</v>
      </c>
    </row>
    <row r="3393" spans="1:2" x14ac:dyDescent="0.75">
      <c r="A3393" s="8" t="s">
        <v>21</v>
      </c>
      <c r="B3393">
        <v>355.232498086367</v>
      </c>
    </row>
    <row r="3394" spans="1:2" x14ac:dyDescent="0.75">
      <c r="A3394" s="7">
        <v>44477</v>
      </c>
      <c r="B3394">
        <v>354.06746525573101</v>
      </c>
    </row>
    <row r="3395" spans="1:2" x14ac:dyDescent="0.75">
      <c r="A3395" s="8" t="s">
        <v>21</v>
      </c>
      <c r="B3395">
        <v>354.06746525573101</v>
      </c>
    </row>
    <row r="3396" spans="1:2" x14ac:dyDescent="0.75">
      <c r="A3396" s="7">
        <v>44480</v>
      </c>
      <c r="B3396">
        <v>353.30885455503397</v>
      </c>
    </row>
    <row r="3397" spans="1:2" x14ac:dyDescent="0.75">
      <c r="A3397" s="8" t="s">
        <v>21</v>
      </c>
      <c r="B3397">
        <v>353.30885455503397</v>
      </c>
    </row>
    <row r="3398" spans="1:2" x14ac:dyDescent="0.75">
      <c r="A3398" s="7">
        <v>44481</v>
      </c>
      <c r="B3398">
        <v>353.03649048890799</v>
      </c>
    </row>
    <row r="3399" spans="1:2" x14ac:dyDescent="0.75">
      <c r="A3399" s="8" t="s">
        <v>21</v>
      </c>
      <c r="B3399">
        <v>353.03649048890799</v>
      </c>
    </row>
    <row r="3400" spans="1:2" x14ac:dyDescent="0.75">
      <c r="A3400" s="7">
        <v>44482</v>
      </c>
      <c r="B3400">
        <v>354.314857967036</v>
      </c>
    </row>
    <row r="3401" spans="1:2" x14ac:dyDescent="0.75">
      <c r="A3401" s="8" t="s">
        <v>21</v>
      </c>
      <c r="B3401">
        <v>354.314857967036</v>
      </c>
    </row>
    <row r="3402" spans="1:2" x14ac:dyDescent="0.75">
      <c r="A3402" s="7">
        <v>44483</v>
      </c>
      <c r="B3402">
        <v>358.56724481312</v>
      </c>
    </row>
    <row r="3403" spans="1:2" x14ac:dyDescent="0.75">
      <c r="A3403" s="8" t="s">
        <v>21</v>
      </c>
      <c r="B3403">
        <v>358.56724481312</v>
      </c>
    </row>
    <row r="3404" spans="1:2" x14ac:dyDescent="0.75">
      <c r="A3404" s="7">
        <v>44484</v>
      </c>
      <c r="B3404">
        <v>360.015057472904</v>
      </c>
    </row>
    <row r="3405" spans="1:2" x14ac:dyDescent="0.75">
      <c r="A3405" s="8" t="s">
        <v>21</v>
      </c>
      <c r="B3405">
        <v>360.015057472904</v>
      </c>
    </row>
    <row r="3406" spans="1:2" x14ac:dyDescent="0.75">
      <c r="A3406" s="7">
        <v>44487</v>
      </c>
      <c r="B3406">
        <v>359.83796991869099</v>
      </c>
    </row>
    <row r="3407" spans="1:2" x14ac:dyDescent="0.75">
      <c r="A3407" s="8" t="s">
        <v>21</v>
      </c>
      <c r="B3407">
        <v>359.83796991869099</v>
      </c>
    </row>
    <row r="3408" spans="1:2" x14ac:dyDescent="0.75">
      <c r="A3408" s="7">
        <v>44488</v>
      </c>
      <c r="B3408">
        <v>360.20588111332199</v>
      </c>
    </row>
    <row r="3409" spans="1:2" x14ac:dyDescent="0.75">
      <c r="A3409" s="8" t="s">
        <v>21</v>
      </c>
      <c r="B3409">
        <v>360.20588111332199</v>
      </c>
    </row>
    <row r="3410" spans="1:2" x14ac:dyDescent="0.75">
      <c r="A3410" s="7">
        <v>44489</v>
      </c>
      <c r="B3410">
        <v>361.71084665714</v>
      </c>
    </row>
    <row r="3411" spans="1:2" x14ac:dyDescent="0.75">
      <c r="A3411" s="8" t="s">
        <v>21</v>
      </c>
      <c r="B3411">
        <v>361.71084665714</v>
      </c>
    </row>
    <row r="3412" spans="1:2" x14ac:dyDescent="0.75">
      <c r="A3412" s="7">
        <v>44490</v>
      </c>
      <c r="B3412">
        <v>362.18754195948702</v>
      </c>
    </row>
    <row r="3413" spans="1:2" x14ac:dyDescent="0.75">
      <c r="A3413" s="8" t="s">
        <v>21</v>
      </c>
      <c r="B3413">
        <v>362.18754195948702</v>
      </c>
    </row>
    <row r="3414" spans="1:2" x14ac:dyDescent="0.75">
      <c r="A3414" s="7">
        <v>44491</v>
      </c>
      <c r="B3414">
        <v>363.02410148681702</v>
      </c>
    </row>
    <row r="3415" spans="1:2" x14ac:dyDescent="0.75">
      <c r="A3415" s="8" t="s">
        <v>21</v>
      </c>
      <c r="B3415">
        <v>363.02410148681702</v>
      </c>
    </row>
    <row r="3416" spans="1:2" x14ac:dyDescent="0.75">
      <c r="A3416" s="7">
        <v>44494</v>
      </c>
      <c r="B3416">
        <v>363.98545733896901</v>
      </c>
    </row>
    <row r="3417" spans="1:2" x14ac:dyDescent="0.75">
      <c r="A3417" s="8" t="s">
        <v>21</v>
      </c>
      <c r="B3417">
        <v>363.98545733896901</v>
      </c>
    </row>
    <row r="3418" spans="1:2" x14ac:dyDescent="0.75">
      <c r="A3418" s="7">
        <v>44495</v>
      </c>
      <c r="B3418">
        <v>365.64570270220099</v>
      </c>
    </row>
    <row r="3419" spans="1:2" x14ac:dyDescent="0.75">
      <c r="A3419" s="8" t="s">
        <v>21</v>
      </c>
      <c r="B3419">
        <v>365.64570270220099</v>
      </c>
    </row>
    <row r="3420" spans="1:2" x14ac:dyDescent="0.75">
      <c r="A3420" s="7">
        <v>44496</v>
      </c>
      <c r="B3420">
        <v>363.35064091657699</v>
      </c>
    </row>
    <row r="3421" spans="1:2" x14ac:dyDescent="0.75">
      <c r="A3421" s="8" t="s">
        <v>21</v>
      </c>
      <c r="B3421">
        <v>363.35064091657699</v>
      </c>
    </row>
    <row r="3422" spans="1:2" x14ac:dyDescent="0.75">
      <c r="A3422" s="7">
        <v>44497</v>
      </c>
      <c r="B3422">
        <v>363.798085789754</v>
      </c>
    </row>
    <row r="3423" spans="1:2" x14ac:dyDescent="0.75">
      <c r="A3423" s="8" t="s">
        <v>21</v>
      </c>
      <c r="B3423">
        <v>363.798085789754</v>
      </c>
    </row>
    <row r="3424" spans="1:2" x14ac:dyDescent="0.75">
      <c r="A3424" s="7">
        <v>44498</v>
      </c>
      <c r="B3424">
        <v>366.18581417450901</v>
      </c>
    </row>
    <row r="3425" spans="1:2" x14ac:dyDescent="0.75">
      <c r="A3425" s="8" t="s">
        <v>21</v>
      </c>
      <c r="B3425">
        <v>366.18581417450901</v>
      </c>
    </row>
    <row r="3426" spans="1:2" x14ac:dyDescent="0.75">
      <c r="A3426" s="7">
        <v>44502</v>
      </c>
      <c r="B3426">
        <v>370.557671494658</v>
      </c>
    </row>
    <row r="3427" spans="1:2" x14ac:dyDescent="0.75">
      <c r="A3427" s="8" t="s">
        <v>21</v>
      </c>
      <c r="B3427">
        <v>370.557671494658</v>
      </c>
    </row>
    <row r="3428" spans="1:2" x14ac:dyDescent="0.75">
      <c r="A3428" s="7">
        <v>44503</v>
      </c>
      <c r="B3428">
        <v>372.29987640182901</v>
      </c>
    </row>
    <row r="3429" spans="1:2" x14ac:dyDescent="0.75">
      <c r="A3429" s="8" t="s">
        <v>21</v>
      </c>
      <c r="B3429">
        <v>372.29987640182901</v>
      </c>
    </row>
    <row r="3430" spans="1:2" x14ac:dyDescent="0.75">
      <c r="A3430" s="7">
        <v>44504</v>
      </c>
      <c r="B3430">
        <v>376.129583867223</v>
      </c>
    </row>
    <row r="3431" spans="1:2" x14ac:dyDescent="0.75">
      <c r="A3431" s="8" t="s">
        <v>21</v>
      </c>
      <c r="B3431">
        <v>376.129583867223</v>
      </c>
    </row>
    <row r="3432" spans="1:2" x14ac:dyDescent="0.75">
      <c r="A3432" s="7">
        <v>44505</v>
      </c>
      <c r="B3432">
        <v>375.23944660877601</v>
      </c>
    </row>
    <row r="3433" spans="1:2" x14ac:dyDescent="0.75">
      <c r="A3433" s="8" t="s">
        <v>21</v>
      </c>
      <c r="B3433">
        <v>375.23944660877601</v>
      </c>
    </row>
    <row r="3434" spans="1:2" x14ac:dyDescent="0.75">
      <c r="A3434" s="7">
        <v>44508</v>
      </c>
      <c r="B3434">
        <v>375.97287784115099</v>
      </c>
    </row>
    <row r="3435" spans="1:2" x14ac:dyDescent="0.75">
      <c r="A3435" s="8" t="s">
        <v>21</v>
      </c>
      <c r="B3435">
        <v>375.97287784115099</v>
      </c>
    </row>
    <row r="3436" spans="1:2" x14ac:dyDescent="0.75">
      <c r="A3436" s="7">
        <v>44509</v>
      </c>
      <c r="B3436">
        <v>375.696293551049</v>
      </c>
    </row>
    <row r="3437" spans="1:2" x14ac:dyDescent="0.75">
      <c r="A3437" s="8" t="s">
        <v>21</v>
      </c>
      <c r="B3437">
        <v>375.696293551049</v>
      </c>
    </row>
    <row r="3438" spans="1:2" x14ac:dyDescent="0.75">
      <c r="A3438" s="7">
        <v>44510</v>
      </c>
      <c r="B3438">
        <v>374.78582219458002</v>
      </c>
    </row>
    <row r="3439" spans="1:2" x14ac:dyDescent="0.75">
      <c r="A3439" s="8" t="s">
        <v>21</v>
      </c>
      <c r="B3439">
        <v>374.78582219458002</v>
      </c>
    </row>
    <row r="3440" spans="1:2" x14ac:dyDescent="0.75">
      <c r="A3440" s="7">
        <v>44511</v>
      </c>
      <c r="B3440">
        <v>376.59360913244097</v>
      </c>
    </row>
    <row r="3441" spans="1:2" x14ac:dyDescent="0.75">
      <c r="A3441" s="8" t="s">
        <v>21</v>
      </c>
      <c r="B3441">
        <v>376.59360913244097</v>
      </c>
    </row>
    <row r="3442" spans="1:2" x14ac:dyDescent="0.75">
      <c r="A3442" s="7">
        <v>44512</v>
      </c>
      <c r="B3442">
        <v>379.74043484280099</v>
      </c>
    </row>
    <row r="3443" spans="1:2" x14ac:dyDescent="0.75">
      <c r="A3443" s="8" t="s">
        <v>21</v>
      </c>
      <c r="B3443">
        <v>379.74043484280099</v>
      </c>
    </row>
    <row r="3444" spans="1:2" x14ac:dyDescent="0.75">
      <c r="A3444" s="7">
        <v>44515</v>
      </c>
      <c r="B3444">
        <v>380.25908871892301</v>
      </c>
    </row>
    <row r="3445" spans="1:2" x14ac:dyDescent="0.75">
      <c r="A3445" s="8" t="s">
        <v>21</v>
      </c>
      <c r="B3445">
        <v>380.25908871892301</v>
      </c>
    </row>
    <row r="3446" spans="1:2" x14ac:dyDescent="0.75">
      <c r="A3446" s="7">
        <v>44516</v>
      </c>
      <c r="B3446">
        <v>383.28274808576703</v>
      </c>
    </row>
    <row r="3447" spans="1:2" x14ac:dyDescent="0.75">
      <c r="A3447" s="8" t="s">
        <v>21</v>
      </c>
      <c r="B3447">
        <v>383.28274808576703</v>
      </c>
    </row>
    <row r="3448" spans="1:2" x14ac:dyDescent="0.75">
      <c r="A3448" s="7">
        <v>44517</v>
      </c>
      <c r="B3448">
        <v>383.21138793028098</v>
      </c>
    </row>
    <row r="3449" spans="1:2" x14ac:dyDescent="0.75">
      <c r="A3449" s="8" t="s">
        <v>21</v>
      </c>
      <c r="B3449">
        <v>383.21138793028098</v>
      </c>
    </row>
    <row r="3450" spans="1:2" x14ac:dyDescent="0.75">
      <c r="A3450" s="7">
        <v>44518</v>
      </c>
      <c r="B3450">
        <v>382.86110067525101</v>
      </c>
    </row>
    <row r="3451" spans="1:2" x14ac:dyDescent="0.75">
      <c r="A3451" s="8" t="s">
        <v>21</v>
      </c>
      <c r="B3451">
        <v>382.86110067525101</v>
      </c>
    </row>
    <row r="3452" spans="1:2" x14ac:dyDescent="0.75">
      <c r="A3452" s="7">
        <v>44519</v>
      </c>
      <c r="B3452">
        <v>384.362266084471</v>
      </c>
    </row>
    <row r="3453" spans="1:2" x14ac:dyDescent="0.75">
      <c r="A3453" s="8" t="s">
        <v>21</v>
      </c>
      <c r="B3453">
        <v>384.362266084471</v>
      </c>
    </row>
    <row r="3454" spans="1:2" x14ac:dyDescent="0.75">
      <c r="A3454" s="7">
        <v>44522</v>
      </c>
      <c r="B3454">
        <v>385.70657147972798</v>
      </c>
    </row>
    <row r="3455" spans="1:2" x14ac:dyDescent="0.75">
      <c r="A3455" s="8" t="s">
        <v>21</v>
      </c>
      <c r="B3455">
        <v>385.70657147972798</v>
      </c>
    </row>
    <row r="3456" spans="1:2" x14ac:dyDescent="0.75">
      <c r="A3456" s="7">
        <v>44523</v>
      </c>
      <c r="B3456">
        <v>383.50683490667802</v>
      </c>
    </row>
    <row r="3457" spans="1:2" x14ac:dyDescent="0.75">
      <c r="A3457" s="8" t="s">
        <v>21</v>
      </c>
      <c r="B3457">
        <v>383.50683490667802</v>
      </c>
    </row>
    <row r="3458" spans="1:2" x14ac:dyDescent="0.75">
      <c r="A3458" s="7">
        <v>44524</v>
      </c>
      <c r="B3458">
        <v>385.66020408972201</v>
      </c>
    </row>
    <row r="3459" spans="1:2" x14ac:dyDescent="0.75">
      <c r="A3459" s="8" t="s">
        <v>21</v>
      </c>
      <c r="B3459">
        <v>385.66020408972201</v>
      </c>
    </row>
    <row r="3460" spans="1:2" x14ac:dyDescent="0.75">
      <c r="A3460" s="7">
        <v>44525</v>
      </c>
      <c r="B3460">
        <v>385.715340367289</v>
      </c>
    </row>
    <row r="3461" spans="1:2" x14ac:dyDescent="0.75">
      <c r="A3461" s="8" t="s">
        <v>21</v>
      </c>
      <c r="B3461">
        <v>385.715340367289</v>
      </c>
    </row>
    <row r="3462" spans="1:2" x14ac:dyDescent="0.75">
      <c r="A3462" s="7">
        <v>44526</v>
      </c>
      <c r="B3462">
        <v>376.38344353530698</v>
      </c>
    </row>
    <row r="3463" spans="1:2" x14ac:dyDescent="0.75">
      <c r="A3463" s="8" t="s">
        <v>21</v>
      </c>
      <c r="B3463">
        <v>376.38344353530698</v>
      </c>
    </row>
    <row r="3464" spans="1:2" x14ac:dyDescent="0.75">
      <c r="A3464" s="7">
        <v>44529</v>
      </c>
      <c r="B3464">
        <v>378.95198570727598</v>
      </c>
    </row>
    <row r="3465" spans="1:2" x14ac:dyDescent="0.75">
      <c r="A3465" s="8" t="s">
        <v>21</v>
      </c>
      <c r="B3465">
        <v>378.95198570727598</v>
      </c>
    </row>
    <row r="3466" spans="1:2" x14ac:dyDescent="0.75">
      <c r="A3466" s="7">
        <v>44530</v>
      </c>
      <c r="B3466">
        <v>372.98582172254402</v>
      </c>
    </row>
    <row r="3467" spans="1:2" x14ac:dyDescent="0.75">
      <c r="A3467" s="8" t="s">
        <v>21</v>
      </c>
      <c r="B3467">
        <v>372.98582172254402</v>
      </c>
    </row>
    <row r="3468" spans="1:2" x14ac:dyDescent="0.75">
      <c r="A3468" s="7">
        <v>44531</v>
      </c>
      <c r="B3468">
        <v>370.24170054907103</v>
      </c>
    </row>
    <row r="3469" spans="1:2" x14ac:dyDescent="0.75">
      <c r="A3469" s="8" t="s">
        <v>21</v>
      </c>
      <c r="B3469">
        <v>370.24170054907103</v>
      </c>
    </row>
    <row r="3470" spans="1:2" x14ac:dyDescent="0.75">
      <c r="A3470" s="7">
        <v>44532</v>
      </c>
      <c r="B3470">
        <v>372.75411329072398</v>
      </c>
    </row>
    <row r="3471" spans="1:2" x14ac:dyDescent="0.75">
      <c r="A3471" s="8" t="s">
        <v>21</v>
      </c>
      <c r="B3471">
        <v>372.75411329072398</v>
      </c>
    </row>
    <row r="3472" spans="1:2" x14ac:dyDescent="0.75">
      <c r="A3472" s="7">
        <v>44533</v>
      </c>
      <c r="B3472">
        <v>372.449289822369</v>
      </c>
    </row>
    <row r="3473" spans="1:2" x14ac:dyDescent="0.75">
      <c r="A3473" s="8" t="s">
        <v>21</v>
      </c>
      <c r="B3473">
        <v>372.449289822369</v>
      </c>
    </row>
    <row r="3474" spans="1:2" x14ac:dyDescent="0.75">
      <c r="A3474" s="7">
        <v>44536</v>
      </c>
      <c r="B3474">
        <v>375.00531664815003</v>
      </c>
    </row>
    <row r="3475" spans="1:2" x14ac:dyDescent="0.75">
      <c r="A3475" s="8" t="s">
        <v>21</v>
      </c>
      <c r="B3475">
        <v>375.00531664815003</v>
      </c>
    </row>
    <row r="3476" spans="1:2" x14ac:dyDescent="0.75">
      <c r="A3476" s="7">
        <v>44537</v>
      </c>
      <c r="B3476">
        <v>382.428207304669</v>
      </c>
    </row>
    <row r="3477" spans="1:2" x14ac:dyDescent="0.75">
      <c r="A3477" s="8" t="s">
        <v>21</v>
      </c>
      <c r="B3477">
        <v>382.428207304669</v>
      </c>
    </row>
    <row r="3478" spans="1:2" x14ac:dyDescent="0.75">
      <c r="A3478" s="7">
        <v>44539</v>
      </c>
      <c r="B3478">
        <v>379.373211772638</v>
      </c>
    </row>
    <row r="3479" spans="1:2" x14ac:dyDescent="0.75">
      <c r="A3479" s="8" t="s">
        <v>21</v>
      </c>
      <c r="B3479">
        <v>379.373211772638</v>
      </c>
    </row>
    <row r="3480" spans="1:2" x14ac:dyDescent="0.75">
      <c r="A3480" s="7">
        <v>44540</v>
      </c>
      <c r="B3480">
        <v>380.11132190300799</v>
      </c>
    </row>
    <row r="3481" spans="1:2" x14ac:dyDescent="0.75">
      <c r="A3481" s="8" t="s">
        <v>21</v>
      </c>
      <c r="B3481">
        <v>380.11132190300799</v>
      </c>
    </row>
    <row r="3482" spans="1:2" x14ac:dyDescent="0.75">
      <c r="A3482" s="7">
        <v>44543</v>
      </c>
      <c r="B3482">
        <v>379.12849724939502</v>
      </c>
    </row>
    <row r="3483" spans="1:2" x14ac:dyDescent="0.75">
      <c r="A3483" s="8" t="s">
        <v>21</v>
      </c>
      <c r="B3483">
        <v>379.12849724939502</v>
      </c>
    </row>
    <row r="3484" spans="1:2" x14ac:dyDescent="0.75">
      <c r="A3484" s="7">
        <v>44544</v>
      </c>
      <c r="B3484">
        <v>376.70618384128602</v>
      </c>
    </row>
    <row r="3485" spans="1:2" x14ac:dyDescent="0.75">
      <c r="A3485" s="8" t="s">
        <v>21</v>
      </c>
      <c r="B3485">
        <v>376.70618384128602</v>
      </c>
    </row>
    <row r="3486" spans="1:2" x14ac:dyDescent="0.75">
      <c r="A3486" s="7">
        <v>44545</v>
      </c>
      <c r="B3486">
        <v>380.51876177494898</v>
      </c>
    </row>
    <row r="3487" spans="1:2" x14ac:dyDescent="0.75">
      <c r="A3487" s="8" t="s">
        <v>21</v>
      </c>
      <c r="B3487">
        <v>380.51876177494898</v>
      </c>
    </row>
    <row r="3488" spans="1:2" x14ac:dyDescent="0.75">
      <c r="A3488" s="7">
        <v>44546</v>
      </c>
      <c r="B3488">
        <v>379.49901208957499</v>
      </c>
    </row>
    <row r="3489" spans="1:2" x14ac:dyDescent="0.75">
      <c r="A3489" s="8" t="s">
        <v>21</v>
      </c>
      <c r="B3489">
        <v>379.49901208957499</v>
      </c>
    </row>
    <row r="3490" spans="1:2" x14ac:dyDescent="0.75">
      <c r="A3490" s="7">
        <v>44547</v>
      </c>
      <c r="B3490">
        <v>376.82467955223899</v>
      </c>
    </row>
    <row r="3491" spans="1:2" x14ac:dyDescent="0.75">
      <c r="A3491" s="8" t="s">
        <v>21</v>
      </c>
      <c r="B3491">
        <v>376.82467955223899</v>
      </c>
    </row>
    <row r="3492" spans="1:2" x14ac:dyDescent="0.75">
      <c r="A3492" s="7">
        <v>44550</v>
      </c>
      <c r="B3492">
        <v>371.668196953169</v>
      </c>
    </row>
    <row r="3493" spans="1:2" x14ac:dyDescent="0.75">
      <c r="A3493" s="8" t="s">
        <v>21</v>
      </c>
      <c r="B3493">
        <v>371.668196953169</v>
      </c>
    </row>
    <row r="3494" spans="1:2" x14ac:dyDescent="0.75">
      <c r="A3494" s="7">
        <v>44551</v>
      </c>
      <c r="B3494">
        <v>377.102429159341</v>
      </c>
    </row>
    <row r="3495" spans="1:2" x14ac:dyDescent="0.75">
      <c r="A3495" s="8" t="s">
        <v>21</v>
      </c>
      <c r="B3495">
        <v>377.102429159341</v>
      </c>
    </row>
    <row r="3496" spans="1:2" x14ac:dyDescent="0.75">
      <c r="A3496" s="7">
        <v>44552</v>
      </c>
      <c r="B3496">
        <v>377.76040184822301</v>
      </c>
    </row>
    <row r="3497" spans="1:2" x14ac:dyDescent="0.75">
      <c r="A3497" s="8" t="s">
        <v>21</v>
      </c>
      <c r="B3497">
        <v>377.76040184822301</v>
      </c>
    </row>
    <row r="3498" spans="1:2" x14ac:dyDescent="0.75">
      <c r="A3498" s="7">
        <v>44553</v>
      </c>
      <c r="B3498">
        <v>380.82580358321098</v>
      </c>
    </row>
    <row r="3499" spans="1:2" x14ac:dyDescent="0.75">
      <c r="A3499" s="8" t="s">
        <v>21</v>
      </c>
      <c r="B3499">
        <v>380.82580358321098</v>
      </c>
    </row>
    <row r="3500" spans="1:2" x14ac:dyDescent="0.75">
      <c r="A3500" s="7">
        <v>44557</v>
      </c>
      <c r="B3500">
        <v>383.36108859794302</v>
      </c>
    </row>
    <row r="3501" spans="1:2" x14ac:dyDescent="0.75">
      <c r="A3501" s="8" t="s">
        <v>21</v>
      </c>
      <c r="B3501">
        <v>383.36108859794302</v>
      </c>
    </row>
    <row r="3502" spans="1:2" x14ac:dyDescent="0.75">
      <c r="A3502" s="7">
        <v>44558</v>
      </c>
      <c r="B3502">
        <v>385.14083924257301</v>
      </c>
    </row>
    <row r="3503" spans="1:2" x14ac:dyDescent="0.75">
      <c r="A3503" s="8" t="s">
        <v>21</v>
      </c>
      <c r="B3503">
        <v>385.14083924257301</v>
      </c>
    </row>
    <row r="3504" spans="1:2" x14ac:dyDescent="0.75">
      <c r="A3504" s="7">
        <v>44559</v>
      </c>
      <c r="B3504">
        <v>384.7937422535</v>
      </c>
    </row>
    <row r="3505" spans="1:2" x14ac:dyDescent="0.75">
      <c r="A3505" s="8" t="s">
        <v>21</v>
      </c>
      <c r="B3505">
        <v>384.7937422535</v>
      </c>
    </row>
    <row r="3506" spans="1:2" x14ac:dyDescent="0.75">
      <c r="A3506" s="7">
        <v>44560</v>
      </c>
      <c r="B3506">
        <v>384.26755908432699</v>
      </c>
    </row>
    <row r="3507" spans="1:2" x14ac:dyDescent="0.75">
      <c r="A3507" s="8" t="s">
        <v>21</v>
      </c>
      <c r="B3507">
        <v>384.26755908432699</v>
      </c>
    </row>
    <row r="3508" spans="1:2" x14ac:dyDescent="0.75">
      <c r="A3508" s="7">
        <v>44561</v>
      </c>
      <c r="B3508">
        <v>383.17460253561597</v>
      </c>
    </row>
    <row r="3509" spans="1:2" x14ac:dyDescent="0.75">
      <c r="A3509" s="8" t="s">
        <v>21</v>
      </c>
      <c r="B3509">
        <v>383.17460253561597</v>
      </c>
    </row>
    <row r="3510" spans="1:2" x14ac:dyDescent="0.75">
      <c r="A3510" s="7">
        <v>44564</v>
      </c>
      <c r="B3510">
        <v>385.28379276003102</v>
      </c>
    </row>
    <row r="3511" spans="1:2" x14ac:dyDescent="0.75">
      <c r="A3511" s="8" t="s">
        <v>18</v>
      </c>
      <c r="B3511">
        <v>385.28379276003102</v>
      </c>
    </row>
    <row r="3512" spans="1:2" x14ac:dyDescent="0.75">
      <c r="A3512" s="7">
        <v>44565</v>
      </c>
      <c r="B3512">
        <v>386.76080750466502</v>
      </c>
    </row>
    <row r="3513" spans="1:2" x14ac:dyDescent="0.75">
      <c r="A3513" s="8" t="s">
        <v>18</v>
      </c>
      <c r="B3513">
        <v>386.76080750466502</v>
      </c>
    </row>
    <row r="3514" spans="1:2" x14ac:dyDescent="0.75">
      <c r="A3514" s="7">
        <v>44566</v>
      </c>
      <c r="B3514">
        <v>383.74121022032602</v>
      </c>
    </row>
    <row r="3515" spans="1:2" x14ac:dyDescent="0.75">
      <c r="A3515" s="8" t="s">
        <v>18</v>
      </c>
      <c r="B3515">
        <v>383.74121022032602</v>
      </c>
    </row>
    <row r="3516" spans="1:2" x14ac:dyDescent="0.75">
      <c r="A3516" s="7">
        <v>44568</v>
      </c>
      <c r="B3516">
        <v>378.91787553417299</v>
      </c>
    </row>
    <row r="3517" spans="1:2" x14ac:dyDescent="0.75">
      <c r="A3517" s="8" t="s">
        <v>18</v>
      </c>
      <c r="B3517">
        <v>378.91787553417299</v>
      </c>
    </row>
    <row r="3518" spans="1:2" x14ac:dyDescent="0.75">
      <c r="A3518" s="7">
        <v>44571</v>
      </c>
      <c r="B3518">
        <v>377.97980861744202</v>
      </c>
    </row>
    <row r="3519" spans="1:2" x14ac:dyDescent="0.75">
      <c r="A3519" s="8" t="s">
        <v>18</v>
      </c>
      <c r="B3519">
        <v>377.97980861744202</v>
      </c>
    </row>
    <row r="3520" spans="1:2" x14ac:dyDescent="0.75">
      <c r="A3520" s="7">
        <v>44572</v>
      </c>
      <c r="B3520">
        <v>379.44392035700798</v>
      </c>
    </row>
    <row r="3521" spans="1:2" x14ac:dyDescent="0.75">
      <c r="A3521" s="8" t="s">
        <v>18</v>
      </c>
      <c r="B3521">
        <v>379.44392035700798</v>
      </c>
    </row>
    <row r="3522" spans="1:2" x14ac:dyDescent="0.75">
      <c r="A3522" s="7">
        <v>44573</v>
      </c>
      <c r="B3522">
        <v>378.91774770360701</v>
      </c>
    </row>
    <row r="3523" spans="1:2" x14ac:dyDescent="0.75">
      <c r="A3523" s="8" t="s">
        <v>18</v>
      </c>
      <c r="B3523">
        <v>378.91774770360701</v>
      </c>
    </row>
    <row r="3524" spans="1:2" x14ac:dyDescent="0.75">
      <c r="A3524" s="7">
        <v>44574</v>
      </c>
      <c r="B3524">
        <v>375.85584682596402</v>
      </c>
    </row>
    <row r="3525" spans="1:2" x14ac:dyDescent="0.75">
      <c r="A3525" s="8" t="s">
        <v>18</v>
      </c>
      <c r="B3525">
        <v>375.85584682596402</v>
      </c>
    </row>
    <row r="3526" spans="1:2" x14ac:dyDescent="0.75">
      <c r="A3526" s="7">
        <v>44575</v>
      </c>
      <c r="B3526">
        <v>374.94483912651498</v>
      </c>
    </row>
    <row r="3527" spans="1:2" x14ac:dyDescent="0.75">
      <c r="A3527" s="8" t="s">
        <v>18</v>
      </c>
      <c r="B3527">
        <v>374.94483912651498</v>
      </c>
    </row>
    <row r="3528" spans="1:2" x14ac:dyDescent="0.75">
      <c r="A3528" s="7">
        <v>44578</v>
      </c>
      <c r="B3528">
        <v>376.26878270890103</v>
      </c>
    </row>
    <row r="3529" spans="1:2" x14ac:dyDescent="0.75">
      <c r="A3529" s="8" t="s">
        <v>18</v>
      </c>
      <c r="B3529">
        <v>376.26878270890103</v>
      </c>
    </row>
    <row r="3530" spans="1:2" x14ac:dyDescent="0.75">
      <c r="A3530" s="7">
        <v>44579</v>
      </c>
      <c r="B3530">
        <v>373.15251957667198</v>
      </c>
    </row>
    <row r="3531" spans="1:2" x14ac:dyDescent="0.75">
      <c r="A3531" s="8" t="s">
        <v>18</v>
      </c>
      <c r="B3531">
        <v>373.15251957667198</v>
      </c>
    </row>
    <row r="3532" spans="1:2" x14ac:dyDescent="0.75">
      <c r="A3532" s="7">
        <v>44580</v>
      </c>
      <c r="B3532">
        <v>370.22352113117302</v>
      </c>
    </row>
    <row r="3533" spans="1:2" x14ac:dyDescent="0.75">
      <c r="A3533" s="8" t="s">
        <v>18</v>
      </c>
      <c r="B3533">
        <v>370.22352113117302</v>
      </c>
    </row>
    <row r="3534" spans="1:2" x14ac:dyDescent="0.75">
      <c r="A3534" s="7">
        <v>44581</v>
      </c>
      <c r="B3534">
        <v>367.69861200024701</v>
      </c>
    </row>
    <row r="3535" spans="1:2" x14ac:dyDescent="0.75">
      <c r="A3535" s="8" t="s">
        <v>18</v>
      </c>
      <c r="B3535">
        <v>367.69861200024701</v>
      </c>
    </row>
    <row r="3536" spans="1:2" x14ac:dyDescent="0.75">
      <c r="A3536" s="7">
        <v>44582</v>
      </c>
      <c r="B3536">
        <v>364.17179179723797</v>
      </c>
    </row>
    <row r="3537" spans="1:2" x14ac:dyDescent="0.75">
      <c r="A3537" s="8" t="s">
        <v>18</v>
      </c>
      <c r="B3537">
        <v>364.17179179723797</v>
      </c>
    </row>
    <row r="3538" spans="1:2" x14ac:dyDescent="0.75">
      <c r="A3538" s="7">
        <v>44585</v>
      </c>
      <c r="B3538">
        <v>364.19100920971499</v>
      </c>
    </row>
    <row r="3539" spans="1:2" x14ac:dyDescent="0.75">
      <c r="A3539" s="8" t="s">
        <v>18</v>
      </c>
      <c r="B3539">
        <v>364.19100920971499</v>
      </c>
    </row>
    <row r="3540" spans="1:2" x14ac:dyDescent="0.75">
      <c r="A3540" s="7">
        <v>44586</v>
      </c>
      <c r="B3540">
        <v>360.92322814046099</v>
      </c>
    </row>
    <row r="3541" spans="1:2" x14ac:dyDescent="0.75">
      <c r="A3541" s="8" t="s">
        <v>18</v>
      </c>
      <c r="B3541">
        <v>360.92322814046099</v>
      </c>
    </row>
    <row r="3542" spans="1:2" x14ac:dyDescent="0.75">
      <c r="A3542" s="7">
        <v>44587</v>
      </c>
      <c r="B3542">
        <v>359.411097842412</v>
      </c>
    </row>
    <row r="3543" spans="1:2" x14ac:dyDescent="0.75">
      <c r="A3543" s="8" t="s">
        <v>18</v>
      </c>
      <c r="B3543">
        <v>359.411097842412</v>
      </c>
    </row>
    <row r="3544" spans="1:2" x14ac:dyDescent="0.75">
      <c r="A3544" s="7">
        <v>44588</v>
      </c>
      <c r="B3544">
        <v>359.65666088607202</v>
      </c>
    </row>
    <row r="3545" spans="1:2" x14ac:dyDescent="0.75">
      <c r="A3545" s="8" t="s">
        <v>18</v>
      </c>
      <c r="B3545">
        <v>359.65666088607202</v>
      </c>
    </row>
    <row r="3546" spans="1:2" x14ac:dyDescent="0.75">
      <c r="A3546" s="7">
        <v>44589</v>
      </c>
      <c r="B3546">
        <v>363.10144476814901</v>
      </c>
    </row>
    <row r="3547" spans="1:2" x14ac:dyDescent="0.75">
      <c r="A3547" s="8" t="s">
        <v>18</v>
      </c>
      <c r="B3547">
        <v>363.10144476814901</v>
      </c>
    </row>
    <row r="3548" spans="1:2" x14ac:dyDescent="0.75">
      <c r="A3548" s="7">
        <v>44592</v>
      </c>
      <c r="B3548">
        <v>366.68741598593499</v>
      </c>
    </row>
    <row r="3549" spans="1:2" x14ac:dyDescent="0.75">
      <c r="A3549" s="8" t="s">
        <v>18</v>
      </c>
      <c r="B3549">
        <v>366.68741598593499</v>
      </c>
    </row>
    <row r="3550" spans="1:2" x14ac:dyDescent="0.75">
      <c r="A3550" s="7">
        <v>44593</v>
      </c>
      <c r="B3550">
        <v>368.65810209500302</v>
      </c>
    </row>
    <row r="3551" spans="1:2" x14ac:dyDescent="0.75">
      <c r="A3551" s="8" t="s">
        <v>18</v>
      </c>
      <c r="B3551">
        <v>368.65810209500302</v>
      </c>
    </row>
    <row r="3552" spans="1:2" x14ac:dyDescent="0.75">
      <c r="A3552" s="7">
        <v>44594</v>
      </c>
      <c r="B3552">
        <v>371.090898772527</v>
      </c>
    </row>
    <row r="3553" spans="1:2" x14ac:dyDescent="0.75">
      <c r="A3553" s="8" t="s">
        <v>18</v>
      </c>
      <c r="B3553">
        <v>371.090898772527</v>
      </c>
    </row>
    <row r="3554" spans="1:2" x14ac:dyDescent="0.75">
      <c r="A3554" s="7">
        <v>44595</v>
      </c>
      <c r="B3554">
        <v>363.02448102747701</v>
      </c>
    </row>
    <row r="3555" spans="1:2" x14ac:dyDescent="0.75">
      <c r="A3555" s="8" t="s">
        <v>18</v>
      </c>
      <c r="B3555">
        <v>363.02448102747701</v>
      </c>
    </row>
    <row r="3556" spans="1:2" x14ac:dyDescent="0.75">
      <c r="A3556" s="7">
        <v>44596</v>
      </c>
      <c r="B3556">
        <v>360.30561330196298</v>
      </c>
    </row>
    <row r="3557" spans="1:2" x14ac:dyDescent="0.75">
      <c r="A3557" s="8" t="s">
        <v>18</v>
      </c>
      <c r="B3557">
        <v>360.30561330196298</v>
      </c>
    </row>
    <row r="3558" spans="1:2" x14ac:dyDescent="0.75">
      <c r="A3558" s="7">
        <v>44599</v>
      </c>
      <c r="B3558">
        <v>360.072074792141</v>
      </c>
    </row>
    <row r="3559" spans="1:2" x14ac:dyDescent="0.75">
      <c r="A3559" s="8" t="s">
        <v>18</v>
      </c>
      <c r="B3559">
        <v>360.072074792141</v>
      </c>
    </row>
    <row r="3560" spans="1:2" x14ac:dyDescent="0.75">
      <c r="A3560" s="7">
        <v>44600</v>
      </c>
      <c r="B3560">
        <v>363.19438692108798</v>
      </c>
    </row>
    <row r="3561" spans="1:2" x14ac:dyDescent="0.75">
      <c r="A3561" s="8" t="s">
        <v>18</v>
      </c>
      <c r="B3561">
        <v>363.19438692108798</v>
      </c>
    </row>
    <row r="3562" spans="1:2" x14ac:dyDescent="0.75">
      <c r="A3562" s="7">
        <v>44601</v>
      </c>
      <c r="B3562">
        <v>368.84334526603999</v>
      </c>
    </row>
    <row r="3563" spans="1:2" x14ac:dyDescent="0.75">
      <c r="A3563" s="8" t="s">
        <v>18</v>
      </c>
      <c r="B3563">
        <v>368.84334526603999</v>
      </c>
    </row>
    <row r="3564" spans="1:2" x14ac:dyDescent="0.75">
      <c r="A3564" s="7">
        <v>44602</v>
      </c>
      <c r="B3564">
        <v>364.00707774078199</v>
      </c>
    </row>
    <row r="3565" spans="1:2" x14ac:dyDescent="0.75">
      <c r="A3565" s="8" t="s">
        <v>18</v>
      </c>
      <c r="B3565">
        <v>364.00707774078199</v>
      </c>
    </row>
    <row r="3566" spans="1:2" x14ac:dyDescent="0.75">
      <c r="A3566" s="7">
        <v>44603</v>
      </c>
      <c r="B3566">
        <v>360.22104996590701</v>
      </c>
    </row>
    <row r="3567" spans="1:2" x14ac:dyDescent="0.75">
      <c r="A3567" s="8" t="s">
        <v>18</v>
      </c>
      <c r="B3567">
        <v>360.22104996590701</v>
      </c>
    </row>
    <row r="3568" spans="1:2" x14ac:dyDescent="0.75">
      <c r="A3568" s="7">
        <v>44606</v>
      </c>
      <c r="B3568">
        <v>359.51609429365902</v>
      </c>
    </row>
    <row r="3569" spans="1:2" x14ac:dyDescent="0.75">
      <c r="A3569" s="8" t="s">
        <v>18</v>
      </c>
      <c r="B3569">
        <v>359.51609429365902</v>
      </c>
    </row>
    <row r="3570" spans="1:2" x14ac:dyDescent="0.75">
      <c r="A3570" s="7">
        <v>44607</v>
      </c>
      <c r="B3570">
        <v>363.16020660294203</v>
      </c>
    </row>
    <row r="3571" spans="1:2" x14ac:dyDescent="0.75">
      <c r="A3571" s="8" t="s">
        <v>18</v>
      </c>
      <c r="B3571">
        <v>363.16020660294203</v>
      </c>
    </row>
    <row r="3572" spans="1:2" x14ac:dyDescent="0.75">
      <c r="A3572" s="7">
        <v>44608</v>
      </c>
      <c r="B3572">
        <v>363.98538577839298</v>
      </c>
    </row>
    <row r="3573" spans="1:2" x14ac:dyDescent="0.75">
      <c r="A3573" s="8" t="s">
        <v>18</v>
      </c>
      <c r="B3573">
        <v>363.98538577839298</v>
      </c>
    </row>
    <row r="3574" spans="1:2" x14ac:dyDescent="0.75">
      <c r="A3574" s="7">
        <v>44609</v>
      </c>
      <c r="B3574">
        <v>359.30039151300298</v>
      </c>
    </row>
    <row r="3575" spans="1:2" x14ac:dyDescent="0.75">
      <c r="A3575" s="8" t="s">
        <v>18</v>
      </c>
      <c r="B3575">
        <v>359.30039151300298</v>
      </c>
    </row>
    <row r="3576" spans="1:2" x14ac:dyDescent="0.75">
      <c r="A3576" s="7">
        <v>44610</v>
      </c>
      <c r="B3576">
        <v>358.20862738632599</v>
      </c>
    </row>
    <row r="3577" spans="1:2" x14ac:dyDescent="0.75">
      <c r="A3577" s="8" t="s">
        <v>18</v>
      </c>
      <c r="B3577">
        <v>358.20862738632599</v>
      </c>
    </row>
    <row r="3578" spans="1:2" x14ac:dyDescent="0.75">
      <c r="A3578" s="7">
        <v>44613</v>
      </c>
      <c r="B3578">
        <v>357.21527058650901</v>
      </c>
    </row>
    <row r="3579" spans="1:2" x14ac:dyDescent="0.75">
      <c r="A3579" s="8" t="s">
        <v>18</v>
      </c>
      <c r="B3579">
        <v>357.21527058650901</v>
      </c>
    </row>
    <row r="3580" spans="1:2" x14ac:dyDescent="0.75">
      <c r="A3580" s="7">
        <v>44614</v>
      </c>
      <c r="B3580">
        <v>354.09936508152401</v>
      </c>
    </row>
    <row r="3581" spans="1:2" x14ac:dyDescent="0.75">
      <c r="A3581" s="8" t="s">
        <v>18</v>
      </c>
      <c r="B3581">
        <v>354.09936508152401</v>
      </c>
    </row>
    <row r="3582" spans="1:2" x14ac:dyDescent="0.75">
      <c r="A3582" s="7">
        <v>44615</v>
      </c>
      <c r="B3582">
        <v>350.63481811032398</v>
      </c>
    </row>
    <row r="3583" spans="1:2" x14ac:dyDescent="0.75">
      <c r="A3583" s="8" t="s">
        <v>18</v>
      </c>
      <c r="B3583">
        <v>350.63481811032398</v>
      </c>
    </row>
    <row r="3584" spans="1:2" x14ac:dyDescent="0.75">
      <c r="A3584" s="7">
        <v>44616</v>
      </c>
      <c r="B3584">
        <v>354.78270637236102</v>
      </c>
    </row>
    <row r="3585" spans="1:2" x14ac:dyDescent="0.75">
      <c r="A3585" s="8" t="s">
        <v>18</v>
      </c>
      <c r="B3585">
        <v>354.78270637236102</v>
      </c>
    </row>
    <row r="3586" spans="1:2" x14ac:dyDescent="0.75">
      <c r="A3586" s="7">
        <v>44617</v>
      </c>
      <c r="B3586">
        <v>359.23186911073202</v>
      </c>
    </row>
    <row r="3587" spans="1:2" x14ac:dyDescent="0.75">
      <c r="A3587" s="8" t="s">
        <v>18</v>
      </c>
      <c r="B3587">
        <v>359.23186911073202</v>
      </c>
    </row>
    <row r="3588" spans="1:2" x14ac:dyDescent="0.75">
      <c r="A3588" s="7">
        <v>44620</v>
      </c>
      <c r="B3588">
        <v>359.50235698459102</v>
      </c>
    </row>
    <row r="3589" spans="1:2" x14ac:dyDescent="0.75">
      <c r="A3589" s="8" t="s">
        <v>18</v>
      </c>
      <c r="B3589">
        <v>359.50235698459102</v>
      </c>
    </row>
    <row r="3590" spans="1:2" x14ac:dyDescent="0.75">
      <c r="A3590" s="7">
        <v>44621</v>
      </c>
      <c r="B3590">
        <v>356.23069626508698</v>
      </c>
    </row>
    <row r="3591" spans="1:2" x14ac:dyDescent="0.75">
      <c r="A3591" s="8" t="s">
        <v>18</v>
      </c>
      <c r="B3591">
        <v>356.23069626508698</v>
      </c>
    </row>
    <row r="3592" spans="1:2" x14ac:dyDescent="0.75">
      <c r="A3592" s="7">
        <v>44622</v>
      </c>
      <c r="B3592">
        <v>361.674437191609</v>
      </c>
    </row>
    <row r="3593" spans="1:2" x14ac:dyDescent="0.75">
      <c r="A3593" s="8" t="s">
        <v>18</v>
      </c>
      <c r="B3593">
        <v>361.674437191609</v>
      </c>
    </row>
    <row r="3594" spans="1:2" x14ac:dyDescent="0.75">
      <c r="A3594" s="7">
        <v>44623</v>
      </c>
      <c r="B3594">
        <v>359.76154360097797</v>
      </c>
    </row>
    <row r="3595" spans="1:2" x14ac:dyDescent="0.75">
      <c r="A3595" s="8" t="s">
        <v>18</v>
      </c>
      <c r="B3595">
        <v>359.76154360097797</v>
      </c>
    </row>
    <row r="3596" spans="1:2" x14ac:dyDescent="0.75">
      <c r="A3596" s="7">
        <v>44624</v>
      </c>
      <c r="B3596">
        <v>357.74981043153099</v>
      </c>
    </row>
    <row r="3597" spans="1:2" x14ac:dyDescent="0.75">
      <c r="A3597" s="8" t="s">
        <v>18</v>
      </c>
      <c r="B3597">
        <v>357.74981043153099</v>
      </c>
    </row>
    <row r="3598" spans="1:2" x14ac:dyDescent="0.75">
      <c r="A3598" s="7">
        <v>44627</v>
      </c>
      <c r="B3598">
        <v>349.323758061739</v>
      </c>
    </row>
    <row r="3599" spans="1:2" x14ac:dyDescent="0.75">
      <c r="A3599" s="8" t="s">
        <v>18</v>
      </c>
      <c r="B3599">
        <v>349.323758061739</v>
      </c>
    </row>
    <row r="3600" spans="1:2" x14ac:dyDescent="0.75">
      <c r="A3600" s="7">
        <v>44628</v>
      </c>
      <c r="B3600">
        <v>345.179670011403</v>
      </c>
    </row>
    <row r="3601" spans="1:2" x14ac:dyDescent="0.75">
      <c r="A3601" s="8" t="s">
        <v>18</v>
      </c>
      <c r="B3601">
        <v>345.179670011403</v>
      </c>
    </row>
    <row r="3602" spans="1:2" x14ac:dyDescent="0.75">
      <c r="A3602" s="7">
        <v>44629</v>
      </c>
      <c r="B3602">
        <v>349.16314873390598</v>
      </c>
    </row>
    <row r="3603" spans="1:2" x14ac:dyDescent="0.75">
      <c r="A3603" s="8" t="s">
        <v>18</v>
      </c>
      <c r="B3603">
        <v>349.16314873390598</v>
      </c>
    </row>
    <row r="3604" spans="1:2" x14ac:dyDescent="0.75">
      <c r="A3604" s="7">
        <v>44630</v>
      </c>
      <c r="B3604">
        <v>349.05831217042601</v>
      </c>
    </row>
    <row r="3605" spans="1:2" x14ac:dyDescent="0.75">
      <c r="A3605" s="8" t="s">
        <v>18</v>
      </c>
      <c r="B3605">
        <v>349.05831217042601</v>
      </c>
    </row>
    <row r="3606" spans="1:2" x14ac:dyDescent="0.75">
      <c r="A3606" s="7">
        <v>44631</v>
      </c>
      <c r="B3606">
        <v>347.394028277323</v>
      </c>
    </row>
    <row r="3607" spans="1:2" x14ac:dyDescent="0.75">
      <c r="A3607" s="8" t="s">
        <v>18</v>
      </c>
      <c r="B3607">
        <v>347.394028277323</v>
      </c>
    </row>
    <row r="3608" spans="1:2" x14ac:dyDescent="0.75">
      <c r="A3608" s="7">
        <v>44634</v>
      </c>
      <c r="B3608">
        <v>347.18985821332899</v>
      </c>
    </row>
    <row r="3609" spans="1:2" x14ac:dyDescent="0.75">
      <c r="A3609" s="8" t="s">
        <v>18</v>
      </c>
      <c r="B3609">
        <v>347.18985821332899</v>
      </c>
    </row>
    <row r="3610" spans="1:2" x14ac:dyDescent="0.75">
      <c r="A3610" s="7">
        <v>44635</v>
      </c>
      <c r="B3610">
        <v>351.84868665657098</v>
      </c>
    </row>
    <row r="3611" spans="1:2" x14ac:dyDescent="0.75">
      <c r="A3611" s="8" t="s">
        <v>18</v>
      </c>
      <c r="B3611">
        <v>351.84868665657098</v>
      </c>
    </row>
    <row r="3612" spans="1:2" x14ac:dyDescent="0.75">
      <c r="A3612" s="7">
        <v>44636</v>
      </c>
      <c r="B3612">
        <v>358.09231214315901</v>
      </c>
    </row>
    <row r="3613" spans="1:2" x14ac:dyDescent="0.75">
      <c r="A3613" s="8" t="s">
        <v>18</v>
      </c>
      <c r="B3613">
        <v>358.09231214315901</v>
      </c>
    </row>
    <row r="3614" spans="1:2" x14ac:dyDescent="0.75">
      <c r="A3614" s="7">
        <v>44637</v>
      </c>
      <c r="B3614">
        <v>360.07384878117199</v>
      </c>
    </row>
    <row r="3615" spans="1:2" x14ac:dyDescent="0.75">
      <c r="A3615" s="8" t="s">
        <v>18</v>
      </c>
      <c r="B3615">
        <v>360.07384878117199</v>
      </c>
    </row>
    <row r="3616" spans="1:2" x14ac:dyDescent="0.75">
      <c r="A3616" s="7">
        <v>44638</v>
      </c>
      <c r="B3616">
        <v>364.89792700043898</v>
      </c>
    </row>
    <row r="3617" spans="1:2" x14ac:dyDescent="0.75">
      <c r="A3617" s="8" t="s">
        <v>18</v>
      </c>
      <c r="B3617">
        <v>364.89792700043898</v>
      </c>
    </row>
    <row r="3618" spans="1:2" x14ac:dyDescent="0.75">
      <c r="A3618" s="7">
        <v>44641</v>
      </c>
      <c r="B3618">
        <v>363.75821846129998</v>
      </c>
    </row>
    <row r="3619" spans="1:2" x14ac:dyDescent="0.75">
      <c r="A3619" s="8" t="s">
        <v>18</v>
      </c>
      <c r="B3619">
        <v>363.75821846129998</v>
      </c>
    </row>
    <row r="3620" spans="1:2" x14ac:dyDescent="0.75">
      <c r="A3620" s="7">
        <v>44642</v>
      </c>
      <c r="B3620">
        <v>366.35670330201202</v>
      </c>
    </row>
    <row r="3621" spans="1:2" x14ac:dyDescent="0.75">
      <c r="A3621" s="8" t="s">
        <v>18</v>
      </c>
      <c r="B3621">
        <v>366.35670330201202</v>
      </c>
    </row>
    <row r="3622" spans="1:2" x14ac:dyDescent="0.75">
      <c r="A3622" s="7">
        <v>44643</v>
      </c>
      <c r="B3622">
        <v>363.79845290059097</v>
      </c>
    </row>
    <row r="3623" spans="1:2" x14ac:dyDescent="0.75">
      <c r="A3623" s="8" t="s">
        <v>18</v>
      </c>
      <c r="B3623">
        <v>363.79845290059097</v>
      </c>
    </row>
    <row r="3624" spans="1:2" x14ac:dyDescent="0.75">
      <c r="A3624" s="7">
        <v>44644</v>
      </c>
      <c r="B3624">
        <v>367.09691239083998</v>
      </c>
    </row>
    <row r="3625" spans="1:2" x14ac:dyDescent="0.75">
      <c r="A3625" s="8" t="s">
        <v>18</v>
      </c>
      <c r="B3625">
        <v>367.09691239083998</v>
      </c>
    </row>
    <row r="3626" spans="1:2" x14ac:dyDescent="0.75">
      <c r="A3626" s="7">
        <v>44645</v>
      </c>
      <c r="B3626">
        <v>368.44686740655601</v>
      </c>
    </row>
    <row r="3627" spans="1:2" x14ac:dyDescent="0.75">
      <c r="A3627" s="8" t="s">
        <v>18</v>
      </c>
      <c r="B3627">
        <v>368.44686740655601</v>
      </c>
    </row>
    <row r="3628" spans="1:2" x14ac:dyDescent="0.75">
      <c r="A3628" s="7">
        <v>44648</v>
      </c>
      <c r="B3628">
        <v>370.15006671676099</v>
      </c>
    </row>
    <row r="3629" spans="1:2" x14ac:dyDescent="0.75">
      <c r="A3629" s="8" t="s">
        <v>18</v>
      </c>
      <c r="B3629">
        <v>370.15006671676099</v>
      </c>
    </row>
    <row r="3630" spans="1:2" x14ac:dyDescent="0.75">
      <c r="A3630" s="7">
        <v>44649</v>
      </c>
      <c r="B3630">
        <v>371.94526445665201</v>
      </c>
    </row>
    <row r="3631" spans="1:2" x14ac:dyDescent="0.75">
      <c r="A3631" s="8" t="s">
        <v>18</v>
      </c>
      <c r="B3631">
        <v>371.94526445665201</v>
      </c>
    </row>
    <row r="3632" spans="1:2" x14ac:dyDescent="0.75">
      <c r="A3632" s="7">
        <v>44650</v>
      </c>
      <c r="B3632">
        <v>368.00242315702098</v>
      </c>
    </row>
    <row r="3633" spans="1:2" x14ac:dyDescent="0.75">
      <c r="A3633" s="8" t="s">
        <v>18</v>
      </c>
      <c r="B3633">
        <v>368.00242315702098</v>
      </c>
    </row>
    <row r="3634" spans="1:2" x14ac:dyDescent="0.75">
      <c r="A3634" s="7">
        <v>44651</v>
      </c>
      <c r="B3634">
        <v>364.81781132525299</v>
      </c>
    </row>
    <row r="3635" spans="1:2" x14ac:dyDescent="0.75">
      <c r="A3635" s="8" t="s">
        <v>18</v>
      </c>
      <c r="B3635">
        <v>364.81781132525299</v>
      </c>
    </row>
    <row r="3636" spans="1:2" x14ac:dyDescent="0.75">
      <c r="A3636" s="7">
        <v>44652</v>
      </c>
      <c r="B3636">
        <v>366.37134747621099</v>
      </c>
    </row>
    <row r="3637" spans="1:2" x14ac:dyDescent="0.75">
      <c r="A3637" s="8" t="s">
        <v>19</v>
      </c>
      <c r="B3637">
        <v>366.37134747621099</v>
      </c>
    </row>
    <row r="3638" spans="1:2" x14ac:dyDescent="0.75">
      <c r="A3638" s="7">
        <v>44655</v>
      </c>
      <c r="B3638">
        <v>369.32921012581102</v>
      </c>
    </row>
    <row r="3639" spans="1:2" x14ac:dyDescent="0.75">
      <c r="A3639" s="8" t="s">
        <v>19</v>
      </c>
      <c r="B3639">
        <v>369.32921012581102</v>
      </c>
    </row>
    <row r="3640" spans="1:2" x14ac:dyDescent="0.75">
      <c r="A3640" s="7">
        <v>44656</v>
      </c>
      <c r="B3640">
        <v>368.059919053577</v>
      </c>
    </row>
    <row r="3641" spans="1:2" x14ac:dyDescent="0.75">
      <c r="A3641" s="8" t="s">
        <v>19</v>
      </c>
      <c r="B3641">
        <v>368.059919053577</v>
      </c>
    </row>
    <row r="3642" spans="1:2" x14ac:dyDescent="0.75">
      <c r="A3642" s="7">
        <v>44657</v>
      </c>
      <c r="B3642">
        <v>365.07628146304597</v>
      </c>
    </row>
    <row r="3643" spans="1:2" x14ac:dyDescent="0.75">
      <c r="A3643" s="8" t="s">
        <v>19</v>
      </c>
      <c r="B3643">
        <v>365.07628146304597</v>
      </c>
    </row>
    <row r="3644" spans="1:2" x14ac:dyDescent="0.75">
      <c r="A3644" s="7">
        <v>44658</v>
      </c>
      <c r="B3644">
        <v>365.50138675757898</v>
      </c>
    </row>
    <row r="3645" spans="1:2" x14ac:dyDescent="0.75">
      <c r="A3645" s="8" t="s">
        <v>19</v>
      </c>
      <c r="B3645">
        <v>365.50138675757898</v>
      </c>
    </row>
    <row r="3646" spans="1:2" x14ac:dyDescent="0.75">
      <c r="A3646" s="7">
        <v>44659</v>
      </c>
      <c r="B3646">
        <v>366.56954727286501</v>
      </c>
    </row>
    <row r="3647" spans="1:2" x14ac:dyDescent="0.75">
      <c r="A3647" s="8" t="s">
        <v>19</v>
      </c>
      <c r="B3647">
        <v>366.56954727286501</v>
      </c>
    </row>
    <row r="3648" spans="1:2" x14ac:dyDescent="0.75">
      <c r="A3648" s="7">
        <v>44662</v>
      </c>
      <c r="B3648">
        <v>363.45233315303801</v>
      </c>
    </row>
    <row r="3649" spans="1:2" x14ac:dyDescent="0.75">
      <c r="A3649" s="8" t="s">
        <v>19</v>
      </c>
      <c r="B3649">
        <v>363.45233315303801</v>
      </c>
    </row>
    <row r="3650" spans="1:2" x14ac:dyDescent="0.75">
      <c r="A3650" s="7">
        <v>44663</v>
      </c>
      <c r="B3650">
        <v>362.31997594888003</v>
      </c>
    </row>
    <row r="3651" spans="1:2" x14ac:dyDescent="0.75">
      <c r="A3651" s="8" t="s">
        <v>19</v>
      </c>
      <c r="B3651">
        <v>362.31997594888003</v>
      </c>
    </row>
    <row r="3652" spans="1:2" x14ac:dyDescent="0.75">
      <c r="A3652" s="7">
        <v>44664</v>
      </c>
      <c r="B3652">
        <v>365.58957110419999</v>
      </c>
    </row>
    <row r="3653" spans="1:2" x14ac:dyDescent="0.75">
      <c r="A3653" s="8" t="s">
        <v>19</v>
      </c>
      <c r="B3653">
        <v>365.58957110419999</v>
      </c>
    </row>
    <row r="3654" spans="1:2" x14ac:dyDescent="0.75">
      <c r="A3654" s="7">
        <v>44665</v>
      </c>
      <c r="B3654">
        <v>366.02238731968799</v>
      </c>
    </row>
    <row r="3655" spans="1:2" x14ac:dyDescent="0.75">
      <c r="A3655" s="8" t="s">
        <v>19</v>
      </c>
      <c r="B3655">
        <v>366.02238731968799</v>
      </c>
    </row>
    <row r="3656" spans="1:2" x14ac:dyDescent="0.75">
      <c r="A3656" s="7">
        <v>44670</v>
      </c>
      <c r="B3656">
        <v>367.65517405810698</v>
      </c>
    </row>
    <row r="3657" spans="1:2" x14ac:dyDescent="0.75">
      <c r="A3657" s="8" t="s">
        <v>19</v>
      </c>
      <c r="B3657">
        <v>367.65517405810698</v>
      </c>
    </row>
    <row r="3658" spans="1:2" x14ac:dyDescent="0.75">
      <c r="A3658" s="7">
        <v>44671</v>
      </c>
      <c r="B3658">
        <v>368.35510604968698</v>
      </c>
    </row>
    <row r="3659" spans="1:2" x14ac:dyDescent="0.75">
      <c r="A3659" s="8" t="s">
        <v>19</v>
      </c>
      <c r="B3659">
        <v>368.35510604968698</v>
      </c>
    </row>
    <row r="3660" spans="1:2" x14ac:dyDescent="0.75">
      <c r="A3660" s="7">
        <v>44672</v>
      </c>
      <c r="B3660">
        <v>366.97175131026103</v>
      </c>
    </row>
    <row r="3661" spans="1:2" x14ac:dyDescent="0.75">
      <c r="A3661" s="8" t="s">
        <v>19</v>
      </c>
      <c r="B3661">
        <v>366.97175131026103</v>
      </c>
    </row>
    <row r="3662" spans="1:2" x14ac:dyDescent="0.75">
      <c r="A3662" s="7">
        <v>44673</v>
      </c>
      <c r="B3662">
        <v>361.096089972578</v>
      </c>
    </row>
    <row r="3663" spans="1:2" x14ac:dyDescent="0.75">
      <c r="A3663" s="8" t="s">
        <v>19</v>
      </c>
      <c r="B3663">
        <v>361.096089972578</v>
      </c>
    </row>
    <row r="3664" spans="1:2" x14ac:dyDescent="0.75">
      <c r="A3664" s="7">
        <v>44677</v>
      </c>
      <c r="B3664">
        <v>358.66446140045298</v>
      </c>
    </row>
    <row r="3665" spans="1:2" x14ac:dyDescent="0.75">
      <c r="A3665" s="8" t="s">
        <v>19</v>
      </c>
      <c r="B3665">
        <v>358.66446140045298</v>
      </c>
    </row>
    <row r="3666" spans="1:2" x14ac:dyDescent="0.75">
      <c r="A3666" s="7">
        <v>44678</v>
      </c>
      <c r="B3666">
        <v>361.44267739627099</v>
      </c>
    </row>
    <row r="3667" spans="1:2" x14ac:dyDescent="0.75">
      <c r="A3667" s="8" t="s">
        <v>19</v>
      </c>
      <c r="B3667">
        <v>361.44267739627099</v>
      </c>
    </row>
    <row r="3668" spans="1:2" x14ac:dyDescent="0.75">
      <c r="A3668" s="7">
        <v>44679</v>
      </c>
      <c r="B3668">
        <v>366.91639741370801</v>
      </c>
    </row>
    <row r="3669" spans="1:2" x14ac:dyDescent="0.75">
      <c r="A3669" s="8" t="s">
        <v>19</v>
      </c>
      <c r="B3669">
        <v>366.91639741370801</v>
      </c>
    </row>
    <row r="3670" spans="1:2" x14ac:dyDescent="0.75">
      <c r="A3670" s="7">
        <v>44680</v>
      </c>
      <c r="B3670">
        <v>360.54436039469101</v>
      </c>
    </row>
    <row r="3671" spans="1:2" x14ac:dyDescent="0.75">
      <c r="A3671" s="8" t="s">
        <v>19</v>
      </c>
      <c r="B3671">
        <v>360.54436039469101</v>
      </c>
    </row>
    <row r="3672" spans="1:2" x14ac:dyDescent="0.75">
      <c r="A3672" s="7">
        <v>44683</v>
      </c>
      <c r="B3672">
        <v>361.54011748501301</v>
      </c>
    </row>
    <row r="3673" spans="1:2" x14ac:dyDescent="0.75">
      <c r="A3673" s="8" t="s">
        <v>19</v>
      </c>
      <c r="B3673">
        <v>361.54011748501301</v>
      </c>
    </row>
    <row r="3674" spans="1:2" x14ac:dyDescent="0.75">
      <c r="A3674" s="7">
        <v>44684</v>
      </c>
      <c r="B3674">
        <v>362.77205525141699</v>
      </c>
    </row>
    <row r="3675" spans="1:2" x14ac:dyDescent="0.75">
      <c r="A3675" s="8" t="s">
        <v>19</v>
      </c>
      <c r="B3675">
        <v>362.77205525141699</v>
      </c>
    </row>
    <row r="3676" spans="1:2" x14ac:dyDescent="0.75">
      <c r="A3676" s="7">
        <v>44685</v>
      </c>
      <c r="B3676">
        <v>367.15309732594801</v>
      </c>
    </row>
    <row r="3677" spans="1:2" x14ac:dyDescent="0.75">
      <c r="A3677" s="8" t="s">
        <v>19</v>
      </c>
      <c r="B3677">
        <v>367.15309732594801</v>
      </c>
    </row>
    <row r="3678" spans="1:2" x14ac:dyDescent="0.75">
      <c r="A3678" s="7">
        <v>44686</v>
      </c>
      <c r="B3678">
        <v>360.94862553993403</v>
      </c>
    </row>
    <row r="3679" spans="1:2" x14ac:dyDescent="0.75">
      <c r="A3679" s="8" t="s">
        <v>19</v>
      </c>
      <c r="B3679">
        <v>360.94862553993403</v>
      </c>
    </row>
    <row r="3680" spans="1:2" x14ac:dyDescent="0.75">
      <c r="A3680" s="7">
        <v>44687</v>
      </c>
      <c r="B3680">
        <v>357.11056084984898</v>
      </c>
    </row>
    <row r="3681" spans="1:2" x14ac:dyDescent="0.75">
      <c r="A3681" s="8" t="s">
        <v>19</v>
      </c>
      <c r="B3681">
        <v>357.11056084984898</v>
      </c>
    </row>
    <row r="3682" spans="1:2" x14ac:dyDescent="0.75">
      <c r="A3682" s="7">
        <v>44690</v>
      </c>
      <c r="B3682">
        <v>350.71188520055199</v>
      </c>
    </row>
    <row r="3683" spans="1:2" x14ac:dyDescent="0.75">
      <c r="A3683" s="8" t="s">
        <v>19</v>
      </c>
      <c r="B3683">
        <v>350.71188520055199</v>
      </c>
    </row>
    <row r="3684" spans="1:2" x14ac:dyDescent="0.75">
      <c r="A3684" s="7">
        <v>44691</v>
      </c>
      <c r="B3684">
        <v>351.10384649269599</v>
      </c>
    </row>
    <row r="3685" spans="1:2" x14ac:dyDescent="0.75">
      <c r="A3685" s="8" t="s">
        <v>19</v>
      </c>
      <c r="B3685">
        <v>351.10384649269599</v>
      </c>
    </row>
    <row r="3686" spans="1:2" x14ac:dyDescent="0.75">
      <c r="A3686" s="7">
        <v>44692</v>
      </c>
      <c r="B3686">
        <v>348.213857652228</v>
      </c>
    </row>
    <row r="3687" spans="1:2" x14ac:dyDescent="0.75">
      <c r="A3687" s="8" t="s">
        <v>19</v>
      </c>
      <c r="B3687">
        <v>348.213857652228</v>
      </c>
    </row>
    <row r="3688" spans="1:2" x14ac:dyDescent="0.75">
      <c r="A3688" s="7">
        <v>44693</v>
      </c>
      <c r="B3688">
        <v>352.81423995874599</v>
      </c>
    </row>
    <row r="3689" spans="1:2" x14ac:dyDescent="0.75">
      <c r="A3689" s="8" t="s">
        <v>19</v>
      </c>
      <c r="B3689">
        <v>352.81423995874599</v>
      </c>
    </row>
    <row r="3690" spans="1:2" x14ac:dyDescent="0.75">
      <c r="A3690" s="7">
        <v>44694</v>
      </c>
      <c r="B3690">
        <v>360.05077688740698</v>
      </c>
    </row>
    <row r="3691" spans="1:2" x14ac:dyDescent="0.75">
      <c r="A3691" s="8" t="s">
        <v>19</v>
      </c>
      <c r="B3691">
        <v>360.05077688740698</v>
      </c>
    </row>
    <row r="3692" spans="1:2" x14ac:dyDescent="0.75">
      <c r="A3692" s="7">
        <v>44697</v>
      </c>
      <c r="B3692">
        <v>359.014949735117</v>
      </c>
    </row>
    <row r="3693" spans="1:2" x14ac:dyDescent="0.75">
      <c r="A3693" s="8" t="s">
        <v>19</v>
      </c>
      <c r="B3693">
        <v>359.014949735117</v>
      </c>
    </row>
    <row r="3694" spans="1:2" x14ac:dyDescent="0.75">
      <c r="A3694" s="7">
        <v>44698</v>
      </c>
      <c r="B3694">
        <v>360.60544286317503</v>
      </c>
    </row>
    <row r="3695" spans="1:2" x14ac:dyDescent="0.75">
      <c r="A3695" s="8" t="s">
        <v>19</v>
      </c>
      <c r="B3695">
        <v>360.60544286317503</v>
      </c>
    </row>
    <row r="3696" spans="1:2" x14ac:dyDescent="0.75">
      <c r="A3696" s="7">
        <v>44699</v>
      </c>
      <c r="B3696">
        <v>352.17467499994001</v>
      </c>
    </row>
    <row r="3697" spans="1:2" x14ac:dyDescent="0.75">
      <c r="A3697" s="8" t="s">
        <v>19</v>
      </c>
      <c r="B3697">
        <v>352.17467499994001</v>
      </c>
    </row>
    <row r="3698" spans="1:2" x14ac:dyDescent="0.75">
      <c r="A3698" s="7">
        <v>44700</v>
      </c>
      <c r="B3698">
        <v>348.80524059293703</v>
      </c>
    </row>
    <row r="3699" spans="1:2" x14ac:dyDescent="0.75">
      <c r="A3699" s="8" t="s">
        <v>19</v>
      </c>
      <c r="B3699">
        <v>348.80524059293703</v>
      </c>
    </row>
    <row r="3700" spans="1:2" x14ac:dyDescent="0.75">
      <c r="A3700" s="7">
        <v>44701</v>
      </c>
      <c r="B3700">
        <v>349.478147634653</v>
      </c>
    </row>
    <row r="3701" spans="1:2" x14ac:dyDescent="0.75">
      <c r="A3701" s="8" t="s">
        <v>19</v>
      </c>
      <c r="B3701">
        <v>349.478147634653</v>
      </c>
    </row>
    <row r="3702" spans="1:2" x14ac:dyDescent="0.75">
      <c r="A3702" s="7">
        <v>44704</v>
      </c>
      <c r="B3702">
        <v>350.892936020609</v>
      </c>
    </row>
    <row r="3703" spans="1:2" x14ac:dyDescent="0.75">
      <c r="A3703" s="8" t="s">
        <v>19</v>
      </c>
      <c r="B3703">
        <v>350.892936020609</v>
      </c>
    </row>
    <row r="3704" spans="1:2" x14ac:dyDescent="0.75">
      <c r="A3704" s="7">
        <v>44705</v>
      </c>
      <c r="B3704">
        <v>347.20285502685698</v>
      </c>
    </row>
    <row r="3705" spans="1:2" x14ac:dyDescent="0.75">
      <c r="A3705" s="8" t="s">
        <v>19</v>
      </c>
      <c r="B3705">
        <v>347.20285502685698</v>
      </c>
    </row>
    <row r="3706" spans="1:2" x14ac:dyDescent="0.75">
      <c r="A3706" s="7">
        <v>44706</v>
      </c>
      <c r="B3706">
        <v>350.57902979910898</v>
      </c>
    </row>
    <row r="3707" spans="1:2" x14ac:dyDescent="0.75">
      <c r="A3707" s="8" t="s">
        <v>19</v>
      </c>
      <c r="B3707">
        <v>350.57902979910898</v>
      </c>
    </row>
    <row r="3708" spans="1:2" x14ac:dyDescent="0.75">
      <c r="A3708" s="7">
        <v>44707</v>
      </c>
      <c r="B3708">
        <v>354.57508552324498</v>
      </c>
    </row>
    <row r="3709" spans="1:2" x14ac:dyDescent="0.75">
      <c r="A3709" s="8" t="s">
        <v>19</v>
      </c>
      <c r="B3709">
        <v>354.57508552324498</v>
      </c>
    </row>
    <row r="3710" spans="1:2" x14ac:dyDescent="0.75">
      <c r="A3710" s="7">
        <v>44708</v>
      </c>
      <c r="B3710">
        <v>360.74080904760899</v>
      </c>
    </row>
    <row r="3711" spans="1:2" x14ac:dyDescent="0.75">
      <c r="A3711" s="8" t="s">
        <v>19</v>
      </c>
      <c r="B3711">
        <v>360.74080904760899</v>
      </c>
    </row>
    <row r="3712" spans="1:2" x14ac:dyDescent="0.75">
      <c r="A3712" s="7">
        <v>44711</v>
      </c>
      <c r="B3712">
        <v>360.67038309209801</v>
      </c>
    </row>
    <row r="3713" spans="1:2" x14ac:dyDescent="0.75">
      <c r="A3713" s="8" t="s">
        <v>19</v>
      </c>
      <c r="B3713">
        <v>360.67038309209801</v>
      </c>
    </row>
    <row r="3714" spans="1:2" x14ac:dyDescent="0.75">
      <c r="A3714" s="7">
        <v>44712</v>
      </c>
      <c r="B3714">
        <v>358.98206514611002</v>
      </c>
    </row>
    <row r="3715" spans="1:2" x14ac:dyDescent="0.75">
      <c r="A3715" s="8" t="s">
        <v>19</v>
      </c>
      <c r="B3715">
        <v>358.98206514611002</v>
      </c>
    </row>
    <row r="3716" spans="1:2" x14ac:dyDescent="0.75">
      <c r="A3716" s="7">
        <v>44713</v>
      </c>
      <c r="B3716">
        <v>357.91962452492601</v>
      </c>
    </row>
    <row r="3717" spans="1:2" x14ac:dyDescent="0.75">
      <c r="A3717" s="8" t="s">
        <v>19</v>
      </c>
      <c r="B3717">
        <v>357.91962452492601</v>
      </c>
    </row>
    <row r="3718" spans="1:2" x14ac:dyDescent="0.75">
      <c r="A3718" s="7">
        <v>44715</v>
      </c>
      <c r="B3718">
        <v>358.88001814857603</v>
      </c>
    </row>
    <row r="3719" spans="1:2" x14ac:dyDescent="0.75">
      <c r="A3719" s="8" t="s">
        <v>19</v>
      </c>
      <c r="B3719">
        <v>358.88001814857603</v>
      </c>
    </row>
    <row r="3720" spans="1:2" x14ac:dyDescent="0.75">
      <c r="A3720" s="7">
        <v>44718</v>
      </c>
      <c r="B3720">
        <v>359.65492895303402</v>
      </c>
    </row>
    <row r="3721" spans="1:2" x14ac:dyDescent="0.75">
      <c r="A3721" s="8" t="s">
        <v>19</v>
      </c>
      <c r="B3721">
        <v>359.65492895303402</v>
      </c>
    </row>
    <row r="3722" spans="1:2" x14ac:dyDescent="0.75">
      <c r="A3722" s="7">
        <v>44719</v>
      </c>
      <c r="B3722">
        <v>361.173521579772</v>
      </c>
    </row>
    <row r="3723" spans="1:2" x14ac:dyDescent="0.75">
      <c r="A3723" s="8" t="s">
        <v>19</v>
      </c>
      <c r="B3723">
        <v>361.173521579772</v>
      </c>
    </row>
    <row r="3724" spans="1:2" x14ac:dyDescent="0.75">
      <c r="A3724" s="7">
        <v>44720</v>
      </c>
      <c r="B3724">
        <v>357.55878839312601</v>
      </c>
    </row>
    <row r="3725" spans="1:2" x14ac:dyDescent="0.75">
      <c r="A3725" s="8" t="s">
        <v>19</v>
      </c>
      <c r="B3725">
        <v>357.55878839312601</v>
      </c>
    </row>
    <row r="3726" spans="1:2" x14ac:dyDescent="0.75">
      <c r="A3726" s="7">
        <v>44721</v>
      </c>
      <c r="B3726">
        <v>354.31720291628699</v>
      </c>
    </row>
    <row r="3727" spans="1:2" x14ac:dyDescent="0.75">
      <c r="A3727" s="8" t="s">
        <v>19</v>
      </c>
      <c r="B3727">
        <v>354.31720291628699</v>
      </c>
    </row>
    <row r="3728" spans="1:2" x14ac:dyDescent="0.75">
      <c r="A3728" s="7">
        <v>44722</v>
      </c>
      <c r="B3728">
        <v>349.65603513832298</v>
      </c>
    </row>
    <row r="3729" spans="1:2" x14ac:dyDescent="0.75">
      <c r="A3729" s="8" t="s">
        <v>19</v>
      </c>
      <c r="B3729">
        <v>349.65603513832298</v>
      </c>
    </row>
    <row r="3730" spans="1:2" x14ac:dyDescent="0.75">
      <c r="A3730" s="7">
        <v>44725</v>
      </c>
      <c r="B3730">
        <v>341.91725244128003</v>
      </c>
    </row>
    <row r="3731" spans="1:2" x14ac:dyDescent="0.75">
      <c r="A3731" s="8" t="s">
        <v>19</v>
      </c>
      <c r="B3731">
        <v>341.91725244128003</v>
      </c>
    </row>
    <row r="3732" spans="1:2" x14ac:dyDescent="0.75">
      <c r="A3732" s="7">
        <v>44726</v>
      </c>
      <c r="B3732">
        <v>339.35921226820602</v>
      </c>
    </row>
    <row r="3733" spans="1:2" x14ac:dyDescent="0.75">
      <c r="A3733" s="8" t="s">
        <v>19</v>
      </c>
      <c r="B3733">
        <v>339.35921226820602</v>
      </c>
    </row>
    <row r="3734" spans="1:2" x14ac:dyDescent="0.75">
      <c r="A3734" s="7">
        <v>44727</v>
      </c>
      <c r="B3734">
        <v>342.113514148023</v>
      </c>
    </row>
    <row r="3735" spans="1:2" x14ac:dyDescent="0.75">
      <c r="A3735" s="8" t="s">
        <v>19</v>
      </c>
      <c r="B3735">
        <v>342.113514148023</v>
      </c>
    </row>
    <row r="3736" spans="1:2" x14ac:dyDescent="0.75">
      <c r="A3736" s="7">
        <v>44728</v>
      </c>
      <c r="B3736">
        <v>333.63169111076201</v>
      </c>
    </row>
    <row r="3737" spans="1:2" x14ac:dyDescent="0.75">
      <c r="A3737" s="8" t="s">
        <v>19</v>
      </c>
      <c r="B3737">
        <v>333.63169111076201</v>
      </c>
    </row>
    <row r="3738" spans="1:2" x14ac:dyDescent="0.75">
      <c r="A3738" s="7">
        <v>44729</v>
      </c>
      <c r="B3738">
        <v>334.588839813052</v>
      </c>
    </row>
    <row r="3739" spans="1:2" x14ac:dyDescent="0.75">
      <c r="A3739" s="8" t="s">
        <v>19</v>
      </c>
      <c r="B3739">
        <v>334.588839813052</v>
      </c>
    </row>
    <row r="3740" spans="1:2" x14ac:dyDescent="0.75">
      <c r="A3740" s="7">
        <v>44732</v>
      </c>
      <c r="B3740">
        <v>332.96238172544201</v>
      </c>
    </row>
    <row r="3741" spans="1:2" x14ac:dyDescent="0.75">
      <c r="A3741" s="8" t="s">
        <v>19</v>
      </c>
      <c r="B3741">
        <v>332.96238172544201</v>
      </c>
    </row>
    <row r="3742" spans="1:2" x14ac:dyDescent="0.75">
      <c r="A3742" s="7">
        <v>44733</v>
      </c>
      <c r="B3742">
        <v>336.24483794529903</v>
      </c>
    </row>
    <row r="3743" spans="1:2" x14ac:dyDescent="0.75">
      <c r="A3743" s="8" t="s">
        <v>19</v>
      </c>
      <c r="B3743">
        <v>336.24483794529903</v>
      </c>
    </row>
    <row r="3744" spans="1:2" x14ac:dyDescent="0.75">
      <c r="A3744" s="7">
        <v>44734</v>
      </c>
      <c r="B3744">
        <v>335.22408886652698</v>
      </c>
    </row>
    <row r="3745" spans="1:2" x14ac:dyDescent="0.75">
      <c r="A3745" s="8" t="s">
        <v>19</v>
      </c>
      <c r="B3745">
        <v>335.22408886652698</v>
      </c>
    </row>
    <row r="3746" spans="1:2" x14ac:dyDescent="0.75">
      <c r="A3746" s="7">
        <v>44735</v>
      </c>
      <c r="B3746">
        <v>338.48477982307901</v>
      </c>
    </row>
    <row r="3747" spans="1:2" x14ac:dyDescent="0.75">
      <c r="A3747" s="8" t="s">
        <v>19</v>
      </c>
      <c r="B3747">
        <v>338.48477982307901</v>
      </c>
    </row>
    <row r="3748" spans="1:2" x14ac:dyDescent="0.75">
      <c r="A3748" s="7">
        <v>44736</v>
      </c>
      <c r="B3748">
        <v>345.73669447029101</v>
      </c>
    </row>
    <row r="3749" spans="1:2" x14ac:dyDescent="0.75">
      <c r="A3749" s="8" t="s">
        <v>19</v>
      </c>
      <c r="B3749">
        <v>345.73669447029101</v>
      </c>
    </row>
    <row r="3750" spans="1:2" x14ac:dyDescent="0.75">
      <c r="A3750" s="7">
        <v>44739</v>
      </c>
      <c r="B3750">
        <v>344.59838571051603</v>
      </c>
    </row>
    <row r="3751" spans="1:2" x14ac:dyDescent="0.75">
      <c r="A3751" s="8" t="s">
        <v>19</v>
      </c>
      <c r="B3751">
        <v>344.59838571051603</v>
      </c>
    </row>
    <row r="3752" spans="1:2" x14ac:dyDescent="0.75">
      <c r="A3752" s="7">
        <v>44740</v>
      </c>
      <c r="B3752">
        <v>342.316934409711</v>
      </c>
    </row>
    <row r="3753" spans="1:2" x14ac:dyDescent="0.75">
      <c r="A3753" s="8" t="s">
        <v>19</v>
      </c>
      <c r="B3753">
        <v>342.316934409711</v>
      </c>
    </row>
    <row r="3754" spans="1:2" x14ac:dyDescent="0.75">
      <c r="A3754" s="7">
        <v>44741</v>
      </c>
      <c r="B3754">
        <v>341.63792164716801</v>
      </c>
    </row>
    <row r="3755" spans="1:2" x14ac:dyDescent="0.75">
      <c r="A3755" s="8" t="s">
        <v>19</v>
      </c>
      <c r="B3755">
        <v>341.63792164716801</v>
      </c>
    </row>
    <row r="3756" spans="1:2" x14ac:dyDescent="0.75">
      <c r="A3756" s="7">
        <v>44742</v>
      </c>
      <c r="B3756">
        <v>339.24212370408202</v>
      </c>
    </row>
    <row r="3757" spans="1:2" x14ac:dyDescent="0.75">
      <c r="A3757" s="8" t="s">
        <v>19</v>
      </c>
      <c r="B3757">
        <v>339.24212370408202</v>
      </c>
    </row>
    <row r="3758" spans="1:2" x14ac:dyDescent="0.75">
      <c r="A3758" s="7">
        <v>44743</v>
      </c>
      <c r="B3758">
        <v>341.11104385558798</v>
      </c>
    </row>
    <row r="3759" spans="1:2" x14ac:dyDescent="0.75">
      <c r="A3759" s="8" t="s">
        <v>20</v>
      </c>
      <c r="B3759">
        <v>341.11104385558798</v>
      </c>
    </row>
    <row r="3760" spans="1:2" x14ac:dyDescent="0.75">
      <c r="A3760" s="7">
        <v>44746</v>
      </c>
      <c r="B3760">
        <v>340.90065657109102</v>
      </c>
    </row>
    <row r="3761" spans="1:2" x14ac:dyDescent="0.75">
      <c r="A3761" s="8" t="s">
        <v>20</v>
      </c>
      <c r="B3761">
        <v>340.90065657109102</v>
      </c>
    </row>
    <row r="3762" spans="1:2" x14ac:dyDescent="0.75">
      <c r="A3762" s="7">
        <v>44747</v>
      </c>
      <c r="B3762">
        <v>344.751532077256</v>
      </c>
    </row>
    <row r="3763" spans="1:2" x14ac:dyDescent="0.75">
      <c r="A3763" s="8" t="s">
        <v>20</v>
      </c>
      <c r="B3763">
        <v>344.751532077256</v>
      </c>
    </row>
    <row r="3764" spans="1:2" x14ac:dyDescent="0.75">
      <c r="A3764" s="7">
        <v>44748</v>
      </c>
      <c r="B3764">
        <v>347.25655535356202</v>
      </c>
    </row>
    <row r="3765" spans="1:2" x14ac:dyDescent="0.75">
      <c r="A3765" s="8" t="s">
        <v>20</v>
      </c>
      <c r="B3765">
        <v>347.25655535356202</v>
      </c>
    </row>
    <row r="3766" spans="1:2" x14ac:dyDescent="0.75">
      <c r="A3766" s="7">
        <v>44749</v>
      </c>
      <c r="B3766">
        <v>352.50170896491602</v>
      </c>
    </row>
    <row r="3767" spans="1:2" x14ac:dyDescent="0.75">
      <c r="A3767" s="8" t="s">
        <v>20</v>
      </c>
      <c r="B3767">
        <v>352.50170896491602</v>
      </c>
    </row>
    <row r="3768" spans="1:2" x14ac:dyDescent="0.75">
      <c r="A3768" s="7">
        <v>44750</v>
      </c>
      <c r="B3768">
        <v>352.555745559152</v>
      </c>
    </row>
    <row r="3769" spans="1:2" x14ac:dyDescent="0.75">
      <c r="A3769" s="8" t="s">
        <v>20</v>
      </c>
      <c r="B3769">
        <v>352.555745559152</v>
      </c>
    </row>
    <row r="3770" spans="1:2" x14ac:dyDescent="0.75">
      <c r="A3770" s="7">
        <v>44753</v>
      </c>
      <c r="B3770">
        <v>352.55369594554799</v>
      </c>
    </row>
    <row r="3771" spans="1:2" x14ac:dyDescent="0.75">
      <c r="A3771" s="8" t="s">
        <v>20</v>
      </c>
      <c r="B3771">
        <v>352.55369594554799</v>
      </c>
    </row>
    <row r="3772" spans="1:2" x14ac:dyDescent="0.75">
      <c r="A3772" s="7">
        <v>44754</v>
      </c>
      <c r="B3772">
        <v>351.65783151130501</v>
      </c>
    </row>
    <row r="3773" spans="1:2" x14ac:dyDescent="0.75">
      <c r="A3773" s="8" t="s">
        <v>20</v>
      </c>
      <c r="B3773">
        <v>351.65783151130501</v>
      </c>
    </row>
    <row r="3774" spans="1:2" x14ac:dyDescent="0.75">
      <c r="A3774" s="7">
        <v>44755</v>
      </c>
      <c r="B3774">
        <v>349.44979476152599</v>
      </c>
    </row>
    <row r="3775" spans="1:2" x14ac:dyDescent="0.75">
      <c r="A3775" s="8" t="s">
        <v>20</v>
      </c>
      <c r="B3775">
        <v>349.44979476152599</v>
      </c>
    </row>
    <row r="3776" spans="1:2" x14ac:dyDescent="0.75">
      <c r="A3776" s="7">
        <v>44756</v>
      </c>
      <c r="B3776">
        <v>349.82130128701101</v>
      </c>
    </row>
    <row r="3777" spans="1:2" x14ac:dyDescent="0.75">
      <c r="A3777" s="8" t="s">
        <v>20</v>
      </c>
      <c r="B3777">
        <v>349.82130128701101</v>
      </c>
    </row>
    <row r="3778" spans="1:2" x14ac:dyDescent="0.75">
      <c r="A3778" s="7">
        <v>44757</v>
      </c>
      <c r="B3778">
        <v>352.51972205628198</v>
      </c>
    </row>
    <row r="3779" spans="1:2" x14ac:dyDescent="0.75">
      <c r="A3779" s="8" t="s">
        <v>20</v>
      </c>
      <c r="B3779">
        <v>352.51972205628198</v>
      </c>
    </row>
    <row r="3780" spans="1:2" x14ac:dyDescent="0.75">
      <c r="A3780" s="7">
        <v>44760</v>
      </c>
      <c r="B3780">
        <v>349.24308662255697</v>
      </c>
    </row>
    <row r="3781" spans="1:2" x14ac:dyDescent="0.75">
      <c r="A3781" s="8" t="s">
        <v>20</v>
      </c>
      <c r="B3781">
        <v>349.24308662255697</v>
      </c>
    </row>
    <row r="3782" spans="1:2" x14ac:dyDescent="0.75">
      <c r="A3782" s="7">
        <v>44761</v>
      </c>
      <c r="B3782">
        <v>354.79382934283598</v>
      </c>
    </row>
    <row r="3783" spans="1:2" x14ac:dyDescent="0.75">
      <c r="A3783" s="8" t="s">
        <v>20</v>
      </c>
      <c r="B3783">
        <v>354.79382934283598</v>
      </c>
    </row>
    <row r="3784" spans="1:2" x14ac:dyDescent="0.75">
      <c r="A3784" s="7">
        <v>44762</v>
      </c>
      <c r="B3784">
        <v>358.07112214801703</v>
      </c>
    </row>
    <row r="3785" spans="1:2" x14ac:dyDescent="0.75">
      <c r="A3785" s="8" t="s">
        <v>20</v>
      </c>
      <c r="B3785">
        <v>358.07112214801703</v>
      </c>
    </row>
    <row r="3786" spans="1:2" x14ac:dyDescent="0.75">
      <c r="A3786" s="7">
        <v>44763</v>
      </c>
      <c r="B3786">
        <v>362.118974027852</v>
      </c>
    </row>
    <row r="3787" spans="1:2" x14ac:dyDescent="0.75">
      <c r="A3787" s="8" t="s">
        <v>20</v>
      </c>
      <c r="B3787">
        <v>362.118974027852</v>
      </c>
    </row>
    <row r="3788" spans="1:2" x14ac:dyDescent="0.75">
      <c r="A3788" s="7">
        <v>44764</v>
      </c>
      <c r="B3788">
        <v>360.396665799223</v>
      </c>
    </row>
    <row r="3789" spans="1:2" x14ac:dyDescent="0.75">
      <c r="A3789" s="8" t="s">
        <v>20</v>
      </c>
      <c r="B3789">
        <v>360.396665799223</v>
      </c>
    </row>
    <row r="3790" spans="1:2" x14ac:dyDescent="0.75">
      <c r="A3790" s="7">
        <v>44767</v>
      </c>
      <c r="B3790">
        <v>359.802037547814</v>
      </c>
    </row>
    <row r="3791" spans="1:2" x14ac:dyDescent="0.75">
      <c r="A3791" s="8" t="s">
        <v>20</v>
      </c>
      <c r="B3791">
        <v>359.802037547814</v>
      </c>
    </row>
    <row r="3792" spans="1:2" x14ac:dyDescent="0.75">
      <c r="A3792" s="7">
        <v>44768</v>
      </c>
      <c r="B3792">
        <v>359.606967138377</v>
      </c>
    </row>
    <row r="3793" spans="1:2" x14ac:dyDescent="0.75">
      <c r="A3793" s="8" t="s">
        <v>20</v>
      </c>
      <c r="B3793">
        <v>359.606967138377</v>
      </c>
    </row>
    <row r="3794" spans="1:2" x14ac:dyDescent="0.75">
      <c r="A3794" s="7">
        <v>44769</v>
      </c>
      <c r="B3794">
        <v>364.40572473374698</v>
      </c>
    </row>
    <row r="3795" spans="1:2" x14ac:dyDescent="0.75">
      <c r="A3795" s="8" t="s">
        <v>20</v>
      </c>
      <c r="B3795">
        <v>364.40572473374698</v>
      </c>
    </row>
    <row r="3796" spans="1:2" x14ac:dyDescent="0.75">
      <c r="A3796" s="7">
        <v>44770</v>
      </c>
      <c r="B3796">
        <v>366.733759404789</v>
      </c>
    </row>
    <row r="3797" spans="1:2" x14ac:dyDescent="0.75">
      <c r="A3797" s="8" t="s">
        <v>20</v>
      </c>
      <c r="B3797">
        <v>366.733759404789</v>
      </c>
    </row>
    <row r="3798" spans="1:2" x14ac:dyDescent="0.75">
      <c r="A3798" s="7">
        <v>44771</v>
      </c>
      <c r="B3798">
        <v>367.06738808481902</v>
      </c>
    </row>
    <row r="3799" spans="1:2" x14ac:dyDescent="0.75">
      <c r="A3799" s="8" t="s">
        <v>20</v>
      </c>
      <c r="B3799">
        <v>367.06738808481902</v>
      </c>
    </row>
    <row r="3800" spans="1:2" x14ac:dyDescent="0.75">
      <c r="A3800" s="7">
        <v>44774</v>
      </c>
      <c r="B3800">
        <v>366.46985439218099</v>
      </c>
    </row>
    <row r="3801" spans="1:2" x14ac:dyDescent="0.75">
      <c r="A3801" s="8" t="s">
        <v>20</v>
      </c>
      <c r="B3801">
        <v>366.46985439218099</v>
      </c>
    </row>
    <row r="3802" spans="1:2" x14ac:dyDescent="0.75">
      <c r="A3802" s="7">
        <v>44775</v>
      </c>
      <c r="B3802">
        <v>366.23686558103799</v>
      </c>
    </row>
    <row r="3803" spans="1:2" x14ac:dyDescent="0.75">
      <c r="A3803" s="8" t="s">
        <v>20</v>
      </c>
      <c r="B3803">
        <v>366.23686558103799</v>
      </c>
    </row>
    <row r="3804" spans="1:2" x14ac:dyDescent="0.75">
      <c r="A3804" s="7">
        <v>44776</v>
      </c>
      <c r="B3804">
        <v>371.10822301115599</v>
      </c>
    </row>
    <row r="3805" spans="1:2" x14ac:dyDescent="0.75">
      <c r="A3805" s="8" t="s">
        <v>20</v>
      </c>
      <c r="B3805">
        <v>371.10822301115599</v>
      </c>
    </row>
    <row r="3806" spans="1:2" x14ac:dyDescent="0.75">
      <c r="A3806" s="7">
        <v>44777</v>
      </c>
      <c r="B3806">
        <v>370.21322412724498</v>
      </c>
    </row>
    <row r="3807" spans="1:2" x14ac:dyDescent="0.75">
      <c r="A3807" s="8" t="s">
        <v>20</v>
      </c>
      <c r="B3807">
        <v>370.21322412724498</v>
      </c>
    </row>
    <row r="3808" spans="1:2" x14ac:dyDescent="0.75">
      <c r="A3808" s="7">
        <v>44778</v>
      </c>
      <c r="B3808">
        <v>369.60261357232702</v>
      </c>
    </row>
    <row r="3809" spans="1:2" x14ac:dyDescent="0.75">
      <c r="A3809" s="8" t="s">
        <v>20</v>
      </c>
      <c r="B3809">
        <v>369.60261357232702</v>
      </c>
    </row>
    <row r="3810" spans="1:2" x14ac:dyDescent="0.75">
      <c r="A3810" s="7">
        <v>44781</v>
      </c>
      <c r="B3810">
        <v>369.30236810698602</v>
      </c>
    </row>
    <row r="3811" spans="1:2" x14ac:dyDescent="0.75">
      <c r="A3811" s="8" t="s">
        <v>20</v>
      </c>
      <c r="B3811">
        <v>369.30236810698602</v>
      </c>
    </row>
    <row r="3812" spans="1:2" x14ac:dyDescent="0.75">
      <c r="A3812" s="7">
        <v>44782</v>
      </c>
      <c r="B3812">
        <v>365.846799572218</v>
      </c>
    </row>
    <row r="3813" spans="1:2" x14ac:dyDescent="0.75">
      <c r="A3813" s="8" t="s">
        <v>20</v>
      </c>
      <c r="B3813">
        <v>365.846799572218</v>
      </c>
    </row>
    <row r="3814" spans="1:2" x14ac:dyDescent="0.75">
      <c r="A3814" s="7">
        <v>44783</v>
      </c>
      <c r="B3814">
        <v>368.74408093942998</v>
      </c>
    </row>
    <row r="3815" spans="1:2" x14ac:dyDescent="0.75">
      <c r="A3815" s="8" t="s">
        <v>20</v>
      </c>
      <c r="B3815">
        <v>368.74408093942998</v>
      </c>
    </row>
    <row r="3816" spans="1:2" x14ac:dyDescent="0.75">
      <c r="A3816" s="7">
        <v>44784</v>
      </c>
      <c r="B3816">
        <v>369.24983538159501</v>
      </c>
    </row>
    <row r="3817" spans="1:2" x14ac:dyDescent="0.75">
      <c r="A3817" s="8" t="s">
        <v>20</v>
      </c>
      <c r="B3817">
        <v>369.24983538159501</v>
      </c>
    </row>
    <row r="3818" spans="1:2" x14ac:dyDescent="0.75">
      <c r="A3818" s="7">
        <v>44785</v>
      </c>
      <c r="B3818">
        <v>375.77119144929497</v>
      </c>
    </row>
    <row r="3819" spans="1:2" x14ac:dyDescent="0.75">
      <c r="A3819" s="8" t="s">
        <v>20</v>
      </c>
      <c r="B3819">
        <v>375.77119144929497</v>
      </c>
    </row>
    <row r="3820" spans="1:2" x14ac:dyDescent="0.75">
      <c r="A3820" s="7">
        <v>44789</v>
      </c>
      <c r="B3820">
        <v>379.64509444501101</v>
      </c>
    </row>
    <row r="3821" spans="1:2" x14ac:dyDescent="0.75">
      <c r="A3821" s="8" t="s">
        <v>20</v>
      </c>
      <c r="B3821">
        <v>379.64509444501101</v>
      </c>
    </row>
    <row r="3822" spans="1:2" x14ac:dyDescent="0.75">
      <c r="A3822" s="7">
        <v>44790</v>
      </c>
      <c r="B3822">
        <v>377.27006498377102</v>
      </c>
    </row>
    <row r="3823" spans="1:2" x14ac:dyDescent="0.75">
      <c r="A3823" s="8" t="s">
        <v>20</v>
      </c>
      <c r="B3823">
        <v>377.27006498377102</v>
      </c>
    </row>
    <row r="3824" spans="1:2" x14ac:dyDescent="0.75">
      <c r="A3824" s="7">
        <v>44791</v>
      </c>
      <c r="B3824">
        <v>378.79583004533401</v>
      </c>
    </row>
    <row r="3825" spans="1:2" x14ac:dyDescent="0.75">
      <c r="A3825" s="8" t="s">
        <v>20</v>
      </c>
      <c r="B3825">
        <v>378.79583004533401</v>
      </c>
    </row>
    <row r="3826" spans="1:2" x14ac:dyDescent="0.75">
      <c r="A3826" s="7">
        <v>44792</v>
      </c>
      <c r="B3826">
        <v>377.30380170180501</v>
      </c>
    </row>
    <row r="3827" spans="1:2" x14ac:dyDescent="0.75">
      <c r="A3827" s="8" t="s">
        <v>20</v>
      </c>
      <c r="B3827">
        <v>377.30380170180501</v>
      </c>
    </row>
    <row r="3828" spans="1:2" x14ac:dyDescent="0.75">
      <c r="A3828" s="7">
        <v>44795</v>
      </c>
      <c r="B3828">
        <v>373.34240319846202</v>
      </c>
    </row>
    <row r="3829" spans="1:2" x14ac:dyDescent="0.75">
      <c r="A3829" s="8" t="s">
        <v>20</v>
      </c>
      <c r="B3829">
        <v>373.34240319846202</v>
      </c>
    </row>
    <row r="3830" spans="1:2" x14ac:dyDescent="0.75">
      <c r="A3830" s="7">
        <v>44796</v>
      </c>
      <c r="B3830">
        <v>371.28854127981299</v>
      </c>
    </row>
    <row r="3831" spans="1:2" x14ac:dyDescent="0.75">
      <c r="A3831" s="8" t="s">
        <v>20</v>
      </c>
      <c r="B3831">
        <v>371.28854127981299</v>
      </c>
    </row>
    <row r="3832" spans="1:2" x14ac:dyDescent="0.75">
      <c r="A3832" s="7">
        <v>44797</v>
      </c>
      <c r="B3832">
        <v>371.777920076719</v>
      </c>
    </row>
    <row r="3833" spans="1:2" x14ac:dyDescent="0.75">
      <c r="A3833" s="8" t="s">
        <v>20</v>
      </c>
      <c r="B3833">
        <v>371.777920076719</v>
      </c>
    </row>
    <row r="3834" spans="1:2" x14ac:dyDescent="0.75">
      <c r="A3834" s="7">
        <v>44798</v>
      </c>
      <c r="B3834">
        <v>375.40123794800002</v>
      </c>
    </row>
    <row r="3835" spans="1:2" x14ac:dyDescent="0.75">
      <c r="A3835" s="8" t="s">
        <v>20</v>
      </c>
      <c r="B3835">
        <v>375.40123794800002</v>
      </c>
    </row>
    <row r="3836" spans="1:2" x14ac:dyDescent="0.75">
      <c r="A3836" s="7">
        <v>44799</v>
      </c>
      <c r="B3836">
        <v>366.15570806554501</v>
      </c>
    </row>
    <row r="3837" spans="1:2" x14ac:dyDescent="0.75">
      <c r="A3837" s="8" t="s">
        <v>20</v>
      </c>
      <c r="B3837">
        <v>366.15570806554501</v>
      </c>
    </row>
    <row r="3838" spans="1:2" x14ac:dyDescent="0.75">
      <c r="A3838" s="7">
        <v>44802</v>
      </c>
      <c r="B3838">
        <v>363.47038894387703</v>
      </c>
    </row>
    <row r="3839" spans="1:2" x14ac:dyDescent="0.75">
      <c r="A3839" s="8" t="s">
        <v>20</v>
      </c>
      <c r="B3839">
        <v>363.47038894387703</v>
      </c>
    </row>
    <row r="3840" spans="1:2" x14ac:dyDescent="0.75">
      <c r="A3840" s="7">
        <v>44803</v>
      </c>
      <c r="B3840">
        <v>361.70380566679</v>
      </c>
    </row>
    <row r="3841" spans="1:2" x14ac:dyDescent="0.75">
      <c r="A3841" s="8" t="s">
        <v>20</v>
      </c>
      <c r="B3841">
        <v>361.70380566679</v>
      </c>
    </row>
    <row r="3842" spans="1:2" x14ac:dyDescent="0.75">
      <c r="A3842" s="7">
        <v>44804</v>
      </c>
      <c r="B3842">
        <v>357.99411621460598</v>
      </c>
    </row>
    <row r="3843" spans="1:2" x14ac:dyDescent="0.75">
      <c r="A3843" s="8" t="s">
        <v>20</v>
      </c>
      <c r="B3843">
        <v>357.99411621460598</v>
      </c>
    </row>
    <row r="3844" spans="1:2" x14ac:dyDescent="0.75">
      <c r="A3844" s="7">
        <v>44805</v>
      </c>
      <c r="B3844">
        <v>358.93473259830603</v>
      </c>
    </row>
    <row r="3845" spans="1:2" x14ac:dyDescent="0.75">
      <c r="A3845" s="8" t="s">
        <v>20</v>
      </c>
      <c r="B3845">
        <v>358.93473259830603</v>
      </c>
    </row>
    <row r="3846" spans="1:2" x14ac:dyDescent="0.75">
      <c r="A3846" s="7">
        <v>44806</v>
      </c>
      <c r="B3846">
        <v>355.94378435501898</v>
      </c>
    </row>
    <row r="3847" spans="1:2" x14ac:dyDescent="0.75">
      <c r="A3847" s="8" t="s">
        <v>20</v>
      </c>
      <c r="B3847">
        <v>355.94378435501898</v>
      </c>
    </row>
    <row r="3848" spans="1:2" x14ac:dyDescent="0.75">
      <c r="A3848" s="7">
        <v>44809</v>
      </c>
      <c r="B3848">
        <v>357.54220536041697</v>
      </c>
    </row>
    <row r="3849" spans="1:2" x14ac:dyDescent="0.75">
      <c r="A3849" s="8" t="s">
        <v>20</v>
      </c>
      <c r="B3849">
        <v>357.54220536041697</v>
      </c>
    </row>
    <row r="3850" spans="1:2" x14ac:dyDescent="0.75">
      <c r="A3850" s="7">
        <v>44810</v>
      </c>
      <c r="B3850">
        <v>356.520908362863</v>
      </c>
    </row>
    <row r="3851" spans="1:2" x14ac:dyDescent="0.75">
      <c r="A3851" s="8" t="s">
        <v>20</v>
      </c>
      <c r="B3851">
        <v>356.520908362863</v>
      </c>
    </row>
    <row r="3852" spans="1:2" x14ac:dyDescent="0.75">
      <c r="A3852" s="7">
        <v>44811</v>
      </c>
      <c r="B3852">
        <v>359.240431044292</v>
      </c>
    </row>
    <row r="3853" spans="1:2" x14ac:dyDescent="0.75">
      <c r="A3853" s="8" t="s">
        <v>20</v>
      </c>
      <c r="B3853">
        <v>359.240431044292</v>
      </c>
    </row>
    <row r="3854" spans="1:2" x14ac:dyDescent="0.75">
      <c r="A3854" s="7">
        <v>44812</v>
      </c>
      <c r="B3854">
        <v>362.53711841375099</v>
      </c>
    </row>
    <row r="3855" spans="1:2" x14ac:dyDescent="0.75">
      <c r="A3855" s="8" t="s">
        <v>20</v>
      </c>
      <c r="B3855">
        <v>362.53711841375099</v>
      </c>
    </row>
    <row r="3856" spans="1:2" x14ac:dyDescent="0.75">
      <c r="A3856" s="7">
        <v>44813</v>
      </c>
      <c r="B3856">
        <v>364.87918787631099</v>
      </c>
    </row>
    <row r="3857" spans="1:2" x14ac:dyDescent="0.75">
      <c r="A3857" s="8" t="s">
        <v>20</v>
      </c>
      <c r="B3857">
        <v>364.87918787631099</v>
      </c>
    </row>
    <row r="3858" spans="1:2" x14ac:dyDescent="0.75">
      <c r="A3858" s="7">
        <v>44816</v>
      </c>
      <c r="B3858">
        <v>366.17890037246298</v>
      </c>
    </row>
    <row r="3859" spans="1:2" x14ac:dyDescent="0.75">
      <c r="A3859" s="8" t="s">
        <v>20</v>
      </c>
      <c r="B3859">
        <v>366.17890037246298</v>
      </c>
    </row>
    <row r="3860" spans="1:2" x14ac:dyDescent="0.75">
      <c r="A3860" s="7">
        <v>44817</v>
      </c>
      <c r="B3860">
        <v>359.48652435878</v>
      </c>
    </row>
    <row r="3861" spans="1:2" x14ac:dyDescent="0.75">
      <c r="A3861" s="8" t="s">
        <v>20</v>
      </c>
      <c r="B3861">
        <v>359.48652435878</v>
      </c>
    </row>
    <row r="3862" spans="1:2" x14ac:dyDescent="0.75">
      <c r="A3862" s="7">
        <v>44818</v>
      </c>
      <c r="B3862">
        <v>358.84509584158201</v>
      </c>
    </row>
    <row r="3863" spans="1:2" x14ac:dyDescent="0.75">
      <c r="A3863" s="8" t="s">
        <v>20</v>
      </c>
      <c r="B3863">
        <v>358.84509584158201</v>
      </c>
    </row>
    <row r="3864" spans="1:2" x14ac:dyDescent="0.75">
      <c r="A3864" s="7">
        <v>44819</v>
      </c>
      <c r="B3864">
        <v>355.55778189498301</v>
      </c>
    </row>
    <row r="3865" spans="1:2" x14ac:dyDescent="0.75">
      <c r="A3865" s="8" t="s">
        <v>20</v>
      </c>
      <c r="B3865">
        <v>355.55778189498301</v>
      </c>
    </row>
    <row r="3866" spans="1:2" x14ac:dyDescent="0.75">
      <c r="A3866" s="7">
        <v>44820</v>
      </c>
      <c r="B3866">
        <v>352.623239873979</v>
      </c>
    </row>
    <row r="3867" spans="1:2" x14ac:dyDescent="0.75">
      <c r="A3867" s="8" t="s">
        <v>20</v>
      </c>
      <c r="B3867">
        <v>352.623239873979</v>
      </c>
    </row>
    <row r="3868" spans="1:2" x14ac:dyDescent="0.75">
      <c r="A3868" s="7">
        <v>44823</v>
      </c>
      <c r="B3868">
        <v>354.33644750065702</v>
      </c>
    </row>
    <row r="3869" spans="1:2" x14ac:dyDescent="0.75">
      <c r="A3869" s="8" t="s">
        <v>20</v>
      </c>
      <c r="B3869">
        <v>354.33644750065702</v>
      </c>
    </row>
    <row r="3870" spans="1:2" x14ac:dyDescent="0.75">
      <c r="A3870" s="7">
        <v>44824</v>
      </c>
      <c r="B3870">
        <v>350.65563996335197</v>
      </c>
    </row>
    <row r="3871" spans="1:2" x14ac:dyDescent="0.75">
      <c r="A3871" s="8" t="s">
        <v>20</v>
      </c>
      <c r="B3871">
        <v>350.65563996335197</v>
      </c>
    </row>
    <row r="3872" spans="1:2" x14ac:dyDescent="0.75">
      <c r="A3872" s="7">
        <v>44825</v>
      </c>
      <c r="B3872">
        <v>350.811751638646</v>
      </c>
    </row>
    <row r="3873" spans="1:2" x14ac:dyDescent="0.75">
      <c r="A3873" s="8" t="s">
        <v>20</v>
      </c>
      <c r="B3873">
        <v>350.811751638646</v>
      </c>
    </row>
    <row r="3874" spans="1:2" x14ac:dyDescent="0.75">
      <c r="A3874" s="7">
        <v>44826</v>
      </c>
      <c r="B3874">
        <v>348.41773444012</v>
      </c>
    </row>
    <row r="3875" spans="1:2" x14ac:dyDescent="0.75">
      <c r="A3875" s="8" t="s">
        <v>20</v>
      </c>
      <c r="B3875">
        <v>348.41773444012</v>
      </c>
    </row>
    <row r="3876" spans="1:2" x14ac:dyDescent="0.75">
      <c r="A3876" s="7">
        <v>44827</v>
      </c>
      <c r="B3876">
        <v>347.324205568808</v>
      </c>
    </row>
    <row r="3877" spans="1:2" x14ac:dyDescent="0.75">
      <c r="A3877" s="8" t="s">
        <v>20</v>
      </c>
      <c r="B3877">
        <v>347.324205568808</v>
      </c>
    </row>
    <row r="3878" spans="1:2" x14ac:dyDescent="0.75">
      <c r="A3878" s="7">
        <v>44830</v>
      </c>
      <c r="B3878">
        <v>344.48918399154297</v>
      </c>
    </row>
    <row r="3879" spans="1:2" x14ac:dyDescent="0.75">
      <c r="A3879" s="8" t="s">
        <v>20</v>
      </c>
      <c r="B3879">
        <v>344.48918399154297</v>
      </c>
    </row>
    <row r="3880" spans="1:2" x14ac:dyDescent="0.75">
      <c r="A3880" s="7">
        <v>44831</v>
      </c>
      <c r="B3880">
        <v>345.247184372633</v>
      </c>
    </row>
    <row r="3881" spans="1:2" x14ac:dyDescent="0.75">
      <c r="A3881" s="8" t="s">
        <v>20</v>
      </c>
      <c r="B3881">
        <v>345.247184372633</v>
      </c>
    </row>
    <row r="3882" spans="1:2" x14ac:dyDescent="0.75">
      <c r="A3882" s="7">
        <v>44832</v>
      </c>
      <c r="B3882">
        <v>350.46249071441298</v>
      </c>
    </row>
    <row r="3883" spans="1:2" x14ac:dyDescent="0.75">
      <c r="A3883" s="8" t="s">
        <v>20</v>
      </c>
      <c r="B3883">
        <v>350.46249071441298</v>
      </c>
    </row>
    <row r="3884" spans="1:2" x14ac:dyDescent="0.75">
      <c r="A3884" s="7">
        <v>44833</v>
      </c>
      <c r="B3884">
        <v>342.863596499854</v>
      </c>
    </row>
    <row r="3885" spans="1:2" x14ac:dyDescent="0.75">
      <c r="A3885" s="8" t="s">
        <v>20</v>
      </c>
      <c r="B3885">
        <v>342.863596499854</v>
      </c>
    </row>
    <row r="3886" spans="1:2" x14ac:dyDescent="0.75">
      <c r="A3886" s="7">
        <v>44834</v>
      </c>
      <c r="B3886">
        <v>339.93076359726098</v>
      </c>
    </row>
    <row r="3887" spans="1:2" x14ac:dyDescent="0.75">
      <c r="A3887" s="8" t="s">
        <v>20</v>
      </c>
      <c r="B3887">
        <v>339.93076359726098</v>
      </c>
    </row>
    <row r="3888" spans="1:2" x14ac:dyDescent="0.75">
      <c r="A3888" s="7">
        <v>44837</v>
      </c>
      <c r="B3888">
        <v>345.45882455268298</v>
      </c>
    </row>
    <row r="3889" spans="1:2" x14ac:dyDescent="0.75">
      <c r="A3889" s="8" t="s">
        <v>21</v>
      </c>
      <c r="B3889">
        <v>345.45882455268298</v>
      </c>
    </row>
    <row r="3890" spans="1:2" x14ac:dyDescent="0.75">
      <c r="A3890" s="7">
        <v>44838</v>
      </c>
      <c r="B3890">
        <v>351.51824019778797</v>
      </c>
    </row>
    <row r="3891" spans="1:2" x14ac:dyDescent="0.75">
      <c r="A3891" s="8" t="s">
        <v>21</v>
      </c>
      <c r="B3891">
        <v>351.51824019778797</v>
      </c>
    </row>
    <row r="3892" spans="1:2" x14ac:dyDescent="0.75">
      <c r="A3892" s="7">
        <v>44839</v>
      </c>
      <c r="B3892">
        <v>353.07828684706101</v>
      </c>
    </row>
    <row r="3893" spans="1:2" x14ac:dyDescent="0.75">
      <c r="A3893" s="8" t="s">
        <v>21</v>
      </c>
      <c r="B3893">
        <v>353.07828684706101</v>
      </c>
    </row>
    <row r="3894" spans="1:2" x14ac:dyDescent="0.75">
      <c r="A3894" s="7">
        <v>44840</v>
      </c>
      <c r="B3894">
        <v>351.46662493470501</v>
      </c>
    </row>
    <row r="3895" spans="1:2" x14ac:dyDescent="0.75">
      <c r="A3895" s="8" t="s">
        <v>21</v>
      </c>
      <c r="B3895">
        <v>351.46662493470501</v>
      </c>
    </row>
    <row r="3896" spans="1:2" x14ac:dyDescent="0.75">
      <c r="A3896" s="7">
        <v>44841</v>
      </c>
      <c r="B3896">
        <v>345.771564212226</v>
      </c>
    </row>
    <row r="3897" spans="1:2" x14ac:dyDescent="0.75">
      <c r="A3897" s="8" t="s">
        <v>21</v>
      </c>
      <c r="B3897">
        <v>345.771564212226</v>
      </c>
    </row>
    <row r="3898" spans="1:2" x14ac:dyDescent="0.75">
      <c r="A3898" s="7">
        <v>44844</v>
      </c>
      <c r="B3898">
        <v>345.58374581574498</v>
      </c>
    </row>
    <row r="3899" spans="1:2" x14ac:dyDescent="0.75">
      <c r="A3899" s="8" t="s">
        <v>21</v>
      </c>
      <c r="B3899">
        <v>345.58374581574498</v>
      </c>
    </row>
    <row r="3900" spans="1:2" x14ac:dyDescent="0.75">
      <c r="A3900" s="7">
        <v>44845</v>
      </c>
      <c r="B3900">
        <v>343.31678196243098</v>
      </c>
    </row>
    <row r="3901" spans="1:2" x14ac:dyDescent="0.75">
      <c r="A3901" s="8" t="s">
        <v>21</v>
      </c>
      <c r="B3901">
        <v>343.31678196243098</v>
      </c>
    </row>
    <row r="3902" spans="1:2" x14ac:dyDescent="0.75">
      <c r="A3902" s="7">
        <v>44846</v>
      </c>
      <c r="B3902">
        <v>341.607831859594</v>
      </c>
    </row>
    <row r="3903" spans="1:2" x14ac:dyDescent="0.75">
      <c r="A3903" s="8" t="s">
        <v>21</v>
      </c>
      <c r="B3903">
        <v>341.607831859594</v>
      </c>
    </row>
    <row r="3904" spans="1:2" x14ac:dyDescent="0.75">
      <c r="A3904" s="7">
        <v>44847</v>
      </c>
      <c r="B3904">
        <v>345.26810801886</v>
      </c>
    </row>
    <row r="3905" spans="1:2" x14ac:dyDescent="0.75">
      <c r="A3905" s="8" t="s">
        <v>21</v>
      </c>
      <c r="B3905">
        <v>345.26810801886</v>
      </c>
    </row>
    <row r="3906" spans="1:2" x14ac:dyDescent="0.75">
      <c r="A3906" s="7">
        <v>44848</v>
      </c>
      <c r="B3906">
        <v>341.75338069915398</v>
      </c>
    </row>
    <row r="3907" spans="1:2" x14ac:dyDescent="0.75">
      <c r="A3907" s="8" t="s">
        <v>21</v>
      </c>
      <c r="B3907">
        <v>341.75338069915398</v>
      </c>
    </row>
    <row r="3908" spans="1:2" x14ac:dyDescent="0.75">
      <c r="A3908" s="7">
        <v>44851</v>
      </c>
      <c r="B3908">
        <v>345.47200385982399</v>
      </c>
    </row>
    <row r="3909" spans="1:2" x14ac:dyDescent="0.75">
      <c r="A3909" s="8" t="s">
        <v>21</v>
      </c>
      <c r="B3909">
        <v>345.47200385982399</v>
      </c>
    </row>
    <row r="3910" spans="1:2" x14ac:dyDescent="0.75">
      <c r="A3910" s="7">
        <v>44852</v>
      </c>
      <c r="B3910">
        <v>347.546967621303</v>
      </c>
    </row>
    <row r="3911" spans="1:2" x14ac:dyDescent="0.75">
      <c r="A3911" s="8" t="s">
        <v>21</v>
      </c>
      <c r="B3911">
        <v>347.546967621303</v>
      </c>
    </row>
    <row r="3912" spans="1:2" x14ac:dyDescent="0.75">
      <c r="A3912" s="7">
        <v>44853</v>
      </c>
      <c r="B3912">
        <v>346.110139602451</v>
      </c>
    </row>
    <row r="3913" spans="1:2" x14ac:dyDescent="0.75">
      <c r="A3913" s="8" t="s">
        <v>21</v>
      </c>
      <c r="B3913">
        <v>346.110139602451</v>
      </c>
    </row>
    <row r="3914" spans="1:2" x14ac:dyDescent="0.75">
      <c r="A3914" s="7">
        <v>44854</v>
      </c>
      <c r="B3914">
        <v>343.08596704940402</v>
      </c>
    </row>
    <row r="3915" spans="1:2" x14ac:dyDescent="0.75">
      <c r="A3915" s="8" t="s">
        <v>21</v>
      </c>
      <c r="B3915">
        <v>343.08596704940402</v>
      </c>
    </row>
    <row r="3916" spans="1:2" x14ac:dyDescent="0.75">
      <c r="A3916" s="7">
        <v>44855</v>
      </c>
      <c r="B3916">
        <v>346.7523688027</v>
      </c>
    </row>
    <row r="3917" spans="1:2" x14ac:dyDescent="0.75">
      <c r="A3917" s="8" t="s">
        <v>21</v>
      </c>
      <c r="B3917">
        <v>346.7523688027</v>
      </c>
    </row>
    <row r="3918" spans="1:2" x14ac:dyDescent="0.75">
      <c r="A3918" s="7">
        <v>44858</v>
      </c>
      <c r="B3918">
        <v>348.43491551187299</v>
      </c>
    </row>
    <row r="3919" spans="1:2" x14ac:dyDescent="0.75">
      <c r="A3919" s="8" t="s">
        <v>21</v>
      </c>
      <c r="B3919">
        <v>348.43491551187299</v>
      </c>
    </row>
    <row r="3920" spans="1:2" x14ac:dyDescent="0.75">
      <c r="A3920" s="7">
        <v>44859</v>
      </c>
      <c r="B3920">
        <v>353.06768018937203</v>
      </c>
    </row>
    <row r="3921" spans="1:2" x14ac:dyDescent="0.75">
      <c r="A3921" s="8" t="s">
        <v>21</v>
      </c>
      <c r="B3921">
        <v>353.06768018937203</v>
      </c>
    </row>
    <row r="3922" spans="1:2" x14ac:dyDescent="0.75">
      <c r="A3922" s="7">
        <v>44860</v>
      </c>
      <c r="B3922">
        <v>352.10480957840798</v>
      </c>
    </row>
    <row r="3923" spans="1:2" x14ac:dyDescent="0.75">
      <c r="A3923" s="8" t="s">
        <v>21</v>
      </c>
      <c r="B3923">
        <v>352.10480957840798</v>
      </c>
    </row>
    <row r="3924" spans="1:2" x14ac:dyDescent="0.75">
      <c r="A3924" s="7">
        <v>44861</v>
      </c>
      <c r="B3924">
        <v>352.09469455076498</v>
      </c>
    </row>
    <row r="3925" spans="1:2" x14ac:dyDescent="0.75">
      <c r="A3925" s="8" t="s">
        <v>21</v>
      </c>
      <c r="B3925">
        <v>352.09469455076498</v>
      </c>
    </row>
    <row r="3926" spans="1:2" x14ac:dyDescent="0.75">
      <c r="A3926" s="7">
        <v>44862</v>
      </c>
      <c r="B3926">
        <v>357.88830390337398</v>
      </c>
    </row>
    <row r="3927" spans="1:2" x14ac:dyDescent="0.75">
      <c r="A3927" s="8" t="s">
        <v>21</v>
      </c>
      <c r="B3927">
        <v>357.88830390337398</v>
      </c>
    </row>
    <row r="3928" spans="1:2" x14ac:dyDescent="0.75">
      <c r="A3928" s="7">
        <v>44865</v>
      </c>
      <c r="B3928">
        <v>358.41398767893702</v>
      </c>
    </row>
    <row r="3929" spans="1:2" x14ac:dyDescent="0.75">
      <c r="A3929" s="8" t="s">
        <v>21</v>
      </c>
      <c r="B3929">
        <v>358.41398767893702</v>
      </c>
    </row>
    <row r="3930" spans="1:2" x14ac:dyDescent="0.75">
      <c r="A3930" s="7">
        <v>44867</v>
      </c>
      <c r="B3930">
        <v>353.11835270079098</v>
      </c>
    </row>
    <row r="3931" spans="1:2" x14ac:dyDescent="0.75">
      <c r="A3931" s="8" t="s">
        <v>21</v>
      </c>
      <c r="B3931">
        <v>353.11835270079098</v>
      </c>
    </row>
    <row r="3932" spans="1:2" x14ac:dyDescent="0.75">
      <c r="A3932" s="7">
        <v>44868</v>
      </c>
      <c r="B3932">
        <v>352.39826777583801</v>
      </c>
    </row>
    <row r="3933" spans="1:2" x14ac:dyDescent="0.75">
      <c r="A3933" s="8" t="s">
        <v>21</v>
      </c>
      <c r="B3933">
        <v>352.39826777583801</v>
      </c>
    </row>
    <row r="3934" spans="1:2" x14ac:dyDescent="0.75">
      <c r="A3934" s="7">
        <v>44869</v>
      </c>
      <c r="B3934">
        <v>353.39859043478702</v>
      </c>
    </row>
    <row r="3935" spans="1:2" x14ac:dyDescent="0.75">
      <c r="A3935" s="8" t="s">
        <v>21</v>
      </c>
      <c r="B3935">
        <v>353.39859043478702</v>
      </c>
    </row>
    <row r="3936" spans="1:2" x14ac:dyDescent="0.75">
      <c r="A3936" s="7">
        <v>44872</v>
      </c>
      <c r="B3936">
        <v>354.274762911896</v>
      </c>
    </row>
    <row r="3937" spans="1:2" x14ac:dyDescent="0.75">
      <c r="A3937" s="8" t="s">
        <v>21</v>
      </c>
      <c r="B3937">
        <v>354.274762911896</v>
      </c>
    </row>
    <row r="3938" spans="1:2" x14ac:dyDescent="0.75">
      <c r="A3938" s="7">
        <v>44873</v>
      </c>
      <c r="B3938">
        <v>355.81946207813701</v>
      </c>
    </row>
    <row r="3939" spans="1:2" x14ac:dyDescent="0.75">
      <c r="A3939" s="8" t="s">
        <v>21</v>
      </c>
      <c r="B3939">
        <v>355.81946207813701</v>
      </c>
    </row>
    <row r="3940" spans="1:2" x14ac:dyDescent="0.75">
      <c r="A3940" s="7">
        <v>44874</v>
      </c>
      <c r="B3940">
        <v>353.52825832044903</v>
      </c>
    </row>
    <row r="3941" spans="1:2" x14ac:dyDescent="0.75">
      <c r="A3941" s="8" t="s">
        <v>21</v>
      </c>
      <c r="B3941">
        <v>353.52825832044903</v>
      </c>
    </row>
    <row r="3942" spans="1:2" x14ac:dyDescent="0.75">
      <c r="A3942" s="7">
        <v>44875</v>
      </c>
      <c r="B3942">
        <v>363.69105708602501</v>
      </c>
    </row>
    <row r="3943" spans="1:2" x14ac:dyDescent="0.75">
      <c r="A3943" s="8" t="s">
        <v>21</v>
      </c>
      <c r="B3943">
        <v>363.69105708602501</v>
      </c>
    </row>
    <row r="3944" spans="1:2" x14ac:dyDescent="0.75">
      <c r="A3944" s="7">
        <v>44876</v>
      </c>
      <c r="B3944">
        <v>364.99515906642898</v>
      </c>
    </row>
    <row r="3945" spans="1:2" x14ac:dyDescent="0.75">
      <c r="A3945" s="8" t="s">
        <v>21</v>
      </c>
      <c r="B3945">
        <v>364.99515906642898</v>
      </c>
    </row>
    <row r="3946" spans="1:2" x14ac:dyDescent="0.75">
      <c r="A3946" s="7">
        <v>44879</v>
      </c>
      <c r="B3946">
        <v>362.07926246972602</v>
      </c>
    </row>
    <row r="3947" spans="1:2" x14ac:dyDescent="0.75">
      <c r="A3947" s="8" t="s">
        <v>21</v>
      </c>
      <c r="B3947">
        <v>362.07926246972602</v>
      </c>
    </row>
    <row r="3948" spans="1:2" x14ac:dyDescent="0.75">
      <c r="A3948" s="7">
        <v>44880</v>
      </c>
      <c r="B3948">
        <v>363.48973735946799</v>
      </c>
    </row>
    <row r="3949" spans="1:2" x14ac:dyDescent="0.75">
      <c r="A3949" s="8" t="s">
        <v>21</v>
      </c>
      <c r="B3949">
        <v>363.48973735946799</v>
      </c>
    </row>
    <row r="3950" spans="1:2" x14ac:dyDescent="0.75">
      <c r="A3950" s="7">
        <v>44881</v>
      </c>
      <c r="B3950">
        <v>359.23149927930803</v>
      </c>
    </row>
    <row r="3951" spans="1:2" x14ac:dyDescent="0.75">
      <c r="A3951" s="8" t="s">
        <v>21</v>
      </c>
      <c r="B3951">
        <v>359.23149927930803</v>
      </c>
    </row>
    <row r="3952" spans="1:2" x14ac:dyDescent="0.75">
      <c r="A3952" s="7">
        <v>44882</v>
      </c>
      <c r="B3952">
        <v>359.57256646715302</v>
      </c>
    </row>
    <row r="3953" spans="1:2" x14ac:dyDescent="0.75">
      <c r="A3953" s="8" t="s">
        <v>21</v>
      </c>
      <c r="B3953">
        <v>359.57256646715302</v>
      </c>
    </row>
    <row r="3954" spans="1:2" x14ac:dyDescent="0.75">
      <c r="A3954" s="7">
        <v>44883</v>
      </c>
      <c r="B3954">
        <v>360.949931440417</v>
      </c>
    </row>
    <row r="3955" spans="1:2" x14ac:dyDescent="0.75">
      <c r="A3955" s="8" t="s">
        <v>21</v>
      </c>
      <c r="B3955">
        <v>360.949931440417</v>
      </c>
    </row>
    <row r="3956" spans="1:2" x14ac:dyDescent="0.75">
      <c r="A3956" s="7">
        <v>44886</v>
      </c>
      <c r="B3956">
        <v>362.51698737419298</v>
      </c>
    </row>
    <row r="3957" spans="1:2" x14ac:dyDescent="0.75">
      <c r="A3957" s="8" t="s">
        <v>21</v>
      </c>
      <c r="B3957">
        <v>362.51698737419298</v>
      </c>
    </row>
    <row r="3958" spans="1:2" x14ac:dyDescent="0.75">
      <c r="A3958" s="7">
        <v>44887</v>
      </c>
      <c r="B3958">
        <v>365.31406233498399</v>
      </c>
    </row>
    <row r="3959" spans="1:2" x14ac:dyDescent="0.75">
      <c r="A3959" s="8" t="s">
        <v>21</v>
      </c>
      <c r="B3959">
        <v>365.31406233498399</v>
      </c>
    </row>
    <row r="3960" spans="1:2" x14ac:dyDescent="0.75">
      <c r="A3960" s="7">
        <v>44888</v>
      </c>
      <c r="B3960">
        <v>364.70783300565699</v>
      </c>
    </row>
    <row r="3961" spans="1:2" x14ac:dyDescent="0.75">
      <c r="A3961" s="8" t="s">
        <v>21</v>
      </c>
      <c r="B3961">
        <v>364.70783300565699</v>
      </c>
    </row>
    <row r="3962" spans="1:2" x14ac:dyDescent="0.75">
      <c r="A3962" s="7">
        <v>44889</v>
      </c>
      <c r="B3962">
        <v>365.081137103571</v>
      </c>
    </row>
    <row r="3963" spans="1:2" x14ac:dyDescent="0.75">
      <c r="A3963" s="8" t="s">
        <v>21</v>
      </c>
      <c r="B3963">
        <v>365.081137103571</v>
      </c>
    </row>
    <row r="3964" spans="1:2" x14ac:dyDescent="0.75">
      <c r="A3964" s="7">
        <v>44890</v>
      </c>
      <c r="B3964">
        <v>364.978873981015</v>
      </c>
    </row>
    <row r="3965" spans="1:2" x14ac:dyDescent="0.75">
      <c r="A3965" s="8" t="s">
        <v>21</v>
      </c>
      <c r="B3965">
        <v>364.978873981015</v>
      </c>
    </row>
    <row r="3966" spans="1:2" x14ac:dyDescent="0.75">
      <c r="A3966" s="7">
        <v>44893</v>
      </c>
      <c r="B3966">
        <v>360.966593072379</v>
      </c>
    </row>
    <row r="3967" spans="1:2" x14ac:dyDescent="0.75">
      <c r="A3967" s="8" t="s">
        <v>21</v>
      </c>
      <c r="B3967">
        <v>360.966593072379</v>
      </c>
    </row>
    <row r="3968" spans="1:2" x14ac:dyDescent="0.75">
      <c r="A3968" s="7">
        <v>44894</v>
      </c>
      <c r="B3968">
        <v>361.05953930340701</v>
      </c>
    </row>
    <row r="3969" spans="1:2" x14ac:dyDescent="0.75">
      <c r="A3969" s="8" t="s">
        <v>21</v>
      </c>
      <c r="B3969">
        <v>361.05953930340701</v>
      </c>
    </row>
    <row r="3970" spans="1:2" x14ac:dyDescent="0.75">
      <c r="A3970" s="7">
        <v>44895</v>
      </c>
      <c r="B3970">
        <v>368.78121093612901</v>
      </c>
    </row>
    <row r="3971" spans="1:2" x14ac:dyDescent="0.75">
      <c r="A3971" s="8" t="s">
        <v>21</v>
      </c>
      <c r="B3971">
        <v>368.78121093612901</v>
      </c>
    </row>
    <row r="3972" spans="1:2" x14ac:dyDescent="0.75">
      <c r="A3972" s="7">
        <v>44896</v>
      </c>
      <c r="B3972">
        <v>366.72484737749897</v>
      </c>
    </row>
    <row r="3973" spans="1:2" x14ac:dyDescent="0.75">
      <c r="A3973" s="8" t="s">
        <v>21</v>
      </c>
      <c r="B3973">
        <v>366.72484737749897</v>
      </c>
    </row>
    <row r="3974" spans="1:2" x14ac:dyDescent="0.75">
      <c r="A3974" s="7">
        <v>44897</v>
      </c>
      <c r="B3974">
        <v>365.85855757758799</v>
      </c>
    </row>
    <row r="3975" spans="1:2" x14ac:dyDescent="0.75">
      <c r="A3975" s="8" t="s">
        <v>21</v>
      </c>
      <c r="B3975">
        <v>365.85855757758799</v>
      </c>
    </row>
    <row r="3976" spans="1:2" x14ac:dyDescent="0.75">
      <c r="A3976" s="7">
        <v>44900</v>
      </c>
      <c r="B3976">
        <v>360.23032948470001</v>
      </c>
    </row>
    <row r="3977" spans="1:2" x14ac:dyDescent="0.75">
      <c r="A3977" s="8" t="s">
        <v>21</v>
      </c>
      <c r="B3977">
        <v>360.23032948470001</v>
      </c>
    </row>
    <row r="3978" spans="1:2" x14ac:dyDescent="0.75">
      <c r="A3978" s="7">
        <v>44901</v>
      </c>
      <c r="B3978">
        <v>357.48807955446898</v>
      </c>
    </row>
    <row r="3979" spans="1:2" x14ac:dyDescent="0.75">
      <c r="A3979" s="8" t="s">
        <v>21</v>
      </c>
      <c r="B3979">
        <v>357.48807955446898</v>
      </c>
    </row>
    <row r="3980" spans="1:2" x14ac:dyDescent="0.75">
      <c r="A3980" s="7">
        <v>44902</v>
      </c>
      <c r="B3980">
        <v>357.14225188460398</v>
      </c>
    </row>
    <row r="3981" spans="1:2" x14ac:dyDescent="0.75">
      <c r="A3981" s="8" t="s">
        <v>21</v>
      </c>
      <c r="B3981">
        <v>357.14225188460398</v>
      </c>
    </row>
    <row r="3982" spans="1:2" x14ac:dyDescent="0.75">
      <c r="A3982" s="7">
        <v>44904</v>
      </c>
      <c r="B3982">
        <v>357.68445190382999</v>
      </c>
    </row>
    <row r="3983" spans="1:2" x14ac:dyDescent="0.75">
      <c r="A3983" s="8" t="s">
        <v>21</v>
      </c>
      <c r="B3983">
        <v>357.68445190382999</v>
      </c>
    </row>
    <row r="3984" spans="1:2" x14ac:dyDescent="0.75">
      <c r="A3984" s="7">
        <v>44907</v>
      </c>
      <c r="B3984">
        <v>360.69586156673199</v>
      </c>
    </row>
    <row r="3985" spans="1:2" x14ac:dyDescent="0.75">
      <c r="A3985" s="8" t="s">
        <v>21</v>
      </c>
      <c r="B3985">
        <v>360.69586156673199</v>
      </c>
    </row>
    <row r="3986" spans="1:2" x14ac:dyDescent="0.75">
      <c r="A3986" s="7">
        <v>44908</v>
      </c>
      <c r="B3986">
        <v>361.424781746012</v>
      </c>
    </row>
    <row r="3987" spans="1:2" x14ac:dyDescent="0.75">
      <c r="A3987" s="8" t="s">
        <v>21</v>
      </c>
      <c r="B3987">
        <v>361.424781746012</v>
      </c>
    </row>
    <row r="3988" spans="1:2" x14ac:dyDescent="0.75">
      <c r="A3988" s="7">
        <v>44909</v>
      </c>
      <c r="B3988">
        <v>360.51552085918502</v>
      </c>
    </row>
    <row r="3989" spans="1:2" x14ac:dyDescent="0.75">
      <c r="A3989" s="8" t="s">
        <v>21</v>
      </c>
      <c r="B3989">
        <v>360.51552085918502</v>
      </c>
    </row>
    <row r="3990" spans="1:2" x14ac:dyDescent="0.75">
      <c r="A3990" s="7">
        <v>44910</v>
      </c>
      <c r="B3990">
        <v>352.44906290940401</v>
      </c>
    </row>
    <row r="3991" spans="1:2" x14ac:dyDescent="0.75">
      <c r="A3991" s="8" t="s">
        <v>21</v>
      </c>
      <c r="B3991">
        <v>352.44906290940401</v>
      </c>
    </row>
    <row r="3992" spans="1:2" x14ac:dyDescent="0.75">
      <c r="A3992" s="7">
        <v>44911</v>
      </c>
      <c r="B3992">
        <v>349.58048271468601</v>
      </c>
    </row>
    <row r="3993" spans="1:2" x14ac:dyDescent="0.75">
      <c r="A3993" s="8" t="s">
        <v>21</v>
      </c>
      <c r="B3993">
        <v>349.58048271468601</v>
      </c>
    </row>
    <row r="3994" spans="1:2" x14ac:dyDescent="0.75">
      <c r="A3994" s="7">
        <v>44914</v>
      </c>
      <c r="B3994">
        <v>348.06243255871902</v>
      </c>
    </row>
    <row r="3995" spans="1:2" x14ac:dyDescent="0.75">
      <c r="A3995" s="8" t="s">
        <v>21</v>
      </c>
      <c r="B3995">
        <v>348.06243255871902</v>
      </c>
    </row>
    <row r="3996" spans="1:2" x14ac:dyDescent="0.75">
      <c r="A3996" s="7">
        <v>44915</v>
      </c>
      <c r="B3996">
        <v>346.34109196182698</v>
      </c>
    </row>
    <row r="3997" spans="1:2" x14ac:dyDescent="0.75">
      <c r="A3997" s="8" t="s">
        <v>21</v>
      </c>
      <c r="B3997">
        <v>346.34109196182698</v>
      </c>
    </row>
    <row r="3998" spans="1:2" x14ac:dyDescent="0.75">
      <c r="A3998" s="7">
        <v>44916</v>
      </c>
      <c r="B3998">
        <v>349.67995526963699</v>
      </c>
    </row>
    <row r="3999" spans="1:2" x14ac:dyDescent="0.75">
      <c r="A3999" s="8" t="s">
        <v>21</v>
      </c>
      <c r="B3999">
        <v>349.67995526963699</v>
      </c>
    </row>
    <row r="4000" spans="1:2" x14ac:dyDescent="0.75">
      <c r="A4000" s="7">
        <v>44917</v>
      </c>
      <c r="B4000">
        <v>347.43382816948201</v>
      </c>
    </row>
    <row r="4001" spans="1:2" x14ac:dyDescent="0.75">
      <c r="A4001" s="8" t="s">
        <v>21</v>
      </c>
      <c r="B4001">
        <v>347.43382816948201</v>
      </c>
    </row>
    <row r="4002" spans="1:2" x14ac:dyDescent="0.75">
      <c r="A4002" s="7">
        <v>44918</v>
      </c>
      <c r="B4002">
        <v>347.375312860517</v>
      </c>
    </row>
    <row r="4003" spans="1:2" x14ac:dyDescent="0.75">
      <c r="A4003" s="8" t="s">
        <v>21</v>
      </c>
      <c r="B4003">
        <v>347.375312860517</v>
      </c>
    </row>
    <row r="4004" spans="1:2" x14ac:dyDescent="0.75">
      <c r="A4004" s="7">
        <v>44922</v>
      </c>
      <c r="B4004">
        <v>346.21889583369398</v>
      </c>
    </row>
    <row r="4005" spans="1:2" x14ac:dyDescent="0.75">
      <c r="A4005" s="8" t="s">
        <v>21</v>
      </c>
      <c r="B4005">
        <v>346.21889583369398</v>
      </c>
    </row>
    <row r="4006" spans="1:2" x14ac:dyDescent="0.75">
      <c r="A4006" s="7">
        <v>44923</v>
      </c>
      <c r="B4006">
        <v>344.41121533469999</v>
      </c>
    </row>
    <row r="4007" spans="1:2" x14ac:dyDescent="0.75">
      <c r="A4007" s="8" t="s">
        <v>21</v>
      </c>
      <c r="B4007">
        <v>344.41121533469999</v>
      </c>
    </row>
    <row r="4008" spans="1:2" x14ac:dyDescent="0.75">
      <c r="A4008" s="7">
        <v>44924</v>
      </c>
      <c r="B4008">
        <v>347.62621388984201</v>
      </c>
    </row>
    <row r="4009" spans="1:2" x14ac:dyDescent="0.75">
      <c r="A4009" s="8" t="s">
        <v>21</v>
      </c>
      <c r="B4009">
        <v>347.62621388984201</v>
      </c>
    </row>
    <row r="4010" spans="1:2" x14ac:dyDescent="0.75">
      <c r="A4010" s="7">
        <v>44925</v>
      </c>
      <c r="B4010">
        <v>346.09969070998199</v>
      </c>
    </row>
    <row r="4011" spans="1:2" x14ac:dyDescent="0.75">
      <c r="A4011" s="8" t="s">
        <v>21</v>
      </c>
      <c r="B4011">
        <v>346.09969070998199</v>
      </c>
    </row>
    <row r="4012" spans="1:2" x14ac:dyDescent="0.75">
      <c r="A4012" s="7">
        <v>44928</v>
      </c>
      <c r="B4012">
        <v>346.62274528704</v>
      </c>
    </row>
    <row r="4013" spans="1:2" x14ac:dyDescent="0.75">
      <c r="A4013" s="8" t="s">
        <v>18</v>
      </c>
      <c r="B4013">
        <v>346.62274528704</v>
      </c>
    </row>
    <row r="4014" spans="1:2" x14ac:dyDescent="0.75">
      <c r="A4014" s="7">
        <v>44929</v>
      </c>
      <c r="B4014">
        <v>350.07560505381298</v>
      </c>
    </row>
    <row r="4015" spans="1:2" x14ac:dyDescent="0.75">
      <c r="A4015" s="8" t="s">
        <v>18</v>
      </c>
      <c r="B4015">
        <v>350.07560505381298</v>
      </c>
    </row>
    <row r="4016" spans="1:2" x14ac:dyDescent="0.75">
      <c r="A4016" s="7">
        <v>44930</v>
      </c>
      <c r="B4016">
        <v>352.60949697377703</v>
      </c>
    </row>
    <row r="4017" spans="1:2" x14ac:dyDescent="0.75">
      <c r="A4017" s="8" t="s">
        <v>18</v>
      </c>
      <c r="B4017">
        <v>352.60949697377703</v>
      </c>
    </row>
    <row r="4018" spans="1:2" x14ac:dyDescent="0.75">
      <c r="A4018" s="7">
        <v>44931</v>
      </c>
      <c r="B4018">
        <v>351.72857529770602</v>
      </c>
    </row>
    <row r="4019" spans="1:2" x14ac:dyDescent="0.75">
      <c r="A4019" s="8" t="s">
        <v>18</v>
      </c>
      <c r="B4019">
        <v>351.72857529770602</v>
      </c>
    </row>
    <row r="4020" spans="1:2" x14ac:dyDescent="0.75">
      <c r="A4020" s="7">
        <v>44935</v>
      </c>
      <c r="B4020">
        <v>353.10734611401602</v>
      </c>
    </row>
    <row r="4021" spans="1:2" x14ac:dyDescent="0.75">
      <c r="A4021" s="8" t="s">
        <v>18</v>
      </c>
      <c r="B4021">
        <v>353.10734611401602</v>
      </c>
    </row>
    <row r="4022" spans="1:2" x14ac:dyDescent="0.75">
      <c r="A4022" s="7">
        <v>44936</v>
      </c>
      <c r="B4022">
        <v>354.95170247694699</v>
      </c>
    </row>
    <row r="4023" spans="1:2" x14ac:dyDescent="0.75">
      <c r="A4023" s="8" t="s">
        <v>18</v>
      </c>
      <c r="B4023">
        <v>354.95170247694699</v>
      </c>
    </row>
    <row r="4024" spans="1:2" x14ac:dyDescent="0.75">
      <c r="A4024" s="7">
        <v>44937</v>
      </c>
      <c r="B4024">
        <v>357.19513513363103</v>
      </c>
    </row>
    <row r="4025" spans="1:2" x14ac:dyDescent="0.75">
      <c r="A4025" s="8" t="s">
        <v>18</v>
      </c>
      <c r="B4025">
        <v>357.19513513363103</v>
      </c>
    </row>
    <row r="4026" spans="1:2" x14ac:dyDescent="0.75">
      <c r="A4026" s="7">
        <v>44938</v>
      </c>
      <c r="B4026">
        <v>356.99192714444098</v>
      </c>
    </row>
    <row r="4027" spans="1:2" x14ac:dyDescent="0.75">
      <c r="A4027" s="8" t="s">
        <v>18</v>
      </c>
      <c r="B4027">
        <v>356.99192714444098</v>
      </c>
    </row>
    <row r="4028" spans="1:2" x14ac:dyDescent="0.75">
      <c r="A4028" s="7">
        <v>44939</v>
      </c>
      <c r="B4028">
        <v>357.47289430384001</v>
      </c>
    </row>
    <row r="4029" spans="1:2" x14ac:dyDescent="0.75">
      <c r="A4029" s="8" t="s">
        <v>18</v>
      </c>
      <c r="B4029">
        <v>357.47289430384001</v>
      </c>
    </row>
    <row r="4030" spans="1:2" x14ac:dyDescent="0.75">
      <c r="A4030" s="7">
        <v>44942</v>
      </c>
      <c r="B4030">
        <v>357.46715341969201</v>
      </c>
    </row>
    <row r="4031" spans="1:2" x14ac:dyDescent="0.75">
      <c r="A4031" s="8" t="s">
        <v>18</v>
      </c>
      <c r="B4031">
        <v>357.46715341969201</v>
      </c>
    </row>
    <row r="4032" spans="1:2" x14ac:dyDescent="0.75">
      <c r="A4032" s="7">
        <v>44943</v>
      </c>
      <c r="B4032">
        <v>358.51742043057197</v>
      </c>
    </row>
    <row r="4033" spans="1:2" x14ac:dyDescent="0.75">
      <c r="A4033" s="8" t="s">
        <v>18</v>
      </c>
      <c r="B4033">
        <v>358.51742043057197</v>
      </c>
    </row>
    <row r="4034" spans="1:2" x14ac:dyDescent="0.75">
      <c r="A4034" s="7">
        <v>44944</v>
      </c>
      <c r="B4034">
        <v>356.002468617121</v>
      </c>
    </row>
    <row r="4035" spans="1:2" x14ac:dyDescent="0.75">
      <c r="A4035" s="8" t="s">
        <v>18</v>
      </c>
      <c r="B4035">
        <v>356.002468617121</v>
      </c>
    </row>
    <row r="4036" spans="1:2" x14ac:dyDescent="0.75">
      <c r="A4036" s="7">
        <v>44945</v>
      </c>
      <c r="B4036">
        <v>352.588225544186</v>
      </c>
    </row>
    <row r="4037" spans="1:2" x14ac:dyDescent="0.75">
      <c r="A4037" s="8" t="s">
        <v>18</v>
      </c>
      <c r="B4037">
        <v>352.588225544186</v>
      </c>
    </row>
    <row r="4038" spans="1:2" x14ac:dyDescent="0.75">
      <c r="A4038" s="7">
        <v>44946</v>
      </c>
      <c r="B4038">
        <v>354.94706022996399</v>
      </c>
    </row>
    <row r="4039" spans="1:2" x14ac:dyDescent="0.75">
      <c r="A4039" s="8" t="s">
        <v>18</v>
      </c>
      <c r="B4039">
        <v>354.94706022996399</v>
      </c>
    </row>
    <row r="4040" spans="1:2" x14ac:dyDescent="0.75">
      <c r="A4040" s="7">
        <v>44949</v>
      </c>
      <c r="B4040">
        <v>357.78134560857001</v>
      </c>
    </row>
    <row r="4041" spans="1:2" x14ac:dyDescent="0.75">
      <c r="A4041" s="8" t="s">
        <v>18</v>
      </c>
      <c r="B4041">
        <v>357.78134560857001</v>
      </c>
    </row>
    <row r="4042" spans="1:2" x14ac:dyDescent="0.75">
      <c r="A4042" s="7">
        <v>44950</v>
      </c>
      <c r="B4042">
        <v>357.51878551231698</v>
      </c>
    </row>
    <row r="4043" spans="1:2" x14ac:dyDescent="0.75">
      <c r="A4043" s="8" t="s">
        <v>18</v>
      </c>
      <c r="B4043">
        <v>357.51878551231698</v>
      </c>
    </row>
    <row r="4044" spans="1:2" x14ac:dyDescent="0.75">
      <c r="A4044" s="7">
        <v>44951</v>
      </c>
      <c r="B4044">
        <v>357.13166772402099</v>
      </c>
    </row>
    <row r="4045" spans="1:2" x14ac:dyDescent="0.75">
      <c r="A4045" s="8" t="s">
        <v>18</v>
      </c>
      <c r="B4045">
        <v>357.13166772402099</v>
      </c>
    </row>
    <row r="4046" spans="1:2" x14ac:dyDescent="0.75">
      <c r="A4046" s="7">
        <v>44952</v>
      </c>
      <c r="B4046">
        <v>359.57899260165499</v>
      </c>
    </row>
    <row r="4047" spans="1:2" x14ac:dyDescent="0.75">
      <c r="A4047" s="8" t="s">
        <v>18</v>
      </c>
      <c r="B4047">
        <v>359.57899260165499</v>
      </c>
    </row>
    <row r="4048" spans="1:2" x14ac:dyDescent="0.75">
      <c r="A4048" s="7">
        <v>44953</v>
      </c>
      <c r="B4048">
        <v>360.62936493450002</v>
      </c>
    </row>
    <row r="4049" spans="1:2" x14ac:dyDescent="0.75">
      <c r="A4049" s="8" t="s">
        <v>18</v>
      </c>
      <c r="B4049">
        <v>360.62936493450002</v>
      </c>
    </row>
    <row r="4050" spans="1:2" x14ac:dyDescent="0.75">
      <c r="A4050" s="7">
        <v>44956</v>
      </c>
      <c r="B4050">
        <v>357.67013891041501</v>
      </c>
    </row>
    <row r="4051" spans="1:2" x14ac:dyDescent="0.75">
      <c r="A4051" s="8" t="s">
        <v>18</v>
      </c>
      <c r="B4051">
        <v>357.67013891041501</v>
      </c>
    </row>
    <row r="4052" spans="1:2" x14ac:dyDescent="0.75">
      <c r="A4052" s="7">
        <v>44957</v>
      </c>
      <c r="B4052">
        <v>360.48231390880397</v>
      </c>
    </row>
    <row r="4053" spans="1:2" x14ac:dyDescent="0.75">
      <c r="A4053" s="8" t="s">
        <v>18</v>
      </c>
      <c r="B4053">
        <v>360.48231390880397</v>
      </c>
    </row>
    <row r="4054" spans="1:2" x14ac:dyDescent="0.75">
      <c r="A4054" s="7">
        <v>44958</v>
      </c>
      <c r="B4054">
        <v>362.36296343045001</v>
      </c>
    </row>
    <row r="4055" spans="1:2" x14ac:dyDescent="0.75">
      <c r="A4055" s="8" t="s">
        <v>18</v>
      </c>
      <c r="B4055">
        <v>362.36296343045001</v>
      </c>
    </row>
    <row r="4056" spans="1:2" x14ac:dyDescent="0.75">
      <c r="A4056" s="7">
        <v>44959</v>
      </c>
      <c r="B4056">
        <v>366.12333708247098</v>
      </c>
    </row>
    <row r="4057" spans="1:2" x14ac:dyDescent="0.75">
      <c r="A4057" s="8" t="s">
        <v>18</v>
      </c>
      <c r="B4057">
        <v>366.12333708247098</v>
      </c>
    </row>
    <row r="4058" spans="1:2" x14ac:dyDescent="0.75">
      <c r="A4058" s="7">
        <v>44960</v>
      </c>
      <c r="B4058">
        <v>364.850990745084</v>
      </c>
    </row>
    <row r="4059" spans="1:2" x14ac:dyDescent="0.75">
      <c r="A4059" s="8" t="s">
        <v>18</v>
      </c>
      <c r="B4059">
        <v>364.850990745084</v>
      </c>
    </row>
    <row r="4060" spans="1:2" x14ac:dyDescent="0.75">
      <c r="A4060" s="7">
        <v>44963</v>
      </c>
      <c r="B4060">
        <v>364.78028801781898</v>
      </c>
    </row>
    <row r="4061" spans="1:2" x14ac:dyDescent="0.75">
      <c r="A4061" s="8" t="s">
        <v>18</v>
      </c>
      <c r="B4061">
        <v>364.78028801781898</v>
      </c>
    </row>
    <row r="4062" spans="1:2" x14ac:dyDescent="0.75">
      <c r="A4062" s="7">
        <v>44964</v>
      </c>
      <c r="B4062">
        <v>368.11608708095503</v>
      </c>
    </row>
    <row r="4063" spans="1:2" x14ac:dyDescent="0.75">
      <c r="A4063" s="8" t="s">
        <v>18</v>
      </c>
      <c r="B4063">
        <v>368.11608708095503</v>
      </c>
    </row>
    <row r="4064" spans="1:2" x14ac:dyDescent="0.75">
      <c r="A4064" s="7">
        <v>44965</v>
      </c>
      <c r="B4064">
        <v>365.18151851514</v>
      </c>
    </row>
    <row r="4065" spans="1:2" x14ac:dyDescent="0.75">
      <c r="A4065" s="8" t="s">
        <v>18</v>
      </c>
      <c r="B4065">
        <v>365.18151851514</v>
      </c>
    </row>
    <row r="4066" spans="1:2" x14ac:dyDescent="0.75">
      <c r="A4066" s="7">
        <v>44966</v>
      </c>
      <c r="B4066">
        <v>362.72660626185399</v>
      </c>
    </row>
    <row r="4067" spans="1:2" x14ac:dyDescent="0.75">
      <c r="A4067" s="8" t="s">
        <v>18</v>
      </c>
      <c r="B4067">
        <v>362.72660626185399</v>
      </c>
    </row>
    <row r="4068" spans="1:2" x14ac:dyDescent="0.75">
      <c r="A4068" s="7">
        <v>44967</v>
      </c>
      <c r="B4068">
        <v>363.22190880055302</v>
      </c>
    </row>
    <row r="4069" spans="1:2" x14ac:dyDescent="0.75">
      <c r="A4069" s="8" t="s">
        <v>18</v>
      </c>
      <c r="B4069">
        <v>363.22190880055302</v>
      </c>
    </row>
    <row r="4070" spans="1:2" x14ac:dyDescent="0.75">
      <c r="A4070" s="7">
        <v>44970</v>
      </c>
      <c r="B4070">
        <v>363.94533989979197</v>
      </c>
    </row>
    <row r="4071" spans="1:2" x14ac:dyDescent="0.75">
      <c r="A4071" s="8" t="s">
        <v>18</v>
      </c>
      <c r="B4071">
        <v>363.94533989979197</v>
      </c>
    </row>
    <row r="4072" spans="1:2" x14ac:dyDescent="0.75">
      <c r="A4072" s="7">
        <v>44971</v>
      </c>
      <c r="B4072">
        <v>364.168258605777</v>
      </c>
    </row>
    <row r="4073" spans="1:2" x14ac:dyDescent="0.75">
      <c r="A4073" s="8" t="s">
        <v>18</v>
      </c>
      <c r="B4073">
        <v>364.168258605777</v>
      </c>
    </row>
    <row r="4074" spans="1:2" x14ac:dyDescent="0.75">
      <c r="A4074" s="7">
        <v>44972</v>
      </c>
      <c r="B4074">
        <v>365.06980222960101</v>
      </c>
    </row>
    <row r="4075" spans="1:2" x14ac:dyDescent="0.75">
      <c r="A4075" s="8" t="s">
        <v>18</v>
      </c>
      <c r="B4075">
        <v>365.06980222960101</v>
      </c>
    </row>
    <row r="4076" spans="1:2" x14ac:dyDescent="0.75">
      <c r="A4076" s="7">
        <v>44973</v>
      </c>
      <c r="B4076">
        <v>362.917278700976</v>
      </c>
    </row>
    <row r="4077" spans="1:2" x14ac:dyDescent="0.75">
      <c r="A4077" s="8" t="s">
        <v>18</v>
      </c>
      <c r="B4077">
        <v>362.917278700976</v>
      </c>
    </row>
    <row r="4078" spans="1:2" x14ac:dyDescent="0.75">
      <c r="A4078" s="7">
        <v>44974</v>
      </c>
      <c r="B4078">
        <v>362.15439276375002</v>
      </c>
    </row>
    <row r="4079" spans="1:2" x14ac:dyDescent="0.75">
      <c r="A4079" s="8" t="s">
        <v>18</v>
      </c>
      <c r="B4079">
        <v>362.15439276375002</v>
      </c>
    </row>
    <row r="4080" spans="1:2" x14ac:dyDescent="0.75">
      <c r="A4080" s="7">
        <v>44977</v>
      </c>
      <c r="B4080">
        <v>361.90829647767299</v>
      </c>
    </row>
    <row r="4081" spans="1:2" x14ac:dyDescent="0.75">
      <c r="A4081" s="8" t="s">
        <v>18</v>
      </c>
      <c r="B4081">
        <v>361.90829647767299</v>
      </c>
    </row>
    <row r="4082" spans="1:2" x14ac:dyDescent="0.75">
      <c r="A4082" s="7">
        <v>44978</v>
      </c>
      <c r="B4082">
        <v>357.69910551245999</v>
      </c>
    </row>
    <row r="4083" spans="1:2" x14ac:dyDescent="0.75">
      <c r="A4083" s="8" t="s">
        <v>18</v>
      </c>
      <c r="B4083">
        <v>357.69910551245999</v>
      </c>
    </row>
    <row r="4084" spans="1:2" x14ac:dyDescent="0.75">
      <c r="A4084" s="7">
        <v>44979</v>
      </c>
      <c r="B4084">
        <v>358.33972410071698</v>
      </c>
    </row>
    <row r="4085" spans="1:2" x14ac:dyDescent="0.75">
      <c r="A4085" s="8" t="s">
        <v>18</v>
      </c>
      <c r="B4085">
        <v>358.33972410071698</v>
      </c>
    </row>
    <row r="4086" spans="1:2" x14ac:dyDescent="0.75">
      <c r="A4086" s="7">
        <v>44980</v>
      </c>
      <c r="B4086">
        <v>359.94127499144503</v>
      </c>
    </row>
    <row r="4087" spans="1:2" x14ac:dyDescent="0.75">
      <c r="A4087" s="8" t="s">
        <v>18</v>
      </c>
      <c r="B4087">
        <v>359.94127499144503</v>
      </c>
    </row>
    <row r="4088" spans="1:2" x14ac:dyDescent="0.75">
      <c r="A4088" s="7">
        <v>44981</v>
      </c>
      <c r="B4088">
        <v>358.33249470637099</v>
      </c>
    </row>
    <row r="4089" spans="1:2" x14ac:dyDescent="0.75">
      <c r="A4089" s="8" t="s">
        <v>18</v>
      </c>
      <c r="B4089">
        <v>358.33249470637099</v>
      </c>
    </row>
    <row r="4090" spans="1:2" x14ac:dyDescent="0.75">
      <c r="A4090" s="7">
        <v>44984</v>
      </c>
      <c r="B4090">
        <v>357.94399765781901</v>
      </c>
    </row>
    <row r="4091" spans="1:2" x14ac:dyDescent="0.75">
      <c r="A4091" s="8" t="s">
        <v>18</v>
      </c>
      <c r="B4091">
        <v>357.94399765781901</v>
      </c>
    </row>
    <row r="4092" spans="1:2" x14ac:dyDescent="0.75">
      <c r="A4092" s="7">
        <v>44985</v>
      </c>
      <c r="B4092">
        <v>357.22353631742601</v>
      </c>
    </row>
    <row r="4093" spans="1:2" x14ac:dyDescent="0.75">
      <c r="A4093" s="8" t="s">
        <v>18</v>
      </c>
      <c r="B4093">
        <v>357.22353631742601</v>
      </c>
    </row>
    <row r="4094" spans="1:2" x14ac:dyDescent="0.75">
      <c r="A4094" s="7">
        <v>44986</v>
      </c>
      <c r="B4094">
        <v>353.99984649996998</v>
      </c>
    </row>
    <row r="4095" spans="1:2" x14ac:dyDescent="0.75">
      <c r="A4095" s="8" t="s">
        <v>18</v>
      </c>
      <c r="B4095">
        <v>353.99984649996998</v>
      </c>
    </row>
    <row r="4096" spans="1:2" x14ac:dyDescent="0.75">
      <c r="A4096" s="7">
        <v>44987</v>
      </c>
      <c r="B4096">
        <v>356.889548093342</v>
      </c>
    </row>
    <row r="4097" spans="1:2" x14ac:dyDescent="0.75">
      <c r="A4097" s="8" t="s">
        <v>18</v>
      </c>
      <c r="B4097">
        <v>356.889548093342</v>
      </c>
    </row>
    <row r="4098" spans="1:2" x14ac:dyDescent="0.75">
      <c r="A4098" s="7">
        <v>44988</v>
      </c>
      <c r="B4098">
        <v>361.04053439010499</v>
      </c>
    </row>
    <row r="4099" spans="1:2" x14ac:dyDescent="0.75">
      <c r="A4099" s="8" t="s">
        <v>18</v>
      </c>
      <c r="B4099">
        <v>361.04053439010499</v>
      </c>
    </row>
    <row r="4100" spans="1:2" x14ac:dyDescent="0.75">
      <c r="A4100" s="7">
        <v>44991</v>
      </c>
      <c r="B4100">
        <v>359.08737558383501</v>
      </c>
    </row>
    <row r="4101" spans="1:2" x14ac:dyDescent="0.75">
      <c r="A4101" s="8" t="s">
        <v>18</v>
      </c>
      <c r="B4101">
        <v>359.08737558383501</v>
      </c>
    </row>
    <row r="4102" spans="1:2" x14ac:dyDescent="0.75">
      <c r="A4102" s="7">
        <v>44992</v>
      </c>
      <c r="B4102">
        <v>357.39239449915601</v>
      </c>
    </row>
    <row r="4103" spans="1:2" x14ac:dyDescent="0.75">
      <c r="A4103" s="8" t="s">
        <v>18</v>
      </c>
      <c r="B4103">
        <v>357.39239449915601</v>
      </c>
    </row>
    <row r="4104" spans="1:2" x14ac:dyDescent="0.75">
      <c r="A4104" s="7">
        <v>44993</v>
      </c>
      <c r="B4104">
        <v>359.25929955654902</v>
      </c>
    </row>
    <row r="4105" spans="1:2" x14ac:dyDescent="0.75">
      <c r="A4105" s="8" t="s">
        <v>18</v>
      </c>
      <c r="B4105">
        <v>359.25929955654902</v>
      </c>
    </row>
    <row r="4106" spans="1:2" x14ac:dyDescent="0.75">
      <c r="A4106" s="7">
        <v>44994</v>
      </c>
      <c r="B4106">
        <v>356.381558436354</v>
      </c>
    </row>
    <row r="4107" spans="1:2" x14ac:dyDescent="0.75">
      <c r="A4107" s="8" t="s">
        <v>18</v>
      </c>
      <c r="B4107">
        <v>356.381558436354</v>
      </c>
    </row>
    <row r="4108" spans="1:2" x14ac:dyDescent="0.75">
      <c r="A4108" s="7">
        <v>44995</v>
      </c>
      <c r="B4108">
        <v>349.666567790481</v>
      </c>
    </row>
    <row r="4109" spans="1:2" x14ac:dyDescent="0.75">
      <c r="A4109" s="8" t="s">
        <v>18</v>
      </c>
      <c r="B4109">
        <v>349.666567790481</v>
      </c>
    </row>
    <row r="4110" spans="1:2" x14ac:dyDescent="0.75">
      <c r="A4110" s="7">
        <v>44998</v>
      </c>
      <c r="B4110">
        <v>346.7164434476</v>
      </c>
    </row>
    <row r="4111" spans="1:2" x14ac:dyDescent="0.75">
      <c r="A4111" s="8" t="s">
        <v>18</v>
      </c>
      <c r="B4111">
        <v>346.7164434476</v>
      </c>
    </row>
    <row r="4112" spans="1:2" x14ac:dyDescent="0.75">
      <c r="A4112" s="7">
        <v>44999</v>
      </c>
      <c r="B4112">
        <v>348.84589286841498</v>
      </c>
    </row>
    <row r="4113" spans="1:2" x14ac:dyDescent="0.75">
      <c r="A4113" s="8" t="s">
        <v>18</v>
      </c>
      <c r="B4113">
        <v>348.84589286841498</v>
      </c>
    </row>
    <row r="4114" spans="1:2" x14ac:dyDescent="0.75">
      <c r="A4114" s="7">
        <v>45000</v>
      </c>
      <c r="B4114">
        <v>350.76972872285398</v>
      </c>
    </row>
    <row r="4115" spans="1:2" x14ac:dyDescent="0.75">
      <c r="A4115" s="8" t="s">
        <v>18</v>
      </c>
      <c r="B4115">
        <v>350.76972872285398</v>
      </c>
    </row>
    <row r="4116" spans="1:2" x14ac:dyDescent="0.75">
      <c r="A4116" s="7">
        <v>45001</v>
      </c>
      <c r="B4116">
        <v>352.37032511865101</v>
      </c>
    </row>
    <row r="4117" spans="1:2" x14ac:dyDescent="0.75">
      <c r="A4117" s="8" t="s">
        <v>18</v>
      </c>
      <c r="B4117">
        <v>352.37032511865101</v>
      </c>
    </row>
    <row r="4118" spans="1:2" x14ac:dyDescent="0.75">
      <c r="A4118" s="7">
        <v>45002</v>
      </c>
      <c r="B4118">
        <v>349.57241546271501</v>
      </c>
    </row>
    <row r="4119" spans="1:2" x14ac:dyDescent="0.75">
      <c r="A4119" s="8" t="s">
        <v>18</v>
      </c>
      <c r="B4119">
        <v>349.57241546271501</v>
      </c>
    </row>
    <row r="4120" spans="1:2" x14ac:dyDescent="0.75">
      <c r="A4120" s="7">
        <v>45005</v>
      </c>
      <c r="B4120">
        <v>350.13113076714399</v>
      </c>
    </row>
    <row r="4121" spans="1:2" x14ac:dyDescent="0.75">
      <c r="A4121" s="8" t="s">
        <v>18</v>
      </c>
      <c r="B4121">
        <v>350.13113076714399</v>
      </c>
    </row>
    <row r="4122" spans="1:2" x14ac:dyDescent="0.75">
      <c r="A4122" s="7">
        <v>45006</v>
      </c>
      <c r="B4122">
        <v>351.49379169952198</v>
      </c>
    </row>
    <row r="4123" spans="1:2" x14ac:dyDescent="0.75">
      <c r="A4123" s="8" t="s">
        <v>18</v>
      </c>
      <c r="B4123">
        <v>351.49379169952198</v>
      </c>
    </row>
    <row r="4124" spans="1:2" x14ac:dyDescent="0.75">
      <c r="A4124" s="7">
        <v>45007</v>
      </c>
      <c r="B4124">
        <v>348.969981076149</v>
      </c>
    </row>
    <row r="4125" spans="1:2" x14ac:dyDescent="0.75">
      <c r="A4125" s="8" t="s">
        <v>18</v>
      </c>
      <c r="B4125">
        <v>348.969981076149</v>
      </c>
    </row>
    <row r="4126" spans="1:2" x14ac:dyDescent="0.75">
      <c r="A4126" s="7">
        <v>45008</v>
      </c>
      <c r="B4126">
        <v>348.37458018763101</v>
      </c>
    </row>
    <row r="4127" spans="1:2" x14ac:dyDescent="0.75">
      <c r="A4127" s="8" t="s">
        <v>18</v>
      </c>
      <c r="B4127">
        <v>348.37458018763101</v>
      </c>
    </row>
    <row r="4128" spans="1:2" x14ac:dyDescent="0.75">
      <c r="A4128" s="7">
        <v>45009</v>
      </c>
      <c r="B4128">
        <v>351.47292014285802</v>
      </c>
    </row>
    <row r="4129" spans="1:2" x14ac:dyDescent="0.75">
      <c r="A4129" s="8" t="s">
        <v>18</v>
      </c>
      <c r="B4129">
        <v>351.47292014285802</v>
      </c>
    </row>
    <row r="4130" spans="1:2" x14ac:dyDescent="0.75">
      <c r="A4130" s="7">
        <v>45012</v>
      </c>
      <c r="B4130">
        <v>352.557860549613</v>
      </c>
    </row>
    <row r="4131" spans="1:2" x14ac:dyDescent="0.75">
      <c r="A4131" s="8" t="s">
        <v>18</v>
      </c>
      <c r="B4131">
        <v>352.557860549613</v>
      </c>
    </row>
    <row r="4132" spans="1:2" x14ac:dyDescent="0.75">
      <c r="A4132" s="7">
        <v>45013</v>
      </c>
      <c r="B4132">
        <v>351.74777131067901</v>
      </c>
    </row>
    <row r="4133" spans="1:2" x14ac:dyDescent="0.75">
      <c r="A4133" s="8" t="s">
        <v>18</v>
      </c>
      <c r="B4133">
        <v>351.74777131067901</v>
      </c>
    </row>
    <row r="4134" spans="1:2" x14ac:dyDescent="0.75">
      <c r="A4134" s="7">
        <v>45014</v>
      </c>
      <c r="B4134">
        <v>355.18865724206103</v>
      </c>
    </row>
    <row r="4135" spans="1:2" x14ac:dyDescent="0.75">
      <c r="A4135" s="8" t="s">
        <v>18</v>
      </c>
      <c r="B4135">
        <v>355.18865724206103</v>
      </c>
    </row>
    <row r="4136" spans="1:2" x14ac:dyDescent="0.75">
      <c r="A4136" s="7">
        <v>45015</v>
      </c>
      <c r="B4136">
        <v>355.85181205208198</v>
      </c>
    </row>
    <row r="4137" spans="1:2" x14ac:dyDescent="0.75">
      <c r="A4137" s="8" t="s">
        <v>18</v>
      </c>
      <c r="B4137">
        <v>355.85181205208198</v>
      </c>
    </row>
    <row r="4138" spans="1:2" x14ac:dyDescent="0.75">
      <c r="A4138" s="7">
        <v>45016</v>
      </c>
      <c r="B4138">
        <v>360.54524994759799</v>
      </c>
    </row>
    <row r="4139" spans="1:2" x14ac:dyDescent="0.75">
      <c r="A4139" s="8" t="s">
        <v>18</v>
      </c>
      <c r="B4139">
        <v>360.54524994759799</v>
      </c>
    </row>
    <row r="4140" spans="1:2" x14ac:dyDescent="0.75">
      <c r="A4140" s="7">
        <v>45019</v>
      </c>
      <c r="B4140">
        <v>360.25246923395798</v>
      </c>
    </row>
    <row r="4141" spans="1:2" x14ac:dyDescent="0.75">
      <c r="A4141" s="8" t="s">
        <v>19</v>
      </c>
      <c r="B4141">
        <v>360.25246923395798</v>
      </c>
    </row>
    <row r="4142" spans="1:2" x14ac:dyDescent="0.75">
      <c r="A4142" s="7">
        <v>45020</v>
      </c>
      <c r="B4142">
        <v>357.05312874463499</v>
      </c>
    </row>
    <row r="4143" spans="1:2" x14ac:dyDescent="0.75">
      <c r="A4143" s="8" t="s">
        <v>19</v>
      </c>
      <c r="B4143">
        <v>357.05312874463499</v>
      </c>
    </row>
    <row r="4144" spans="1:2" x14ac:dyDescent="0.75">
      <c r="A4144" s="7">
        <v>45021</v>
      </c>
      <c r="B4144">
        <v>357.19085229822599</v>
      </c>
    </row>
    <row r="4145" spans="1:2" x14ac:dyDescent="0.75">
      <c r="A4145" s="8" t="s">
        <v>19</v>
      </c>
      <c r="B4145">
        <v>357.19085229822599</v>
      </c>
    </row>
    <row r="4146" spans="1:2" x14ac:dyDescent="0.75">
      <c r="A4146" s="7">
        <v>45022</v>
      </c>
      <c r="B4146">
        <v>356.60266781367602</v>
      </c>
    </row>
    <row r="4147" spans="1:2" x14ac:dyDescent="0.75">
      <c r="A4147" s="8" t="s">
        <v>19</v>
      </c>
      <c r="B4147">
        <v>356.60266781367602</v>
      </c>
    </row>
    <row r="4148" spans="1:2" x14ac:dyDescent="0.75">
      <c r="A4148" s="7">
        <v>45027</v>
      </c>
      <c r="B4148">
        <v>358.935106370531</v>
      </c>
    </row>
    <row r="4149" spans="1:2" x14ac:dyDescent="0.75">
      <c r="A4149" s="8" t="s">
        <v>19</v>
      </c>
      <c r="B4149">
        <v>358.935106370531</v>
      </c>
    </row>
    <row r="4150" spans="1:2" x14ac:dyDescent="0.75">
      <c r="A4150" s="7">
        <v>45028</v>
      </c>
      <c r="B4150">
        <v>357.03913636323102</v>
      </c>
    </row>
    <row r="4151" spans="1:2" x14ac:dyDescent="0.75">
      <c r="A4151" s="8" t="s">
        <v>19</v>
      </c>
      <c r="B4151">
        <v>357.03913636323102</v>
      </c>
    </row>
    <row r="4152" spans="1:2" x14ac:dyDescent="0.75">
      <c r="A4152" s="7">
        <v>45029</v>
      </c>
      <c r="B4152">
        <v>358.02209691288698</v>
      </c>
    </row>
    <row r="4153" spans="1:2" x14ac:dyDescent="0.75">
      <c r="A4153" s="8" t="s">
        <v>19</v>
      </c>
      <c r="B4153">
        <v>358.02209691288698</v>
      </c>
    </row>
    <row r="4154" spans="1:2" x14ac:dyDescent="0.75">
      <c r="A4154" s="7">
        <v>45030</v>
      </c>
      <c r="B4154">
        <v>358.24370007723701</v>
      </c>
    </row>
    <row r="4155" spans="1:2" x14ac:dyDescent="0.75">
      <c r="A4155" s="8" t="s">
        <v>19</v>
      </c>
      <c r="B4155">
        <v>358.24370007723701</v>
      </c>
    </row>
    <row r="4156" spans="1:2" x14ac:dyDescent="0.75">
      <c r="A4156" s="7">
        <v>45033</v>
      </c>
      <c r="B4156">
        <v>361.44521800002201</v>
      </c>
    </row>
    <row r="4157" spans="1:2" x14ac:dyDescent="0.75">
      <c r="A4157" s="8" t="s">
        <v>19</v>
      </c>
      <c r="B4157">
        <v>361.44521800002201</v>
      </c>
    </row>
    <row r="4158" spans="1:2" x14ac:dyDescent="0.75">
      <c r="A4158" s="7">
        <v>45034</v>
      </c>
      <c r="B4158">
        <v>361.05764279580501</v>
      </c>
    </row>
    <row r="4159" spans="1:2" x14ac:dyDescent="0.75">
      <c r="A4159" s="8" t="s">
        <v>19</v>
      </c>
      <c r="B4159">
        <v>361.05764279580501</v>
      </c>
    </row>
    <row r="4160" spans="1:2" x14ac:dyDescent="0.75">
      <c r="A4160" s="7">
        <v>45035</v>
      </c>
      <c r="B4160">
        <v>359.95037433968002</v>
      </c>
    </row>
    <row r="4161" spans="1:2" x14ac:dyDescent="0.75">
      <c r="A4161" s="8" t="s">
        <v>19</v>
      </c>
      <c r="B4161">
        <v>359.95037433968002</v>
      </c>
    </row>
    <row r="4162" spans="1:2" x14ac:dyDescent="0.75">
      <c r="A4162" s="7">
        <v>45036</v>
      </c>
      <c r="B4162">
        <v>358.227703907234</v>
      </c>
    </row>
    <row r="4163" spans="1:2" x14ac:dyDescent="0.75">
      <c r="A4163" s="8" t="s">
        <v>19</v>
      </c>
      <c r="B4163">
        <v>358.227703907234</v>
      </c>
    </row>
    <row r="4164" spans="1:2" x14ac:dyDescent="0.75">
      <c r="A4164" s="7">
        <v>45037</v>
      </c>
      <c r="B4164">
        <v>358.912141974473</v>
      </c>
    </row>
    <row r="4165" spans="1:2" x14ac:dyDescent="0.75">
      <c r="A4165" s="8" t="s">
        <v>19</v>
      </c>
      <c r="B4165">
        <v>358.912141974473</v>
      </c>
    </row>
    <row r="4166" spans="1:2" x14ac:dyDescent="0.75">
      <c r="A4166" s="7">
        <v>45040</v>
      </c>
      <c r="B4166">
        <v>357.887427883133</v>
      </c>
    </row>
    <row r="4167" spans="1:2" x14ac:dyDescent="0.75">
      <c r="A4167" s="8" t="s">
        <v>19</v>
      </c>
      <c r="B4167">
        <v>357.887427883133</v>
      </c>
    </row>
    <row r="4168" spans="1:2" x14ac:dyDescent="0.75">
      <c r="A4168" s="7">
        <v>45042</v>
      </c>
      <c r="B4168">
        <v>352.10632533572698</v>
      </c>
    </row>
    <row r="4169" spans="1:2" x14ac:dyDescent="0.75">
      <c r="A4169" s="8" t="s">
        <v>19</v>
      </c>
      <c r="B4169">
        <v>352.10632533572698</v>
      </c>
    </row>
    <row r="4170" spans="1:2" x14ac:dyDescent="0.75">
      <c r="A4170" s="7">
        <v>45043</v>
      </c>
      <c r="B4170">
        <v>355.87038473068901</v>
      </c>
    </row>
    <row r="4171" spans="1:2" x14ac:dyDescent="0.75">
      <c r="A4171" s="8" t="s">
        <v>19</v>
      </c>
      <c r="B4171">
        <v>355.87038473068901</v>
      </c>
    </row>
    <row r="4172" spans="1:2" x14ac:dyDescent="0.75">
      <c r="A4172" s="7">
        <v>45044</v>
      </c>
      <c r="B4172">
        <v>357.82035013118798</v>
      </c>
    </row>
    <row r="4173" spans="1:2" x14ac:dyDescent="0.75">
      <c r="A4173" s="8" t="s">
        <v>19</v>
      </c>
      <c r="B4173">
        <v>357.82035013118798</v>
      </c>
    </row>
    <row r="4174" spans="1:2" x14ac:dyDescent="0.75">
      <c r="A4174" s="7">
        <v>45048</v>
      </c>
      <c r="B4174">
        <v>357.93950545830802</v>
      </c>
    </row>
    <row r="4175" spans="1:2" x14ac:dyDescent="0.75">
      <c r="A4175" s="8" t="s">
        <v>19</v>
      </c>
      <c r="B4175">
        <v>357.93950545830802</v>
      </c>
    </row>
    <row r="4176" spans="1:2" x14ac:dyDescent="0.75">
      <c r="A4176" s="7">
        <v>45049</v>
      </c>
      <c r="B4176">
        <v>355.16959611563101</v>
      </c>
    </row>
    <row r="4177" spans="1:2" x14ac:dyDescent="0.75">
      <c r="A4177" s="8" t="s">
        <v>19</v>
      </c>
      <c r="B4177">
        <v>355.16959611563101</v>
      </c>
    </row>
    <row r="4178" spans="1:2" x14ac:dyDescent="0.75">
      <c r="A4178" s="7">
        <v>45050</v>
      </c>
      <c r="B4178">
        <v>355.37853819475401</v>
      </c>
    </row>
    <row r="4179" spans="1:2" x14ac:dyDescent="0.75">
      <c r="A4179" s="8" t="s">
        <v>19</v>
      </c>
      <c r="B4179">
        <v>355.37853819475401</v>
      </c>
    </row>
    <row r="4180" spans="1:2" x14ac:dyDescent="0.75">
      <c r="A4180" s="7">
        <v>45051</v>
      </c>
      <c r="B4180">
        <v>358.738186786342</v>
      </c>
    </row>
    <row r="4181" spans="1:2" x14ac:dyDescent="0.75">
      <c r="A4181" s="8" t="s">
        <v>19</v>
      </c>
      <c r="B4181">
        <v>358.738186786342</v>
      </c>
    </row>
    <row r="4182" spans="1:2" x14ac:dyDescent="0.75">
      <c r="A4182" s="7">
        <v>45054</v>
      </c>
      <c r="B4182">
        <v>358.43724958102302</v>
      </c>
    </row>
    <row r="4183" spans="1:2" x14ac:dyDescent="0.75">
      <c r="A4183" s="8" t="s">
        <v>19</v>
      </c>
      <c r="B4183">
        <v>358.43724958102302</v>
      </c>
    </row>
    <row r="4184" spans="1:2" x14ac:dyDescent="0.75">
      <c r="A4184" s="7">
        <v>45055</v>
      </c>
      <c r="B4184">
        <v>358.20534878078502</v>
      </c>
    </row>
    <row r="4185" spans="1:2" x14ac:dyDescent="0.75">
      <c r="A4185" s="8" t="s">
        <v>19</v>
      </c>
      <c r="B4185">
        <v>358.20534878078502</v>
      </c>
    </row>
    <row r="4186" spans="1:2" x14ac:dyDescent="0.75">
      <c r="A4186" s="7">
        <v>45056</v>
      </c>
      <c r="B4186">
        <v>358.37657658089802</v>
      </c>
    </row>
    <row r="4187" spans="1:2" x14ac:dyDescent="0.75">
      <c r="A4187" s="8" t="s">
        <v>19</v>
      </c>
      <c r="B4187">
        <v>358.37657658089802</v>
      </c>
    </row>
    <row r="4188" spans="1:2" x14ac:dyDescent="0.75">
      <c r="A4188" s="7">
        <v>45057</v>
      </c>
      <c r="B4188">
        <v>358.08371272685901</v>
      </c>
    </row>
    <row r="4189" spans="1:2" x14ac:dyDescent="0.75">
      <c r="A4189" s="8" t="s">
        <v>19</v>
      </c>
      <c r="B4189">
        <v>358.08371272685901</v>
      </c>
    </row>
    <row r="4190" spans="1:2" x14ac:dyDescent="0.75">
      <c r="A4190" s="7">
        <v>45058</v>
      </c>
      <c r="B4190">
        <v>359.58186734557501</v>
      </c>
    </row>
    <row r="4191" spans="1:2" x14ac:dyDescent="0.75">
      <c r="A4191" s="8" t="s">
        <v>19</v>
      </c>
      <c r="B4191">
        <v>359.58186734557501</v>
      </c>
    </row>
    <row r="4192" spans="1:2" x14ac:dyDescent="0.75">
      <c r="A4192" s="7">
        <v>45061</v>
      </c>
      <c r="B4192">
        <v>361.59035764398101</v>
      </c>
    </row>
    <row r="4193" spans="1:2" x14ac:dyDescent="0.75">
      <c r="A4193" s="8" t="s">
        <v>19</v>
      </c>
      <c r="B4193">
        <v>361.59035764398101</v>
      </c>
    </row>
    <row r="4194" spans="1:2" x14ac:dyDescent="0.75">
      <c r="A4194" s="7">
        <v>45062</v>
      </c>
      <c r="B4194">
        <v>359.37866363081997</v>
      </c>
    </row>
    <row r="4195" spans="1:2" x14ac:dyDescent="0.75">
      <c r="A4195" s="8" t="s">
        <v>19</v>
      </c>
      <c r="B4195">
        <v>359.37866363081997</v>
      </c>
    </row>
    <row r="4196" spans="1:2" x14ac:dyDescent="0.75">
      <c r="A4196" s="7">
        <v>45063</v>
      </c>
      <c r="B4196">
        <v>361.76633186120603</v>
      </c>
    </row>
    <row r="4197" spans="1:2" x14ac:dyDescent="0.75">
      <c r="A4197" s="8" t="s">
        <v>19</v>
      </c>
      <c r="B4197">
        <v>361.76633186120603</v>
      </c>
    </row>
    <row r="4198" spans="1:2" x14ac:dyDescent="0.75">
      <c r="A4198" s="7">
        <v>45064</v>
      </c>
      <c r="B4198">
        <v>364.53551722616299</v>
      </c>
    </row>
    <row r="4199" spans="1:2" x14ac:dyDescent="0.75">
      <c r="A4199" s="8" t="s">
        <v>19</v>
      </c>
      <c r="B4199">
        <v>364.53551722616299</v>
      </c>
    </row>
    <row r="4200" spans="1:2" x14ac:dyDescent="0.75">
      <c r="A4200" s="7">
        <v>45065</v>
      </c>
      <c r="B4200">
        <v>365.13710097623903</v>
      </c>
    </row>
    <row r="4201" spans="1:2" x14ac:dyDescent="0.75">
      <c r="A4201" s="8" t="s">
        <v>19</v>
      </c>
      <c r="B4201">
        <v>365.13710097623903</v>
      </c>
    </row>
    <row r="4202" spans="1:2" x14ac:dyDescent="0.75">
      <c r="A4202" s="7">
        <v>45068</v>
      </c>
      <c r="B4202">
        <v>365.17791487382499</v>
      </c>
    </row>
    <row r="4203" spans="1:2" x14ac:dyDescent="0.75">
      <c r="A4203" s="8" t="s">
        <v>19</v>
      </c>
      <c r="B4203">
        <v>365.17791487382499</v>
      </c>
    </row>
    <row r="4204" spans="1:2" x14ac:dyDescent="0.75">
      <c r="A4204" s="7">
        <v>45069</v>
      </c>
      <c r="B4204">
        <v>363.28372293420699</v>
      </c>
    </row>
    <row r="4205" spans="1:2" x14ac:dyDescent="0.75">
      <c r="A4205" s="8" t="s">
        <v>19</v>
      </c>
      <c r="B4205">
        <v>363.28372293420699</v>
      </c>
    </row>
    <row r="4206" spans="1:2" x14ac:dyDescent="0.75">
      <c r="A4206" s="7">
        <v>45070</v>
      </c>
      <c r="B4206">
        <v>359.61562994446001</v>
      </c>
    </row>
    <row r="4207" spans="1:2" x14ac:dyDescent="0.75">
      <c r="A4207" s="8" t="s">
        <v>19</v>
      </c>
      <c r="B4207">
        <v>359.61562994446001</v>
      </c>
    </row>
    <row r="4208" spans="1:2" x14ac:dyDescent="0.75">
      <c r="A4208" s="7">
        <v>45071</v>
      </c>
      <c r="B4208">
        <v>361.26808001101301</v>
      </c>
    </row>
    <row r="4209" spans="1:2" x14ac:dyDescent="0.75">
      <c r="A4209" s="8" t="s">
        <v>19</v>
      </c>
      <c r="B4209">
        <v>361.26808001101301</v>
      </c>
    </row>
    <row r="4210" spans="1:2" x14ac:dyDescent="0.75">
      <c r="A4210" s="7">
        <v>45072</v>
      </c>
      <c r="B4210">
        <v>364.569054897358</v>
      </c>
    </row>
    <row r="4211" spans="1:2" x14ac:dyDescent="0.75">
      <c r="A4211" s="8" t="s">
        <v>19</v>
      </c>
      <c r="B4211">
        <v>364.569054897358</v>
      </c>
    </row>
    <row r="4212" spans="1:2" x14ac:dyDescent="0.75">
      <c r="A4212" s="7">
        <v>45075</v>
      </c>
      <c r="B4212">
        <v>364.520751273749</v>
      </c>
    </row>
    <row r="4213" spans="1:2" x14ac:dyDescent="0.75">
      <c r="A4213" s="8" t="s">
        <v>19</v>
      </c>
      <c r="B4213">
        <v>364.520751273749</v>
      </c>
    </row>
    <row r="4214" spans="1:2" x14ac:dyDescent="0.75">
      <c r="A4214" s="7">
        <v>45076</v>
      </c>
      <c r="B4214">
        <v>363.67753272922403</v>
      </c>
    </row>
    <row r="4215" spans="1:2" x14ac:dyDescent="0.75">
      <c r="A4215" s="8" t="s">
        <v>19</v>
      </c>
      <c r="B4215">
        <v>363.67753272922403</v>
      </c>
    </row>
    <row r="4216" spans="1:2" x14ac:dyDescent="0.75">
      <c r="A4216" s="7">
        <v>45077</v>
      </c>
      <c r="B4216">
        <v>363.08239084765398</v>
      </c>
    </row>
    <row r="4217" spans="1:2" x14ac:dyDescent="0.75">
      <c r="A4217" s="8" t="s">
        <v>19</v>
      </c>
      <c r="B4217">
        <v>363.08239084765398</v>
      </c>
    </row>
    <row r="4218" spans="1:2" x14ac:dyDescent="0.75">
      <c r="A4218" s="7">
        <v>45078</v>
      </c>
      <c r="B4218">
        <v>364.19300340465401</v>
      </c>
    </row>
    <row r="4219" spans="1:2" x14ac:dyDescent="0.75">
      <c r="A4219" s="8" t="s">
        <v>19</v>
      </c>
      <c r="B4219">
        <v>364.19300340465401</v>
      </c>
    </row>
    <row r="4220" spans="1:2" x14ac:dyDescent="0.75">
      <c r="A4220" s="7">
        <v>45082</v>
      </c>
      <c r="B4220">
        <v>368.71707353428297</v>
      </c>
    </row>
    <row r="4221" spans="1:2" x14ac:dyDescent="0.75">
      <c r="A4221" s="8" t="s">
        <v>19</v>
      </c>
      <c r="B4221">
        <v>368.71707353428297</v>
      </c>
    </row>
    <row r="4222" spans="1:2" x14ac:dyDescent="0.75">
      <c r="A4222" s="7">
        <v>45083</v>
      </c>
      <c r="B4222">
        <v>370.40474455752098</v>
      </c>
    </row>
    <row r="4223" spans="1:2" x14ac:dyDescent="0.75">
      <c r="A4223" s="8" t="s">
        <v>19</v>
      </c>
      <c r="B4223">
        <v>370.40474455752098</v>
      </c>
    </row>
    <row r="4224" spans="1:2" x14ac:dyDescent="0.75">
      <c r="A4224" s="7">
        <v>45084</v>
      </c>
      <c r="B4224">
        <v>369.51977134957298</v>
      </c>
    </row>
    <row r="4225" spans="1:2" x14ac:dyDescent="0.75">
      <c r="A4225" s="8" t="s">
        <v>19</v>
      </c>
      <c r="B4225">
        <v>369.51977134957298</v>
      </c>
    </row>
    <row r="4226" spans="1:2" x14ac:dyDescent="0.75">
      <c r="A4226" s="7">
        <v>45085</v>
      </c>
      <c r="B4226">
        <v>368.91099796562202</v>
      </c>
    </row>
    <row r="4227" spans="1:2" x14ac:dyDescent="0.75">
      <c r="A4227" s="8" t="s">
        <v>19</v>
      </c>
      <c r="B4227">
        <v>368.91099796562202</v>
      </c>
    </row>
    <row r="4228" spans="1:2" x14ac:dyDescent="0.75">
      <c r="A4228" s="7">
        <v>45086</v>
      </c>
      <c r="B4228">
        <v>369.81667928844001</v>
      </c>
    </row>
    <row r="4229" spans="1:2" x14ac:dyDescent="0.75">
      <c r="A4229" s="8" t="s">
        <v>19</v>
      </c>
      <c r="B4229">
        <v>369.81667928844001</v>
      </c>
    </row>
    <row r="4230" spans="1:2" x14ac:dyDescent="0.75">
      <c r="A4230" s="7">
        <v>45089</v>
      </c>
      <c r="B4230">
        <v>372.77266656256</v>
      </c>
    </row>
    <row r="4231" spans="1:2" x14ac:dyDescent="0.75">
      <c r="A4231" s="8" t="s">
        <v>19</v>
      </c>
      <c r="B4231">
        <v>372.77266656256</v>
      </c>
    </row>
    <row r="4232" spans="1:2" x14ac:dyDescent="0.75">
      <c r="A4232" s="7">
        <v>45090</v>
      </c>
      <c r="B4232">
        <v>374.61545439045801</v>
      </c>
    </row>
    <row r="4233" spans="1:2" x14ac:dyDescent="0.75">
      <c r="A4233" s="8" t="s">
        <v>19</v>
      </c>
      <c r="B4233">
        <v>374.61545439045801</v>
      </c>
    </row>
    <row r="4234" spans="1:2" x14ac:dyDescent="0.75">
      <c r="A4234" s="7">
        <v>45091</v>
      </c>
      <c r="B4234">
        <v>374.15167795383098</v>
      </c>
    </row>
    <row r="4235" spans="1:2" x14ac:dyDescent="0.75">
      <c r="A4235" s="8" t="s">
        <v>19</v>
      </c>
      <c r="B4235">
        <v>374.15167795383098</v>
      </c>
    </row>
    <row r="4236" spans="1:2" x14ac:dyDescent="0.75">
      <c r="A4236" s="7">
        <v>45092</v>
      </c>
      <c r="B4236">
        <v>374.77709927839101</v>
      </c>
    </row>
    <row r="4237" spans="1:2" x14ac:dyDescent="0.75">
      <c r="A4237" s="8" t="s">
        <v>19</v>
      </c>
      <c r="B4237">
        <v>374.77709927839101</v>
      </c>
    </row>
    <row r="4238" spans="1:2" x14ac:dyDescent="0.75">
      <c r="A4238" s="7">
        <v>45093</v>
      </c>
      <c r="B4238">
        <v>374.41796566993202</v>
      </c>
    </row>
    <row r="4239" spans="1:2" x14ac:dyDescent="0.75">
      <c r="A4239" s="8" t="s">
        <v>19</v>
      </c>
      <c r="B4239">
        <v>374.41796566993202</v>
      </c>
    </row>
    <row r="4240" spans="1:2" x14ac:dyDescent="0.75">
      <c r="A4240" s="7">
        <v>45096</v>
      </c>
      <c r="B4240">
        <v>373.00650197428803</v>
      </c>
    </row>
    <row r="4241" spans="1:2" x14ac:dyDescent="0.75">
      <c r="A4241" s="8" t="s">
        <v>19</v>
      </c>
      <c r="B4241">
        <v>373.00650197428803</v>
      </c>
    </row>
    <row r="4242" spans="1:2" x14ac:dyDescent="0.75">
      <c r="A4242" s="7">
        <v>45097</v>
      </c>
      <c r="B4242">
        <v>371.14327586025701</v>
      </c>
    </row>
    <row r="4243" spans="1:2" x14ac:dyDescent="0.75">
      <c r="A4243" s="8" t="s">
        <v>19</v>
      </c>
      <c r="B4243">
        <v>371.14327586025701</v>
      </c>
    </row>
    <row r="4244" spans="1:2" x14ac:dyDescent="0.75">
      <c r="A4244" s="7">
        <v>45098</v>
      </c>
      <c r="B4244">
        <v>367.81197166653902</v>
      </c>
    </row>
    <row r="4245" spans="1:2" x14ac:dyDescent="0.75">
      <c r="A4245" s="8" t="s">
        <v>19</v>
      </c>
      <c r="B4245">
        <v>367.81197166653902</v>
      </c>
    </row>
    <row r="4246" spans="1:2" x14ac:dyDescent="0.75">
      <c r="A4246" s="7">
        <v>45099</v>
      </c>
      <c r="B4246">
        <v>367.078576005934</v>
      </c>
    </row>
    <row r="4247" spans="1:2" x14ac:dyDescent="0.75">
      <c r="A4247" s="8" t="s">
        <v>19</v>
      </c>
      <c r="B4247">
        <v>367.078576005934</v>
      </c>
    </row>
    <row r="4248" spans="1:2" x14ac:dyDescent="0.75">
      <c r="A4248" s="7">
        <v>45100</v>
      </c>
      <c r="B4248">
        <v>365.87677175146098</v>
      </c>
    </row>
    <row r="4249" spans="1:2" x14ac:dyDescent="0.75">
      <c r="A4249" s="8" t="s">
        <v>19</v>
      </c>
      <c r="B4249">
        <v>365.87677175146098</v>
      </c>
    </row>
    <row r="4250" spans="1:2" x14ac:dyDescent="0.75">
      <c r="A4250" s="7">
        <v>45103</v>
      </c>
      <c r="B4250">
        <v>365.172154160861</v>
      </c>
    </row>
    <row r="4251" spans="1:2" x14ac:dyDescent="0.75">
      <c r="A4251" s="8" t="s">
        <v>19</v>
      </c>
      <c r="B4251">
        <v>365.172154160861</v>
      </c>
    </row>
    <row r="4252" spans="1:2" x14ac:dyDescent="0.75">
      <c r="A4252" s="7">
        <v>45104</v>
      </c>
      <c r="B4252">
        <v>366.02906580765</v>
      </c>
    </row>
    <row r="4253" spans="1:2" x14ac:dyDescent="0.75">
      <c r="A4253" s="8" t="s">
        <v>19</v>
      </c>
      <c r="B4253">
        <v>366.02906580765</v>
      </c>
    </row>
    <row r="4254" spans="1:2" x14ac:dyDescent="0.75">
      <c r="A4254" s="7">
        <v>45105</v>
      </c>
      <c r="B4254">
        <v>367.60646260212798</v>
      </c>
    </row>
    <row r="4255" spans="1:2" x14ac:dyDescent="0.75">
      <c r="A4255" s="8" t="s">
        <v>19</v>
      </c>
      <c r="B4255">
        <v>367.60646260212798</v>
      </c>
    </row>
    <row r="4256" spans="1:2" x14ac:dyDescent="0.75">
      <c r="A4256" s="7">
        <v>45106</v>
      </c>
      <c r="B4256">
        <v>368.68992617931798</v>
      </c>
    </row>
    <row r="4257" spans="1:2" x14ac:dyDescent="0.75">
      <c r="A4257" s="8" t="s">
        <v>19</v>
      </c>
      <c r="B4257">
        <v>368.68992617931798</v>
      </c>
    </row>
    <row r="4258" spans="1:2" x14ac:dyDescent="0.75">
      <c r="A4258" s="7">
        <v>45107</v>
      </c>
      <c r="B4258">
        <v>371.18642451721701</v>
      </c>
    </row>
    <row r="4259" spans="1:2" x14ac:dyDescent="0.75">
      <c r="A4259" s="8" t="s">
        <v>19</v>
      </c>
      <c r="B4259">
        <v>371.18642451721701</v>
      </c>
    </row>
    <row r="4260" spans="1:2" x14ac:dyDescent="0.75">
      <c r="A4260" s="7">
        <v>45110</v>
      </c>
      <c r="B4260">
        <v>372.24401586161702</v>
      </c>
    </row>
    <row r="4261" spans="1:2" x14ac:dyDescent="0.75">
      <c r="A4261" s="8" t="s">
        <v>20</v>
      </c>
      <c r="B4261">
        <v>372.24401586161702</v>
      </c>
    </row>
    <row r="4262" spans="1:2" x14ac:dyDescent="0.75">
      <c r="A4262" s="7">
        <v>45111</v>
      </c>
      <c r="B4262">
        <v>372.40201430603099</v>
      </c>
    </row>
    <row r="4263" spans="1:2" x14ac:dyDescent="0.75">
      <c r="A4263" s="8" t="s">
        <v>20</v>
      </c>
      <c r="B4263">
        <v>372.40201430603099</v>
      </c>
    </row>
    <row r="4264" spans="1:2" x14ac:dyDescent="0.75">
      <c r="A4264" s="7">
        <v>45112</v>
      </c>
      <c r="B4264">
        <v>371.41938312649302</v>
      </c>
    </row>
    <row r="4265" spans="1:2" x14ac:dyDescent="0.75">
      <c r="A4265" s="8" t="s">
        <v>20</v>
      </c>
      <c r="B4265">
        <v>371.41938312649302</v>
      </c>
    </row>
    <row r="4266" spans="1:2" x14ac:dyDescent="0.75">
      <c r="A4266" s="7">
        <v>45113</v>
      </c>
      <c r="B4266">
        <v>367.697938602595</v>
      </c>
    </row>
    <row r="4267" spans="1:2" x14ac:dyDescent="0.75">
      <c r="A4267" s="8" t="s">
        <v>20</v>
      </c>
      <c r="B4267">
        <v>367.697938602595</v>
      </c>
    </row>
    <row r="4268" spans="1:2" x14ac:dyDescent="0.75">
      <c r="A4268" s="7">
        <v>45114</v>
      </c>
      <c r="B4268">
        <v>365.93100328818002</v>
      </c>
    </row>
    <row r="4269" spans="1:2" x14ac:dyDescent="0.75">
      <c r="A4269" s="8" t="s">
        <v>20</v>
      </c>
      <c r="B4269">
        <v>365.93100328818002</v>
      </c>
    </row>
    <row r="4270" spans="1:2" x14ac:dyDescent="0.75">
      <c r="A4270" s="7">
        <v>45117</v>
      </c>
      <c r="B4270">
        <v>367.564659994848</v>
      </c>
    </row>
    <row r="4271" spans="1:2" x14ac:dyDescent="0.75">
      <c r="A4271" s="8" t="s">
        <v>20</v>
      </c>
      <c r="B4271">
        <v>367.564659994848</v>
      </c>
    </row>
    <row r="4272" spans="1:2" x14ac:dyDescent="0.75">
      <c r="A4272" s="7">
        <v>45118</v>
      </c>
      <c r="B4272">
        <v>369.87180447352</v>
      </c>
    </row>
    <row r="4273" spans="1:2" x14ac:dyDescent="0.75">
      <c r="A4273" s="8" t="s">
        <v>20</v>
      </c>
      <c r="B4273">
        <v>369.87180447352</v>
      </c>
    </row>
    <row r="4274" spans="1:2" x14ac:dyDescent="0.75">
      <c r="A4274" s="7">
        <v>45119</v>
      </c>
      <c r="B4274">
        <v>369.88394211201</v>
      </c>
    </row>
    <row r="4275" spans="1:2" x14ac:dyDescent="0.75">
      <c r="A4275" s="8" t="s">
        <v>20</v>
      </c>
      <c r="B4275">
        <v>369.88394211201</v>
      </c>
    </row>
    <row r="4276" spans="1:2" x14ac:dyDescent="0.75">
      <c r="A4276" s="7">
        <v>45120</v>
      </c>
      <c r="B4276">
        <v>370.90684642993801</v>
      </c>
    </row>
    <row r="4277" spans="1:2" x14ac:dyDescent="0.75">
      <c r="A4277" s="8" t="s">
        <v>20</v>
      </c>
      <c r="B4277">
        <v>370.90684642993801</v>
      </c>
    </row>
    <row r="4278" spans="1:2" x14ac:dyDescent="0.75">
      <c r="A4278" s="7">
        <v>45121</v>
      </c>
      <c r="B4278">
        <v>368.83281651258602</v>
      </c>
    </row>
    <row r="4279" spans="1:2" x14ac:dyDescent="0.75">
      <c r="A4279" s="8" t="s">
        <v>20</v>
      </c>
      <c r="B4279">
        <v>368.83281651258602</v>
      </c>
    </row>
    <row r="4280" spans="1:2" x14ac:dyDescent="0.75">
      <c r="A4280" s="7">
        <v>45124</v>
      </c>
      <c r="B4280">
        <v>369.30207420391798</v>
      </c>
    </row>
    <row r="4281" spans="1:2" x14ac:dyDescent="0.75">
      <c r="A4281" s="8" t="s">
        <v>20</v>
      </c>
      <c r="B4281">
        <v>369.30207420391798</v>
      </c>
    </row>
    <row r="4282" spans="1:2" x14ac:dyDescent="0.75">
      <c r="A4282" s="7">
        <v>45125</v>
      </c>
      <c r="B4282">
        <v>370.90663786225099</v>
      </c>
    </row>
    <row r="4283" spans="1:2" x14ac:dyDescent="0.75">
      <c r="A4283" s="8" t="s">
        <v>20</v>
      </c>
      <c r="B4283">
        <v>370.90663786225099</v>
      </c>
    </row>
    <row r="4284" spans="1:2" x14ac:dyDescent="0.75">
      <c r="A4284" s="7">
        <v>45126</v>
      </c>
      <c r="B4284">
        <v>372.97137610667602</v>
      </c>
    </row>
    <row r="4285" spans="1:2" x14ac:dyDescent="0.75">
      <c r="A4285" s="8" t="s">
        <v>20</v>
      </c>
      <c r="B4285">
        <v>372.97137610667602</v>
      </c>
    </row>
    <row r="4286" spans="1:2" x14ac:dyDescent="0.75">
      <c r="A4286" s="7">
        <v>45127</v>
      </c>
      <c r="B4286">
        <v>372.21690035388599</v>
      </c>
    </row>
    <row r="4287" spans="1:2" x14ac:dyDescent="0.75">
      <c r="A4287" s="8" t="s">
        <v>20</v>
      </c>
      <c r="B4287">
        <v>372.21690035388599</v>
      </c>
    </row>
    <row r="4288" spans="1:2" x14ac:dyDescent="0.75">
      <c r="A4288" s="7">
        <v>45128</v>
      </c>
      <c r="B4288">
        <v>373.29426854362202</v>
      </c>
    </row>
    <row r="4289" spans="1:2" x14ac:dyDescent="0.75">
      <c r="A4289" s="8" t="s">
        <v>20</v>
      </c>
      <c r="B4289">
        <v>373.29426854362202</v>
      </c>
    </row>
    <row r="4290" spans="1:2" x14ac:dyDescent="0.75">
      <c r="A4290" s="7">
        <v>45131</v>
      </c>
      <c r="B4290">
        <v>375.128165202584</v>
      </c>
    </row>
    <row r="4291" spans="1:2" x14ac:dyDescent="0.75">
      <c r="A4291" s="8" t="s">
        <v>20</v>
      </c>
      <c r="B4291">
        <v>375.128165202584</v>
      </c>
    </row>
    <row r="4292" spans="1:2" x14ac:dyDescent="0.75">
      <c r="A4292" s="7">
        <v>45132</v>
      </c>
      <c r="B4292">
        <v>377.916053021827</v>
      </c>
    </row>
    <row r="4293" spans="1:2" x14ac:dyDescent="0.75">
      <c r="A4293" s="8" t="s">
        <v>20</v>
      </c>
      <c r="B4293">
        <v>377.916053021827</v>
      </c>
    </row>
    <row r="4294" spans="1:2" x14ac:dyDescent="0.75">
      <c r="A4294" s="7">
        <v>45133</v>
      </c>
      <c r="B4294">
        <v>377.78115478618503</v>
      </c>
    </row>
    <row r="4295" spans="1:2" x14ac:dyDescent="0.75">
      <c r="A4295" s="8" t="s">
        <v>20</v>
      </c>
      <c r="B4295">
        <v>377.78115478618503</v>
      </c>
    </row>
    <row r="4296" spans="1:2" x14ac:dyDescent="0.75">
      <c r="A4296" s="7">
        <v>45134</v>
      </c>
      <c r="B4296">
        <v>379.42381792974601</v>
      </c>
    </row>
    <row r="4297" spans="1:2" x14ac:dyDescent="0.75">
      <c r="A4297" s="8" t="s">
        <v>20</v>
      </c>
      <c r="B4297">
        <v>379.42381792974601</v>
      </c>
    </row>
    <row r="4298" spans="1:2" x14ac:dyDescent="0.75">
      <c r="A4298" s="7">
        <v>45135</v>
      </c>
      <c r="B4298">
        <v>379.47453495081197</v>
      </c>
    </row>
    <row r="4299" spans="1:2" x14ac:dyDescent="0.75">
      <c r="A4299" s="8" t="s">
        <v>20</v>
      </c>
      <c r="B4299">
        <v>379.47453495081197</v>
      </c>
    </row>
    <row r="4300" spans="1:2" x14ac:dyDescent="0.75">
      <c r="A4300" s="7">
        <v>45138</v>
      </c>
      <c r="B4300">
        <v>380.40584920065203</v>
      </c>
    </row>
    <row r="4301" spans="1:2" x14ac:dyDescent="0.75">
      <c r="A4301" s="8" t="s">
        <v>20</v>
      </c>
      <c r="B4301">
        <v>380.40584920065203</v>
      </c>
    </row>
    <row r="4302" spans="1:2" x14ac:dyDescent="0.75">
      <c r="A4302" s="7">
        <v>45139</v>
      </c>
      <c r="B4302">
        <v>379.88992644626398</v>
      </c>
    </row>
    <row r="4303" spans="1:2" x14ac:dyDescent="0.75">
      <c r="A4303" s="8" t="s">
        <v>20</v>
      </c>
      <c r="B4303">
        <v>379.88992644626398</v>
      </c>
    </row>
    <row r="4304" spans="1:2" x14ac:dyDescent="0.75">
      <c r="A4304" s="7">
        <v>45140</v>
      </c>
      <c r="B4304">
        <v>377.06329071490399</v>
      </c>
    </row>
    <row r="4305" spans="1:2" x14ac:dyDescent="0.75">
      <c r="A4305" s="8" t="s">
        <v>20</v>
      </c>
      <c r="B4305">
        <v>377.06329071490399</v>
      </c>
    </row>
    <row r="4306" spans="1:2" x14ac:dyDescent="0.75">
      <c r="A4306" s="7">
        <v>45141</v>
      </c>
      <c r="B4306">
        <v>374.56459554053998</v>
      </c>
    </row>
    <row r="4307" spans="1:2" x14ac:dyDescent="0.75">
      <c r="A4307" s="8" t="s">
        <v>20</v>
      </c>
      <c r="B4307">
        <v>374.56459554053998</v>
      </c>
    </row>
    <row r="4308" spans="1:2" x14ac:dyDescent="0.75">
      <c r="A4308" s="7">
        <v>45142</v>
      </c>
      <c r="B4308">
        <v>372.09377231882598</v>
      </c>
    </row>
    <row r="4309" spans="1:2" x14ac:dyDescent="0.75">
      <c r="A4309" s="8" t="s">
        <v>20</v>
      </c>
      <c r="B4309">
        <v>372.09377231882598</v>
      </c>
    </row>
    <row r="4310" spans="1:2" x14ac:dyDescent="0.75">
      <c r="A4310" s="7">
        <v>45145</v>
      </c>
      <c r="B4310">
        <v>374.134233244369</v>
      </c>
    </row>
    <row r="4311" spans="1:2" x14ac:dyDescent="0.75">
      <c r="A4311" s="8" t="s">
        <v>20</v>
      </c>
      <c r="B4311">
        <v>374.134233244369</v>
      </c>
    </row>
    <row r="4312" spans="1:2" x14ac:dyDescent="0.75">
      <c r="A4312" s="7">
        <v>45146</v>
      </c>
      <c r="B4312">
        <v>373.91719769300897</v>
      </c>
    </row>
    <row r="4313" spans="1:2" x14ac:dyDescent="0.75">
      <c r="A4313" s="8" t="s">
        <v>20</v>
      </c>
      <c r="B4313">
        <v>373.91719769300897</v>
      </c>
    </row>
    <row r="4314" spans="1:2" x14ac:dyDescent="0.75">
      <c r="A4314" s="7">
        <v>45147</v>
      </c>
      <c r="B4314">
        <v>372.08618377917799</v>
      </c>
    </row>
    <row r="4315" spans="1:2" x14ac:dyDescent="0.75">
      <c r="A4315" s="8" t="s">
        <v>20</v>
      </c>
      <c r="B4315">
        <v>372.08618377917799</v>
      </c>
    </row>
    <row r="4316" spans="1:2" x14ac:dyDescent="0.75">
      <c r="A4316" s="7">
        <v>45148</v>
      </c>
      <c r="B4316">
        <v>372.16583763856499</v>
      </c>
    </row>
    <row r="4317" spans="1:2" x14ac:dyDescent="0.75">
      <c r="A4317" s="8" t="s">
        <v>20</v>
      </c>
      <c r="B4317">
        <v>372.16583763856499</v>
      </c>
    </row>
    <row r="4318" spans="1:2" x14ac:dyDescent="0.75">
      <c r="A4318" s="7">
        <v>45149</v>
      </c>
      <c r="B4318">
        <v>371.74799465960302</v>
      </c>
    </row>
    <row r="4319" spans="1:2" x14ac:dyDescent="0.75">
      <c r="A4319" s="8" t="s">
        <v>20</v>
      </c>
      <c r="B4319">
        <v>371.74799465960302</v>
      </c>
    </row>
    <row r="4320" spans="1:2" x14ac:dyDescent="0.75">
      <c r="A4320" s="7">
        <v>45152</v>
      </c>
      <c r="B4320">
        <v>374.18599632731201</v>
      </c>
    </row>
    <row r="4321" spans="1:2" x14ac:dyDescent="0.75">
      <c r="A4321" s="8" t="s">
        <v>20</v>
      </c>
      <c r="B4321">
        <v>374.18599632731201</v>
      </c>
    </row>
    <row r="4322" spans="1:2" x14ac:dyDescent="0.75">
      <c r="A4322" s="7">
        <v>45154</v>
      </c>
      <c r="B4322">
        <v>368.91923494615099</v>
      </c>
    </row>
    <row r="4323" spans="1:2" x14ac:dyDescent="0.75">
      <c r="A4323" s="8" t="s">
        <v>20</v>
      </c>
      <c r="B4323">
        <v>368.91923494615099</v>
      </c>
    </row>
    <row r="4324" spans="1:2" x14ac:dyDescent="0.75">
      <c r="A4324" s="7">
        <v>45155</v>
      </c>
      <c r="B4324">
        <v>366.27861939014298</v>
      </c>
    </row>
    <row r="4325" spans="1:2" x14ac:dyDescent="0.75">
      <c r="A4325" s="8" t="s">
        <v>20</v>
      </c>
      <c r="B4325">
        <v>366.27861939014298</v>
      </c>
    </row>
    <row r="4326" spans="1:2" x14ac:dyDescent="0.75">
      <c r="A4326" s="7">
        <v>45156</v>
      </c>
      <c r="B4326">
        <v>366.14742428617001</v>
      </c>
    </row>
    <row r="4327" spans="1:2" x14ac:dyDescent="0.75">
      <c r="A4327" s="8" t="s">
        <v>20</v>
      </c>
      <c r="B4327">
        <v>366.14742428617001</v>
      </c>
    </row>
    <row r="4328" spans="1:2" x14ac:dyDescent="0.75">
      <c r="A4328" s="7">
        <v>45159</v>
      </c>
      <c r="B4328">
        <v>366.86486146576499</v>
      </c>
    </row>
    <row r="4329" spans="1:2" x14ac:dyDescent="0.75">
      <c r="A4329" s="8" t="s">
        <v>20</v>
      </c>
      <c r="B4329">
        <v>366.86486146576499</v>
      </c>
    </row>
    <row r="4330" spans="1:2" x14ac:dyDescent="0.75">
      <c r="A4330" s="7">
        <v>45160</v>
      </c>
      <c r="B4330">
        <v>368.10321996475699</v>
      </c>
    </row>
    <row r="4331" spans="1:2" x14ac:dyDescent="0.75">
      <c r="A4331" s="8" t="s">
        <v>20</v>
      </c>
      <c r="B4331">
        <v>368.10321996475699</v>
      </c>
    </row>
    <row r="4332" spans="1:2" x14ac:dyDescent="0.75">
      <c r="A4332" s="7">
        <v>45161</v>
      </c>
      <c r="B4332">
        <v>371.84739065998599</v>
      </c>
    </row>
    <row r="4333" spans="1:2" x14ac:dyDescent="0.75">
      <c r="A4333" s="8" t="s">
        <v>20</v>
      </c>
      <c r="B4333">
        <v>371.84739065998599</v>
      </c>
    </row>
    <row r="4334" spans="1:2" x14ac:dyDescent="0.75">
      <c r="A4334" s="7">
        <v>45162</v>
      </c>
      <c r="B4334">
        <v>369.391661783882</v>
      </c>
    </row>
    <row r="4335" spans="1:2" x14ac:dyDescent="0.75">
      <c r="A4335" s="8" t="s">
        <v>20</v>
      </c>
      <c r="B4335">
        <v>369.391661783882</v>
      </c>
    </row>
    <row r="4336" spans="1:2" x14ac:dyDescent="0.75">
      <c r="A4336" s="7">
        <v>45163</v>
      </c>
      <c r="B4336">
        <v>372.15017042319602</v>
      </c>
    </row>
    <row r="4337" spans="1:2" x14ac:dyDescent="0.75">
      <c r="A4337" s="8" t="s">
        <v>20</v>
      </c>
      <c r="B4337">
        <v>372.15017042319602</v>
      </c>
    </row>
    <row r="4338" spans="1:2" x14ac:dyDescent="0.75">
      <c r="A4338" s="7">
        <v>45166</v>
      </c>
      <c r="B4338">
        <v>374.02595405284501</v>
      </c>
    </row>
    <row r="4339" spans="1:2" x14ac:dyDescent="0.75">
      <c r="A4339" s="8" t="s">
        <v>20</v>
      </c>
      <c r="B4339">
        <v>374.02595405284501</v>
      </c>
    </row>
    <row r="4340" spans="1:2" x14ac:dyDescent="0.75">
      <c r="A4340" s="7">
        <v>45167</v>
      </c>
      <c r="B4340">
        <v>377.364543604007</v>
      </c>
    </row>
    <row r="4341" spans="1:2" x14ac:dyDescent="0.75">
      <c r="A4341" s="8" t="s">
        <v>20</v>
      </c>
      <c r="B4341">
        <v>377.364543604007</v>
      </c>
    </row>
    <row r="4342" spans="1:2" x14ac:dyDescent="0.75">
      <c r="A4342" s="7">
        <v>45168</v>
      </c>
      <c r="B4342">
        <v>375.50326927170499</v>
      </c>
    </row>
    <row r="4343" spans="1:2" x14ac:dyDescent="0.75">
      <c r="A4343" s="8" t="s">
        <v>20</v>
      </c>
      <c r="B4343">
        <v>375.50326927170499</v>
      </c>
    </row>
    <row r="4344" spans="1:2" x14ac:dyDescent="0.75">
      <c r="A4344" s="7">
        <v>45169</v>
      </c>
      <c r="B4344">
        <v>377.85633022198698</v>
      </c>
    </row>
    <row r="4345" spans="1:2" x14ac:dyDescent="0.75">
      <c r="A4345" s="8" t="s">
        <v>20</v>
      </c>
      <c r="B4345">
        <v>377.85633022198698</v>
      </c>
    </row>
    <row r="4346" spans="1:2" x14ac:dyDescent="0.75">
      <c r="A4346" s="7">
        <v>45170</v>
      </c>
      <c r="B4346">
        <v>380.09517479551602</v>
      </c>
    </row>
    <row r="4347" spans="1:2" x14ac:dyDescent="0.75">
      <c r="A4347" s="8" t="s">
        <v>20</v>
      </c>
      <c r="B4347">
        <v>380.09517479551602</v>
      </c>
    </row>
    <row r="4348" spans="1:2" x14ac:dyDescent="0.75">
      <c r="A4348" s="7">
        <v>45173</v>
      </c>
      <c r="B4348">
        <v>381.09928111060901</v>
      </c>
    </row>
    <row r="4349" spans="1:2" x14ac:dyDescent="0.75">
      <c r="A4349" s="8" t="s">
        <v>20</v>
      </c>
      <c r="B4349">
        <v>381.09928111060901</v>
      </c>
    </row>
    <row r="4350" spans="1:2" x14ac:dyDescent="0.75">
      <c r="A4350" s="7">
        <v>45174</v>
      </c>
      <c r="B4350">
        <v>380.464111165124</v>
      </c>
    </row>
    <row r="4351" spans="1:2" x14ac:dyDescent="0.75">
      <c r="A4351" s="8" t="s">
        <v>20</v>
      </c>
      <c r="B4351">
        <v>380.464111165124</v>
      </c>
    </row>
    <row r="4352" spans="1:2" x14ac:dyDescent="0.75">
      <c r="A4352" s="7">
        <v>45175</v>
      </c>
      <c r="B4352">
        <v>379.43447299305001</v>
      </c>
    </row>
    <row r="4353" spans="1:2" x14ac:dyDescent="0.75">
      <c r="A4353" s="8" t="s">
        <v>20</v>
      </c>
      <c r="B4353">
        <v>379.43447299305001</v>
      </c>
    </row>
    <row r="4354" spans="1:2" x14ac:dyDescent="0.75">
      <c r="A4354" s="7">
        <v>45176</v>
      </c>
      <c r="B4354">
        <v>378.16034855999499</v>
      </c>
    </row>
    <row r="4355" spans="1:2" x14ac:dyDescent="0.75">
      <c r="A4355" s="8" t="s">
        <v>20</v>
      </c>
      <c r="B4355">
        <v>378.16034855999499</v>
      </c>
    </row>
    <row r="4356" spans="1:2" x14ac:dyDescent="0.75">
      <c r="A4356" s="7">
        <v>45177</v>
      </c>
      <c r="B4356">
        <v>376.778519301166</v>
      </c>
    </row>
    <row r="4357" spans="1:2" x14ac:dyDescent="0.75">
      <c r="A4357" s="8" t="s">
        <v>20</v>
      </c>
      <c r="B4357">
        <v>376.778519301166</v>
      </c>
    </row>
    <row r="4358" spans="1:2" x14ac:dyDescent="0.75">
      <c r="A4358" s="7">
        <v>45180</v>
      </c>
      <c r="B4358">
        <v>377.00960822869899</v>
      </c>
    </row>
    <row r="4359" spans="1:2" x14ac:dyDescent="0.75">
      <c r="A4359" s="8" t="s">
        <v>20</v>
      </c>
      <c r="B4359">
        <v>377.00960822869899</v>
      </c>
    </row>
    <row r="4360" spans="1:2" x14ac:dyDescent="0.75">
      <c r="A4360" s="7">
        <v>45181</v>
      </c>
      <c r="B4360">
        <v>376.14379037760398</v>
      </c>
    </row>
    <row r="4361" spans="1:2" x14ac:dyDescent="0.75">
      <c r="A4361" s="8" t="s">
        <v>20</v>
      </c>
      <c r="B4361">
        <v>376.14379037760398</v>
      </c>
    </row>
    <row r="4362" spans="1:2" x14ac:dyDescent="0.75">
      <c r="A4362" s="7">
        <v>45182</v>
      </c>
      <c r="B4362">
        <v>374.91966637443198</v>
      </c>
    </row>
    <row r="4363" spans="1:2" x14ac:dyDescent="0.75">
      <c r="A4363" s="8" t="s">
        <v>20</v>
      </c>
      <c r="B4363">
        <v>374.91966637443198</v>
      </c>
    </row>
    <row r="4364" spans="1:2" x14ac:dyDescent="0.75">
      <c r="A4364" s="7">
        <v>45183</v>
      </c>
      <c r="B4364">
        <v>380.19368950118201</v>
      </c>
    </row>
    <row r="4365" spans="1:2" x14ac:dyDescent="0.75">
      <c r="A4365" s="8" t="s">
        <v>20</v>
      </c>
      <c r="B4365">
        <v>380.19368950118201</v>
      </c>
    </row>
    <row r="4366" spans="1:2" x14ac:dyDescent="0.75">
      <c r="A4366" s="7">
        <v>45184</v>
      </c>
      <c r="B4366">
        <v>378.14650448317502</v>
      </c>
    </row>
    <row r="4367" spans="1:2" x14ac:dyDescent="0.75">
      <c r="A4367" s="8" t="s">
        <v>20</v>
      </c>
      <c r="B4367">
        <v>378.14650448317502</v>
      </c>
    </row>
    <row r="4368" spans="1:2" x14ac:dyDescent="0.75">
      <c r="A4368" s="7">
        <v>45187</v>
      </c>
      <c r="B4368">
        <v>376.23541039536798</v>
      </c>
    </row>
    <row r="4369" spans="1:2" x14ac:dyDescent="0.75">
      <c r="A4369" s="8" t="s">
        <v>20</v>
      </c>
      <c r="B4369">
        <v>376.23541039536798</v>
      </c>
    </row>
    <row r="4370" spans="1:2" x14ac:dyDescent="0.75">
      <c r="A4370" s="7">
        <v>45188</v>
      </c>
      <c r="B4370">
        <v>375.492239574856</v>
      </c>
    </row>
    <row r="4371" spans="1:2" x14ac:dyDescent="0.75">
      <c r="A4371" s="8" t="s">
        <v>20</v>
      </c>
      <c r="B4371">
        <v>375.492239574856</v>
      </c>
    </row>
    <row r="4372" spans="1:2" x14ac:dyDescent="0.75">
      <c r="A4372" s="7">
        <v>45189</v>
      </c>
      <c r="B4372">
        <v>373.968920752538</v>
      </c>
    </row>
    <row r="4373" spans="1:2" x14ac:dyDescent="0.75">
      <c r="A4373" s="8" t="s">
        <v>20</v>
      </c>
      <c r="B4373">
        <v>373.968920752538</v>
      </c>
    </row>
    <row r="4374" spans="1:2" x14ac:dyDescent="0.75">
      <c r="A4374" s="7">
        <v>45190</v>
      </c>
      <c r="B4374">
        <v>369.78466329962799</v>
      </c>
    </row>
    <row r="4375" spans="1:2" x14ac:dyDescent="0.75">
      <c r="A4375" s="8" t="s">
        <v>20</v>
      </c>
      <c r="B4375">
        <v>369.78466329962799</v>
      </c>
    </row>
    <row r="4376" spans="1:2" x14ac:dyDescent="0.75">
      <c r="A4376" s="7">
        <v>45191</v>
      </c>
      <c r="B4376">
        <v>369.08097432072401</v>
      </c>
    </row>
    <row r="4377" spans="1:2" x14ac:dyDescent="0.75">
      <c r="A4377" s="8" t="s">
        <v>20</v>
      </c>
      <c r="B4377">
        <v>369.08097432072401</v>
      </c>
    </row>
    <row r="4378" spans="1:2" x14ac:dyDescent="0.75">
      <c r="A4378" s="7">
        <v>45194</v>
      </c>
      <c r="B4378">
        <v>370.459310475508</v>
      </c>
    </row>
    <row r="4379" spans="1:2" x14ac:dyDescent="0.75">
      <c r="A4379" s="8" t="s">
        <v>20</v>
      </c>
      <c r="B4379">
        <v>370.459310475508</v>
      </c>
    </row>
    <row r="4380" spans="1:2" x14ac:dyDescent="0.75">
      <c r="A4380" s="7">
        <v>45195</v>
      </c>
      <c r="B4380">
        <v>366.727622860103</v>
      </c>
    </row>
    <row r="4381" spans="1:2" x14ac:dyDescent="0.75">
      <c r="A4381" s="8" t="s">
        <v>20</v>
      </c>
      <c r="B4381">
        <v>366.727622860103</v>
      </c>
    </row>
    <row r="4382" spans="1:2" x14ac:dyDescent="0.75">
      <c r="A4382" s="7">
        <v>45196</v>
      </c>
      <c r="B4382">
        <v>368.24943122649398</v>
      </c>
    </row>
    <row r="4383" spans="1:2" x14ac:dyDescent="0.75">
      <c r="A4383" s="8" t="s">
        <v>20</v>
      </c>
      <c r="B4383">
        <v>368.24943122649398</v>
      </c>
    </row>
    <row r="4384" spans="1:2" x14ac:dyDescent="0.75">
      <c r="A4384" s="7">
        <v>45197</v>
      </c>
      <c r="B4384">
        <v>368.12583341959601</v>
      </c>
    </row>
    <row r="4385" spans="1:2" x14ac:dyDescent="0.75">
      <c r="A4385" s="8" t="s">
        <v>20</v>
      </c>
      <c r="B4385">
        <v>368.12583341959601</v>
      </c>
    </row>
    <row r="4386" spans="1:2" x14ac:dyDescent="0.75">
      <c r="A4386" s="7">
        <v>45198</v>
      </c>
      <c r="B4386">
        <v>368.24614637298401</v>
      </c>
    </row>
    <row r="4387" spans="1:2" x14ac:dyDescent="0.75">
      <c r="A4387" s="8" t="s">
        <v>20</v>
      </c>
      <c r="B4387">
        <v>368.24614637298401</v>
      </c>
    </row>
    <row r="4388" spans="1:2" x14ac:dyDescent="0.75">
      <c r="A4388" s="7">
        <v>45201</v>
      </c>
      <c r="B4388">
        <v>368.36759460526201</v>
      </c>
    </row>
    <row r="4389" spans="1:2" x14ac:dyDescent="0.75">
      <c r="A4389" s="8" t="s">
        <v>21</v>
      </c>
      <c r="B4389">
        <v>368.36759460526201</v>
      </c>
    </row>
    <row r="4390" spans="1:2" x14ac:dyDescent="0.75">
      <c r="A4390" s="7">
        <v>45202</v>
      </c>
      <c r="B4390">
        <v>364.379564974787</v>
      </c>
    </row>
    <row r="4391" spans="1:2" x14ac:dyDescent="0.75">
      <c r="A4391" s="8" t="s">
        <v>21</v>
      </c>
      <c r="B4391">
        <v>364.379564974787</v>
      </c>
    </row>
    <row r="4392" spans="1:2" x14ac:dyDescent="0.75">
      <c r="A4392" s="7">
        <v>45203</v>
      </c>
      <c r="B4392">
        <v>365.02245801847403</v>
      </c>
    </row>
    <row r="4393" spans="1:2" x14ac:dyDescent="0.75">
      <c r="A4393" s="8" t="s">
        <v>21</v>
      </c>
      <c r="B4393">
        <v>365.02245801847403</v>
      </c>
    </row>
    <row r="4394" spans="1:2" x14ac:dyDescent="0.75">
      <c r="A4394" s="7">
        <v>45204</v>
      </c>
      <c r="B4394">
        <v>364.127240553528</v>
      </c>
    </row>
    <row r="4395" spans="1:2" x14ac:dyDescent="0.75">
      <c r="A4395" s="8" t="s">
        <v>21</v>
      </c>
      <c r="B4395">
        <v>364.127240553528</v>
      </c>
    </row>
    <row r="4396" spans="1:2" x14ac:dyDescent="0.75">
      <c r="A4396" s="7">
        <v>45205</v>
      </c>
      <c r="B4396">
        <v>365.32601285359402</v>
      </c>
    </row>
    <row r="4397" spans="1:2" x14ac:dyDescent="0.75">
      <c r="A4397" s="8" t="s">
        <v>21</v>
      </c>
      <c r="B4397">
        <v>365.32601285359402</v>
      </c>
    </row>
    <row r="4398" spans="1:2" x14ac:dyDescent="0.75">
      <c r="A4398" s="7">
        <v>45208</v>
      </c>
      <c r="B4398">
        <v>365.593197358537</v>
      </c>
    </row>
    <row r="4399" spans="1:2" x14ac:dyDescent="0.75">
      <c r="A4399" s="8" t="s">
        <v>21</v>
      </c>
      <c r="B4399">
        <v>365.593197358537</v>
      </c>
    </row>
    <row r="4400" spans="1:2" x14ac:dyDescent="0.75">
      <c r="A4400" s="7">
        <v>45209</v>
      </c>
      <c r="B4400">
        <v>368.41255013904902</v>
      </c>
    </row>
    <row r="4401" spans="1:2" x14ac:dyDescent="0.75">
      <c r="A4401" s="8" t="s">
        <v>21</v>
      </c>
      <c r="B4401">
        <v>368.41255013904902</v>
      </c>
    </row>
    <row r="4402" spans="1:2" x14ac:dyDescent="0.75">
      <c r="A4402" s="7">
        <v>45210</v>
      </c>
      <c r="B4402">
        <v>368.18307550629402</v>
      </c>
    </row>
    <row r="4403" spans="1:2" x14ac:dyDescent="0.75">
      <c r="A4403" s="8" t="s">
        <v>21</v>
      </c>
      <c r="B4403">
        <v>368.18307550629402</v>
      </c>
    </row>
    <row r="4404" spans="1:2" x14ac:dyDescent="0.75">
      <c r="A4404" s="7">
        <v>45211</v>
      </c>
      <c r="B4404">
        <v>368.18077904058998</v>
      </c>
    </row>
    <row r="4405" spans="1:2" x14ac:dyDescent="0.75">
      <c r="A4405" s="8" t="s">
        <v>21</v>
      </c>
      <c r="B4405">
        <v>368.18077904058998</v>
      </c>
    </row>
    <row r="4406" spans="1:2" x14ac:dyDescent="0.75">
      <c r="A4406" s="7">
        <v>45212</v>
      </c>
      <c r="B4406">
        <v>366.72680825621302</v>
      </c>
    </row>
    <row r="4407" spans="1:2" x14ac:dyDescent="0.75">
      <c r="A4407" s="8" t="s">
        <v>21</v>
      </c>
      <c r="B4407">
        <v>366.72680825621302</v>
      </c>
    </row>
    <row r="4408" spans="1:2" x14ac:dyDescent="0.75">
      <c r="A4408" s="7">
        <v>45215</v>
      </c>
      <c r="B4408">
        <v>367.407843504114</v>
      </c>
    </row>
    <row r="4409" spans="1:2" x14ac:dyDescent="0.75">
      <c r="A4409" s="8" t="s">
        <v>21</v>
      </c>
      <c r="B4409">
        <v>367.407843504114</v>
      </c>
    </row>
    <row r="4410" spans="1:2" x14ac:dyDescent="0.75">
      <c r="A4410" s="7">
        <v>45216</v>
      </c>
      <c r="B4410">
        <v>367.14466303946102</v>
      </c>
    </row>
    <row r="4411" spans="1:2" x14ac:dyDescent="0.75">
      <c r="A4411" s="8" t="s">
        <v>21</v>
      </c>
      <c r="B4411">
        <v>367.14466303946102</v>
      </c>
    </row>
    <row r="4412" spans="1:2" x14ac:dyDescent="0.75">
      <c r="A4412" s="7">
        <v>45217</v>
      </c>
      <c r="B4412">
        <v>364.51508050451201</v>
      </c>
    </row>
    <row r="4413" spans="1:2" x14ac:dyDescent="0.75">
      <c r="A4413" s="8" t="s">
        <v>21</v>
      </c>
      <c r="B4413">
        <v>364.51508050451201</v>
      </c>
    </row>
    <row r="4414" spans="1:2" x14ac:dyDescent="0.75">
      <c r="A4414" s="7">
        <v>45218</v>
      </c>
      <c r="B4414">
        <v>360.51115312503202</v>
      </c>
    </row>
    <row r="4415" spans="1:2" x14ac:dyDescent="0.75">
      <c r="A4415" s="8" t="s">
        <v>21</v>
      </c>
      <c r="B4415">
        <v>360.51115312503202</v>
      </c>
    </row>
    <row r="4416" spans="1:2" x14ac:dyDescent="0.75">
      <c r="A4416" s="7">
        <v>45219</v>
      </c>
      <c r="B4416">
        <v>356.79732304633302</v>
      </c>
    </row>
    <row r="4417" spans="1:2" x14ac:dyDescent="0.75">
      <c r="A4417" s="8" t="s">
        <v>21</v>
      </c>
      <c r="B4417">
        <v>356.79732304633302</v>
      </c>
    </row>
    <row r="4418" spans="1:2" x14ac:dyDescent="0.75">
      <c r="A4418" s="7">
        <v>45222</v>
      </c>
      <c r="B4418">
        <v>354.29276158547702</v>
      </c>
    </row>
    <row r="4419" spans="1:2" x14ac:dyDescent="0.75">
      <c r="A4419" s="8" t="s">
        <v>21</v>
      </c>
      <c r="B4419">
        <v>354.29276158547702</v>
      </c>
    </row>
    <row r="4420" spans="1:2" x14ac:dyDescent="0.75">
      <c r="A4420" s="7">
        <v>45223</v>
      </c>
      <c r="B4420">
        <v>357.343991477006</v>
      </c>
    </row>
    <row r="4421" spans="1:2" x14ac:dyDescent="0.75">
      <c r="A4421" s="8" t="s">
        <v>21</v>
      </c>
      <c r="B4421">
        <v>357.343991477006</v>
      </c>
    </row>
    <row r="4422" spans="1:2" x14ac:dyDescent="0.75">
      <c r="A4422" s="7">
        <v>45224</v>
      </c>
      <c r="B4422">
        <v>353.69803374939602</v>
      </c>
    </row>
    <row r="4423" spans="1:2" x14ac:dyDescent="0.75">
      <c r="A4423" s="8" t="s">
        <v>21</v>
      </c>
      <c r="B4423">
        <v>353.69803374939602</v>
      </c>
    </row>
    <row r="4424" spans="1:2" x14ac:dyDescent="0.75">
      <c r="A4424" s="7">
        <v>45225</v>
      </c>
      <c r="B4424">
        <v>352.64348813100997</v>
      </c>
    </row>
    <row r="4425" spans="1:2" x14ac:dyDescent="0.75">
      <c r="A4425" s="8" t="s">
        <v>21</v>
      </c>
      <c r="B4425">
        <v>352.64348813100997</v>
      </c>
    </row>
    <row r="4426" spans="1:2" x14ac:dyDescent="0.75">
      <c r="A4426" s="7">
        <v>45226</v>
      </c>
      <c r="B4426">
        <v>350.63323787223999</v>
      </c>
    </row>
    <row r="4427" spans="1:2" x14ac:dyDescent="0.75">
      <c r="A4427" s="8" t="s">
        <v>21</v>
      </c>
      <c r="B4427">
        <v>350.63323787223999</v>
      </c>
    </row>
    <row r="4428" spans="1:2" x14ac:dyDescent="0.75">
      <c r="A4428" s="7">
        <v>45229</v>
      </c>
      <c r="B4428">
        <v>351.178043447466</v>
      </c>
    </row>
    <row r="4429" spans="1:2" x14ac:dyDescent="0.75">
      <c r="A4429" s="8" t="s">
        <v>21</v>
      </c>
      <c r="B4429">
        <v>351.178043447466</v>
      </c>
    </row>
    <row r="4430" spans="1:2" x14ac:dyDescent="0.75">
      <c r="A4430" s="7">
        <v>45230</v>
      </c>
      <c r="B4430">
        <v>354.13454233097599</v>
      </c>
    </row>
    <row r="4431" spans="1:2" x14ac:dyDescent="0.75">
      <c r="A4431" s="8" t="s">
        <v>21</v>
      </c>
      <c r="B4431">
        <v>354.13454233097599</v>
      </c>
    </row>
    <row r="4432" spans="1:2" x14ac:dyDescent="0.75">
      <c r="A4432" s="7">
        <v>45232</v>
      </c>
      <c r="B4432">
        <v>361.27492076017199</v>
      </c>
    </row>
    <row r="4433" spans="1:2" x14ac:dyDescent="0.75">
      <c r="A4433" s="8" t="s">
        <v>21</v>
      </c>
      <c r="B4433">
        <v>361.27492076017199</v>
      </c>
    </row>
    <row r="4434" spans="1:2" x14ac:dyDescent="0.75">
      <c r="A4434" s="7">
        <v>45233</v>
      </c>
      <c r="B4434">
        <v>362.95243575097902</v>
      </c>
    </row>
    <row r="4435" spans="1:2" x14ac:dyDescent="0.75">
      <c r="A4435" s="8" t="s">
        <v>21</v>
      </c>
      <c r="B4435">
        <v>362.95243575097902</v>
      </c>
    </row>
    <row r="4436" spans="1:2" x14ac:dyDescent="0.75">
      <c r="A4436" s="7">
        <v>45236</v>
      </c>
      <c r="B4436">
        <v>362.899220044093</v>
      </c>
    </row>
    <row r="4437" spans="1:2" x14ac:dyDescent="0.75">
      <c r="A4437" s="8" t="s">
        <v>21</v>
      </c>
      <c r="B4437">
        <v>362.899220044093</v>
      </c>
    </row>
    <row r="4438" spans="1:2" x14ac:dyDescent="0.75">
      <c r="A4438" s="7">
        <v>45237</v>
      </c>
      <c r="B4438">
        <v>362.98590726874301</v>
      </c>
    </row>
    <row r="4439" spans="1:2" x14ac:dyDescent="0.75">
      <c r="A4439" s="8" t="s">
        <v>21</v>
      </c>
      <c r="B4439">
        <v>362.98590726874301</v>
      </c>
    </row>
    <row r="4440" spans="1:2" x14ac:dyDescent="0.75">
      <c r="A4440" s="7">
        <v>45238</v>
      </c>
      <c r="B4440">
        <v>362.46519020780102</v>
      </c>
    </row>
    <row r="4441" spans="1:2" x14ac:dyDescent="0.75">
      <c r="A4441" s="8" t="s">
        <v>21</v>
      </c>
      <c r="B4441">
        <v>362.46519020780102</v>
      </c>
    </row>
    <row r="4442" spans="1:2" x14ac:dyDescent="0.75">
      <c r="A4442" s="7">
        <v>45239</v>
      </c>
      <c r="B4442">
        <v>361.88698157290401</v>
      </c>
    </row>
    <row r="4443" spans="1:2" x14ac:dyDescent="0.75">
      <c r="A4443" s="8" t="s">
        <v>21</v>
      </c>
      <c r="B4443">
        <v>361.88698157290401</v>
      </c>
    </row>
    <row r="4444" spans="1:2" x14ac:dyDescent="0.75">
      <c r="A4444" s="7">
        <v>45240</v>
      </c>
      <c r="B4444">
        <v>364.708608946092</v>
      </c>
    </row>
    <row r="4445" spans="1:2" x14ac:dyDescent="0.75">
      <c r="A4445" s="8" t="s">
        <v>21</v>
      </c>
      <c r="B4445">
        <v>364.708608946092</v>
      </c>
    </row>
    <row r="4446" spans="1:2" x14ac:dyDescent="0.75">
      <c r="A4446" s="7">
        <v>45243</v>
      </c>
      <c r="B4446">
        <v>364.200304271893</v>
      </c>
    </row>
    <row r="4447" spans="1:2" x14ac:dyDescent="0.75">
      <c r="A4447" s="8" t="s">
        <v>21</v>
      </c>
      <c r="B4447">
        <v>364.200304271893</v>
      </c>
    </row>
    <row r="4448" spans="1:2" x14ac:dyDescent="0.75">
      <c r="A4448" s="7">
        <v>45244</v>
      </c>
      <c r="B4448">
        <v>367.81496836208402</v>
      </c>
    </row>
    <row r="4449" spans="1:2" x14ac:dyDescent="0.75">
      <c r="A4449" s="8" t="s">
        <v>21</v>
      </c>
      <c r="B4449">
        <v>367.81496836208402</v>
      </c>
    </row>
    <row r="4450" spans="1:2" x14ac:dyDescent="0.75">
      <c r="A4450" s="7">
        <v>45245</v>
      </c>
      <c r="B4450">
        <v>369.40452404432199</v>
      </c>
    </row>
    <row r="4451" spans="1:2" x14ac:dyDescent="0.75">
      <c r="A4451" s="8" t="s">
        <v>21</v>
      </c>
      <c r="B4451">
        <v>369.40452404432199</v>
      </c>
    </row>
    <row r="4452" spans="1:2" x14ac:dyDescent="0.75">
      <c r="A4452" s="7">
        <v>45246</v>
      </c>
      <c r="B4452">
        <v>368.05096369043099</v>
      </c>
    </row>
    <row r="4453" spans="1:2" x14ac:dyDescent="0.75">
      <c r="A4453" s="8" t="s">
        <v>21</v>
      </c>
      <c r="B4453">
        <v>368.05096369043099</v>
      </c>
    </row>
    <row r="4454" spans="1:2" x14ac:dyDescent="0.75">
      <c r="A4454" s="7">
        <v>45247</v>
      </c>
      <c r="B4454">
        <v>369.424694770896</v>
      </c>
    </row>
    <row r="4455" spans="1:2" x14ac:dyDescent="0.75">
      <c r="A4455" s="8" t="s">
        <v>21</v>
      </c>
      <c r="B4455">
        <v>369.424694770896</v>
      </c>
    </row>
    <row r="4456" spans="1:2" x14ac:dyDescent="0.75">
      <c r="A4456" s="7">
        <v>45250</v>
      </c>
      <c r="B4456">
        <v>369.66435735292299</v>
      </c>
    </row>
    <row r="4457" spans="1:2" x14ac:dyDescent="0.75">
      <c r="A4457" s="8" t="s">
        <v>21</v>
      </c>
      <c r="B4457">
        <v>369.66435735292299</v>
      </c>
    </row>
    <row r="4458" spans="1:2" x14ac:dyDescent="0.75">
      <c r="A4458" s="7">
        <v>45251</v>
      </c>
      <c r="B4458">
        <v>368.98234760234402</v>
      </c>
    </row>
    <row r="4459" spans="1:2" x14ac:dyDescent="0.75">
      <c r="A4459" s="8" t="s">
        <v>21</v>
      </c>
      <c r="B4459">
        <v>368.98234760234402</v>
      </c>
    </row>
    <row r="4460" spans="1:2" x14ac:dyDescent="0.75">
      <c r="A4460" s="7">
        <v>45252</v>
      </c>
      <c r="B4460">
        <v>371.01711583568903</v>
      </c>
    </row>
    <row r="4461" spans="1:2" x14ac:dyDescent="0.75">
      <c r="A4461" s="8" t="s">
        <v>21</v>
      </c>
      <c r="B4461">
        <v>371.01711583568903</v>
      </c>
    </row>
    <row r="4462" spans="1:2" x14ac:dyDescent="0.75">
      <c r="A4462" s="7">
        <v>45253</v>
      </c>
      <c r="B4462">
        <v>370.388071430271</v>
      </c>
    </row>
    <row r="4463" spans="1:2" x14ac:dyDescent="0.75">
      <c r="A4463" s="8" t="s">
        <v>21</v>
      </c>
      <c r="B4463">
        <v>370.388071430271</v>
      </c>
    </row>
    <row r="4464" spans="1:2" x14ac:dyDescent="0.75">
      <c r="A4464" s="7">
        <v>45254</v>
      </c>
      <c r="B4464">
        <v>370.44101275085302</v>
      </c>
    </row>
    <row r="4465" spans="1:2" x14ac:dyDescent="0.75">
      <c r="A4465" s="8" t="s">
        <v>21</v>
      </c>
      <c r="B4465">
        <v>370.44101275085302</v>
      </c>
    </row>
    <row r="4466" spans="1:2" x14ac:dyDescent="0.75">
      <c r="A4466" s="7">
        <v>45257</v>
      </c>
      <c r="B4466">
        <v>370.21389005268998</v>
      </c>
    </row>
    <row r="4467" spans="1:2" x14ac:dyDescent="0.75">
      <c r="A4467" s="8" t="s">
        <v>21</v>
      </c>
      <c r="B4467">
        <v>370.21389005268998</v>
      </c>
    </row>
    <row r="4468" spans="1:2" x14ac:dyDescent="0.75">
      <c r="A4468" s="7">
        <v>45258</v>
      </c>
      <c r="B4468">
        <v>368.59518176581003</v>
      </c>
    </row>
    <row r="4469" spans="1:2" x14ac:dyDescent="0.75">
      <c r="A4469" s="8" t="s">
        <v>21</v>
      </c>
      <c r="B4469">
        <v>368.59518176581003</v>
      </c>
    </row>
    <row r="4470" spans="1:2" x14ac:dyDescent="0.75">
      <c r="A4470" s="7">
        <v>45259</v>
      </c>
      <c r="B4470">
        <v>370.27489942139999</v>
      </c>
    </row>
    <row r="4471" spans="1:2" x14ac:dyDescent="0.75">
      <c r="A4471" s="8" t="s">
        <v>21</v>
      </c>
      <c r="B4471">
        <v>370.27489942139999</v>
      </c>
    </row>
    <row r="4472" spans="1:2" x14ac:dyDescent="0.75">
      <c r="A4472" s="7">
        <v>45260</v>
      </c>
      <c r="B4472">
        <v>373.20723832421697</v>
      </c>
    </row>
    <row r="4473" spans="1:2" x14ac:dyDescent="0.75">
      <c r="A4473" s="8" t="s">
        <v>21</v>
      </c>
      <c r="B4473">
        <v>373.20723832421697</v>
      </c>
    </row>
    <row r="4474" spans="1:2" x14ac:dyDescent="0.75">
      <c r="A4474" s="7">
        <v>45261</v>
      </c>
      <c r="B4474">
        <v>377.745442511975</v>
      </c>
    </row>
    <row r="4475" spans="1:2" x14ac:dyDescent="0.75">
      <c r="A4475" s="8" t="s">
        <v>21</v>
      </c>
      <c r="B4475">
        <v>377.745442511975</v>
      </c>
    </row>
    <row r="4476" spans="1:2" x14ac:dyDescent="0.75">
      <c r="A4476" s="7">
        <v>45264</v>
      </c>
      <c r="B4476">
        <v>377.10423938308702</v>
      </c>
    </row>
    <row r="4477" spans="1:2" x14ac:dyDescent="0.75">
      <c r="A4477" s="8" t="s">
        <v>21</v>
      </c>
      <c r="B4477">
        <v>377.10423938308702</v>
      </c>
    </row>
    <row r="4478" spans="1:2" x14ac:dyDescent="0.75">
      <c r="A4478" s="7">
        <v>45265</v>
      </c>
      <c r="B4478">
        <v>376.00139896053798</v>
      </c>
    </row>
    <row r="4479" spans="1:2" x14ac:dyDescent="0.75">
      <c r="A4479" s="8" t="s">
        <v>21</v>
      </c>
      <c r="B4479">
        <v>376.00139896053798</v>
      </c>
    </row>
    <row r="4480" spans="1:2" x14ac:dyDescent="0.75">
      <c r="A4480" s="7">
        <v>45266</v>
      </c>
      <c r="B4480">
        <v>377.39128103887799</v>
      </c>
    </row>
    <row r="4481" spans="1:2" x14ac:dyDescent="0.75">
      <c r="A4481" s="8" t="s">
        <v>21</v>
      </c>
      <c r="B4481">
        <v>377.39128103887799</v>
      </c>
    </row>
    <row r="4482" spans="1:2" x14ac:dyDescent="0.75">
      <c r="A4482" s="7">
        <v>45267</v>
      </c>
      <c r="B4482">
        <v>378.99219935323299</v>
      </c>
    </row>
    <row r="4483" spans="1:2" x14ac:dyDescent="0.75">
      <c r="A4483" s="8" t="s">
        <v>21</v>
      </c>
      <c r="B4483">
        <v>378.99219935323299</v>
      </c>
    </row>
    <row r="4484" spans="1:2" x14ac:dyDescent="0.75">
      <c r="A4484" s="7">
        <v>45271</v>
      </c>
      <c r="B4484">
        <v>382.36261255748502</v>
      </c>
    </row>
    <row r="4485" spans="1:2" x14ac:dyDescent="0.75">
      <c r="A4485" s="8" t="s">
        <v>21</v>
      </c>
      <c r="B4485">
        <v>382.36261255748502</v>
      </c>
    </row>
    <row r="4486" spans="1:2" x14ac:dyDescent="0.75">
      <c r="A4486" s="7">
        <v>45272</v>
      </c>
      <c r="B4486">
        <v>382.39314256770302</v>
      </c>
    </row>
    <row r="4487" spans="1:2" x14ac:dyDescent="0.75">
      <c r="A4487" s="8" t="s">
        <v>21</v>
      </c>
      <c r="B4487">
        <v>382.39314256770302</v>
      </c>
    </row>
    <row r="4488" spans="1:2" x14ac:dyDescent="0.75">
      <c r="A4488" s="7">
        <v>45273</v>
      </c>
      <c r="B4488">
        <v>385.96530029246401</v>
      </c>
    </row>
    <row r="4489" spans="1:2" x14ac:dyDescent="0.75">
      <c r="A4489" s="8" t="s">
        <v>21</v>
      </c>
      <c r="B4489">
        <v>385.96530029246401</v>
      </c>
    </row>
    <row r="4490" spans="1:2" x14ac:dyDescent="0.75">
      <c r="A4490" s="7">
        <v>45274</v>
      </c>
      <c r="B4490">
        <v>385.53761330600599</v>
      </c>
    </row>
    <row r="4491" spans="1:2" x14ac:dyDescent="0.75">
      <c r="A4491" s="8" t="s">
        <v>21</v>
      </c>
      <c r="B4491">
        <v>385.53761330600599</v>
      </c>
    </row>
    <row r="4492" spans="1:2" x14ac:dyDescent="0.75">
      <c r="A4492" s="7">
        <v>45275</v>
      </c>
      <c r="B4492">
        <v>387.70514621269803</v>
      </c>
    </row>
    <row r="4493" spans="1:2" x14ac:dyDescent="0.75">
      <c r="A4493" s="8" t="s">
        <v>21</v>
      </c>
      <c r="B4493">
        <v>387.70514621269803</v>
      </c>
    </row>
    <row r="4494" spans="1:2" x14ac:dyDescent="0.75">
      <c r="A4494" s="7">
        <v>45278</v>
      </c>
      <c r="B4494">
        <v>387.57297691202598</v>
      </c>
    </row>
    <row r="4495" spans="1:2" x14ac:dyDescent="0.75">
      <c r="A4495" s="8" t="s">
        <v>21</v>
      </c>
      <c r="B4495">
        <v>387.57297691202598</v>
      </c>
    </row>
    <row r="4496" spans="1:2" x14ac:dyDescent="0.75">
      <c r="A4496" s="7">
        <v>45279</v>
      </c>
      <c r="B4496">
        <v>387.70209359135998</v>
      </c>
    </row>
    <row r="4497" spans="1:2" x14ac:dyDescent="0.75">
      <c r="A4497" s="8" t="s">
        <v>21</v>
      </c>
      <c r="B4497">
        <v>387.70209359135998</v>
      </c>
    </row>
    <row r="4498" spans="1:2" x14ac:dyDescent="0.75">
      <c r="A4498" s="7">
        <v>45280</v>
      </c>
      <c r="B4498">
        <v>385.78488659011799</v>
      </c>
    </row>
    <row r="4499" spans="1:2" x14ac:dyDescent="0.75">
      <c r="A4499" s="8" t="s">
        <v>21</v>
      </c>
      <c r="B4499">
        <v>385.78488659011799</v>
      </c>
    </row>
    <row r="4500" spans="1:2" x14ac:dyDescent="0.75">
      <c r="A4500" s="7">
        <v>45281</v>
      </c>
      <c r="B4500">
        <v>387.867638655024</v>
      </c>
    </row>
    <row r="4501" spans="1:2" x14ac:dyDescent="0.75">
      <c r="A4501" s="8" t="s">
        <v>21</v>
      </c>
      <c r="B4501">
        <v>387.867638655024</v>
      </c>
    </row>
    <row r="4502" spans="1:2" x14ac:dyDescent="0.75">
      <c r="A4502" s="7">
        <v>45282</v>
      </c>
      <c r="B4502">
        <v>388.93070104264399</v>
      </c>
    </row>
    <row r="4503" spans="1:2" x14ac:dyDescent="0.75">
      <c r="A4503" s="8" t="s">
        <v>21</v>
      </c>
      <c r="B4503">
        <v>388.93070104264399</v>
      </c>
    </row>
    <row r="4504" spans="1:2" x14ac:dyDescent="0.75">
      <c r="A4504" s="7">
        <v>45287</v>
      </c>
      <c r="B4504">
        <v>388.95020373099101</v>
      </c>
    </row>
    <row r="4505" spans="1:2" x14ac:dyDescent="0.75">
      <c r="A4505" s="8" t="s">
        <v>21</v>
      </c>
      <c r="B4505">
        <v>388.95020373099101</v>
      </c>
    </row>
    <row r="4506" spans="1:2" x14ac:dyDescent="0.75">
      <c r="A4506" s="7">
        <v>45288</v>
      </c>
      <c r="B4506">
        <v>389.53923937979198</v>
      </c>
    </row>
    <row r="4507" spans="1:2" x14ac:dyDescent="0.75">
      <c r="A4507" s="8" t="s">
        <v>21</v>
      </c>
      <c r="B4507">
        <v>389.53923937979198</v>
      </c>
    </row>
    <row r="4508" spans="1:2" x14ac:dyDescent="0.75">
      <c r="A4508" s="7">
        <v>45289</v>
      </c>
      <c r="B4508">
        <v>390.39335306529301</v>
      </c>
    </row>
    <row r="4509" spans="1:2" x14ac:dyDescent="0.75">
      <c r="A4509" s="8" t="s">
        <v>21</v>
      </c>
      <c r="B4509">
        <v>390.39335306529301</v>
      </c>
    </row>
    <row r="4510" spans="1:2" x14ac:dyDescent="0.75">
      <c r="A4510" s="7">
        <v>45293</v>
      </c>
      <c r="B4510">
        <v>390.39727553043099</v>
      </c>
    </row>
    <row r="4511" spans="1:2" x14ac:dyDescent="0.75">
      <c r="A4511" s="8" t="s">
        <v>18</v>
      </c>
      <c r="B4511">
        <v>390.39727553043099</v>
      </c>
    </row>
    <row r="4512" spans="1:2" x14ac:dyDescent="0.75">
      <c r="A4512" s="7">
        <v>45294</v>
      </c>
      <c r="B4512">
        <v>386.45366992979001</v>
      </c>
    </row>
    <row r="4513" spans="1:2" x14ac:dyDescent="0.75">
      <c r="A4513" s="8" t="s">
        <v>18</v>
      </c>
      <c r="B4513">
        <v>386.45366992979001</v>
      </c>
    </row>
    <row r="4514" spans="1:2" x14ac:dyDescent="0.75">
      <c r="A4514" s="7">
        <v>45295</v>
      </c>
      <c r="B4514">
        <v>385.12647216696502</v>
      </c>
    </row>
    <row r="4515" spans="1:2" x14ac:dyDescent="0.75">
      <c r="A4515" s="8" t="s">
        <v>18</v>
      </c>
      <c r="B4515">
        <v>385.12647216696502</v>
      </c>
    </row>
    <row r="4516" spans="1:2" x14ac:dyDescent="0.75">
      <c r="A4516" s="7">
        <v>45296</v>
      </c>
      <c r="B4516">
        <v>384.66742106347198</v>
      </c>
    </row>
    <row r="4517" spans="1:2" x14ac:dyDescent="0.75">
      <c r="A4517" s="8" t="s">
        <v>18</v>
      </c>
      <c r="B4517">
        <v>384.66742106347198</v>
      </c>
    </row>
    <row r="4518" spans="1:2" x14ac:dyDescent="0.75">
      <c r="A4518" s="7">
        <v>45299</v>
      </c>
      <c r="B4518">
        <v>388.677287790398</v>
      </c>
    </row>
    <row r="4519" spans="1:2" x14ac:dyDescent="0.75">
      <c r="A4519" s="8" t="s">
        <v>18</v>
      </c>
      <c r="B4519">
        <v>388.677287790398</v>
      </c>
    </row>
    <row r="4520" spans="1:2" x14ac:dyDescent="0.75">
      <c r="A4520" s="7">
        <v>45300</v>
      </c>
      <c r="B4520">
        <v>390.52367731170699</v>
      </c>
    </row>
    <row r="4521" spans="1:2" x14ac:dyDescent="0.75">
      <c r="A4521" s="8" t="s">
        <v>18</v>
      </c>
      <c r="B4521">
        <v>390.52367731170699</v>
      </c>
    </row>
    <row r="4522" spans="1:2" x14ac:dyDescent="0.75">
      <c r="A4522" s="7">
        <v>45301</v>
      </c>
      <c r="B4522">
        <v>390.24334593423202</v>
      </c>
    </row>
    <row r="4523" spans="1:2" x14ac:dyDescent="0.75">
      <c r="A4523" s="8" t="s">
        <v>18</v>
      </c>
      <c r="B4523">
        <v>390.24334593423202</v>
      </c>
    </row>
    <row r="4524" spans="1:2" x14ac:dyDescent="0.75">
      <c r="A4524" s="7">
        <v>45302</v>
      </c>
      <c r="B4524">
        <v>390.62005481178699</v>
      </c>
    </row>
    <row r="4525" spans="1:2" x14ac:dyDescent="0.75">
      <c r="A4525" s="8" t="s">
        <v>18</v>
      </c>
      <c r="B4525">
        <v>390.62005481178699</v>
      </c>
    </row>
    <row r="4526" spans="1:2" x14ac:dyDescent="0.75">
      <c r="A4526" s="7">
        <v>45303</v>
      </c>
      <c r="B4526">
        <v>391.43235534198499</v>
      </c>
    </row>
    <row r="4527" spans="1:2" x14ac:dyDescent="0.75">
      <c r="A4527" s="8" t="s">
        <v>18</v>
      </c>
      <c r="B4527">
        <v>391.43235534198499</v>
      </c>
    </row>
    <row r="4528" spans="1:2" x14ac:dyDescent="0.75">
      <c r="A4528" s="7">
        <v>45306</v>
      </c>
      <c r="B4528">
        <v>391.38504446558898</v>
      </c>
    </row>
    <row r="4529" spans="1:2" x14ac:dyDescent="0.75">
      <c r="A4529" s="8" t="s">
        <v>18</v>
      </c>
      <c r="B4529">
        <v>391.38504446558898</v>
      </c>
    </row>
    <row r="4530" spans="1:2" x14ac:dyDescent="0.75">
      <c r="A4530" s="7">
        <v>45307</v>
      </c>
      <c r="B4530">
        <v>391.81473108141103</v>
      </c>
    </row>
    <row r="4531" spans="1:2" x14ac:dyDescent="0.75">
      <c r="A4531" s="8" t="s">
        <v>18</v>
      </c>
      <c r="B4531">
        <v>391.81473108141103</v>
      </c>
    </row>
    <row r="4532" spans="1:2" x14ac:dyDescent="0.75">
      <c r="A4532" s="7">
        <v>45308</v>
      </c>
      <c r="B4532">
        <v>388.888554362832</v>
      </c>
    </row>
    <row r="4533" spans="1:2" x14ac:dyDescent="0.75">
      <c r="A4533" s="8" t="s">
        <v>18</v>
      </c>
      <c r="B4533">
        <v>388.888554362832</v>
      </c>
    </row>
    <row r="4534" spans="1:2" x14ac:dyDescent="0.75">
      <c r="A4534" s="7">
        <v>45309</v>
      </c>
      <c r="B4534">
        <v>391.06235718736099</v>
      </c>
    </row>
    <row r="4535" spans="1:2" x14ac:dyDescent="0.75">
      <c r="A4535" s="8" t="s">
        <v>18</v>
      </c>
      <c r="B4535">
        <v>391.06235718736099</v>
      </c>
    </row>
    <row r="4536" spans="1:2" x14ac:dyDescent="0.75">
      <c r="A4536" s="7">
        <v>45310</v>
      </c>
      <c r="B4536">
        <v>393.60986249184998</v>
      </c>
    </row>
    <row r="4537" spans="1:2" x14ac:dyDescent="0.75">
      <c r="A4537" s="8" t="s">
        <v>18</v>
      </c>
      <c r="B4537">
        <v>393.60986249184998</v>
      </c>
    </row>
    <row r="4538" spans="1:2" x14ac:dyDescent="0.75">
      <c r="A4538" s="7">
        <v>45313</v>
      </c>
      <c r="B4538">
        <v>395.10872050706899</v>
      </c>
    </row>
    <row r="4539" spans="1:2" x14ac:dyDescent="0.75">
      <c r="A4539" s="8" t="s">
        <v>18</v>
      </c>
      <c r="B4539">
        <v>395.10872050706899</v>
      </c>
    </row>
    <row r="4540" spans="1:2" x14ac:dyDescent="0.75">
      <c r="A4540" s="7">
        <v>45314</v>
      </c>
      <c r="B4540">
        <v>397.24330659012799</v>
      </c>
    </row>
    <row r="4541" spans="1:2" x14ac:dyDescent="0.75">
      <c r="A4541" s="8" t="s">
        <v>18</v>
      </c>
      <c r="B4541">
        <v>397.24330659012799</v>
      </c>
    </row>
    <row r="4542" spans="1:2" x14ac:dyDescent="0.75">
      <c r="A4542" s="7">
        <v>45315</v>
      </c>
      <c r="B4542">
        <v>395.72152058702198</v>
      </c>
    </row>
    <row r="4543" spans="1:2" x14ac:dyDescent="0.75">
      <c r="A4543" s="8" t="s">
        <v>18</v>
      </c>
      <c r="B4543">
        <v>395.72152058702198</v>
      </c>
    </row>
    <row r="4544" spans="1:2" x14ac:dyDescent="0.75">
      <c r="A4544" s="7">
        <v>45316</v>
      </c>
      <c r="B4544">
        <v>399.31266747481999</v>
      </c>
    </row>
    <row r="4545" spans="1:2" x14ac:dyDescent="0.75">
      <c r="A4545" s="8" t="s">
        <v>18</v>
      </c>
      <c r="B4545">
        <v>399.31266747481999</v>
      </c>
    </row>
    <row r="4546" spans="1:2" x14ac:dyDescent="0.75">
      <c r="A4546" s="7">
        <v>45317</v>
      </c>
      <c r="B4546">
        <v>398.125813266112</v>
      </c>
    </row>
    <row r="4547" spans="1:2" x14ac:dyDescent="0.75">
      <c r="A4547" s="8" t="s">
        <v>18</v>
      </c>
      <c r="B4547">
        <v>398.125813266112</v>
      </c>
    </row>
    <row r="4548" spans="1:2" x14ac:dyDescent="0.75">
      <c r="A4548" s="7">
        <v>45320</v>
      </c>
      <c r="B4548">
        <v>402.10953100828999</v>
      </c>
    </row>
    <row r="4549" spans="1:2" x14ac:dyDescent="0.75">
      <c r="A4549" s="8" t="s">
        <v>18</v>
      </c>
      <c r="B4549">
        <v>402.10953100828999</v>
      </c>
    </row>
    <row r="4550" spans="1:2" x14ac:dyDescent="0.75">
      <c r="A4550" s="7">
        <v>45321</v>
      </c>
      <c r="B4550">
        <v>400.22486353378298</v>
      </c>
    </row>
    <row r="4551" spans="1:2" x14ac:dyDescent="0.75">
      <c r="A4551" s="8" t="s">
        <v>18</v>
      </c>
      <c r="B4551">
        <v>400.22486353378298</v>
      </c>
    </row>
    <row r="4552" spans="1:2" x14ac:dyDescent="0.75">
      <c r="A4552" s="7">
        <v>45322</v>
      </c>
      <c r="B4552">
        <v>397.53371107142101</v>
      </c>
    </row>
    <row r="4553" spans="1:2" x14ac:dyDescent="0.75">
      <c r="A4553" s="8" t="s">
        <v>18</v>
      </c>
      <c r="B4553">
        <v>397.53371107142101</v>
      </c>
    </row>
    <row r="4554" spans="1:2" x14ac:dyDescent="0.75">
      <c r="A4554" s="7">
        <v>45323</v>
      </c>
      <c r="B4554">
        <v>400.48688263171499</v>
      </c>
    </row>
    <row r="4555" spans="1:2" x14ac:dyDescent="0.75">
      <c r="A4555" s="8" t="s">
        <v>18</v>
      </c>
      <c r="B4555">
        <v>400.48688263171499</v>
      </c>
    </row>
    <row r="4556" spans="1:2" x14ac:dyDescent="0.75">
      <c r="A4556" s="7">
        <v>45324</v>
      </c>
      <c r="B4556">
        <v>400.73217786344799</v>
      </c>
    </row>
    <row r="4557" spans="1:2" x14ac:dyDescent="0.75">
      <c r="A4557" s="8" t="s">
        <v>18</v>
      </c>
      <c r="B4557">
        <v>400.73217786344799</v>
      </c>
    </row>
    <row r="4558" spans="1:2" x14ac:dyDescent="0.75">
      <c r="A4558" s="7">
        <v>45327</v>
      </c>
      <c r="B4558">
        <v>402.20999932640098</v>
      </c>
    </row>
    <row r="4559" spans="1:2" x14ac:dyDescent="0.75">
      <c r="A4559" s="8" t="s">
        <v>18</v>
      </c>
      <c r="B4559">
        <v>402.20999932640098</v>
      </c>
    </row>
    <row r="4560" spans="1:2" x14ac:dyDescent="0.75">
      <c r="A4560" s="7">
        <v>45328</v>
      </c>
      <c r="B4560">
        <v>403.03722591686102</v>
      </c>
    </row>
    <row r="4561" spans="1:2" x14ac:dyDescent="0.75">
      <c r="A4561" s="8" t="s">
        <v>18</v>
      </c>
      <c r="B4561">
        <v>403.03722591686102</v>
      </c>
    </row>
    <row r="4562" spans="1:2" x14ac:dyDescent="0.75">
      <c r="A4562" s="7">
        <v>45329</v>
      </c>
      <c r="B4562">
        <v>403.90307332677298</v>
      </c>
    </row>
    <row r="4563" spans="1:2" x14ac:dyDescent="0.75">
      <c r="A4563" s="8" t="s">
        <v>18</v>
      </c>
      <c r="B4563">
        <v>403.90307332677298</v>
      </c>
    </row>
    <row r="4564" spans="1:2" x14ac:dyDescent="0.75">
      <c r="A4564" s="7">
        <v>45330</v>
      </c>
      <c r="B4564">
        <v>404.01452359151199</v>
      </c>
    </row>
    <row r="4565" spans="1:2" x14ac:dyDescent="0.75">
      <c r="A4565" s="8" t="s">
        <v>18</v>
      </c>
      <c r="B4565">
        <v>404.01452359151199</v>
      </c>
    </row>
    <row r="4566" spans="1:2" x14ac:dyDescent="0.75">
      <c r="A4566" s="7">
        <v>45331</v>
      </c>
      <c r="B4566">
        <v>404.49086238648999</v>
      </c>
    </row>
    <row r="4567" spans="1:2" x14ac:dyDescent="0.75">
      <c r="A4567" s="8" t="s">
        <v>18</v>
      </c>
      <c r="B4567">
        <v>404.49086238648999</v>
      </c>
    </row>
    <row r="4568" spans="1:2" x14ac:dyDescent="0.75">
      <c r="A4568" s="7">
        <v>45334</v>
      </c>
      <c r="B4568">
        <v>405.87548418124999</v>
      </c>
    </row>
    <row r="4569" spans="1:2" x14ac:dyDescent="0.75">
      <c r="A4569" s="8" t="s">
        <v>18</v>
      </c>
      <c r="B4569">
        <v>405.87548418124999</v>
      </c>
    </row>
    <row r="4570" spans="1:2" x14ac:dyDescent="0.75">
      <c r="A4570" s="7">
        <v>45335</v>
      </c>
      <c r="B4570">
        <v>402.278636967034</v>
      </c>
    </row>
    <row r="4571" spans="1:2" x14ac:dyDescent="0.75">
      <c r="A4571" s="8" t="s">
        <v>18</v>
      </c>
      <c r="B4571">
        <v>402.278636967034</v>
      </c>
    </row>
    <row r="4572" spans="1:2" x14ac:dyDescent="0.75">
      <c r="A4572" s="7">
        <v>45336</v>
      </c>
      <c r="B4572">
        <v>403.722554664867</v>
      </c>
    </row>
    <row r="4573" spans="1:2" x14ac:dyDescent="0.75">
      <c r="A4573" s="8" t="s">
        <v>18</v>
      </c>
      <c r="B4573">
        <v>403.722554664867</v>
      </c>
    </row>
    <row r="4574" spans="1:2" x14ac:dyDescent="0.75">
      <c r="A4574" s="7">
        <v>45337</v>
      </c>
      <c r="B4574">
        <v>403.89571283820499</v>
      </c>
    </row>
    <row r="4575" spans="1:2" x14ac:dyDescent="0.75">
      <c r="A4575" s="8" t="s">
        <v>18</v>
      </c>
      <c r="B4575">
        <v>403.89571283820499</v>
      </c>
    </row>
    <row r="4576" spans="1:2" x14ac:dyDescent="0.75">
      <c r="A4576" s="7">
        <v>45338</v>
      </c>
      <c r="B4576">
        <v>402.78641696268897</v>
      </c>
    </row>
    <row r="4577" spans="1:2" x14ac:dyDescent="0.75">
      <c r="A4577" s="8" t="s">
        <v>18</v>
      </c>
      <c r="B4577">
        <v>402.78641696268897</v>
      </c>
    </row>
    <row r="4578" spans="1:2" x14ac:dyDescent="0.75">
      <c r="A4578" s="7">
        <v>45341</v>
      </c>
      <c r="B4578">
        <v>403.20591968325999</v>
      </c>
    </row>
    <row r="4579" spans="1:2" x14ac:dyDescent="0.75">
      <c r="A4579" s="8" t="s">
        <v>18</v>
      </c>
      <c r="B4579">
        <v>403.20591968325999</v>
      </c>
    </row>
    <row r="4580" spans="1:2" x14ac:dyDescent="0.75">
      <c r="A4580" s="7">
        <v>45342</v>
      </c>
      <c r="B4580">
        <v>399.97473277502502</v>
      </c>
    </row>
    <row r="4581" spans="1:2" x14ac:dyDescent="0.75">
      <c r="A4581" s="8" t="s">
        <v>18</v>
      </c>
      <c r="B4581">
        <v>399.97473277502502</v>
      </c>
    </row>
    <row r="4582" spans="1:2" x14ac:dyDescent="0.75">
      <c r="A4582" s="7">
        <v>45343</v>
      </c>
      <c r="B4582">
        <v>400.39273280610797</v>
      </c>
    </row>
    <row r="4583" spans="1:2" x14ac:dyDescent="0.75">
      <c r="A4583" s="8" t="s">
        <v>18</v>
      </c>
      <c r="B4583">
        <v>400.39273280610797</v>
      </c>
    </row>
    <row r="4584" spans="1:2" x14ac:dyDescent="0.75">
      <c r="A4584" s="7">
        <v>45344</v>
      </c>
      <c r="B4584">
        <v>406.06715503219601</v>
      </c>
    </row>
    <row r="4585" spans="1:2" x14ac:dyDescent="0.75">
      <c r="A4585" s="8" t="s">
        <v>18</v>
      </c>
      <c r="B4585">
        <v>406.06715503219601</v>
      </c>
    </row>
    <row r="4586" spans="1:2" x14ac:dyDescent="0.75">
      <c r="A4586" s="7">
        <v>45345</v>
      </c>
      <c r="B4586">
        <v>406.99116738975198</v>
      </c>
    </row>
    <row r="4587" spans="1:2" x14ac:dyDescent="0.75">
      <c r="A4587" s="8" t="s">
        <v>18</v>
      </c>
      <c r="B4587">
        <v>406.99116738975198</v>
      </c>
    </row>
    <row r="4588" spans="1:2" x14ac:dyDescent="0.75">
      <c r="A4588" s="7">
        <v>45348</v>
      </c>
      <c r="B4588">
        <v>405.75519339801298</v>
      </c>
    </row>
    <row r="4589" spans="1:2" x14ac:dyDescent="0.75">
      <c r="A4589" s="8" t="s">
        <v>18</v>
      </c>
      <c r="B4589">
        <v>405.75519339801298</v>
      </c>
    </row>
    <row r="4590" spans="1:2" x14ac:dyDescent="0.75">
      <c r="A4590" s="7">
        <v>45349</v>
      </c>
      <c r="B4590">
        <v>406.13646489556498</v>
      </c>
    </row>
    <row r="4591" spans="1:2" x14ac:dyDescent="0.75">
      <c r="A4591" s="8" t="s">
        <v>18</v>
      </c>
      <c r="B4591">
        <v>406.13646489556498</v>
      </c>
    </row>
    <row r="4592" spans="1:2" x14ac:dyDescent="0.75">
      <c r="A4592" s="7">
        <v>45350</v>
      </c>
      <c r="B4592">
        <v>405.12837582643402</v>
      </c>
    </row>
    <row r="4593" spans="1:2" x14ac:dyDescent="0.75">
      <c r="A4593" s="8" t="s">
        <v>18</v>
      </c>
      <c r="B4593">
        <v>405.12837582643402</v>
      </c>
    </row>
    <row r="4594" spans="1:2" x14ac:dyDescent="0.75">
      <c r="A4594" s="7">
        <v>45351</v>
      </c>
      <c r="B4594">
        <v>406.53204112942302</v>
      </c>
    </row>
    <row r="4595" spans="1:2" x14ac:dyDescent="0.75">
      <c r="A4595" s="8" t="s">
        <v>18</v>
      </c>
      <c r="B4595">
        <v>406.53204112942302</v>
      </c>
    </row>
    <row r="4596" spans="1:2" x14ac:dyDescent="0.75">
      <c r="A4596" s="7">
        <v>45352</v>
      </c>
      <c r="B4596">
        <v>410.31447907412098</v>
      </c>
    </row>
    <row r="4597" spans="1:2" x14ac:dyDescent="0.75">
      <c r="A4597" s="8" t="s">
        <v>18</v>
      </c>
      <c r="B4597">
        <v>410.31447907412098</v>
      </c>
    </row>
    <row r="4598" spans="1:2" x14ac:dyDescent="0.75">
      <c r="A4598" s="7">
        <v>45355</v>
      </c>
      <c r="B4598">
        <v>410.276305084966</v>
      </c>
    </row>
    <row r="4599" spans="1:2" x14ac:dyDescent="0.75">
      <c r="A4599" s="8" t="s">
        <v>18</v>
      </c>
      <c r="B4599">
        <v>410.276305084966</v>
      </c>
    </row>
    <row r="4600" spans="1:2" x14ac:dyDescent="0.75">
      <c r="A4600" s="7">
        <v>45356</v>
      </c>
      <c r="B4600">
        <v>407.15464235716303</v>
      </c>
    </row>
    <row r="4601" spans="1:2" x14ac:dyDescent="0.75">
      <c r="A4601" s="8" t="s">
        <v>18</v>
      </c>
      <c r="B4601">
        <v>407.15464235716303</v>
      </c>
    </row>
    <row r="4602" spans="1:2" x14ac:dyDescent="0.75">
      <c r="A4602" s="7">
        <v>45357</v>
      </c>
      <c r="B4602">
        <v>409.20954081574399</v>
      </c>
    </row>
    <row r="4603" spans="1:2" x14ac:dyDescent="0.75">
      <c r="A4603" s="8" t="s">
        <v>18</v>
      </c>
      <c r="B4603">
        <v>409.20954081574399</v>
      </c>
    </row>
    <row r="4604" spans="1:2" x14ac:dyDescent="0.75">
      <c r="A4604" s="7">
        <v>45358</v>
      </c>
      <c r="B4604">
        <v>411.56289131264703</v>
      </c>
    </row>
    <row r="4605" spans="1:2" x14ac:dyDescent="0.75">
      <c r="A4605" s="8" t="s">
        <v>18</v>
      </c>
      <c r="B4605">
        <v>411.56289131264703</v>
      </c>
    </row>
    <row r="4606" spans="1:2" x14ac:dyDescent="0.75">
      <c r="A4606" s="7">
        <v>45359</v>
      </c>
      <c r="B4606">
        <v>408.91570061898801</v>
      </c>
    </row>
    <row r="4607" spans="1:2" x14ac:dyDescent="0.75">
      <c r="A4607" s="8" t="s">
        <v>18</v>
      </c>
      <c r="B4607">
        <v>408.91570061898801</v>
      </c>
    </row>
    <row r="4608" spans="1:2" x14ac:dyDescent="0.75">
      <c r="A4608" s="7">
        <v>45362</v>
      </c>
      <c r="B4608">
        <v>408.579867003983</v>
      </c>
    </row>
    <row r="4609" spans="1:2" x14ac:dyDescent="0.75">
      <c r="A4609" s="8" t="s">
        <v>18</v>
      </c>
      <c r="B4609">
        <v>408.579867003983</v>
      </c>
    </row>
    <row r="4610" spans="1:2" x14ac:dyDescent="0.75">
      <c r="A4610" s="7">
        <v>45363</v>
      </c>
      <c r="B4610">
        <v>412.55707939964702</v>
      </c>
    </row>
    <row r="4611" spans="1:2" x14ac:dyDescent="0.75">
      <c r="A4611" s="8" t="s">
        <v>18</v>
      </c>
      <c r="B4611">
        <v>412.55707939964702</v>
      </c>
    </row>
    <row r="4612" spans="1:2" x14ac:dyDescent="0.75">
      <c r="A4612" s="7">
        <v>45364</v>
      </c>
      <c r="B4612">
        <v>410.39809660899698</v>
      </c>
    </row>
    <row r="4613" spans="1:2" x14ac:dyDescent="0.75">
      <c r="A4613" s="8" t="s">
        <v>18</v>
      </c>
      <c r="B4613">
        <v>410.39809660899698</v>
      </c>
    </row>
    <row r="4614" spans="1:2" x14ac:dyDescent="0.75">
      <c r="A4614" s="7">
        <v>45365</v>
      </c>
      <c r="B4614">
        <v>410.04745789455399</v>
      </c>
    </row>
    <row r="4615" spans="1:2" x14ac:dyDescent="0.75">
      <c r="A4615" s="8" t="s">
        <v>18</v>
      </c>
      <c r="B4615">
        <v>410.04745789455399</v>
      </c>
    </row>
    <row r="4616" spans="1:2" x14ac:dyDescent="0.75">
      <c r="A4616" s="7">
        <v>45366</v>
      </c>
      <c r="B4616">
        <v>407.20765349764901</v>
      </c>
    </row>
    <row r="4617" spans="1:2" x14ac:dyDescent="0.75">
      <c r="A4617" s="8" t="s">
        <v>18</v>
      </c>
      <c r="B4617">
        <v>407.20765349764901</v>
      </c>
    </row>
    <row r="4618" spans="1:2" x14ac:dyDescent="0.75">
      <c r="A4618" s="7">
        <v>45369</v>
      </c>
      <c r="B4618">
        <v>408.33111951210799</v>
      </c>
    </row>
    <row r="4619" spans="1:2" x14ac:dyDescent="0.75">
      <c r="A4619" s="8" t="s">
        <v>18</v>
      </c>
      <c r="B4619">
        <v>408.33111951210799</v>
      </c>
    </row>
    <row r="4620" spans="1:2" x14ac:dyDescent="0.75">
      <c r="A4620" s="7">
        <v>45370</v>
      </c>
      <c r="B4620">
        <v>409.86851660136898</v>
      </c>
    </row>
    <row r="4621" spans="1:2" x14ac:dyDescent="0.75">
      <c r="A4621" s="8" t="s">
        <v>18</v>
      </c>
      <c r="B4621">
        <v>409.86851660136898</v>
      </c>
    </row>
    <row r="4622" spans="1:2" x14ac:dyDescent="0.75">
      <c r="A4622" s="7">
        <v>45371</v>
      </c>
      <c r="B4622">
        <v>411.89993784515599</v>
      </c>
    </row>
    <row r="4623" spans="1:2" x14ac:dyDescent="0.75">
      <c r="A4623" s="8" t="s">
        <v>18</v>
      </c>
      <c r="B4623">
        <v>411.89993784515599</v>
      </c>
    </row>
    <row r="4624" spans="1:2" x14ac:dyDescent="0.75">
      <c r="A4624" s="7">
        <v>45372</v>
      </c>
      <c r="B4624">
        <v>414.680691104191</v>
      </c>
    </row>
    <row r="4625" spans="1:2" x14ac:dyDescent="0.75">
      <c r="A4625" s="8" t="s">
        <v>18</v>
      </c>
      <c r="B4625">
        <v>414.680691104191</v>
      </c>
    </row>
    <row r="4626" spans="1:2" x14ac:dyDescent="0.75">
      <c r="A4626" s="7">
        <v>45373</v>
      </c>
      <c r="B4626">
        <v>415.54671518875</v>
      </c>
    </row>
    <row r="4627" spans="1:2" x14ac:dyDescent="0.75">
      <c r="A4627" s="8" t="s">
        <v>18</v>
      </c>
      <c r="B4627">
        <v>415.54671518875</v>
      </c>
    </row>
    <row r="4628" spans="1:2" x14ac:dyDescent="0.75">
      <c r="A4628" s="7">
        <v>45376</v>
      </c>
      <c r="B4628">
        <v>413.027723768447</v>
      </c>
    </row>
    <row r="4629" spans="1:2" x14ac:dyDescent="0.75">
      <c r="A4629" s="8" t="s">
        <v>18</v>
      </c>
      <c r="B4629">
        <v>413.027723768447</v>
      </c>
    </row>
    <row r="4630" spans="1:2" x14ac:dyDescent="0.75">
      <c r="A4630" s="7">
        <v>45377</v>
      </c>
      <c r="B4630">
        <v>412.573260230725</v>
      </c>
    </row>
    <row r="4631" spans="1:2" x14ac:dyDescent="0.75">
      <c r="A4631" s="8" t="s">
        <v>18</v>
      </c>
      <c r="B4631">
        <v>412.573260230725</v>
      </c>
    </row>
    <row r="4632" spans="1:2" x14ac:dyDescent="0.75">
      <c r="A4632" s="7">
        <v>45378</v>
      </c>
      <c r="B4632">
        <v>415.77176654533702</v>
      </c>
    </row>
    <row r="4633" spans="1:2" x14ac:dyDescent="0.75">
      <c r="A4633" s="8" t="s">
        <v>18</v>
      </c>
      <c r="B4633">
        <v>415.77176654533702</v>
      </c>
    </row>
    <row r="4634" spans="1:2" x14ac:dyDescent="0.75">
      <c r="A4634" s="7">
        <v>45379</v>
      </c>
      <c r="B4634">
        <v>416.623405287948</v>
      </c>
    </row>
    <row r="4635" spans="1:2" x14ac:dyDescent="0.75">
      <c r="A4635" s="8" t="s">
        <v>18</v>
      </c>
      <c r="B4635">
        <v>416.623405287948</v>
      </c>
    </row>
    <row r="4636" spans="1:2" x14ac:dyDescent="0.75">
      <c r="A4636" s="7">
        <v>45384</v>
      </c>
      <c r="B4636">
        <v>412.76312357208599</v>
      </c>
    </row>
    <row r="4637" spans="1:2" x14ac:dyDescent="0.75">
      <c r="A4637" s="8" t="s">
        <v>19</v>
      </c>
      <c r="B4637">
        <v>412.76312357208599</v>
      </c>
    </row>
    <row r="4638" spans="1:2" x14ac:dyDescent="0.75">
      <c r="A4638" s="7">
        <v>45385</v>
      </c>
      <c r="B4638">
        <v>410.27529921638001</v>
      </c>
    </row>
    <row r="4639" spans="1:2" x14ac:dyDescent="0.75">
      <c r="A4639" s="8" t="s">
        <v>19</v>
      </c>
      <c r="B4639">
        <v>410.27529921638001</v>
      </c>
    </row>
    <row r="4640" spans="1:2" x14ac:dyDescent="0.75">
      <c r="A4640" s="7">
        <v>45386</v>
      </c>
      <c r="B4640">
        <v>406.26181748002301</v>
      </c>
    </row>
    <row r="4641" spans="1:2" x14ac:dyDescent="0.75">
      <c r="A4641" s="8" t="s">
        <v>19</v>
      </c>
      <c r="B4641">
        <v>406.26181748002301</v>
      </c>
    </row>
    <row r="4642" spans="1:2" x14ac:dyDescent="0.75">
      <c r="A4642" s="7">
        <v>45387</v>
      </c>
      <c r="B4642">
        <v>408.49643005117002</v>
      </c>
    </row>
    <row r="4643" spans="1:2" x14ac:dyDescent="0.75">
      <c r="A4643" s="8" t="s">
        <v>19</v>
      </c>
      <c r="B4643">
        <v>408.49643005117002</v>
      </c>
    </row>
    <row r="4644" spans="1:2" x14ac:dyDescent="0.75">
      <c r="A4644" s="7">
        <v>45390</v>
      </c>
      <c r="B4644">
        <v>408.38818439776298</v>
      </c>
    </row>
    <row r="4645" spans="1:2" x14ac:dyDescent="0.75">
      <c r="A4645" s="8" t="s">
        <v>19</v>
      </c>
      <c r="B4645">
        <v>408.38818439776298</v>
      </c>
    </row>
    <row r="4646" spans="1:2" x14ac:dyDescent="0.75">
      <c r="A4646" s="7">
        <v>45391</v>
      </c>
      <c r="B4646">
        <v>409.67312377050098</v>
      </c>
    </row>
    <row r="4647" spans="1:2" x14ac:dyDescent="0.75">
      <c r="A4647" s="8" t="s">
        <v>19</v>
      </c>
      <c r="B4647">
        <v>409.67312377050098</v>
      </c>
    </row>
    <row r="4648" spans="1:2" x14ac:dyDescent="0.75">
      <c r="A4648" s="7">
        <v>45392</v>
      </c>
      <c r="B4648">
        <v>408.62203557416501</v>
      </c>
    </row>
    <row r="4649" spans="1:2" x14ac:dyDescent="0.75">
      <c r="A4649" s="8" t="s">
        <v>19</v>
      </c>
      <c r="B4649">
        <v>408.62203557416501</v>
      </c>
    </row>
    <row r="4650" spans="1:2" x14ac:dyDescent="0.75">
      <c r="A4650" s="7">
        <v>45393</v>
      </c>
      <c r="B4650">
        <v>411.254294490522</v>
      </c>
    </row>
    <row r="4651" spans="1:2" x14ac:dyDescent="0.75">
      <c r="A4651" s="8" t="s">
        <v>19</v>
      </c>
      <c r="B4651">
        <v>411.254294490522</v>
      </c>
    </row>
    <row r="4652" spans="1:2" x14ac:dyDescent="0.75">
      <c r="A4652" s="7">
        <v>45394</v>
      </c>
      <c r="B4652">
        <v>409.38643426386801</v>
      </c>
    </row>
    <row r="4653" spans="1:2" x14ac:dyDescent="0.75">
      <c r="A4653" s="8" t="s">
        <v>19</v>
      </c>
      <c r="B4653">
        <v>409.38643426386801</v>
      </c>
    </row>
    <row r="4654" spans="1:2" x14ac:dyDescent="0.75">
      <c r="A4654" s="7">
        <v>45397</v>
      </c>
      <c r="B4654">
        <v>405.32948789605399</v>
      </c>
    </row>
    <row r="4655" spans="1:2" x14ac:dyDescent="0.75">
      <c r="A4655" s="8" t="s">
        <v>19</v>
      </c>
      <c r="B4655">
        <v>405.32948789605399</v>
      </c>
    </row>
    <row r="4656" spans="1:2" x14ac:dyDescent="0.75">
      <c r="A4656" s="7">
        <v>45398</v>
      </c>
      <c r="B4656">
        <v>403.41710163807301</v>
      </c>
    </row>
    <row r="4657" spans="1:2" x14ac:dyDescent="0.75">
      <c r="A4657" s="8" t="s">
        <v>19</v>
      </c>
      <c r="B4657">
        <v>403.41710163807301</v>
      </c>
    </row>
    <row r="4658" spans="1:2" x14ac:dyDescent="0.75">
      <c r="A4658" s="7">
        <v>45399</v>
      </c>
      <c r="B4658">
        <v>400.40129010086201</v>
      </c>
    </row>
    <row r="4659" spans="1:2" x14ac:dyDescent="0.75">
      <c r="A4659" s="8" t="s">
        <v>19</v>
      </c>
      <c r="B4659">
        <v>400.40129010086201</v>
      </c>
    </row>
    <row r="4660" spans="1:2" x14ac:dyDescent="0.75">
      <c r="A4660" s="7">
        <v>45400</v>
      </c>
      <c r="B4660">
        <v>399.27902375756503</v>
      </c>
    </row>
    <row r="4661" spans="1:2" x14ac:dyDescent="0.75">
      <c r="A4661" s="8" t="s">
        <v>19</v>
      </c>
      <c r="B4661">
        <v>399.27902375756503</v>
      </c>
    </row>
    <row r="4662" spans="1:2" x14ac:dyDescent="0.75">
      <c r="A4662" s="7">
        <v>45401</v>
      </c>
      <c r="B4662">
        <v>394.98470300048899</v>
      </c>
    </row>
    <row r="4663" spans="1:2" x14ac:dyDescent="0.75">
      <c r="A4663" s="8" t="s">
        <v>19</v>
      </c>
      <c r="B4663">
        <v>394.98470300048899</v>
      </c>
    </row>
    <row r="4664" spans="1:2" x14ac:dyDescent="0.75">
      <c r="A4664" s="7">
        <v>45404</v>
      </c>
      <c r="B4664">
        <v>399.64995327862499</v>
      </c>
    </row>
    <row r="4665" spans="1:2" x14ac:dyDescent="0.75">
      <c r="A4665" s="8" t="s">
        <v>19</v>
      </c>
      <c r="B4665">
        <v>399.64995327862499</v>
      </c>
    </row>
    <row r="4666" spans="1:2" x14ac:dyDescent="0.75">
      <c r="A4666" s="7">
        <v>45405</v>
      </c>
      <c r="B4666">
        <v>402.160258969192</v>
      </c>
    </row>
    <row r="4667" spans="1:2" x14ac:dyDescent="0.75">
      <c r="A4667" s="8" t="s">
        <v>19</v>
      </c>
      <c r="B4667">
        <v>402.160258969192</v>
      </c>
    </row>
    <row r="4668" spans="1:2" x14ac:dyDescent="0.75">
      <c r="A4668" s="7">
        <v>45406</v>
      </c>
      <c r="B4668">
        <v>402.39184946117399</v>
      </c>
    </row>
    <row r="4669" spans="1:2" x14ac:dyDescent="0.75">
      <c r="A4669" s="8" t="s">
        <v>19</v>
      </c>
      <c r="B4669">
        <v>402.39184946117399</v>
      </c>
    </row>
    <row r="4670" spans="1:2" x14ac:dyDescent="0.75">
      <c r="A4670" s="7">
        <v>45408</v>
      </c>
      <c r="B4670">
        <v>404.56983042965197</v>
      </c>
    </row>
    <row r="4671" spans="1:2" x14ac:dyDescent="0.75">
      <c r="A4671" s="8" t="s">
        <v>19</v>
      </c>
      <c r="B4671">
        <v>404.56983042965197</v>
      </c>
    </row>
    <row r="4672" spans="1:2" x14ac:dyDescent="0.75">
      <c r="A4672" s="7">
        <v>45411</v>
      </c>
      <c r="B4672">
        <v>405.00626687955997</v>
      </c>
    </row>
    <row r="4673" spans="1:2" x14ac:dyDescent="0.75">
      <c r="A4673" s="8" t="s">
        <v>19</v>
      </c>
      <c r="B4673">
        <v>405.00626687955997</v>
      </c>
    </row>
    <row r="4674" spans="1:2" x14ac:dyDescent="0.75">
      <c r="A4674" s="7">
        <v>45412</v>
      </c>
      <c r="B4674">
        <v>402.43025192179601</v>
      </c>
    </row>
    <row r="4675" spans="1:2" x14ac:dyDescent="0.75">
      <c r="A4675" s="8" t="s">
        <v>19</v>
      </c>
      <c r="B4675">
        <v>402.43025192179601</v>
      </c>
    </row>
    <row r="4676" spans="1:2" x14ac:dyDescent="0.75">
      <c r="A4676" s="7">
        <v>45414</v>
      </c>
      <c r="B4676">
        <v>403.26752219166298</v>
      </c>
    </row>
    <row r="4677" spans="1:2" x14ac:dyDescent="0.75">
      <c r="A4677" s="8" t="s">
        <v>19</v>
      </c>
      <c r="B4677">
        <v>403.26752219166298</v>
      </c>
    </row>
    <row r="4678" spans="1:2" x14ac:dyDescent="0.75">
      <c r="A4678" s="7">
        <v>45415</v>
      </c>
      <c r="B4678">
        <v>404.71524619303199</v>
      </c>
    </row>
    <row r="4679" spans="1:2" x14ac:dyDescent="0.75">
      <c r="A4679" s="8" t="s">
        <v>19</v>
      </c>
      <c r="B4679">
        <v>404.71524619303199</v>
      </c>
    </row>
    <row r="4680" spans="1:2" x14ac:dyDescent="0.75">
      <c r="A4680" s="7">
        <v>45418</v>
      </c>
      <c r="B4680">
        <v>406.50873043831001</v>
      </c>
    </row>
    <row r="4681" spans="1:2" x14ac:dyDescent="0.75">
      <c r="A4681" s="8" t="s">
        <v>19</v>
      </c>
      <c r="B4681">
        <v>406.50873043831001</v>
      </c>
    </row>
    <row r="4682" spans="1:2" x14ac:dyDescent="0.75">
      <c r="A4682" s="7">
        <v>45419</v>
      </c>
      <c r="B4682">
        <v>408.50249441000102</v>
      </c>
    </row>
    <row r="4683" spans="1:2" x14ac:dyDescent="0.75">
      <c r="A4683" s="8" t="s">
        <v>19</v>
      </c>
      <c r="B4683">
        <v>408.50249441000102</v>
      </c>
    </row>
    <row r="4684" spans="1:2" x14ac:dyDescent="0.75">
      <c r="A4684" s="7">
        <v>45420</v>
      </c>
      <c r="B4684">
        <v>408.61273196434502</v>
      </c>
    </row>
    <row r="4685" spans="1:2" x14ac:dyDescent="0.75">
      <c r="A4685" s="8" t="s">
        <v>19</v>
      </c>
      <c r="B4685">
        <v>408.61273196434502</v>
      </c>
    </row>
    <row r="4686" spans="1:2" x14ac:dyDescent="0.75">
      <c r="A4686" s="7">
        <v>45421</v>
      </c>
      <c r="B4686">
        <v>409.41908573685299</v>
      </c>
    </row>
    <row r="4687" spans="1:2" x14ac:dyDescent="0.75">
      <c r="A4687" s="8" t="s">
        <v>19</v>
      </c>
      <c r="B4687">
        <v>409.41908573685299</v>
      </c>
    </row>
    <row r="4688" spans="1:2" x14ac:dyDescent="0.75">
      <c r="A4688" s="7">
        <v>45422</v>
      </c>
      <c r="B4688">
        <v>411.74584394125901</v>
      </c>
    </row>
    <row r="4689" spans="1:2" x14ac:dyDescent="0.75">
      <c r="A4689" s="8" t="s">
        <v>19</v>
      </c>
      <c r="B4689">
        <v>411.74584394125901</v>
      </c>
    </row>
    <row r="4690" spans="1:2" x14ac:dyDescent="0.75">
      <c r="A4690" s="7">
        <v>45425</v>
      </c>
      <c r="B4690">
        <v>410.99746237611799</v>
      </c>
    </row>
    <row r="4691" spans="1:2" x14ac:dyDescent="0.75">
      <c r="A4691" s="8" t="s">
        <v>19</v>
      </c>
      <c r="B4691">
        <v>410.99746237611799</v>
      </c>
    </row>
    <row r="4692" spans="1:2" x14ac:dyDescent="0.75">
      <c r="A4692" s="7">
        <v>45426</v>
      </c>
      <c r="B4692">
        <v>412.55556130541999</v>
      </c>
    </row>
    <row r="4693" spans="1:2" x14ac:dyDescent="0.75">
      <c r="A4693" s="8" t="s">
        <v>19</v>
      </c>
      <c r="B4693">
        <v>412.55556130541999</v>
      </c>
    </row>
    <row r="4694" spans="1:2" x14ac:dyDescent="0.75">
      <c r="A4694" s="7">
        <v>45427</v>
      </c>
      <c r="B4694">
        <v>416.05771603074402</v>
      </c>
    </row>
    <row r="4695" spans="1:2" x14ac:dyDescent="0.75">
      <c r="A4695" s="8" t="s">
        <v>19</v>
      </c>
      <c r="B4695">
        <v>416.05771603074402</v>
      </c>
    </row>
    <row r="4696" spans="1:2" x14ac:dyDescent="0.75">
      <c r="A4696" s="7">
        <v>45428</v>
      </c>
      <c r="B4696">
        <v>415.40157105253002</v>
      </c>
    </row>
    <row r="4697" spans="1:2" x14ac:dyDescent="0.75">
      <c r="A4697" s="8" t="s">
        <v>19</v>
      </c>
      <c r="B4697">
        <v>415.40157105253002</v>
      </c>
    </row>
    <row r="4698" spans="1:2" x14ac:dyDescent="0.75">
      <c r="A4698" s="7">
        <v>45429</v>
      </c>
      <c r="B4698">
        <v>414.34260148860199</v>
      </c>
    </row>
    <row r="4699" spans="1:2" x14ac:dyDescent="0.75">
      <c r="A4699" s="8" t="s">
        <v>19</v>
      </c>
      <c r="B4699">
        <v>414.34260148860199</v>
      </c>
    </row>
    <row r="4700" spans="1:2" x14ac:dyDescent="0.75">
      <c r="A4700" s="7">
        <v>45432</v>
      </c>
      <c r="B4700">
        <v>416.10421107613598</v>
      </c>
    </row>
    <row r="4701" spans="1:2" x14ac:dyDescent="0.75">
      <c r="A4701" s="8" t="s">
        <v>19</v>
      </c>
      <c r="B4701">
        <v>416.10421107613598</v>
      </c>
    </row>
    <row r="4702" spans="1:2" x14ac:dyDescent="0.75">
      <c r="A4702" s="7">
        <v>45433</v>
      </c>
      <c r="B4702">
        <v>415.01953502523997</v>
      </c>
    </row>
    <row r="4703" spans="1:2" x14ac:dyDescent="0.75">
      <c r="A4703" s="8" t="s">
        <v>19</v>
      </c>
      <c r="B4703">
        <v>415.01953502523997</v>
      </c>
    </row>
    <row r="4704" spans="1:2" x14ac:dyDescent="0.75">
      <c r="A4704" s="7">
        <v>45434</v>
      </c>
      <c r="B4704">
        <v>415.33609440478301</v>
      </c>
    </row>
    <row r="4705" spans="1:2" x14ac:dyDescent="0.75">
      <c r="A4705" s="8" t="s">
        <v>19</v>
      </c>
      <c r="B4705">
        <v>415.33609440478301</v>
      </c>
    </row>
    <row r="4706" spans="1:2" x14ac:dyDescent="0.75">
      <c r="A4706" s="7">
        <v>45435</v>
      </c>
      <c r="B4706">
        <v>415.80158116280103</v>
      </c>
    </row>
    <row r="4707" spans="1:2" x14ac:dyDescent="0.75">
      <c r="A4707" s="8" t="s">
        <v>19</v>
      </c>
      <c r="B4707">
        <v>415.80158116280103</v>
      </c>
    </row>
    <row r="4708" spans="1:2" x14ac:dyDescent="0.75">
      <c r="A4708" s="7">
        <v>45436</v>
      </c>
      <c r="B4708">
        <v>415.66851537791803</v>
      </c>
    </row>
    <row r="4709" spans="1:2" x14ac:dyDescent="0.75">
      <c r="A4709" s="8" t="s">
        <v>19</v>
      </c>
      <c r="B4709">
        <v>415.66851537791803</v>
      </c>
    </row>
    <row r="4710" spans="1:2" x14ac:dyDescent="0.75">
      <c r="A4710" s="7">
        <v>45439</v>
      </c>
      <c r="B4710">
        <v>416.270143844328</v>
      </c>
    </row>
    <row r="4711" spans="1:2" x14ac:dyDescent="0.75">
      <c r="A4711" s="8" t="s">
        <v>19</v>
      </c>
      <c r="B4711">
        <v>416.270143844328</v>
      </c>
    </row>
    <row r="4712" spans="1:2" x14ac:dyDescent="0.75">
      <c r="A4712" s="7">
        <v>45440</v>
      </c>
      <c r="B4712">
        <v>416.422183845625</v>
      </c>
    </row>
    <row r="4713" spans="1:2" x14ac:dyDescent="0.75">
      <c r="A4713" s="8" t="s">
        <v>19</v>
      </c>
      <c r="B4713">
        <v>416.422183845625</v>
      </c>
    </row>
    <row r="4714" spans="1:2" x14ac:dyDescent="0.75">
      <c r="A4714" s="7">
        <v>45441</v>
      </c>
      <c r="B4714">
        <v>414.40294910236901</v>
      </c>
    </row>
    <row r="4715" spans="1:2" x14ac:dyDescent="0.75">
      <c r="A4715" s="8" t="s">
        <v>19</v>
      </c>
      <c r="B4715">
        <v>414.40294910236901</v>
      </c>
    </row>
    <row r="4716" spans="1:2" x14ac:dyDescent="0.75">
      <c r="A4716" s="7">
        <v>45442</v>
      </c>
      <c r="B4716">
        <v>411.89451421915101</v>
      </c>
    </row>
    <row r="4717" spans="1:2" x14ac:dyDescent="0.75">
      <c r="A4717" s="8" t="s">
        <v>19</v>
      </c>
      <c r="B4717">
        <v>411.89451421915101</v>
      </c>
    </row>
    <row r="4718" spans="1:2" x14ac:dyDescent="0.75">
      <c r="A4718" s="7">
        <v>45443</v>
      </c>
      <c r="B4718">
        <v>414.22086996892199</v>
      </c>
    </row>
    <row r="4719" spans="1:2" x14ac:dyDescent="0.75">
      <c r="A4719" s="8" t="s">
        <v>19</v>
      </c>
      <c r="B4719">
        <v>414.22086996892199</v>
      </c>
    </row>
    <row r="4720" spans="1:2" x14ac:dyDescent="0.75">
      <c r="A4720" s="7">
        <v>45446</v>
      </c>
      <c r="B4720">
        <v>416.38216119174001</v>
      </c>
    </row>
    <row r="4721" spans="1:2" x14ac:dyDescent="0.75">
      <c r="A4721" s="8" t="s">
        <v>19</v>
      </c>
      <c r="B4721">
        <v>416.38216119174001</v>
      </c>
    </row>
    <row r="4722" spans="1:2" x14ac:dyDescent="0.75">
      <c r="A4722" s="7">
        <v>45447</v>
      </c>
      <c r="B4722">
        <v>417.24157505359102</v>
      </c>
    </row>
    <row r="4723" spans="1:2" x14ac:dyDescent="0.75">
      <c r="A4723" s="8" t="s">
        <v>19</v>
      </c>
      <c r="B4723">
        <v>417.24157505359102</v>
      </c>
    </row>
    <row r="4724" spans="1:2" x14ac:dyDescent="0.75">
      <c r="A4724" s="7">
        <v>45448</v>
      </c>
      <c r="B4724">
        <v>421.86810491561903</v>
      </c>
    </row>
    <row r="4725" spans="1:2" x14ac:dyDescent="0.75">
      <c r="A4725" s="8" t="s">
        <v>19</v>
      </c>
      <c r="B4725">
        <v>421.86810491561903</v>
      </c>
    </row>
    <row r="4726" spans="1:2" x14ac:dyDescent="0.75">
      <c r="A4726" s="7">
        <v>45449</v>
      </c>
      <c r="B4726">
        <v>422.14482103520203</v>
      </c>
    </row>
    <row r="4727" spans="1:2" x14ac:dyDescent="0.75">
      <c r="A4727" s="8" t="s">
        <v>19</v>
      </c>
      <c r="B4727">
        <v>422.14482103520203</v>
      </c>
    </row>
    <row r="4728" spans="1:2" x14ac:dyDescent="0.75">
      <c r="A4728" s="7">
        <v>45450</v>
      </c>
      <c r="B4728">
        <v>423.57474109869901</v>
      </c>
    </row>
    <row r="4729" spans="1:2" x14ac:dyDescent="0.75">
      <c r="A4729" s="8" t="s">
        <v>19</v>
      </c>
      <c r="B4729">
        <v>423.57474109869901</v>
      </c>
    </row>
    <row r="4730" spans="1:2" x14ac:dyDescent="0.75">
      <c r="A4730" s="7">
        <v>45453</v>
      </c>
      <c r="B4730">
        <v>426.54118934259901</v>
      </c>
    </row>
    <row r="4731" spans="1:2" x14ac:dyDescent="0.75">
      <c r="A4731" s="8" t="s">
        <v>19</v>
      </c>
      <c r="B4731">
        <v>426.54118934259901</v>
      </c>
    </row>
    <row r="4732" spans="1:2" x14ac:dyDescent="0.75">
      <c r="A4732" s="7">
        <v>45454</v>
      </c>
      <c r="B4732">
        <v>424.792725703808</v>
      </c>
    </row>
    <row r="4733" spans="1:2" x14ac:dyDescent="0.75">
      <c r="A4733" s="8" t="s">
        <v>19</v>
      </c>
      <c r="B4733">
        <v>424.792725703808</v>
      </c>
    </row>
    <row r="4734" spans="1:2" x14ac:dyDescent="0.75">
      <c r="A4734" s="7">
        <v>45455</v>
      </c>
      <c r="B4734">
        <v>425.35997859194299</v>
      </c>
    </row>
    <row r="4735" spans="1:2" x14ac:dyDescent="0.75">
      <c r="A4735" s="8" t="s">
        <v>19</v>
      </c>
      <c r="B4735">
        <v>425.35997859194299</v>
      </c>
    </row>
    <row r="4736" spans="1:2" x14ac:dyDescent="0.75">
      <c r="A4736" s="7">
        <v>45456</v>
      </c>
      <c r="B4736">
        <v>427.049462333843</v>
      </c>
    </row>
    <row r="4737" spans="1:2" x14ac:dyDescent="0.75">
      <c r="A4737" s="8" t="s">
        <v>19</v>
      </c>
      <c r="B4737">
        <v>427.049462333843</v>
      </c>
    </row>
    <row r="4738" spans="1:2" x14ac:dyDescent="0.75">
      <c r="A4738" s="7">
        <v>45457</v>
      </c>
      <c r="B4738">
        <v>430.35762446382699</v>
      </c>
    </row>
    <row r="4739" spans="1:2" x14ac:dyDescent="0.75">
      <c r="A4739" s="8" t="s">
        <v>19</v>
      </c>
      <c r="B4739">
        <v>430.35762446382699</v>
      </c>
    </row>
    <row r="4740" spans="1:2" x14ac:dyDescent="0.75">
      <c r="A4740" s="7">
        <v>45460</v>
      </c>
      <c r="B4740">
        <v>430.39563935519698</v>
      </c>
    </row>
    <row r="4741" spans="1:2" x14ac:dyDescent="0.75">
      <c r="A4741" s="8" t="s">
        <v>19</v>
      </c>
      <c r="B4741">
        <v>430.39563935519698</v>
      </c>
    </row>
    <row r="4742" spans="1:2" x14ac:dyDescent="0.75">
      <c r="A4742" s="7">
        <v>45461</v>
      </c>
      <c r="B4742">
        <v>433.40610515380098</v>
      </c>
    </row>
    <row r="4743" spans="1:2" x14ac:dyDescent="0.75">
      <c r="A4743" s="8" t="s">
        <v>19</v>
      </c>
      <c r="B4743">
        <v>433.40610515380098</v>
      </c>
    </row>
    <row r="4744" spans="1:2" x14ac:dyDescent="0.75">
      <c r="A4744" s="7">
        <v>45462</v>
      </c>
      <c r="B4744">
        <v>432.63996381645097</v>
      </c>
    </row>
    <row r="4745" spans="1:2" x14ac:dyDescent="0.75">
      <c r="A4745" s="8" t="s">
        <v>19</v>
      </c>
      <c r="B4745">
        <v>432.63996381645097</v>
      </c>
    </row>
    <row r="4746" spans="1:2" x14ac:dyDescent="0.75">
      <c r="A4746" s="7">
        <v>45463</v>
      </c>
      <c r="B4746">
        <v>432.22100524568901</v>
      </c>
    </row>
    <row r="4747" spans="1:2" x14ac:dyDescent="0.75">
      <c r="A4747" s="8" t="s">
        <v>19</v>
      </c>
      <c r="B4747">
        <v>432.22100524568901</v>
      </c>
    </row>
    <row r="4748" spans="1:2" x14ac:dyDescent="0.75">
      <c r="A4748" s="7">
        <v>45464</v>
      </c>
      <c r="B4748">
        <v>431.51515968634601</v>
      </c>
    </row>
    <row r="4749" spans="1:2" x14ac:dyDescent="0.75">
      <c r="A4749" s="8" t="s">
        <v>19</v>
      </c>
      <c r="B4749">
        <v>431.51515968634601</v>
      </c>
    </row>
    <row r="4750" spans="1:2" x14ac:dyDescent="0.75">
      <c r="A4750" s="7">
        <v>45467</v>
      </c>
      <c r="B4750">
        <v>427.842707717282</v>
      </c>
    </row>
    <row r="4751" spans="1:2" x14ac:dyDescent="0.75">
      <c r="A4751" s="8" t="s">
        <v>19</v>
      </c>
      <c r="B4751">
        <v>427.842707717282</v>
      </c>
    </row>
    <row r="4752" spans="1:2" x14ac:dyDescent="0.75">
      <c r="A4752" s="7">
        <v>45468</v>
      </c>
      <c r="B4752">
        <v>430.24761845994902</v>
      </c>
    </row>
    <row r="4753" spans="1:2" x14ac:dyDescent="0.75">
      <c r="A4753" s="8" t="s">
        <v>19</v>
      </c>
      <c r="B4753">
        <v>430.24761845994902</v>
      </c>
    </row>
    <row r="4754" spans="1:2" x14ac:dyDescent="0.75">
      <c r="A4754" s="7">
        <v>45469</v>
      </c>
      <c r="B4754">
        <v>429.64768666334999</v>
      </c>
    </row>
    <row r="4755" spans="1:2" x14ac:dyDescent="0.75">
      <c r="A4755" s="8" t="s">
        <v>19</v>
      </c>
      <c r="B4755">
        <v>429.64768666334999</v>
      </c>
    </row>
    <row r="4756" spans="1:2" x14ac:dyDescent="0.75">
      <c r="A4756" s="7">
        <v>45470</v>
      </c>
      <c r="B4756">
        <v>427.24117757240498</v>
      </c>
    </row>
    <row r="4757" spans="1:2" x14ac:dyDescent="0.75">
      <c r="A4757" s="8" t="s">
        <v>19</v>
      </c>
      <c r="B4757">
        <v>427.24117757240498</v>
      </c>
    </row>
    <row r="4758" spans="1:2" x14ac:dyDescent="0.75">
      <c r="A4758" s="7">
        <v>45471</v>
      </c>
      <c r="B4758">
        <v>426.72142102634803</v>
      </c>
    </row>
    <row r="4759" spans="1:2" x14ac:dyDescent="0.75">
      <c r="A4759" s="8" t="s">
        <v>19</v>
      </c>
      <c r="B4759">
        <v>426.72142102634803</v>
      </c>
    </row>
    <row r="4760" spans="1:2" x14ac:dyDescent="0.75">
      <c r="A4760" s="7">
        <v>45474</v>
      </c>
      <c r="B4760">
        <v>425.17269871225102</v>
      </c>
    </row>
    <row r="4761" spans="1:2" x14ac:dyDescent="0.75">
      <c r="A4761" s="8" t="s">
        <v>20</v>
      </c>
      <c r="B4761">
        <v>425.17269871225102</v>
      </c>
    </row>
    <row r="4762" spans="1:2" x14ac:dyDescent="0.75">
      <c r="A4762" s="7">
        <v>45475</v>
      </c>
      <c r="B4762">
        <v>425.3264017139</v>
      </c>
    </row>
    <row r="4763" spans="1:2" x14ac:dyDescent="0.75">
      <c r="A4763" s="8" t="s">
        <v>20</v>
      </c>
      <c r="B4763">
        <v>425.3264017139</v>
      </c>
    </row>
    <row r="4764" spans="1:2" x14ac:dyDescent="0.75">
      <c r="A4764" s="7">
        <v>45476</v>
      </c>
      <c r="B4764">
        <v>426.90450106896299</v>
      </c>
    </row>
    <row r="4765" spans="1:2" x14ac:dyDescent="0.75">
      <c r="A4765" s="8" t="s">
        <v>20</v>
      </c>
      <c r="B4765">
        <v>426.90450106896299</v>
      </c>
    </row>
    <row r="4766" spans="1:2" x14ac:dyDescent="0.75">
      <c r="A4766" s="7">
        <v>45477</v>
      </c>
      <c r="B4766">
        <v>427.583351606321</v>
      </c>
    </row>
    <row r="4767" spans="1:2" x14ac:dyDescent="0.75">
      <c r="A4767" s="8" t="s">
        <v>20</v>
      </c>
      <c r="B4767">
        <v>427.583351606321</v>
      </c>
    </row>
    <row r="4768" spans="1:2" x14ac:dyDescent="0.75">
      <c r="A4768" s="7">
        <v>45478</v>
      </c>
      <c r="B4768">
        <v>427.337156957692</v>
      </c>
    </row>
    <row r="4769" spans="1:2" x14ac:dyDescent="0.75">
      <c r="A4769" s="8" t="s">
        <v>20</v>
      </c>
      <c r="B4769">
        <v>427.337156957692</v>
      </c>
    </row>
    <row r="4770" spans="1:2" x14ac:dyDescent="0.75">
      <c r="A4770" s="7">
        <v>45481</v>
      </c>
      <c r="B4770">
        <v>427.81389768270901</v>
      </c>
    </row>
    <row r="4771" spans="1:2" x14ac:dyDescent="0.75">
      <c r="A4771" s="8" t="s">
        <v>20</v>
      </c>
      <c r="B4771">
        <v>427.81389768270901</v>
      </c>
    </row>
    <row r="4772" spans="1:2" x14ac:dyDescent="0.75">
      <c r="A4772" s="7">
        <v>45482</v>
      </c>
      <c r="B4772">
        <v>428.37417415521003</v>
      </c>
    </row>
    <row r="4773" spans="1:2" x14ac:dyDescent="0.75">
      <c r="A4773" s="8" t="s">
        <v>20</v>
      </c>
      <c r="B4773">
        <v>428.37417415521003</v>
      </c>
    </row>
    <row r="4774" spans="1:2" x14ac:dyDescent="0.75">
      <c r="A4774" s="7">
        <v>45483</v>
      </c>
      <c r="B4774">
        <v>431.48593938896198</v>
      </c>
    </row>
    <row r="4775" spans="1:2" x14ac:dyDescent="0.75">
      <c r="A4775" s="8" t="s">
        <v>20</v>
      </c>
      <c r="B4775">
        <v>431.48593938896198</v>
      </c>
    </row>
    <row r="4776" spans="1:2" x14ac:dyDescent="0.75">
      <c r="A4776" s="7">
        <v>45484</v>
      </c>
      <c r="B4776">
        <v>430.79537816279901</v>
      </c>
    </row>
    <row r="4777" spans="1:2" x14ac:dyDescent="0.75">
      <c r="A4777" s="8" t="s">
        <v>20</v>
      </c>
      <c r="B4777">
        <v>430.79537816279901</v>
      </c>
    </row>
    <row r="4778" spans="1:2" x14ac:dyDescent="0.75">
      <c r="A4778" s="7">
        <v>45485</v>
      </c>
      <c r="B4778">
        <v>433.15672200735298</v>
      </c>
    </row>
    <row r="4779" spans="1:2" x14ac:dyDescent="0.75">
      <c r="A4779" s="8" t="s">
        <v>20</v>
      </c>
      <c r="B4779">
        <v>433.15672200735298</v>
      </c>
    </row>
    <row r="4780" spans="1:2" x14ac:dyDescent="0.75">
      <c r="A4780" s="7">
        <v>45488</v>
      </c>
      <c r="B4780">
        <v>431.969426434355</v>
      </c>
    </row>
    <row r="4781" spans="1:2" x14ac:dyDescent="0.75">
      <c r="A4781" s="8" t="s">
        <v>20</v>
      </c>
      <c r="B4781">
        <v>431.969426434355</v>
      </c>
    </row>
    <row r="4782" spans="1:2" x14ac:dyDescent="0.75">
      <c r="A4782" s="7">
        <v>45489</v>
      </c>
      <c r="B4782">
        <v>434.18138066412399</v>
      </c>
    </row>
    <row r="4783" spans="1:2" x14ac:dyDescent="0.75">
      <c r="A4783" s="8" t="s">
        <v>20</v>
      </c>
      <c r="B4783">
        <v>434.18138066412399</v>
      </c>
    </row>
    <row r="4784" spans="1:2" x14ac:dyDescent="0.75">
      <c r="A4784" s="7">
        <v>45490</v>
      </c>
      <c r="B4784">
        <v>429.17847796599</v>
      </c>
    </row>
    <row r="4785" spans="1:2" x14ac:dyDescent="0.75">
      <c r="A4785" s="8" t="s">
        <v>20</v>
      </c>
      <c r="B4785">
        <v>429.17847796599</v>
      </c>
    </row>
    <row r="4786" spans="1:2" x14ac:dyDescent="0.75">
      <c r="A4786" s="7">
        <v>45491</v>
      </c>
      <c r="B4786">
        <v>427.58195464758199</v>
      </c>
    </row>
    <row r="4787" spans="1:2" x14ac:dyDescent="0.75">
      <c r="A4787" s="8" t="s">
        <v>20</v>
      </c>
      <c r="B4787">
        <v>427.58195464758199</v>
      </c>
    </row>
    <row r="4788" spans="1:2" x14ac:dyDescent="0.75">
      <c r="A4788" s="7">
        <v>45492</v>
      </c>
      <c r="B4788">
        <v>424.01760219358903</v>
      </c>
    </row>
    <row r="4789" spans="1:2" x14ac:dyDescent="0.75">
      <c r="A4789" s="8" t="s">
        <v>20</v>
      </c>
      <c r="B4789">
        <v>424.01760219358903</v>
      </c>
    </row>
    <row r="4790" spans="1:2" x14ac:dyDescent="0.75">
      <c r="A4790" s="7">
        <v>45495</v>
      </c>
      <c r="B4790">
        <v>428.74543264467002</v>
      </c>
    </row>
    <row r="4791" spans="1:2" x14ac:dyDescent="0.75">
      <c r="A4791" s="8" t="s">
        <v>20</v>
      </c>
      <c r="B4791">
        <v>428.74543264467002</v>
      </c>
    </row>
    <row r="4792" spans="1:2" x14ac:dyDescent="0.75">
      <c r="A4792" s="7">
        <v>45496</v>
      </c>
      <c r="B4792">
        <v>428.065194064114</v>
      </c>
    </row>
    <row r="4793" spans="1:2" x14ac:dyDescent="0.75">
      <c r="A4793" s="8" t="s">
        <v>20</v>
      </c>
      <c r="B4793">
        <v>428.065194064114</v>
      </c>
    </row>
    <row r="4794" spans="1:2" x14ac:dyDescent="0.75">
      <c r="A4794" s="7">
        <v>45497</v>
      </c>
      <c r="B4794">
        <v>421.97264378160799</v>
      </c>
    </row>
    <row r="4795" spans="1:2" x14ac:dyDescent="0.75">
      <c r="A4795" s="8" t="s">
        <v>20</v>
      </c>
      <c r="B4795">
        <v>421.97264378160799</v>
      </c>
    </row>
    <row r="4796" spans="1:2" x14ac:dyDescent="0.75">
      <c r="A4796" s="7">
        <v>45498</v>
      </c>
      <c r="B4796">
        <v>418.42084806381899</v>
      </c>
    </row>
    <row r="4797" spans="1:2" x14ac:dyDescent="0.75">
      <c r="A4797" s="8" t="s">
        <v>20</v>
      </c>
      <c r="B4797">
        <v>418.42084806381899</v>
      </c>
    </row>
    <row r="4798" spans="1:2" x14ac:dyDescent="0.75">
      <c r="A4798" s="7">
        <v>45499</v>
      </c>
      <c r="B4798">
        <v>422.20461211639099</v>
      </c>
    </row>
    <row r="4799" spans="1:2" x14ac:dyDescent="0.75">
      <c r="A4799" s="8" t="s">
        <v>20</v>
      </c>
      <c r="B4799">
        <v>422.20461211639099</v>
      </c>
    </row>
    <row r="4800" spans="1:2" x14ac:dyDescent="0.75">
      <c r="A4800" s="7">
        <v>45502</v>
      </c>
      <c r="B4800">
        <v>424.16969937462397</v>
      </c>
    </row>
    <row r="4801" spans="1:2" x14ac:dyDescent="0.75">
      <c r="A4801" s="8" t="s">
        <v>20</v>
      </c>
      <c r="B4801">
        <v>424.16969937462397</v>
      </c>
    </row>
    <row r="4802" spans="1:2" x14ac:dyDescent="0.75">
      <c r="A4802" s="7">
        <v>45503</v>
      </c>
      <c r="B4802">
        <v>420.98878204968202</v>
      </c>
    </row>
    <row r="4803" spans="1:2" x14ac:dyDescent="0.75">
      <c r="A4803" s="8" t="s">
        <v>20</v>
      </c>
      <c r="B4803">
        <v>420.98878204968202</v>
      </c>
    </row>
    <row r="4804" spans="1:2" x14ac:dyDescent="0.75">
      <c r="A4804" s="7">
        <v>45504</v>
      </c>
      <c r="B4804">
        <v>429.95901096022601</v>
      </c>
    </row>
    <row r="4805" spans="1:2" x14ac:dyDescent="0.75">
      <c r="A4805" s="8" t="s">
        <v>20</v>
      </c>
      <c r="B4805">
        <v>429.95901096022601</v>
      </c>
    </row>
    <row r="4806" spans="1:2" x14ac:dyDescent="0.75">
      <c r="A4806" s="7">
        <v>45505</v>
      </c>
      <c r="B4806">
        <v>424.497313716414</v>
      </c>
    </row>
    <row r="4807" spans="1:2" x14ac:dyDescent="0.75">
      <c r="A4807" s="8" t="s">
        <v>20</v>
      </c>
      <c r="B4807">
        <v>424.497313716414</v>
      </c>
    </row>
    <row r="4808" spans="1:2" x14ac:dyDescent="0.75">
      <c r="A4808" s="7">
        <v>45506</v>
      </c>
      <c r="B4808">
        <v>412.52981359125198</v>
      </c>
    </row>
    <row r="4809" spans="1:2" x14ac:dyDescent="0.75">
      <c r="A4809" s="8" t="s">
        <v>20</v>
      </c>
      <c r="B4809">
        <v>412.52981359125198</v>
      </c>
    </row>
    <row r="4810" spans="1:2" x14ac:dyDescent="0.75">
      <c r="A4810" s="7">
        <v>45509</v>
      </c>
      <c r="B4810">
        <v>397.68758121808997</v>
      </c>
    </row>
    <row r="4811" spans="1:2" x14ac:dyDescent="0.75">
      <c r="A4811" s="8" t="s">
        <v>20</v>
      </c>
      <c r="B4811">
        <v>397.68758121808997</v>
      </c>
    </row>
    <row r="4812" spans="1:2" x14ac:dyDescent="0.75">
      <c r="A4812" s="7">
        <v>45510</v>
      </c>
      <c r="B4812">
        <v>404.86041200709002</v>
      </c>
    </row>
    <row r="4813" spans="1:2" x14ac:dyDescent="0.75">
      <c r="A4813" s="8" t="s">
        <v>20</v>
      </c>
      <c r="B4813">
        <v>404.86041200709002</v>
      </c>
    </row>
    <row r="4814" spans="1:2" x14ac:dyDescent="0.75">
      <c r="A4814" s="7">
        <v>45511</v>
      </c>
      <c r="B4814">
        <v>402.06392649282799</v>
      </c>
    </row>
    <row r="4815" spans="1:2" x14ac:dyDescent="0.75">
      <c r="A4815" s="8" t="s">
        <v>20</v>
      </c>
      <c r="B4815">
        <v>402.06392649282799</v>
      </c>
    </row>
    <row r="4816" spans="1:2" x14ac:dyDescent="0.75">
      <c r="A4816" s="7">
        <v>45512</v>
      </c>
      <c r="B4816">
        <v>407.92035810994599</v>
      </c>
    </row>
    <row r="4817" spans="1:2" x14ac:dyDescent="0.75">
      <c r="A4817" s="8" t="s">
        <v>20</v>
      </c>
      <c r="B4817">
        <v>407.92035810994599</v>
      </c>
    </row>
    <row r="4818" spans="1:2" x14ac:dyDescent="0.75">
      <c r="A4818" s="7">
        <v>45513</v>
      </c>
      <c r="B4818">
        <v>408.73922756998701</v>
      </c>
    </row>
    <row r="4819" spans="1:2" x14ac:dyDescent="0.75">
      <c r="A4819" s="8" t="s">
        <v>20</v>
      </c>
      <c r="B4819">
        <v>408.73922756998701</v>
      </c>
    </row>
    <row r="4820" spans="1:2" x14ac:dyDescent="0.75">
      <c r="A4820" s="7">
        <v>45516</v>
      </c>
      <c r="B4820">
        <v>408.22262182540197</v>
      </c>
    </row>
    <row r="4821" spans="1:2" x14ac:dyDescent="0.75">
      <c r="A4821" s="8" t="s">
        <v>20</v>
      </c>
      <c r="B4821">
        <v>408.22262182540197</v>
      </c>
    </row>
    <row r="4822" spans="1:2" x14ac:dyDescent="0.75">
      <c r="A4822" s="7">
        <v>45517</v>
      </c>
      <c r="B4822">
        <v>414.61595474442601</v>
      </c>
    </row>
    <row r="4823" spans="1:2" x14ac:dyDescent="0.75">
      <c r="A4823" s="8" t="s">
        <v>20</v>
      </c>
      <c r="B4823">
        <v>414.61595474442601</v>
      </c>
    </row>
    <row r="4824" spans="1:2" x14ac:dyDescent="0.75">
      <c r="A4824" s="7">
        <v>45518</v>
      </c>
      <c r="B4824">
        <v>414.67251778649302</v>
      </c>
    </row>
    <row r="4825" spans="1:2" x14ac:dyDescent="0.75">
      <c r="A4825" s="8" t="s">
        <v>20</v>
      </c>
      <c r="B4825">
        <v>414.67251778649302</v>
      </c>
    </row>
    <row r="4826" spans="1:2" x14ac:dyDescent="0.75">
      <c r="A4826" s="7">
        <v>45520</v>
      </c>
      <c r="B4826">
        <v>423.79265691000302</v>
      </c>
    </row>
    <row r="4827" spans="1:2" x14ac:dyDescent="0.75">
      <c r="A4827" s="8" t="s">
        <v>20</v>
      </c>
      <c r="B4827">
        <v>423.79265691000302</v>
      </c>
    </row>
    <row r="4828" spans="1:2" x14ac:dyDescent="0.75">
      <c r="A4828" s="7">
        <v>45523</v>
      </c>
      <c r="B4828">
        <v>425.235834020948</v>
      </c>
    </row>
    <row r="4829" spans="1:2" x14ac:dyDescent="0.75">
      <c r="A4829" s="8" t="s">
        <v>20</v>
      </c>
      <c r="B4829">
        <v>425.235834020948</v>
      </c>
    </row>
    <row r="4830" spans="1:2" x14ac:dyDescent="0.75">
      <c r="A4830" s="7">
        <v>45524</v>
      </c>
      <c r="B4830">
        <v>423.63537999045099</v>
      </c>
    </row>
    <row r="4831" spans="1:2" x14ac:dyDescent="0.75">
      <c r="A4831" s="8" t="s">
        <v>20</v>
      </c>
      <c r="B4831">
        <v>423.63537999045099</v>
      </c>
    </row>
    <row r="4832" spans="1:2" x14ac:dyDescent="0.75">
      <c r="A4832" s="7">
        <v>45525</v>
      </c>
      <c r="B4832">
        <v>425.17876002963999</v>
      </c>
    </row>
    <row r="4833" spans="1:2" x14ac:dyDescent="0.75">
      <c r="A4833" s="8" t="s">
        <v>20</v>
      </c>
      <c r="B4833">
        <v>425.17876002963999</v>
      </c>
    </row>
    <row r="4834" spans="1:2" x14ac:dyDescent="0.75">
      <c r="A4834" s="7">
        <v>45526</v>
      </c>
      <c r="B4834">
        <v>422.80785413378402</v>
      </c>
    </row>
    <row r="4835" spans="1:2" x14ac:dyDescent="0.75">
      <c r="A4835" s="8" t="s">
        <v>20</v>
      </c>
      <c r="B4835">
        <v>422.80785413378402</v>
      </c>
    </row>
    <row r="4836" spans="1:2" x14ac:dyDescent="0.75">
      <c r="A4836" s="7">
        <v>45527</v>
      </c>
      <c r="B4836">
        <v>425.56521457985298</v>
      </c>
    </row>
    <row r="4837" spans="1:2" x14ac:dyDescent="0.75">
      <c r="A4837" s="8" t="s">
        <v>20</v>
      </c>
      <c r="B4837">
        <v>425.56521457985298</v>
      </c>
    </row>
    <row r="4838" spans="1:2" x14ac:dyDescent="0.75">
      <c r="A4838" s="7">
        <v>45530</v>
      </c>
      <c r="B4838">
        <v>424.65085152033799</v>
      </c>
    </row>
    <row r="4839" spans="1:2" x14ac:dyDescent="0.75">
      <c r="A4839" s="8" t="s">
        <v>20</v>
      </c>
      <c r="B4839">
        <v>424.65085152033799</v>
      </c>
    </row>
    <row r="4840" spans="1:2" x14ac:dyDescent="0.75">
      <c r="A4840" s="7">
        <v>45531</v>
      </c>
      <c r="B4840">
        <v>426.09667788573398</v>
      </c>
    </row>
    <row r="4841" spans="1:2" x14ac:dyDescent="0.75">
      <c r="A4841" s="8" t="s">
        <v>20</v>
      </c>
      <c r="B4841">
        <v>426.09667788573398</v>
      </c>
    </row>
    <row r="4842" spans="1:2" x14ac:dyDescent="0.75">
      <c r="A4842" s="7">
        <v>45532</v>
      </c>
      <c r="B4842">
        <v>425.58855710709099</v>
      </c>
    </row>
    <row r="4843" spans="1:2" x14ac:dyDescent="0.75">
      <c r="A4843" s="8" t="s">
        <v>20</v>
      </c>
      <c r="B4843">
        <v>425.58855710709099</v>
      </c>
    </row>
    <row r="4844" spans="1:2" x14ac:dyDescent="0.75">
      <c r="A4844" s="7">
        <v>45533</v>
      </c>
      <c r="B4844">
        <v>426.49429048066003</v>
      </c>
    </row>
    <row r="4845" spans="1:2" x14ac:dyDescent="0.75">
      <c r="A4845" s="8" t="s">
        <v>20</v>
      </c>
      <c r="B4845">
        <v>426.49429048066003</v>
      </c>
    </row>
    <row r="4846" spans="1:2" x14ac:dyDescent="0.75">
      <c r="A4846" s="7">
        <v>45534</v>
      </c>
      <c r="B4846">
        <v>429.75445324471002</v>
      </c>
    </row>
    <row r="4847" spans="1:2" x14ac:dyDescent="0.75">
      <c r="A4847" s="8" t="s">
        <v>20</v>
      </c>
      <c r="B4847">
        <v>429.75445324471002</v>
      </c>
    </row>
    <row r="4848" spans="1:2" x14ac:dyDescent="0.75">
      <c r="A4848" s="7">
        <v>45537</v>
      </c>
      <c r="B4848">
        <v>429.07018863519102</v>
      </c>
    </row>
    <row r="4849" spans="1:2" x14ac:dyDescent="0.75">
      <c r="A4849" s="8" t="s">
        <v>20</v>
      </c>
      <c r="B4849">
        <v>429.07018863519102</v>
      </c>
    </row>
    <row r="4850" spans="1:2" x14ac:dyDescent="0.75">
      <c r="A4850" s="7">
        <v>45538</v>
      </c>
      <c r="B4850">
        <v>423.17164326363297</v>
      </c>
    </row>
    <row r="4851" spans="1:2" x14ac:dyDescent="0.75">
      <c r="A4851" s="8" t="s">
        <v>20</v>
      </c>
      <c r="B4851">
        <v>423.17164326363297</v>
      </c>
    </row>
    <row r="4852" spans="1:2" x14ac:dyDescent="0.75">
      <c r="A4852" s="7">
        <v>45539</v>
      </c>
      <c r="B4852">
        <v>419.67803690618803</v>
      </c>
    </row>
    <row r="4853" spans="1:2" x14ac:dyDescent="0.75">
      <c r="A4853" s="8" t="s">
        <v>20</v>
      </c>
      <c r="B4853">
        <v>419.67803690618803</v>
      </c>
    </row>
    <row r="4854" spans="1:2" x14ac:dyDescent="0.75">
      <c r="A4854" s="7">
        <v>45540</v>
      </c>
      <c r="B4854">
        <v>418.38843809970001</v>
      </c>
    </row>
    <row r="4855" spans="1:2" x14ac:dyDescent="0.75">
      <c r="A4855" s="8" t="s">
        <v>20</v>
      </c>
      <c r="B4855">
        <v>418.38843809970001</v>
      </c>
    </row>
    <row r="4856" spans="1:2" x14ac:dyDescent="0.75">
      <c r="A4856" s="7">
        <v>45541</v>
      </c>
      <c r="B4856">
        <v>413.74958564912401</v>
      </c>
    </row>
    <row r="4857" spans="1:2" x14ac:dyDescent="0.75">
      <c r="A4857" s="8" t="s">
        <v>20</v>
      </c>
      <c r="B4857">
        <v>413.74958564912401</v>
      </c>
    </row>
    <row r="4858" spans="1:2" x14ac:dyDescent="0.75">
      <c r="A4858" s="7">
        <v>45544</v>
      </c>
      <c r="B4858">
        <v>418.98377465971299</v>
      </c>
    </row>
    <row r="4859" spans="1:2" x14ac:dyDescent="0.75">
      <c r="A4859" s="8" t="s">
        <v>20</v>
      </c>
      <c r="B4859">
        <v>418.98377465971299</v>
      </c>
    </row>
    <row r="4860" spans="1:2" x14ac:dyDescent="0.75">
      <c r="A4860" s="7">
        <v>45545</v>
      </c>
      <c r="B4860">
        <v>421.09322397548402</v>
      </c>
    </row>
    <row r="4861" spans="1:2" x14ac:dyDescent="0.75">
      <c r="A4861" s="8" t="s">
        <v>20</v>
      </c>
      <c r="B4861">
        <v>421.09322397548402</v>
      </c>
    </row>
    <row r="4862" spans="1:2" x14ac:dyDescent="0.75">
      <c r="A4862" s="7">
        <v>45546</v>
      </c>
      <c r="B4862">
        <v>423.791075908496</v>
      </c>
    </row>
    <row r="4863" spans="1:2" x14ac:dyDescent="0.75">
      <c r="A4863" s="8" t="s">
        <v>20</v>
      </c>
      <c r="B4863">
        <v>423.791075908496</v>
      </c>
    </row>
    <row r="4864" spans="1:2" x14ac:dyDescent="0.75">
      <c r="A4864" s="7">
        <v>45547</v>
      </c>
      <c r="B4864">
        <v>426.69098619132598</v>
      </c>
    </row>
    <row r="4865" spans="1:2" x14ac:dyDescent="0.75">
      <c r="A4865" s="8" t="s">
        <v>20</v>
      </c>
      <c r="B4865">
        <v>426.69098619132598</v>
      </c>
    </row>
    <row r="4866" spans="1:2" x14ac:dyDescent="0.75">
      <c r="A4866" s="7">
        <v>45548</v>
      </c>
      <c r="B4866">
        <v>427.47417049438599</v>
      </c>
    </row>
    <row r="4867" spans="1:2" x14ac:dyDescent="0.75">
      <c r="A4867" s="8" t="s">
        <v>20</v>
      </c>
      <c r="B4867">
        <v>427.47417049438599</v>
      </c>
    </row>
    <row r="4868" spans="1:2" x14ac:dyDescent="0.75">
      <c r="A4868" s="7">
        <v>45551</v>
      </c>
      <c r="B4868">
        <v>427.23560598888002</v>
      </c>
    </row>
    <row r="4869" spans="1:2" x14ac:dyDescent="0.75">
      <c r="A4869" s="8" t="s">
        <v>20</v>
      </c>
      <c r="B4869">
        <v>427.23560598888002</v>
      </c>
    </row>
    <row r="4870" spans="1:2" x14ac:dyDescent="0.75">
      <c r="A4870" s="7">
        <v>45552</v>
      </c>
      <c r="B4870">
        <v>426.28752906198201</v>
      </c>
    </row>
    <row r="4871" spans="1:2" x14ac:dyDescent="0.75">
      <c r="A4871" s="8" t="s">
        <v>20</v>
      </c>
      <c r="B4871">
        <v>426.28752906198201</v>
      </c>
    </row>
    <row r="4872" spans="1:2" x14ac:dyDescent="0.75">
      <c r="A4872" s="7">
        <v>45553</v>
      </c>
      <c r="B4872">
        <v>424.59571097532199</v>
      </c>
    </row>
    <row r="4873" spans="1:2" x14ac:dyDescent="0.75">
      <c r="A4873" s="8" t="s">
        <v>20</v>
      </c>
      <c r="B4873">
        <v>424.59571097532199</v>
      </c>
    </row>
    <row r="4874" spans="1:2" x14ac:dyDescent="0.75">
      <c r="A4874" s="7">
        <v>45554</v>
      </c>
      <c r="B4874">
        <v>430.096484218608</v>
      </c>
    </row>
    <row r="4875" spans="1:2" x14ac:dyDescent="0.75">
      <c r="A4875" s="8" t="s">
        <v>20</v>
      </c>
      <c r="B4875">
        <v>430.096484218608</v>
      </c>
    </row>
    <row r="4876" spans="1:2" x14ac:dyDescent="0.75">
      <c r="A4876" s="7">
        <v>45555</v>
      </c>
      <c r="B4876">
        <v>426.08076315491599</v>
      </c>
    </row>
    <row r="4877" spans="1:2" x14ac:dyDescent="0.75">
      <c r="A4877" s="8" t="s">
        <v>20</v>
      </c>
      <c r="B4877">
        <v>426.08076315491599</v>
      </c>
    </row>
    <row r="4878" spans="1:2" x14ac:dyDescent="0.75">
      <c r="A4878" s="7">
        <v>45558</v>
      </c>
      <c r="B4878">
        <v>427.35298018224898</v>
      </c>
    </row>
    <row r="4879" spans="1:2" x14ac:dyDescent="0.75">
      <c r="A4879" s="8" t="s">
        <v>20</v>
      </c>
      <c r="B4879">
        <v>427.35298018224898</v>
      </c>
    </row>
    <row r="4880" spans="1:2" x14ac:dyDescent="0.75">
      <c r="A4880" s="7">
        <v>45559</v>
      </c>
      <c r="B4880">
        <v>428.95950953594098</v>
      </c>
    </row>
    <row r="4881" spans="1:2" x14ac:dyDescent="0.75">
      <c r="A4881" s="8" t="s">
        <v>20</v>
      </c>
      <c r="B4881">
        <v>428.95950953594098</v>
      </c>
    </row>
    <row r="4882" spans="1:2" x14ac:dyDescent="0.75">
      <c r="A4882" s="7">
        <v>45560</v>
      </c>
      <c r="B4882">
        <v>428.09658874186101</v>
      </c>
    </row>
    <row r="4883" spans="1:2" x14ac:dyDescent="0.75">
      <c r="A4883" s="8" t="s">
        <v>20</v>
      </c>
      <c r="B4883">
        <v>428.09658874186101</v>
      </c>
    </row>
    <row r="4884" spans="1:2" x14ac:dyDescent="0.75">
      <c r="A4884" s="7">
        <v>45561</v>
      </c>
      <c r="B4884">
        <v>432.98363523129598</v>
      </c>
    </row>
    <row r="4885" spans="1:2" x14ac:dyDescent="0.75">
      <c r="A4885" s="8" t="s">
        <v>20</v>
      </c>
      <c r="B4885">
        <v>432.98363523129598</v>
      </c>
    </row>
    <row r="4886" spans="1:2" x14ac:dyDescent="0.75">
      <c r="A4886" s="7">
        <v>45562</v>
      </c>
      <c r="B4886">
        <v>435.22957025191698</v>
      </c>
    </row>
    <row r="4887" spans="1:2" x14ac:dyDescent="0.75">
      <c r="A4887" s="8" t="s">
        <v>20</v>
      </c>
      <c r="B4887">
        <v>435.22957025191698</v>
      </c>
    </row>
    <row r="4888" spans="1:2" x14ac:dyDescent="0.75">
      <c r="A4888" s="7">
        <v>45565</v>
      </c>
      <c r="B4888">
        <v>432.88319136655701</v>
      </c>
    </row>
    <row r="4889" spans="1:2" x14ac:dyDescent="0.75">
      <c r="A4889" s="8" t="s">
        <v>20</v>
      </c>
      <c r="B4889">
        <v>432.88319136655701</v>
      </c>
    </row>
    <row r="4890" spans="1:2" x14ac:dyDescent="0.75">
      <c r="A4890" s="7">
        <v>45566</v>
      </c>
      <c r="B4890">
        <v>432.45695713208602</v>
      </c>
    </row>
    <row r="4891" spans="1:2" x14ac:dyDescent="0.75">
      <c r="A4891" s="8" t="s">
        <v>21</v>
      </c>
      <c r="B4891">
        <v>432.45695713208602</v>
      </c>
    </row>
    <row r="4892" spans="1:2" x14ac:dyDescent="0.75">
      <c r="A4892" s="7">
        <v>45567</v>
      </c>
      <c r="B4892">
        <v>432.98340265974798</v>
      </c>
    </row>
    <row r="4893" spans="1:2" x14ac:dyDescent="0.75">
      <c r="A4893" s="8" t="s">
        <v>21</v>
      </c>
      <c r="B4893">
        <v>432.98340265974798</v>
      </c>
    </row>
    <row r="4894" spans="1:2" x14ac:dyDescent="0.75">
      <c r="A4894" s="7">
        <v>45568</v>
      </c>
      <c r="B4894">
        <v>432.449976259876</v>
      </c>
    </row>
    <row r="4895" spans="1:2" x14ac:dyDescent="0.75">
      <c r="A4895" s="8" t="s">
        <v>21</v>
      </c>
      <c r="B4895">
        <v>432.449976259876</v>
      </c>
    </row>
    <row r="4896" spans="1:2" x14ac:dyDescent="0.75">
      <c r="A4896" s="7">
        <v>45569</v>
      </c>
      <c r="B4896">
        <v>435.761888581817</v>
      </c>
    </row>
    <row r="4897" spans="1:2" x14ac:dyDescent="0.75">
      <c r="A4897" s="8" t="s">
        <v>21</v>
      </c>
      <c r="B4897">
        <v>435.761888581817</v>
      </c>
    </row>
    <row r="4898" spans="1:2" x14ac:dyDescent="0.75">
      <c r="A4898" s="7">
        <v>45572</v>
      </c>
      <c r="B4898">
        <v>435.18885058669798</v>
      </c>
    </row>
    <row r="4899" spans="1:2" x14ac:dyDescent="0.75">
      <c r="A4899" s="8" t="s">
        <v>21</v>
      </c>
      <c r="B4899">
        <v>435.18885058669798</v>
      </c>
    </row>
    <row r="4900" spans="1:2" x14ac:dyDescent="0.75">
      <c r="A4900" s="7">
        <v>45573</v>
      </c>
      <c r="B4900">
        <v>436.34526252312003</v>
      </c>
    </row>
    <row r="4901" spans="1:2" x14ac:dyDescent="0.75">
      <c r="A4901" s="8" t="s">
        <v>21</v>
      </c>
      <c r="B4901">
        <v>436.34526252312003</v>
      </c>
    </row>
    <row r="4902" spans="1:2" x14ac:dyDescent="0.75">
      <c r="A4902" s="7">
        <v>45574</v>
      </c>
      <c r="B4902">
        <v>439.275943818798</v>
      </c>
    </row>
    <row r="4903" spans="1:2" x14ac:dyDescent="0.75">
      <c r="A4903" s="8" t="s">
        <v>21</v>
      </c>
      <c r="B4903">
        <v>439.275943818798</v>
      </c>
    </row>
    <row r="4904" spans="1:2" x14ac:dyDescent="0.75">
      <c r="A4904" s="7">
        <v>45575</v>
      </c>
      <c r="B4904">
        <v>440.07353326523003</v>
      </c>
    </row>
    <row r="4905" spans="1:2" x14ac:dyDescent="0.75">
      <c r="A4905" s="8" t="s">
        <v>21</v>
      </c>
      <c r="B4905">
        <v>440.07353326523003</v>
      </c>
    </row>
    <row r="4906" spans="1:2" x14ac:dyDescent="0.75">
      <c r="A4906" s="7">
        <v>45576</v>
      </c>
      <c r="B4906">
        <v>440.88621206807397</v>
      </c>
    </row>
    <row r="4907" spans="1:2" x14ac:dyDescent="0.75">
      <c r="A4907" s="8" t="s">
        <v>21</v>
      </c>
      <c r="B4907">
        <v>440.88621206807397</v>
      </c>
    </row>
    <row r="4908" spans="1:2" x14ac:dyDescent="0.75">
      <c r="A4908" s="7">
        <v>45579</v>
      </c>
      <c r="B4908">
        <v>445.13070860077102</v>
      </c>
    </row>
    <row r="4909" spans="1:2" x14ac:dyDescent="0.75">
      <c r="A4909" s="8" t="s">
        <v>21</v>
      </c>
      <c r="B4909">
        <v>445.13070860077102</v>
      </c>
    </row>
    <row r="4910" spans="1:2" x14ac:dyDescent="0.75">
      <c r="A4910" s="7">
        <v>45580</v>
      </c>
      <c r="B4910">
        <v>440.90766713507298</v>
      </c>
    </row>
    <row r="4911" spans="1:2" x14ac:dyDescent="0.75">
      <c r="A4911" s="8" t="s">
        <v>21</v>
      </c>
      <c r="B4911">
        <v>440.90766713507298</v>
      </c>
    </row>
    <row r="4912" spans="1:2" x14ac:dyDescent="0.75">
      <c r="A4912" s="7">
        <v>45581</v>
      </c>
      <c r="B4912">
        <v>442.790447854989</v>
      </c>
    </row>
    <row r="4913" spans="1:2" x14ac:dyDescent="0.75">
      <c r="A4913" s="8" t="s">
        <v>21</v>
      </c>
      <c r="B4913">
        <v>442.790447854989</v>
      </c>
    </row>
    <row r="4914" spans="1:2" x14ac:dyDescent="0.75">
      <c r="A4914" s="7">
        <v>45582</v>
      </c>
      <c r="B4914">
        <v>444.59855763081498</v>
      </c>
    </row>
    <row r="4915" spans="1:2" x14ac:dyDescent="0.75">
      <c r="A4915" s="8" t="s">
        <v>21</v>
      </c>
      <c r="B4915">
        <v>444.59855763081498</v>
      </c>
    </row>
    <row r="4916" spans="1:2" x14ac:dyDescent="0.75">
      <c r="A4916" s="7">
        <v>45583</v>
      </c>
      <c r="B4916">
        <v>445.12678445001598</v>
      </c>
    </row>
    <row r="4917" spans="1:2" x14ac:dyDescent="0.75">
      <c r="A4917" s="8" t="s">
        <v>21</v>
      </c>
      <c r="B4917">
        <v>445.12678445001598</v>
      </c>
    </row>
    <row r="4918" spans="1:2" x14ac:dyDescent="0.75">
      <c r="A4918" s="7">
        <v>45586</v>
      </c>
      <c r="B4918">
        <v>444.46020661595003</v>
      </c>
    </row>
    <row r="4919" spans="1:2" x14ac:dyDescent="0.75">
      <c r="A4919" s="8" t="s">
        <v>21</v>
      </c>
      <c r="B4919">
        <v>444.46020661595003</v>
      </c>
    </row>
    <row r="4920" spans="1:2" x14ac:dyDescent="0.75">
      <c r="A4920" s="7">
        <v>45587</v>
      </c>
      <c r="B4920">
        <v>442.99868885451798</v>
      </c>
    </row>
    <row r="4921" spans="1:2" x14ac:dyDescent="0.75">
      <c r="A4921" s="8" t="s">
        <v>21</v>
      </c>
      <c r="B4921">
        <v>442.99868885451798</v>
      </c>
    </row>
    <row r="4922" spans="1:2" x14ac:dyDescent="0.75">
      <c r="A4922" s="7">
        <v>45588</v>
      </c>
      <c r="B4922">
        <v>440.60388143924098</v>
      </c>
    </row>
    <row r="4923" spans="1:2" x14ac:dyDescent="0.75">
      <c r="A4923" s="8" t="s">
        <v>21</v>
      </c>
      <c r="B4923">
        <v>440.60388143924098</v>
      </c>
    </row>
    <row r="4924" spans="1:2" x14ac:dyDescent="0.75">
      <c r="A4924" s="7">
        <v>45589</v>
      </c>
      <c r="B4924">
        <v>440.40642084253</v>
      </c>
    </row>
    <row r="4925" spans="1:2" x14ac:dyDescent="0.75">
      <c r="A4925" s="8" t="s">
        <v>21</v>
      </c>
      <c r="B4925">
        <v>440.40642084253</v>
      </c>
    </row>
    <row r="4926" spans="1:2" x14ac:dyDescent="0.75">
      <c r="A4926" s="7">
        <v>45590</v>
      </c>
      <c r="B4926">
        <v>439.097616611879</v>
      </c>
    </row>
    <row r="4927" spans="1:2" x14ac:dyDescent="0.75">
      <c r="A4927" s="8" t="s">
        <v>21</v>
      </c>
      <c r="B4927">
        <v>439.097616611879</v>
      </c>
    </row>
    <row r="4928" spans="1:2" x14ac:dyDescent="0.75">
      <c r="A4928" s="7">
        <v>45593</v>
      </c>
      <c r="B4928">
        <v>440.31721358208</v>
      </c>
    </row>
    <row r="4929" spans="1:2" x14ac:dyDescent="0.75">
      <c r="A4929" s="8" t="s">
        <v>21</v>
      </c>
      <c r="B4929">
        <v>440.31721358208</v>
      </c>
    </row>
    <row r="4930" spans="1:2" x14ac:dyDescent="0.75">
      <c r="A4930" s="7">
        <v>45594</v>
      </c>
      <c r="B4930">
        <v>440.45287566934797</v>
      </c>
    </row>
    <row r="4931" spans="1:2" x14ac:dyDescent="0.75">
      <c r="A4931" s="8" t="s">
        <v>21</v>
      </c>
      <c r="B4931">
        <v>440.45287566934797</v>
      </c>
    </row>
    <row r="4932" spans="1:2" x14ac:dyDescent="0.75">
      <c r="A4932" s="7">
        <v>45595</v>
      </c>
      <c r="B4932">
        <v>437.126490114587</v>
      </c>
    </row>
    <row r="4933" spans="1:2" x14ac:dyDescent="0.75">
      <c r="A4933" s="8" t="s">
        <v>21</v>
      </c>
      <c r="B4933">
        <v>437.126490114587</v>
      </c>
    </row>
    <row r="4934" spans="1:2" x14ac:dyDescent="0.75">
      <c r="A4934" s="7">
        <v>45596</v>
      </c>
      <c r="B4934">
        <v>430.85870184607001</v>
      </c>
    </row>
    <row r="4935" spans="1:2" x14ac:dyDescent="0.75">
      <c r="A4935" s="8" t="s">
        <v>21</v>
      </c>
      <c r="B4935">
        <v>430.85870184607001</v>
      </c>
    </row>
    <row r="4936" spans="1:2" x14ac:dyDescent="0.75">
      <c r="A4936" s="7">
        <v>45600</v>
      </c>
      <c r="B4936">
        <v>431.06048608689798</v>
      </c>
    </row>
    <row r="4937" spans="1:2" x14ac:dyDescent="0.75">
      <c r="A4937" s="8" t="s">
        <v>21</v>
      </c>
      <c r="B4937">
        <v>431.06048608689798</v>
      </c>
    </row>
    <row r="4938" spans="1:2" x14ac:dyDescent="0.75">
      <c r="A4938" s="7">
        <v>45601</v>
      </c>
      <c r="B4938">
        <v>434.036299842772</v>
      </c>
    </row>
    <row r="4939" spans="1:2" x14ac:dyDescent="0.75">
      <c r="A4939" s="8" t="s">
        <v>21</v>
      </c>
      <c r="B4939">
        <v>434.036299842772</v>
      </c>
    </row>
    <row r="4940" spans="1:2" x14ac:dyDescent="0.75">
      <c r="A4940" s="7">
        <v>45602</v>
      </c>
      <c r="B4940">
        <v>441.60265986844502</v>
      </c>
    </row>
    <row r="4941" spans="1:2" x14ac:dyDescent="0.75">
      <c r="A4941" s="8" t="s">
        <v>21</v>
      </c>
      <c r="B4941">
        <v>441.60265986844502</v>
      </c>
    </row>
    <row r="4942" spans="1:2" x14ac:dyDescent="0.75">
      <c r="A4942" s="7">
        <v>45603</v>
      </c>
      <c r="B4942">
        <v>444.11001937339</v>
      </c>
    </row>
    <row r="4943" spans="1:2" x14ac:dyDescent="0.75">
      <c r="A4943" s="8" t="s">
        <v>21</v>
      </c>
      <c r="B4943">
        <v>444.11001937339</v>
      </c>
    </row>
    <row r="4944" spans="1:2" x14ac:dyDescent="0.75">
      <c r="A4944" s="7">
        <v>45604</v>
      </c>
      <c r="B4944">
        <v>445.88754209614501</v>
      </c>
    </row>
    <row r="4945" spans="1:2" x14ac:dyDescent="0.75">
      <c r="A4945" s="8" t="s">
        <v>21</v>
      </c>
      <c r="B4945">
        <v>445.88754209614501</v>
      </c>
    </row>
    <row r="4946" spans="1:2" x14ac:dyDescent="0.75">
      <c r="A4946" s="7">
        <v>45607</v>
      </c>
      <c r="B4946">
        <v>448.60817982103401</v>
      </c>
    </row>
    <row r="4947" spans="1:2" x14ac:dyDescent="0.75">
      <c r="A4947" s="8" t="s">
        <v>21</v>
      </c>
      <c r="B4947">
        <v>448.60817982103401</v>
      </c>
    </row>
    <row r="4948" spans="1:2" x14ac:dyDescent="0.75">
      <c r="A4948" s="7">
        <v>45608</v>
      </c>
      <c r="B4948">
        <v>446.80144037136398</v>
      </c>
    </row>
    <row r="4949" spans="1:2" x14ac:dyDescent="0.75">
      <c r="A4949" s="8" t="s">
        <v>21</v>
      </c>
      <c r="B4949">
        <v>446.80144037136398</v>
      </c>
    </row>
    <row r="4950" spans="1:2" x14ac:dyDescent="0.75">
      <c r="A4950" s="7">
        <v>45609</v>
      </c>
      <c r="B4950">
        <v>445.49637606663299</v>
      </c>
    </row>
    <row r="4951" spans="1:2" x14ac:dyDescent="0.75">
      <c r="A4951" s="8" t="s">
        <v>21</v>
      </c>
      <c r="B4951">
        <v>445.49637606663299</v>
      </c>
    </row>
    <row r="4952" spans="1:2" x14ac:dyDescent="0.75">
      <c r="A4952" s="7">
        <v>45610</v>
      </c>
      <c r="B4952">
        <v>445.19378114404998</v>
      </c>
    </row>
    <row r="4953" spans="1:2" x14ac:dyDescent="0.75">
      <c r="A4953" s="8" t="s">
        <v>21</v>
      </c>
      <c r="B4953">
        <v>445.19378114404998</v>
      </c>
    </row>
    <row r="4954" spans="1:2" x14ac:dyDescent="0.75">
      <c r="A4954" s="7">
        <v>45611</v>
      </c>
      <c r="B4954">
        <v>441.18650646262603</v>
      </c>
    </row>
    <row r="4955" spans="1:2" x14ac:dyDescent="0.75">
      <c r="A4955" s="8" t="s">
        <v>21</v>
      </c>
      <c r="B4955">
        <v>441.18650646262603</v>
      </c>
    </row>
    <row r="4956" spans="1:2" x14ac:dyDescent="0.75">
      <c r="A4956" s="7">
        <v>45614</v>
      </c>
      <c r="B4956">
        <v>440.11547764268801</v>
      </c>
    </row>
    <row r="4957" spans="1:2" x14ac:dyDescent="0.75">
      <c r="A4957" s="8" t="s">
        <v>21</v>
      </c>
      <c r="B4957">
        <v>440.11547764268801</v>
      </c>
    </row>
    <row r="4958" spans="1:2" x14ac:dyDescent="0.75">
      <c r="A4958" s="7">
        <v>45615</v>
      </c>
      <c r="B4958">
        <v>441.14880659967002</v>
      </c>
    </row>
    <row r="4959" spans="1:2" x14ac:dyDescent="0.75">
      <c r="A4959" s="8" t="s">
        <v>21</v>
      </c>
      <c r="B4959">
        <v>441.14880659967002</v>
      </c>
    </row>
    <row r="4960" spans="1:2" x14ac:dyDescent="0.75">
      <c r="A4960" s="7">
        <v>45616</v>
      </c>
      <c r="B4960">
        <v>442.16715303891999</v>
      </c>
    </row>
    <row r="4961" spans="1:2" x14ac:dyDescent="0.75">
      <c r="A4961" s="8" t="s">
        <v>21</v>
      </c>
      <c r="B4961">
        <v>442.16715303891999</v>
      </c>
    </row>
    <row r="4962" spans="1:2" x14ac:dyDescent="0.75">
      <c r="A4962" s="7">
        <v>45617</v>
      </c>
      <c r="B4962">
        <v>445.94626568638603</v>
      </c>
    </row>
    <row r="4963" spans="1:2" x14ac:dyDescent="0.75">
      <c r="A4963" s="8" t="s">
        <v>21</v>
      </c>
      <c r="B4963">
        <v>445.94626568638603</v>
      </c>
    </row>
    <row r="4964" spans="1:2" x14ac:dyDescent="0.75">
      <c r="A4964" s="7">
        <v>45618</v>
      </c>
      <c r="B4964">
        <v>450.97851669896602</v>
      </c>
    </row>
    <row r="4965" spans="1:2" x14ac:dyDescent="0.75">
      <c r="A4965" s="8" t="s">
        <v>21</v>
      </c>
      <c r="B4965">
        <v>450.97851669896602</v>
      </c>
    </row>
    <row r="4966" spans="1:2" x14ac:dyDescent="0.75">
      <c r="A4966" s="7">
        <v>45621</v>
      </c>
      <c r="B4966">
        <v>450.10965042529301</v>
      </c>
    </row>
    <row r="4967" spans="1:2" x14ac:dyDescent="0.75">
      <c r="A4967" s="8" t="s">
        <v>21</v>
      </c>
      <c r="B4967">
        <v>450.10965042529301</v>
      </c>
    </row>
    <row r="4968" spans="1:2" x14ac:dyDescent="0.75">
      <c r="A4968" s="7">
        <v>45622</v>
      </c>
      <c r="B4968">
        <v>450.13974374637598</v>
      </c>
    </row>
    <row r="4969" spans="1:2" x14ac:dyDescent="0.75">
      <c r="A4969" s="8" t="s">
        <v>21</v>
      </c>
      <c r="B4969">
        <v>450.13974374637598</v>
      </c>
    </row>
    <row r="4970" spans="1:2" x14ac:dyDescent="0.75">
      <c r="A4970" s="7">
        <v>45623</v>
      </c>
      <c r="B4970">
        <v>445.71166183150098</v>
      </c>
    </row>
    <row r="4971" spans="1:2" x14ac:dyDescent="0.75">
      <c r="A4971" s="8" t="s">
        <v>21</v>
      </c>
      <c r="B4971">
        <v>445.71166183150098</v>
      </c>
    </row>
    <row r="4972" spans="1:2" x14ac:dyDescent="0.75">
      <c r="A4972" s="7">
        <v>45624</v>
      </c>
      <c r="B4972">
        <v>446.92601073251501</v>
      </c>
    </row>
    <row r="4973" spans="1:2" x14ac:dyDescent="0.75">
      <c r="A4973" s="8" t="s">
        <v>21</v>
      </c>
      <c r="B4973">
        <v>446.92601073251501</v>
      </c>
    </row>
    <row r="4974" spans="1:2" x14ac:dyDescent="0.75">
      <c r="A4974" s="7">
        <v>45625</v>
      </c>
      <c r="B4974">
        <v>449.09974088611398</v>
      </c>
    </row>
    <row r="4975" spans="1:2" x14ac:dyDescent="0.75">
      <c r="A4975" s="8" t="s">
        <v>21</v>
      </c>
      <c r="B4975">
        <v>449.09974088611398</v>
      </c>
    </row>
    <row r="4976" spans="1:2" x14ac:dyDescent="0.75">
      <c r="A4976" s="7">
        <v>45628</v>
      </c>
      <c r="B4976">
        <v>453.29730878507098</v>
      </c>
    </row>
    <row r="4977" spans="1:2" x14ac:dyDescent="0.75">
      <c r="A4977" s="8" t="s">
        <v>21</v>
      </c>
      <c r="B4977">
        <v>453.29730878507098</v>
      </c>
    </row>
    <row r="4978" spans="1:2" x14ac:dyDescent="0.75">
      <c r="A4978" s="7">
        <v>45629</v>
      </c>
      <c r="B4978">
        <v>452.22075992786102</v>
      </c>
    </row>
    <row r="4979" spans="1:2" x14ac:dyDescent="0.75">
      <c r="A4979" s="8" t="s">
        <v>21</v>
      </c>
      <c r="B4979">
        <v>452.22075992786102</v>
      </c>
    </row>
    <row r="4980" spans="1:2" x14ac:dyDescent="0.75">
      <c r="A4980" s="7">
        <v>45630</v>
      </c>
      <c r="B4980">
        <v>453.93206143656403</v>
      </c>
    </row>
    <row r="4981" spans="1:2" x14ac:dyDescent="0.75">
      <c r="A4981" s="8" t="s">
        <v>21</v>
      </c>
      <c r="B4981">
        <v>453.93206143656403</v>
      </c>
    </row>
    <row r="4982" spans="1:2" x14ac:dyDescent="0.75">
      <c r="A4982" s="7">
        <v>45631</v>
      </c>
      <c r="B4982">
        <v>450.76724783996599</v>
      </c>
    </row>
    <row r="4983" spans="1:2" x14ac:dyDescent="0.75">
      <c r="A4983" s="8" t="s">
        <v>21</v>
      </c>
      <c r="B4983">
        <v>450.76724783996599</v>
      </c>
    </row>
    <row r="4984" spans="1:2" x14ac:dyDescent="0.75">
      <c r="A4984" s="7">
        <v>45632</v>
      </c>
      <c r="B4984">
        <v>451.55612839832202</v>
      </c>
    </row>
    <row r="4985" spans="1:2" x14ac:dyDescent="0.75">
      <c r="A4985" s="8" t="s">
        <v>21</v>
      </c>
      <c r="B4985">
        <v>451.55612839832202</v>
      </c>
    </row>
    <row r="4986" spans="1:2" x14ac:dyDescent="0.75">
      <c r="A4986" s="7">
        <v>45635</v>
      </c>
      <c r="B4986">
        <v>449.29898571531299</v>
      </c>
    </row>
    <row r="4987" spans="1:2" x14ac:dyDescent="0.75">
      <c r="A4987" s="8" t="s">
        <v>21</v>
      </c>
      <c r="B4987">
        <v>449.29898571531299</v>
      </c>
    </row>
    <row r="4988" spans="1:2" x14ac:dyDescent="0.75">
      <c r="A4988" s="7">
        <v>45636</v>
      </c>
      <c r="B4988">
        <v>449.18559240434598</v>
      </c>
    </row>
    <row r="4989" spans="1:2" x14ac:dyDescent="0.75">
      <c r="A4989" s="8" t="s">
        <v>21</v>
      </c>
      <c r="B4989">
        <v>449.18559240434598</v>
      </c>
    </row>
    <row r="4990" spans="1:2" x14ac:dyDescent="0.75">
      <c r="A4990" s="7">
        <v>45637</v>
      </c>
      <c r="B4990">
        <v>451.430537552462</v>
      </c>
    </row>
    <row r="4991" spans="1:2" x14ac:dyDescent="0.75">
      <c r="A4991" s="8" t="s">
        <v>21</v>
      </c>
      <c r="B4991">
        <v>451.430537552462</v>
      </c>
    </row>
    <row r="4992" spans="1:2" x14ac:dyDescent="0.75">
      <c r="A4992" s="7">
        <v>45638</v>
      </c>
      <c r="B4992">
        <v>450.49727804155901</v>
      </c>
    </row>
    <row r="4993" spans="1:2" x14ac:dyDescent="0.75">
      <c r="A4993" s="8" t="s">
        <v>21</v>
      </c>
      <c r="B4993">
        <v>450.49727804155901</v>
      </c>
    </row>
    <row r="4994" spans="1:2" x14ac:dyDescent="0.75">
      <c r="A4994" s="7">
        <v>45639</v>
      </c>
      <c r="B4994">
        <v>445.855054736483</v>
      </c>
    </row>
    <row r="4995" spans="1:2" x14ac:dyDescent="0.75">
      <c r="A4995" s="8" t="s">
        <v>21</v>
      </c>
      <c r="B4995">
        <v>445.855054736483</v>
      </c>
    </row>
    <row r="4996" spans="1:2" x14ac:dyDescent="0.75">
      <c r="A4996" s="7">
        <v>45642</v>
      </c>
      <c r="B4996">
        <v>443.60015164651401</v>
      </c>
    </row>
    <row r="4997" spans="1:2" x14ac:dyDescent="0.75">
      <c r="A4997" s="8" t="s">
        <v>21</v>
      </c>
      <c r="B4997">
        <v>443.60015164651401</v>
      </c>
    </row>
    <row r="4998" spans="1:2" x14ac:dyDescent="0.75">
      <c r="A4998" s="7">
        <v>45643</v>
      </c>
      <c r="B4998">
        <v>442.28013146134401</v>
      </c>
    </row>
    <row r="4999" spans="1:2" x14ac:dyDescent="0.75">
      <c r="A4999" s="8" t="s">
        <v>21</v>
      </c>
      <c r="B4999">
        <v>442.28013146134401</v>
      </c>
    </row>
    <row r="5000" spans="1:2" x14ac:dyDescent="0.75">
      <c r="A5000" s="7">
        <v>45644</v>
      </c>
      <c r="B5000">
        <v>436.621747351377</v>
      </c>
    </row>
    <row r="5001" spans="1:2" x14ac:dyDescent="0.75">
      <c r="A5001" s="8" t="s">
        <v>21</v>
      </c>
      <c r="B5001">
        <v>436.621747351377</v>
      </c>
    </row>
    <row r="5002" spans="1:2" x14ac:dyDescent="0.75">
      <c r="A5002" s="7">
        <v>45645</v>
      </c>
      <c r="B5002">
        <v>435.35804750489598</v>
      </c>
    </row>
    <row r="5003" spans="1:2" x14ac:dyDescent="0.75">
      <c r="A5003" s="8" t="s">
        <v>21</v>
      </c>
      <c r="B5003">
        <v>435.35804750489598</v>
      </c>
    </row>
    <row r="5004" spans="1:2" x14ac:dyDescent="0.75">
      <c r="A5004" s="7">
        <v>45646</v>
      </c>
      <c r="B5004">
        <v>437.007486335539</v>
      </c>
    </row>
    <row r="5005" spans="1:2" x14ac:dyDescent="0.75">
      <c r="A5005" s="8" t="s">
        <v>21</v>
      </c>
      <c r="B5005">
        <v>437.007486335539</v>
      </c>
    </row>
    <row r="5006" spans="1:2" x14ac:dyDescent="0.75">
      <c r="A5006" s="7">
        <v>45649</v>
      </c>
      <c r="B5006">
        <v>440.25120841299997</v>
      </c>
    </row>
    <row r="5007" spans="1:2" x14ac:dyDescent="0.75">
      <c r="A5007" s="8" t="s">
        <v>21</v>
      </c>
      <c r="B5007">
        <v>440.25120841299997</v>
      </c>
    </row>
    <row r="5008" spans="1:2" x14ac:dyDescent="0.75">
      <c r="A5008" s="7">
        <v>45653</v>
      </c>
      <c r="B5008">
        <v>441.16099652412498</v>
      </c>
    </row>
    <row r="5009" spans="1:2" x14ac:dyDescent="0.75">
      <c r="A5009" s="8" t="s">
        <v>21</v>
      </c>
      <c r="B5009">
        <v>441.16099652412498</v>
      </c>
    </row>
    <row r="5010" spans="1:2" x14ac:dyDescent="0.75">
      <c r="A5010" s="7">
        <v>45656</v>
      </c>
      <c r="B5010">
        <v>439.38320307218498</v>
      </c>
    </row>
    <row r="5011" spans="1:2" x14ac:dyDescent="0.75">
      <c r="A5011" s="8" t="s">
        <v>21</v>
      </c>
      <c r="B5011">
        <v>439.38320307218498</v>
      </c>
    </row>
    <row r="5012" spans="1:2" x14ac:dyDescent="0.75">
      <c r="A5012" s="7">
        <v>45657</v>
      </c>
      <c r="B5012">
        <v>439.96920651266601</v>
      </c>
    </row>
    <row r="5013" spans="1:2" x14ac:dyDescent="0.75">
      <c r="A5013" s="8" t="s">
        <v>21</v>
      </c>
      <c r="B5013">
        <v>439.96920651266601</v>
      </c>
    </row>
    <row r="5014" spans="1:2" x14ac:dyDescent="0.75">
      <c r="A5014" s="7">
        <v>45659</v>
      </c>
      <c r="B5014">
        <v>443.25781407793397</v>
      </c>
    </row>
    <row r="5015" spans="1:2" x14ac:dyDescent="0.75">
      <c r="A5015" s="8" t="s">
        <v>18</v>
      </c>
      <c r="B5015">
        <v>443.25781407793397</v>
      </c>
    </row>
    <row r="5016" spans="1:2" x14ac:dyDescent="0.75">
      <c r="A5016" s="7">
        <v>45660</v>
      </c>
      <c r="B5016">
        <v>445.18077369809799</v>
      </c>
    </row>
    <row r="5017" spans="1:2" x14ac:dyDescent="0.75">
      <c r="A5017" s="8" t="s">
        <v>18</v>
      </c>
      <c r="B5017">
        <v>445.18077369809799</v>
      </c>
    </row>
    <row r="5018" spans="1:2" x14ac:dyDescent="0.75">
      <c r="A5018" s="7">
        <v>45664</v>
      </c>
      <c r="B5018">
        <v>442.01431452425902</v>
      </c>
    </row>
    <row r="5019" spans="1:2" x14ac:dyDescent="0.75">
      <c r="A5019" s="8" t="s">
        <v>18</v>
      </c>
      <c r="B5019">
        <v>442.01431452425902</v>
      </c>
    </row>
    <row r="5020" spans="1:2" x14ac:dyDescent="0.75">
      <c r="A5020" s="7">
        <v>45665</v>
      </c>
      <c r="B5020">
        <v>443.47464230025901</v>
      </c>
    </row>
    <row r="5021" spans="1:2" x14ac:dyDescent="0.75">
      <c r="A5021" s="8" t="s">
        <v>18</v>
      </c>
      <c r="B5021">
        <v>443.47464230025901</v>
      </c>
    </row>
    <row r="5022" spans="1:2" x14ac:dyDescent="0.75">
      <c r="A5022" s="7">
        <v>45666</v>
      </c>
      <c r="B5022">
        <v>443.51788138851799</v>
      </c>
    </row>
    <row r="5023" spans="1:2" x14ac:dyDescent="0.75">
      <c r="A5023" s="8" t="s">
        <v>18</v>
      </c>
      <c r="B5023">
        <v>443.51788138851799</v>
      </c>
    </row>
    <row r="5024" spans="1:2" x14ac:dyDescent="0.75">
      <c r="A5024" s="7">
        <v>45667</v>
      </c>
      <c r="B5024">
        <v>438.696707828608</v>
      </c>
    </row>
    <row r="5025" spans="1:2" x14ac:dyDescent="0.75">
      <c r="A5025" s="8" t="s">
        <v>18</v>
      </c>
      <c r="B5025">
        <v>438.696707828608</v>
      </c>
    </row>
    <row r="5026" spans="1:2" x14ac:dyDescent="0.75">
      <c r="A5026" s="7">
        <v>45670</v>
      </c>
      <c r="B5026">
        <v>439.652255362777</v>
      </c>
    </row>
    <row r="5027" spans="1:2" x14ac:dyDescent="0.75">
      <c r="A5027" s="8" t="s">
        <v>18</v>
      </c>
      <c r="B5027">
        <v>439.652255362777</v>
      </c>
    </row>
    <row r="5028" spans="1:2" x14ac:dyDescent="0.75">
      <c r="A5028" s="7">
        <v>45671</v>
      </c>
      <c r="B5028">
        <v>436.731392881945</v>
      </c>
    </row>
    <row r="5029" spans="1:2" x14ac:dyDescent="0.75">
      <c r="A5029" s="8" t="s">
        <v>18</v>
      </c>
      <c r="B5029">
        <v>436.731392881945</v>
      </c>
    </row>
    <row r="5030" spans="1:2" x14ac:dyDescent="0.75">
      <c r="A5030" s="7">
        <v>45672</v>
      </c>
      <c r="B5030">
        <v>441.47623740501001</v>
      </c>
    </row>
    <row r="5031" spans="1:2" x14ac:dyDescent="0.75">
      <c r="A5031" s="8" t="s">
        <v>18</v>
      </c>
      <c r="B5031">
        <v>441.47623740501001</v>
      </c>
    </row>
    <row r="5032" spans="1:2" x14ac:dyDescent="0.75">
      <c r="A5032" s="7">
        <v>45673</v>
      </c>
      <c r="B5032">
        <v>443.71017307262099</v>
      </c>
    </row>
    <row r="5033" spans="1:2" x14ac:dyDescent="0.75">
      <c r="A5033" s="8" t="s">
        <v>18</v>
      </c>
      <c r="B5033">
        <v>443.71017307262099</v>
      </c>
    </row>
    <row r="5034" spans="1:2" x14ac:dyDescent="0.75">
      <c r="A5034" s="7">
        <v>45674</v>
      </c>
      <c r="B5034">
        <v>446.44607758268302</v>
      </c>
    </row>
    <row r="5035" spans="1:2" x14ac:dyDescent="0.75">
      <c r="A5035" s="8" t="s">
        <v>18</v>
      </c>
      <c r="B5035">
        <v>446.44607758268302</v>
      </c>
    </row>
    <row r="5036" spans="1:2" x14ac:dyDescent="0.75">
      <c r="A5036" s="7">
        <v>45677</v>
      </c>
      <c r="B5036">
        <v>444.20656547875097</v>
      </c>
    </row>
    <row r="5037" spans="1:2" x14ac:dyDescent="0.75">
      <c r="A5037" s="8" t="s">
        <v>18</v>
      </c>
      <c r="B5037">
        <v>444.20656547875097</v>
      </c>
    </row>
    <row r="5038" spans="1:2" x14ac:dyDescent="0.75">
      <c r="A5038" s="7">
        <v>45678</v>
      </c>
      <c r="B5038">
        <v>449.02944479756002</v>
      </c>
    </row>
    <row r="5039" spans="1:2" x14ac:dyDescent="0.75">
      <c r="A5039" s="8" t="s">
        <v>18</v>
      </c>
      <c r="B5039">
        <v>449.02944479756002</v>
      </c>
    </row>
    <row r="5040" spans="1:2" x14ac:dyDescent="0.75">
      <c r="A5040" s="7">
        <v>45679</v>
      </c>
      <c r="B5040">
        <v>450.90412737695601</v>
      </c>
    </row>
    <row r="5041" spans="1:2" x14ac:dyDescent="0.75">
      <c r="A5041" s="8" t="s">
        <v>18</v>
      </c>
      <c r="B5041">
        <v>450.90412737695601</v>
      </c>
    </row>
    <row r="5042" spans="1:2" x14ac:dyDescent="0.75">
      <c r="A5042" s="7">
        <v>45680</v>
      </c>
      <c r="B5042">
        <v>454.29895245644502</v>
      </c>
    </row>
    <row r="5043" spans="1:2" x14ac:dyDescent="0.75">
      <c r="A5043" s="8" t="s">
        <v>18</v>
      </c>
      <c r="B5043">
        <v>454.29895245644502</v>
      </c>
    </row>
    <row r="5044" spans="1:2" x14ac:dyDescent="0.75">
      <c r="A5044" s="7">
        <v>45681</v>
      </c>
      <c r="B5044">
        <v>448.93524064748902</v>
      </c>
    </row>
    <row r="5045" spans="1:2" x14ac:dyDescent="0.75">
      <c r="A5045" s="8" t="s">
        <v>18</v>
      </c>
      <c r="B5045">
        <v>448.93524064748902</v>
      </c>
    </row>
    <row r="5046" spans="1:2" x14ac:dyDescent="0.75">
      <c r="A5046" s="7">
        <v>45684</v>
      </c>
      <c r="B5046">
        <v>443.68248833353999</v>
      </c>
    </row>
    <row r="5047" spans="1:2" x14ac:dyDescent="0.75">
      <c r="A5047" s="8" t="s">
        <v>18</v>
      </c>
      <c r="B5047">
        <v>443.68248833353999</v>
      </c>
    </row>
    <row r="5048" spans="1:2" x14ac:dyDescent="0.75">
      <c r="A5048" s="7">
        <v>45685</v>
      </c>
      <c r="B5048">
        <v>447.87789880693998</v>
      </c>
    </row>
    <row r="5049" spans="1:2" x14ac:dyDescent="0.75">
      <c r="A5049" s="8" t="s">
        <v>18</v>
      </c>
      <c r="B5049">
        <v>447.87789880693998</v>
      </c>
    </row>
    <row r="5050" spans="1:2" x14ac:dyDescent="0.75">
      <c r="A5050" s="7">
        <v>45686</v>
      </c>
      <c r="B5050">
        <v>446.65987537459102</v>
      </c>
    </row>
    <row r="5051" spans="1:2" x14ac:dyDescent="0.75">
      <c r="A5051" s="8" t="s">
        <v>18</v>
      </c>
      <c r="B5051">
        <v>446.65987537459102</v>
      </c>
    </row>
    <row r="5052" spans="1:2" x14ac:dyDescent="0.75">
      <c r="A5052" s="7">
        <v>45687</v>
      </c>
      <c r="B5052">
        <v>449.23747630351897</v>
      </c>
    </row>
    <row r="5053" spans="1:2" x14ac:dyDescent="0.75">
      <c r="A5053" s="8" t="s">
        <v>18</v>
      </c>
      <c r="B5053">
        <v>449.23747630351897</v>
      </c>
    </row>
    <row r="5054" spans="1:2" x14ac:dyDescent="0.75">
      <c r="A5054" s="7">
        <v>45688</v>
      </c>
      <c r="B5054">
        <v>447.85908682846099</v>
      </c>
    </row>
    <row r="5055" spans="1:2" x14ac:dyDescent="0.75">
      <c r="A5055" s="8" t="s">
        <v>18</v>
      </c>
      <c r="B5055">
        <v>447.85908682846099</v>
      </c>
    </row>
    <row r="5056" spans="1:2" x14ac:dyDescent="0.75">
      <c r="A5056" s="7">
        <v>45691</v>
      </c>
      <c r="B5056">
        <v>446.40868208223299</v>
      </c>
    </row>
    <row r="5057" spans="1:2" x14ac:dyDescent="0.75">
      <c r="A5057" s="8" t="s">
        <v>18</v>
      </c>
      <c r="B5057">
        <v>446.40868208223299</v>
      </c>
    </row>
    <row r="5058" spans="1:2" x14ac:dyDescent="0.75">
      <c r="A5058" s="7">
        <v>45692</v>
      </c>
      <c r="B5058">
        <v>446.00566148009801</v>
      </c>
    </row>
    <row r="5059" spans="1:2" x14ac:dyDescent="0.75">
      <c r="A5059" s="8" t="s">
        <v>18</v>
      </c>
      <c r="B5059">
        <v>446.00566148009801</v>
      </c>
    </row>
    <row r="5060" spans="1:2" x14ac:dyDescent="0.75">
      <c r="A5060" s="7">
        <v>45693</v>
      </c>
      <c r="B5060">
        <v>448.72504315489198</v>
      </c>
    </row>
    <row r="5061" spans="1:2" x14ac:dyDescent="0.75">
      <c r="A5061" s="8" t="s">
        <v>18</v>
      </c>
      <c r="B5061">
        <v>448.72504315489198</v>
      </c>
    </row>
    <row r="5062" spans="1:2" x14ac:dyDescent="0.75">
      <c r="A5062" s="7">
        <v>45694</v>
      </c>
      <c r="B5062">
        <v>451.949761602568</v>
      </c>
    </row>
    <row r="5063" spans="1:2" x14ac:dyDescent="0.75">
      <c r="A5063" s="8" t="s">
        <v>18</v>
      </c>
      <c r="B5063">
        <v>451.949761602568</v>
      </c>
    </row>
    <row r="5064" spans="1:2" x14ac:dyDescent="0.75">
      <c r="A5064" s="7">
        <v>45695</v>
      </c>
      <c r="B5064">
        <v>451.16861060916199</v>
      </c>
    </row>
    <row r="5065" spans="1:2" x14ac:dyDescent="0.75">
      <c r="A5065" s="8" t="s">
        <v>18</v>
      </c>
      <c r="B5065">
        <v>451.16861060916199</v>
      </c>
    </row>
    <row r="5066" spans="1:2" x14ac:dyDescent="0.75">
      <c r="A5066" s="7">
        <v>45698</v>
      </c>
      <c r="B5066">
        <v>455.89744502678002</v>
      </c>
    </row>
    <row r="5067" spans="1:2" x14ac:dyDescent="0.75">
      <c r="A5067" s="8" t="s">
        <v>18</v>
      </c>
      <c r="B5067">
        <v>455.89744502678002</v>
      </c>
    </row>
    <row r="5068" spans="1:2" x14ac:dyDescent="0.75">
      <c r="A5068" s="7">
        <v>45699</v>
      </c>
      <c r="B5068">
        <v>455.24595262228502</v>
      </c>
    </row>
    <row r="5069" spans="1:2" x14ac:dyDescent="0.75">
      <c r="A5069" s="8" t="s">
        <v>18</v>
      </c>
      <c r="B5069">
        <v>455.24595262228502</v>
      </c>
    </row>
    <row r="5070" spans="1:2" x14ac:dyDescent="0.75">
      <c r="A5070" s="7">
        <v>45700</v>
      </c>
      <c r="B5070">
        <v>452.03788268903202</v>
      </c>
    </row>
    <row r="5071" spans="1:2" x14ac:dyDescent="0.75">
      <c r="A5071" s="8" t="s">
        <v>18</v>
      </c>
      <c r="B5071">
        <v>452.03788268903202</v>
      </c>
    </row>
    <row r="5072" spans="1:2" x14ac:dyDescent="0.75">
      <c r="A5072" s="7">
        <v>45701</v>
      </c>
      <c r="B5072">
        <v>455.85650865843502</v>
      </c>
    </row>
    <row r="5073" spans="1:2" x14ac:dyDescent="0.75">
      <c r="A5073" s="8" t="s">
        <v>18</v>
      </c>
      <c r="B5073">
        <v>455.85650865843502</v>
      </c>
    </row>
    <row r="5074" spans="1:2" x14ac:dyDescent="0.75">
      <c r="A5074" s="7">
        <v>45702</v>
      </c>
      <c r="B5074">
        <v>453.11482180590201</v>
      </c>
    </row>
    <row r="5075" spans="1:2" x14ac:dyDescent="0.75">
      <c r="A5075" s="8" t="s">
        <v>18</v>
      </c>
      <c r="B5075">
        <v>453.11482180590201</v>
      </c>
    </row>
    <row r="5076" spans="1:2" x14ac:dyDescent="0.75">
      <c r="A5076" s="7">
        <v>45705</v>
      </c>
      <c r="B5076">
        <v>454.39839289662501</v>
      </c>
    </row>
    <row r="5077" spans="1:2" x14ac:dyDescent="0.75">
      <c r="A5077" s="8" t="s">
        <v>18</v>
      </c>
      <c r="B5077">
        <v>454.39839289662501</v>
      </c>
    </row>
    <row r="5078" spans="1:2" x14ac:dyDescent="0.75">
      <c r="A5078" s="7">
        <v>45706</v>
      </c>
      <c r="B5078">
        <v>456.66663486158302</v>
      </c>
    </row>
    <row r="5079" spans="1:2" x14ac:dyDescent="0.75">
      <c r="A5079" s="8" t="s">
        <v>18</v>
      </c>
      <c r="B5079">
        <v>456.66663486158302</v>
      </c>
    </row>
    <row r="5080" spans="1:2" x14ac:dyDescent="0.75">
      <c r="A5080" s="7">
        <v>45707</v>
      </c>
      <c r="B5080">
        <v>458.13229866642001</v>
      </c>
    </row>
    <row r="5081" spans="1:2" x14ac:dyDescent="0.75">
      <c r="A5081" s="8" t="s">
        <v>18</v>
      </c>
      <c r="B5081">
        <v>458.13229866642001</v>
      </c>
    </row>
    <row r="5082" spans="1:2" x14ac:dyDescent="0.75">
      <c r="A5082" s="7">
        <v>45708</v>
      </c>
      <c r="B5082">
        <v>456.61197618882397</v>
      </c>
    </row>
    <row r="5083" spans="1:2" x14ac:dyDescent="0.75">
      <c r="A5083" s="8" t="s">
        <v>18</v>
      </c>
      <c r="B5083">
        <v>456.61197618882397</v>
      </c>
    </row>
    <row r="5084" spans="1:2" x14ac:dyDescent="0.75">
      <c r="A5084" s="7">
        <v>45709</v>
      </c>
      <c r="B5084">
        <v>453.96240118679901</v>
      </c>
    </row>
    <row r="5085" spans="1:2" x14ac:dyDescent="0.75">
      <c r="A5085" s="8" t="s">
        <v>18</v>
      </c>
      <c r="B5085">
        <v>453.96240118679901</v>
      </c>
    </row>
    <row r="5086" spans="1:2" x14ac:dyDescent="0.75">
      <c r="A5086" s="7">
        <v>45712</v>
      </c>
      <c r="B5086">
        <v>451.84456904125</v>
      </c>
    </row>
    <row r="5087" spans="1:2" x14ac:dyDescent="0.75">
      <c r="A5087" s="8" t="s">
        <v>18</v>
      </c>
      <c r="B5087">
        <v>451.84456904125</v>
      </c>
    </row>
    <row r="5088" spans="1:2" x14ac:dyDescent="0.75">
      <c r="A5088" s="7">
        <v>45713</v>
      </c>
      <c r="B5088">
        <v>449.46844656323401</v>
      </c>
    </row>
    <row r="5089" spans="1:2" x14ac:dyDescent="0.75">
      <c r="A5089" s="8" t="s">
        <v>18</v>
      </c>
      <c r="B5089">
        <v>449.46844656323401</v>
      </c>
    </row>
    <row r="5090" spans="1:2" x14ac:dyDescent="0.75">
      <c r="A5090" s="7">
        <v>45714</v>
      </c>
      <c r="B5090">
        <v>451.01469136049298</v>
      </c>
    </row>
    <row r="5091" spans="1:2" x14ac:dyDescent="0.75">
      <c r="A5091" s="8" t="s">
        <v>18</v>
      </c>
      <c r="B5091">
        <v>451.01469136049298</v>
      </c>
    </row>
    <row r="5092" spans="1:2" x14ac:dyDescent="0.75">
      <c r="A5092" s="7">
        <v>45715</v>
      </c>
      <c r="B5092">
        <v>447.72833412998699</v>
      </c>
    </row>
    <row r="5093" spans="1:2" x14ac:dyDescent="0.75">
      <c r="A5093" s="8" t="s">
        <v>18</v>
      </c>
      <c r="B5093">
        <v>447.72833412998699</v>
      </c>
    </row>
    <row r="5094" spans="1:2" x14ac:dyDescent="0.75">
      <c r="A5094" s="7">
        <v>45716</v>
      </c>
      <c r="B5094">
        <v>450.62307714516402</v>
      </c>
    </row>
    <row r="5095" spans="1:2" x14ac:dyDescent="0.75">
      <c r="A5095" s="8" t="s">
        <v>18</v>
      </c>
      <c r="B5095">
        <v>450.62307714516402</v>
      </c>
    </row>
    <row r="5096" spans="1:2" x14ac:dyDescent="0.75">
      <c r="A5096" s="7">
        <v>45719</v>
      </c>
      <c r="B5096">
        <v>444.73578036454001</v>
      </c>
    </row>
    <row r="5097" spans="1:2" x14ac:dyDescent="0.75">
      <c r="A5097" s="8" t="s">
        <v>18</v>
      </c>
      <c r="B5097">
        <v>444.73578036454001</v>
      </c>
    </row>
    <row r="5098" spans="1:2" x14ac:dyDescent="0.75">
      <c r="A5098" s="7">
        <v>45720</v>
      </c>
      <c r="B5098">
        <v>437.83729216770303</v>
      </c>
    </row>
    <row r="5099" spans="1:2" x14ac:dyDescent="0.75">
      <c r="A5099" s="8" t="s">
        <v>18</v>
      </c>
      <c r="B5099">
        <v>437.83729216770303</v>
      </c>
    </row>
    <row r="5100" spans="1:2" x14ac:dyDescent="0.75">
      <c r="A5100" s="7">
        <v>45721</v>
      </c>
      <c r="B5100">
        <v>434.80272310859903</v>
      </c>
    </row>
    <row r="5101" spans="1:2" x14ac:dyDescent="0.75">
      <c r="A5101" s="8" t="s">
        <v>18</v>
      </c>
      <c r="B5101">
        <v>434.80272310859903</v>
      </c>
    </row>
    <row r="5102" spans="1:2" x14ac:dyDescent="0.75">
      <c r="A5102" s="7">
        <v>45722</v>
      </c>
      <c r="B5102">
        <v>429.79855820514399</v>
      </c>
    </row>
    <row r="5103" spans="1:2" x14ac:dyDescent="0.75">
      <c r="A5103" s="8" t="s">
        <v>18</v>
      </c>
      <c r="B5103">
        <v>429.79855820514399</v>
      </c>
    </row>
    <row r="5104" spans="1:2" x14ac:dyDescent="0.75">
      <c r="A5104" s="7">
        <v>45723</v>
      </c>
      <c r="B5104">
        <v>429.957518133017</v>
      </c>
    </row>
    <row r="5105" spans="1:2" x14ac:dyDescent="0.75">
      <c r="A5105" s="8" t="s">
        <v>18</v>
      </c>
      <c r="B5105">
        <v>429.957518133017</v>
      </c>
    </row>
    <row r="5106" spans="1:2" x14ac:dyDescent="0.75">
      <c r="A5106" s="7">
        <v>45726</v>
      </c>
      <c r="B5106">
        <v>424.38339726303502</v>
      </c>
    </row>
    <row r="5107" spans="1:2" x14ac:dyDescent="0.75">
      <c r="A5107" s="8" t="s">
        <v>18</v>
      </c>
      <c r="B5107">
        <v>424.38339726303502</v>
      </c>
    </row>
    <row r="5108" spans="1:2" x14ac:dyDescent="0.75">
      <c r="A5108" s="7">
        <v>45727</v>
      </c>
      <c r="B5108">
        <v>416.683304114826</v>
      </c>
    </row>
    <row r="5109" spans="1:2" x14ac:dyDescent="0.75">
      <c r="A5109" s="8" t="s">
        <v>18</v>
      </c>
      <c r="B5109">
        <v>416.683304114826</v>
      </c>
    </row>
    <row r="5110" spans="1:2" x14ac:dyDescent="0.75">
      <c r="A5110" s="7">
        <v>45728</v>
      </c>
      <c r="B5110">
        <v>418.38051981847599</v>
      </c>
    </row>
    <row r="5111" spans="1:2" x14ac:dyDescent="0.75">
      <c r="A5111" s="8" t="s">
        <v>18</v>
      </c>
      <c r="B5111">
        <v>418.38051981847599</v>
      </c>
    </row>
    <row r="5112" spans="1:2" x14ac:dyDescent="0.75">
      <c r="A5112" s="7">
        <v>45729</v>
      </c>
      <c r="B5112">
        <v>417.31620395216902</v>
      </c>
    </row>
    <row r="5113" spans="1:2" x14ac:dyDescent="0.75">
      <c r="A5113" s="8" t="s">
        <v>18</v>
      </c>
      <c r="B5113">
        <v>417.31620395216902</v>
      </c>
    </row>
    <row r="5114" spans="1:2" x14ac:dyDescent="0.75">
      <c r="A5114" s="7">
        <v>45730</v>
      </c>
      <c r="B5114">
        <v>423.26187917432799</v>
      </c>
    </row>
    <row r="5115" spans="1:2" x14ac:dyDescent="0.75">
      <c r="A5115" s="8" t="s">
        <v>18</v>
      </c>
      <c r="B5115">
        <v>423.26187917432799</v>
      </c>
    </row>
    <row r="5116" spans="1:2" x14ac:dyDescent="0.75">
      <c r="A5116" s="7">
        <v>45733</v>
      </c>
      <c r="B5116">
        <v>425.69967701664899</v>
      </c>
    </row>
    <row r="5117" spans="1:2" x14ac:dyDescent="0.75">
      <c r="A5117" s="8" t="s">
        <v>18</v>
      </c>
      <c r="B5117">
        <v>425.69967701664899</v>
      </c>
    </row>
    <row r="5118" spans="1:2" x14ac:dyDescent="0.75">
      <c r="A5118" s="7">
        <v>45734</v>
      </c>
      <c r="B5118">
        <v>423.42350774167397</v>
      </c>
    </row>
    <row r="5119" spans="1:2" x14ac:dyDescent="0.75">
      <c r="A5119" s="8" t="s">
        <v>18</v>
      </c>
      <c r="B5119">
        <v>423.42350774167397</v>
      </c>
    </row>
    <row r="5120" spans="1:2" x14ac:dyDescent="0.75">
      <c r="A5120" s="7">
        <v>45735</v>
      </c>
      <c r="B5120">
        <v>426.34463704860701</v>
      </c>
    </row>
    <row r="5121" spans="1:2" x14ac:dyDescent="0.75">
      <c r="A5121" s="8" t="s">
        <v>18</v>
      </c>
      <c r="B5121">
        <v>426.34463704860701</v>
      </c>
    </row>
    <row r="5122" spans="1:2" x14ac:dyDescent="0.75">
      <c r="A5122" s="7">
        <v>45736</v>
      </c>
      <c r="B5122">
        <v>426.50492339574902</v>
      </c>
    </row>
    <row r="5123" spans="1:2" x14ac:dyDescent="0.75">
      <c r="A5123" s="8" t="s">
        <v>18</v>
      </c>
      <c r="B5123">
        <v>426.50492339574902</v>
      </c>
    </row>
    <row r="5124" spans="1:2" x14ac:dyDescent="0.75">
      <c r="A5124" s="7">
        <v>45737</v>
      </c>
      <c r="B5124">
        <v>425.00539248609601</v>
      </c>
    </row>
    <row r="5125" spans="1:2" x14ac:dyDescent="0.75">
      <c r="A5125" s="8" t="s">
        <v>18</v>
      </c>
      <c r="B5125">
        <v>425.00539248609601</v>
      </c>
    </row>
    <row r="5126" spans="1:2" x14ac:dyDescent="0.75">
      <c r="A5126" s="7">
        <v>45740</v>
      </c>
      <c r="B5126">
        <v>429.50496920339901</v>
      </c>
    </row>
    <row r="5127" spans="1:2" x14ac:dyDescent="0.75">
      <c r="A5127" s="8" t="s">
        <v>18</v>
      </c>
      <c r="B5127">
        <v>429.50496920339901</v>
      </c>
    </row>
    <row r="5128" spans="1:2" x14ac:dyDescent="0.75">
      <c r="A5128" s="7">
        <v>45741</v>
      </c>
      <c r="B5128">
        <v>429.02891128962602</v>
      </c>
    </row>
    <row r="5129" spans="1:2" x14ac:dyDescent="0.75">
      <c r="A5129" s="8" t="s">
        <v>18</v>
      </c>
      <c r="B5129">
        <v>429.02891128962602</v>
      </c>
    </row>
    <row r="5130" spans="1:2" x14ac:dyDescent="0.75">
      <c r="A5130" s="7">
        <v>45742</v>
      </c>
      <c r="B5130">
        <v>426.12384817567897</v>
      </c>
    </row>
    <row r="5131" spans="1:2" x14ac:dyDescent="0.75">
      <c r="A5131" s="8" t="s">
        <v>18</v>
      </c>
      <c r="B5131">
        <v>426.12384817567897</v>
      </c>
    </row>
    <row r="5132" spans="1:2" x14ac:dyDescent="0.75">
      <c r="A5132" s="7">
        <v>45743</v>
      </c>
      <c r="B5132">
        <v>424.46423012483399</v>
      </c>
    </row>
    <row r="5133" spans="1:2" x14ac:dyDescent="0.75">
      <c r="A5133" s="8" t="s">
        <v>18</v>
      </c>
      <c r="B5133">
        <v>424.46423012483399</v>
      </c>
    </row>
    <row r="5134" spans="1:2" x14ac:dyDescent="0.75">
      <c r="A5134" s="7">
        <v>45744</v>
      </c>
      <c r="B5134">
        <v>418.33148895313298</v>
      </c>
    </row>
    <row r="5135" spans="1:2" x14ac:dyDescent="0.75">
      <c r="A5135" s="8" t="s">
        <v>18</v>
      </c>
      <c r="B5135">
        <v>418.33148895313298</v>
      </c>
    </row>
    <row r="5136" spans="1:2" x14ac:dyDescent="0.75">
      <c r="A5136" s="7">
        <v>45747</v>
      </c>
      <c r="B5136">
        <v>417.53358100755298</v>
      </c>
    </row>
    <row r="5137" spans="1:2" x14ac:dyDescent="0.75">
      <c r="A5137" s="8" t="s">
        <v>18</v>
      </c>
      <c r="B5137">
        <v>417.53358100755298</v>
      </c>
    </row>
    <row r="5138" spans="1:2" x14ac:dyDescent="0.75">
      <c r="A5138" s="7">
        <v>45748</v>
      </c>
      <c r="B5138">
        <v>418.80809138131201</v>
      </c>
    </row>
    <row r="5139" spans="1:2" x14ac:dyDescent="0.75">
      <c r="A5139" s="8" t="s">
        <v>19</v>
      </c>
      <c r="B5139">
        <v>418.80809138131201</v>
      </c>
    </row>
    <row r="5140" spans="1:2" x14ac:dyDescent="0.75">
      <c r="A5140" s="7">
        <v>45749</v>
      </c>
      <c r="B5140">
        <v>418.32632301357899</v>
      </c>
    </row>
    <row r="5141" spans="1:2" x14ac:dyDescent="0.75">
      <c r="A5141" s="8" t="s">
        <v>19</v>
      </c>
      <c r="B5141">
        <v>418.32632301357899</v>
      </c>
    </row>
    <row r="5142" spans="1:2" x14ac:dyDescent="0.75">
      <c r="A5142" s="7">
        <v>45750</v>
      </c>
      <c r="B5142">
        <v>398.037222804115</v>
      </c>
    </row>
    <row r="5143" spans="1:2" x14ac:dyDescent="0.75">
      <c r="A5143" s="8" t="s">
        <v>19</v>
      </c>
      <c r="B5143">
        <v>398.037222804115</v>
      </c>
    </row>
    <row r="5144" spans="1:2" x14ac:dyDescent="0.75">
      <c r="A5144" s="7">
        <v>45751</v>
      </c>
      <c r="B5144">
        <v>382.27013619204303</v>
      </c>
    </row>
    <row r="5145" spans="1:2" x14ac:dyDescent="0.75">
      <c r="A5145" s="8" t="s">
        <v>19</v>
      </c>
      <c r="B5145">
        <v>382.27013619204303</v>
      </c>
    </row>
    <row r="5146" spans="1:2" x14ac:dyDescent="0.75">
      <c r="A5146" s="7">
        <v>45754</v>
      </c>
      <c r="B5146">
        <v>375.40989417087297</v>
      </c>
    </row>
    <row r="5147" spans="1:2" x14ac:dyDescent="0.75">
      <c r="A5147" s="8" t="s">
        <v>19</v>
      </c>
      <c r="B5147">
        <v>375.40989417087297</v>
      </c>
    </row>
    <row r="5148" spans="1:2" x14ac:dyDescent="0.75">
      <c r="A5148" s="7">
        <v>45755</v>
      </c>
      <c r="B5148">
        <v>374.53636422020003</v>
      </c>
    </row>
    <row r="5149" spans="1:2" x14ac:dyDescent="0.75">
      <c r="A5149" s="8" t="s">
        <v>19</v>
      </c>
      <c r="B5149">
        <v>374.53636422020003</v>
      </c>
    </row>
    <row r="5150" spans="1:2" x14ac:dyDescent="0.75">
      <c r="A5150" s="7">
        <v>45756</v>
      </c>
      <c r="B5150">
        <v>387.814449599814</v>
      </c>
    </row>
    <row r="5151" spans="1:2" x14ac:dyDescent="0.75">
      <c r="A5151" s="8" t="s">
        <v>19</v>
      </c>
      <c r="B5151">
        <v>387.814449599814</v>
      </c>
    </row>
    <row r="5152" spans="1:2" x14ac:dyDescent="0.75">
      <c r="A5152" s="7">
        <v>45757</v>
      </c>
      <c r="B5152">
        <v>382.17688642229399</v>
      </c>
    </row>
    <row r="5153" spans="1:2" x14ac:dyDescent="0.75">
      <c r="A5153" s="8" t="s">
        <v>19</v>
      </c>
      <c r="B5153">
        <v>382.17688642229399</v>
      </c>
    </row>
    <row r="5154" spans="1:2" x14ac:dyDescent="0.75">
      <c r="A5154" s="7">
        <v>45758</v>
      </c>
      <c r="B5154">
        <v>380.75570412398002</v>
      </c>
    </row>
    <row r="5155" spans="1:2" x14ac:dyDescent="0.75">
      <c r="A5155" s="8" t="s">
        <v>19</v>
      </c>
      <c r="B5155">
        <v>380.75570412398002</v>
      </c>
    </row>
    <row r="5156" spans="1:2" x14ac:dyDescent="0.75">
      <c r="A5156" s="7">
        <v>45761</v>
      </c>
      <c r="B5156">
        <v>385.01045564545001</v>
      </c>
    </row>
    <row r="5157" spans="1:2" x14ac:dyDescent="0.75">
      <c r="A5157" s="8" t="s">
        <v>19</v>
      </c>
      <c r="B5157">
        <v>385.01045564545001</v>
      </c>
    </row>
    <row r="5158" spans="1:2" x14ac:dyDescent="0.75">
      <c r="A5158" s="7">
        <v>45762</v>
      </c>
      <c r="B5158">
        <v>387.532656167185</v>
      </c>
    </row>
    <row r="5159" spans="1:2" x14ac:dyDescent="0.75">
      <c r="A5159" s="8" t="s">
        <v>19</v>
      </c>
      <c r="B5159">
        <v>387.532656167185</v>
      </c>
    </row>
    <row r="5160" spans="1:2" x14ac:dyDescent="0.75">
      <c r="A5160" s="7">
        <v>45763</v>
      </c>
      <c r="B5160">
        <v>380.69599025014202</v>
      </c>
    </row>
    <row r="5161" spans="1:2" x14ac:dyDescent="0.75">
      <c r="A5161" s="8" t="s">
        <v>19</v>
      </c>
      <c r="B5161">
        <v>380.69599025014202</v>
      </c>
    </row>
    <row r="5162" spans="1:2" x14ac:dyDescent="0.75">
      <c r="A5162" s="7">
        <v>45764</v>
      </c>
      <c r="B5162">
        <v>382.09801951779002</v>
      </c>
    </row>
    <row r="5163" spans="1:2" x14ac:dyDescent="0.75">
      <c r="A5163" s="8" t="s">
        <v>19</v>
      </c>
      <c r="B5163">
        <v>382.09801951779002</v>
      </c>
    </row>
    <row r="5164" spans="1:2" x14ac:dyDescent="0.75">
      <c r="A5164" s="7">
        <v>45769</v>
      </c>
      <c r="B5164">
        <v>379.455254184723</v>
      </c>
    </row>
    <row r="5165" spans="1:2" x14ac:dyDescent="0.75">
      <c r="A5165" s="8" t="s">
        <v>19</v>
      </c>
      <c r="B5165">
        <v>379.455254184723</v>
      </c>
    </row>
    <row r="5166" spans="1:2" x14ac:dyDescent="0.75">
      <c r="A5166" s="7">
        <v>45770</v>
      </c>
      <c r="B5166">
        <v>387.47547336651701</v>
      </c>
    </row>
    <row r="5167" spans="1:2" x14ac:dyDescent="0.75">
      <c r="A5167" s="8" t="s">
        <v>19</v>
      </c>
      <c r="B5167">
        <v>387.47547336651701</v>
      </c>
    </row>
    <row r="5168" spans="1:2" x14ac:dyDescent="0.75">
      <c r="A5168" s="7">
        <v>45771</v>
      </c>
      <c r="B5168">
        <v>392.28209350173302</v>
      </c>
    </row>
    <row r="5169" spans="1:2" x14ac:dyDescent="0.75">
      <c r="A5169" s="8" t="s">
        <v>19</v>
      </c>
      <c r="B5169">
        <v>392.28209350173302</v>
      </c>
    </row>
    <row r="5170" spans="1:2" x14ac:dyDescent="0.75">
      <c r="A5170" s="7">
        <v>45775</v>
      </c>
      <c r="B5170">
        <v>395.21313366003898</v>
      </c>
    </row>
    <row r="5171" spans="1:2" x14ac:dyDescent="0.75">
      <c r="A5171" s="8" t="s">
        <v>19</v>
      </c>
      <c r="B5171">
        <v>395.21313366003898</v>
      </c>
    </row>
    <row r="5172" spans="1:2" x14ac:dyDescent="0.75">
      <c r="A5172" s="7">
        <v>45776</v>
      </c>
      <c r="B5172">
        <v>397.11872605878301</v>
      </c>
    </row>
    <row r="5173" spans="1:2" x14ac:dyDescent="0.75">
      <c r="A5173" s="8" t="s">
        <v>19</v>
      </c>
      <c r="B5173">
        <v>397.11872605878301</v>
      </c>
    </row>
    <row r="5174" spans="1:2" x14ac:dyDescent="0.75">
      <c r="A5174" s="7">
        <v>45777</v>
      </c>
      <c r="B5174">
        <v>400.18538391941303</v>
      </c>
    </row>
    <row r="5175" spans="1:2" x14ac:dyDescent="0.75">
      <c r="A5175" s="8" t="s">
        <v>19</v>
      </c>
      <c r="B5175">
        <v>400.18538391941303</v>
      </c>
    </row>
    <row r="5176" spans="1:2" x14ac:dyDescent="0.75">
      <c r="A5176" s="7">
        <v>45779</v>
      </c>
      <c r="B5176">
        <v>405.72156916343198</v>
      </c>
    </row>
    <row r="5177" spans="1:2" x14ac:dyDescent="0.75">
      <c r="A5177" s="8" t="s">
        <v>19</v>
      </c>
      <c r="B5177">
        <v>405.72156916343198</v>
      </c>
    </row>
    <row r="5178" spans="1:2" x14ac:dyDescent="0.75">
      <c r="A5178" s="7">
        <v>45782</v>
      </c>
      <c r="B5178">
        <v>406.02517207817101</v>
      </c>
    </row>
    <row r="5179" spans="1:2" x14ac:dyDescent="0.75">
      <c r="A5179" s="8" t="s">
        <v>19</v>
      </c>
      <c r="B5179">
        <v>406.02517207817101</v>
      </c>
    </row>
    <row r="5180" spans="1:2" x14ac:dyDescent="0.75">
      <c r="A5180" s="7">
        <v>45783</v>
      </c>
      <c r="B5180">
        <v>404.07552287382202</v>
      </c>
    </row>
    <row r="5181" spans="1:2" x14ac:dyDescent="0.75">
      <c r="A5181" s="8" t="s">
        <v>19</v>
      </c>
      <c r="B5181">
        <v>404.07552287382202</v>
      </c>
    </row>
    <row r="5182" spans="1:2" x14ac:dyDescent="0.75">
      <c r="A5182" s="7">
        <v>45784</v>
      </c>
      <c r="B5182">
        <v>404.92554132092198</v>
      </c>
    </row>
    <row r="5183" spans="1:2" x14ac:dyDescent="0.75">
      <c r="A5183" s="8" t="s">
        <v>19</v>
      </c>
      <c r="B5183">
        <v>404.92554132092198</v>
      </c>
    </row>
    <row r="5184" spans="1:2" x14ac:dyDescent="0.75">
      <c r="A5184" s="7">
        <v>45785</v>
      </c>
      <c r="B5184">
        <v>408.724892669496</v>
      </c>
    </row>
    <row r="5185" spans="1:2" x14ac:dyDescent="0.75">
      <c r="A5185" s="8" t="s">
        <v>19</v>
      </c>
      <c r="B5185">
        <v>408.724892669496</v>
      </c>
    </row>
    <row r="5186" spans="1:2" x14ac:dyDescent="0.75">
      <c r="A5186" s="7">
        <v>45786</v>
      </c>
      <c r="B5186">
        <v>410.28968482395601</v>
      </c>
    </row>
    <row r="5187" spans="1:2" x14ac:dyDescent="0.75">
      <c r="A5187" s="8" t="s">
        <v>19</v>
      </c>
      <c r="B5187">
        <v>410.28968482395601</v>
      </c>
    </row>
    <row r="5188" spans="1:2" x14ac:dyDescent="0.75">
      <c r="A5188" s="7">
        <v>45789</v>
      </c>
      <c r="B5188">
        <v>423.29971490072103</v>
      </c>
    </row>
    <row r="5189" spans="1:2" x14ac:dyDescent="0.75">
      <c r="A5189" s="8" t="s">
        <v>19</v>
      </c>
      <c r="B5189">
        <v>423.29971490072103</v>
      </c>
    </row>
    <row r="5190" spans="1:2" x14ac:dyDescent="0.75">
      <c r="A5190" s="7">
        <v>45790</v>
      </c>
      <c r="B5190">
        <v>424.64601843689002</v>
      </c>
    </row>
    <row r="5191" spans="1:2" x14ac:dyDescent="0.75">
      <c r="A5191" s="8" t="s">
        <v>19</v>
      </c>
      <c r="B5191">
        <v>424.64601843689002</v>
      </c>
    </row>
    <row r="5192" spans="1:2" x14ac:dyDescent="0.75">
      <c r="A5192" s="7">
        <v>45791</v>
      </c>
      <c r="B5192">
        <v>423.30723426282498</v>
      </c>
    </row>
    <row r="5193" spans="1:2" x14ac:dyDescent="0.75">
      <c r="A5193" s="8" t="s">
        <v>19</v>
      </c>
      <c r="B5193">
        <v>423.30723426282498</v>
      </c>
    </row>
    <row r="5194" spans="1:2" x14ac:dyDescent="0.75">
      <c r="A5194" s="7">
        <v>45792</v>
      </c>
      <c r="B5194">
        <v>426.339114294946</v>
      </c>
    </row>
    <row r="5195" spans="1:2" x14ac:dyDescent="0.75">
      <c r="A5195" s="8" t="s">
        <v>19</v>
      </c>
      <c r="B5195">
        <v>426.339114294946</v>
      </c>
    </row>
    <row r="5196" spans="1:2" x14ac:dyDescent="0.75">
      <c r="A5196" s="7">
        <v>45793</v>
      </c>
      <c r="B5196">
        <v>429.39483340709199</v>
      </c>
    </row>
    <row r="5197" spans="1:2" x14ac:dyDescent="0.75">
      <c r="A5197" s="8" t="s">
        <v>19</v>
      </c>
      <c r="B5197">
        <v>429.39483340709199</v>
      </c>
    </row>
    <row r="5198" spans="1:2" x14ac:dyDescent="0.75">
      <c r="A5198" s="7">
        <v>45796</v>
      </c>
      <c r="B5198">
        <v>427.61778174600801</v>
      </c>
    </row>
    <row r="5199" spans="1:2" x14ac:dyDescent="0.75">
      <c r="A5199" s="8" t="s">
        <v>19</v>
      </c>
      <c r="B5199">
        <v>427.61778174600801</v>
      </c>
    </row>
    <row r="5200" spans="1:2" x14ac:dyDescent="0.75">
      <c r="A5200" s="7">
        <v>45797</v>
      </c>
      <c r="B5200">
        <v>427.10305407171097</v>
      </c>
    </row>
    <row r="5201" spans="1:2" x14ac:dyDescent="0.75">
      <c r="A5201" s="8" t="s">
        <v>19</v>
      </c>
      <c r="B5201">
        <v>427.10305407171097</v>
      </c>
    </row>
    <row r="5202" spans="1:2" x14ac:dyDescent="0.75">
      <c r="A5202" s="7">
        <v>45798</v>
      </c>
      <c r="B5202">
        <v>420.47210309556903</v>
      </c>
    </row>
    <row r="5203" spans="1:2" x14ac:dyDescent="0.75">
      <c r="A5203" s="8" t="s">
        <v>19</v>
      </c>
      <c r="B5203">
        <v>420.47210309556903</v>
      </c>
    </row>
    <row r="5204" spans="1:2" x14ac:dyDescent="0.75">
      <c r="A5204" s="7">
        <v>45799</v>
      </c>
      <c r="B5204">
        <v>420.33689979845099</v>
      </c>
    </row>
    <row r="5205" spans="1:2" x14ac:dyDescent="0.75">
      <c r="A5205" s="8" t="s">
        <v>19</v>
      </c>
      <c r="B5205">
        <v>420.33689979845099</v>
      </c>
    </row>
    <row r="5206" spans="1:2" x14ac:dyDescent="0.75">
      <c r="A5206" s="7">
        <v>45800</v>
      </c>
      <c r="B5206">
        <v>416.47044957845702</v>
      </c>
    </row>
    <row r="5207" spans="1:2" x14ac:dyDescent="0.75">
      <c r="A5207" s="8" t="s">
        <v>19</v>
      </c>
      <c r="B5207">
        <v>416.47044957845702</v>
      </c>
    </row>
    <row r="5208" spans="1:2" x14ac:dyDescent="0.75">
      <c r="A5208" s="7">
        <v>45803</v>
      </c>
      <c r="B5208">
        <v>416.33750543029902</v>
      </c>
    </row>
    <row r="5209" spans="1:2" x14ac:dyDescent="0.75">
      <c r="A5209" s="8" t="s">
        <v>19</v>
      </c>
      <c r="B5209">
        <v>416.33750543029902</v>
      </c>
    </row>
    <row r="5210" spans="1:2" x14ac:dyDescent="0.75">
      <c r="A5210" s="7">
        <v>45804</v>
      </c>
      <c r="B5210">
        <v>422.48502478649999</v>
      </c>
    </row>
    <row r="5211" spans="1:2" x14ac:dyDescent="0.75">
      <c r="A5211" s="8" t="s">
        <v>19</v>
      </c>
      <c r="B5211">
        <v>422.48502478649999</v>
      </c>
    </row>
    <row r="5212" spans="1:2" x14ac:dyDescent="0.75">
      <c r="A5212" s="7">
        <v>45805</v>
      </c>
      <c r="B5212">
        <v>421.59529946488198</v>
      </c>
    </row>
    <row r="5213" spans="1:2" x14ac:dyDescent="0.75">
      <c r="A5213" s="8" t="s">
        <v>19</v>
      </c>
      <c r="B5213">
        <v>421.59529946488198</v>
      </c>
    </row>
    <row r="5214" spans="1:2" x14ac:dyDescent="0.75">
      <c r="A5214" s="7">
        <v>45806</v>
      </c>
      <c r="B5214">
        <v>422.81524400149198</v>
      </c>
    </row>
    <row r="5215" spans="1:2" x14ac:dyDescent="0.75">
      <c r="A5215" s="8" t="s">
        <v>19</v>
      </c>
      <c r="B5215">
        <v>422.81524400149198</v>
      </c>
    </row>
    <row r="5216" spans="1:2" x14ac:dyDescent="0.75">
      <c r="A5216" s="7">
        <v>45807</v>
      </c>
      <c r="B5216">
        <v>421.35102110725501</v>
      </c>
    </row>
    <row r="5217" spans="1:2" x14ac:dyDescent="0.75">
      <c r="A5217" s="8" t="s">
        <v>19</v>
      </c>
      <c r="B5217">
        <v>421.35102110725501</v>
      </c>
    </row>
    <row r="5218" spans="1:2" x14ac:dyDescent="0.75">
      <c r="A5218" s="7">
        <v>45811</v>
      </c>
      <c r="B5218">
        <v>422.637258329818</v>
      </c>
    </row>
    <row r="5219" spans="1:2" x14ac:dyDescent="0.75">
      <c r="A5219" s="8" t="s">
        <v>19</v>
      </c>
      <c r="B5219">
        <v>422.637258329818</v>
      </c>
    </row>
    <row r="5220" spans="1:2" x14ac:dyDescent="0.75">
      <c r="A5220" s="7">
        <v>45812</v>
      </c>
      <c r="B5220">
        <v>423.00482244289799</v>
      </c>
    </row>
    <row r="5221" spans="1:2" x14ac:dyDescent="0.75">
      <c r="A5221" s="8" t="s">
        <v>19</v>
      </c>
      <c r="B5221">
        <v>423.00482244289799</v>
      </c>
    </row>
    <row r="5222" spans="1:2" x14ac:dyDescent="0.75">
      <c r="A5222" s="7">
        <v>45813</v>
      </c>
      <c r="B5222">
        <v>421.62811989440797</v>
      </c>
    </row>
    <row r="5223" spans="1:2" x14ac:dyDescent="0.75">
      <c r="A5223" s="8" t="s">
        <v>19</v>
      </c>
      <c r="B5223">
        <v>421.62811989440797</v>
      </c>
    </row>
    <row r="5224" spans="1:2" x14ac:dyDescent="0.75">
      <c r="A5224" s="7">
        <v>45814</v>
      </c>
      <c r="B5224">
        <v>425.530006642584</v>
      </c>
    </row>
    <row r="5225" spans="1:2" x14ac:dyDescent="0.75">
      <c r="A5225" s="8" t="s">
        <v>19</v>
      </c>
      <c r="B5225">
        <v>425.530006642584</v>
      </c>
    </row>
    <row r="5226" spans="1:2" x14ac:dyDescent="0.75">
      <c r="A5226" s="7">
        <v>45817</v>
      </c>
      <c r="B5226">
        <v>425.88254137354897</v>
      </c>
    </row>
    <row r="5227" spans="1:2" x14ac:dyDescent="0.75">
      <c r="A5227" s="8" t="s">
        <v>19</v>
      </c>
      <c r="B5227">
        <v>425.88254137354897</v>
      </c>
    </row>
    <row r="5228" spans="1:2" x14ac:dyDescent="0.75">
      <c r="A5228" s="7">
        <v>45818</v>
      </c>
      <c r="B5228">
        <v>427.78983299848699</v>
      </c>
    </row>
    <row r="5229" spans="1:2" x14ac:dyDescent="0.75">
      <c r="A5229" s="8" t="s">
        <v>19</v>
      </c>
      <c r="B5229">
        <v>427.78983299848699</v>
      </c>
    </row>
    <row r="5230" spans="1:2" x14ac:dyDescent="0.75">
      <c r="A5230" s="7">
        <v>45819</v>
      </c>
      <c r="B5230">
        <v>425.25596117383799</v>
      </c>
    </row>
    <row r="5231" spans="1:2" x14ac:dyDescent="0.75">
      <c r="A5231" s="8" t="s">
        <v>19</v>
      </c>
      <c r="B5231">
        <v>425.25596117383799</v>
      </c>
    </row>
    <row r="5232" spans="1:2" x14ac:dyDescent="0.75">
      <c r="A5232" s="7">
        <v>45820</v>
      </c>
      <c r="B5232">
        <v>424.15083462101097</v>
      </c>
    </row>
    <row r="5233" spans="1:2" x14ac:dyDescent="0.75">
      <c r="A5233" s="8" t="s">
        <v>19</v>
      </c>
      <c r="B5233">
        <v>424.15083462101097</v>
      </c>
    </row>
    <row r="5234" spans="1:2" x14ac:dyDescent="0.75">
      <c r="A5234" s="7">
        <v>45821</v>
      </c>
      <c r="B5234">
        <v>419.25775399998997</v>
      </c>
    </row>
    <row r="5235" spans="1:2" x14ac:dyDescent="0.75">
      <c r="A5235" s="8" t="s">
        <v>19</v>
      </c>
      <c r="B5235">
        <v>419.25775399998997</v>
      </c>
    </row>
    <row r="5236" spans="1:2" x14ac:dyDescent="0.75">
      <c r="A5236" s="7">
        <v>45824</v>
      </c>
      <c r="B5236">
        <v>421.11504884376598</v>
      </c>
    </row>
    <row r="5237" spans="1:2" x14ac:dyDescent="0.75">
      <c r="A5237" s="8" t="s">
        <v>19</v>
      </c>
      <c r="B5237">
        <v>421.11504884376598</v>
      </c>
    </row>
    <row r="5238" spans="1:2" x14ac:dyDescent="0.75">
      <c r="A5238" s="7">
        <v>45825</v>
      </c>
      <c r="B5238">
        <v>420.05946486550499</v>
      </c>
    </row>
    <row r="5239" spans="1:2" x14ac:dyDescent="0.75">
      <c r="A5239" s="8" t="s">
        <v>19</v>
      </c>
      <c r="B5239">
        <v>420.05946486550499</v>
      </c>
    </row>
    <row r="5240" spans="1:2" x14ac:dyDescent="0.75">
      <c r="A5240" s="7">
        <v>45826</v>
      </c>
      <c r="B5240">
        <v>419.57867838323699</v>
      </c>
    </row>
    <row r="5241" spans="1:2" x14ac:dyDescent="0.75">
      <c r="A5241" s="8" t="s">
        <v>19</v>
      </c>
      <c r="B5241">
        <v>419.57867838323699</v>
      </c>
    </row>
    <row r="5242" spans="1:2" x14ac:dyDescent="0.75">
      <c r="A5242" s="7">
        <v>45827</v>
      </c>
      <c r="B5242">
        <v>419.01803975371598</v>
      </c>
    </row>
    <row r="5243" spans="1:2" x14ac:dyDescent="0.75">
      <c r="A5243" s="8" t="s">
        <v>19</v>
      </c>
      <c r="B5243">
        <v>419.01803975371598</v>
      </c>
    </row>
    <row r="5244" spans="1:2" x14ac:dyDescent="0.75">
      <c r="A5244" s="7">
        <v>45828</v>
      </c>
      <c r="B5244">
        <v>416.86321508295202</v>
      </c>
    </row>
    <row r="5245" spans="1:2" x14ac:dyDescent="0.75">
      <c r="A5245" s="8" t="s">
        <v>19</v>
      </c>
      <c r="B5245">
        <v>416.86321508295202</v>
      </c>
    </row>
    <row r="5246" spans="1:2" x14ac:dyDescent="0.75">
      <c r="A5246" s="7">
        <v>45831</v>
      </c>
      <c r="B5246">
        <v>418.11060761565102</v>
      </c>
    </row>
    <row r="5247" spans="1:2" x14ac:dyDescent="0.75">
      <c r="A5247" s="8" t="s">
        <v>19</v>
      </c>
      <c r="B5247">
        <v>418.11060761565102</v>
      </c>
    </row>
    <row r="5248" spans="1:2" x14ac:dyDescent="0.75">
      <c r="A5248" s="7">
        <v>45832</v>
      </c>
      <c r="B5248">
        <v>421.79083862698002</v>
      </c>
    </row>
    <row r="5249" spans="1:2" x14ac:dyDescent="0.75">
      <c r="A5249" s="8" t="s">
        <v>19</v>
      </c>
      <c r="B5249">
        <v>421.79083862698002</v>
      </c>
    </row>
    <row r="5250" spans="1:2" x14ac:dyDescent="0.75">
      <c r="A5250" s="7">
        <v>45833</v>
      </c>
      <c r="B5250">
        <v>421.63792489632101</v>
      </c>
    </row>
    <row r="5251" spans="1:2" x14ac:dyDescent="0.75">
      <c r="A5251" s="8" t="s">
        <v>19</v>
      </c>
      <c r="B5251">
        <v>421.63792489632101</v>
      </c>
    </row>
    <row r="5252" spans="1:2" x14ac:dyDescent="0.75">
      <c r="A5252" s="7">
        <v>45834</v>
      </c>
      <c r="B5252">
        <v>420.95482555501701</v>
      </c>
    </row>
    <row r="5253" spans="1:2" x14ac:dyDescent="0.75">
      <c r="A5253" s="8" t="s">
        <v>19</v>
      </c>
      <c r="B5253">
        <v>420.95482555501701</v>
      </c>
    </row>
    <row r="5254" spans="1:2" x14ac:dyDescent="0.75">
      <c r="A5254" s="7">
        <v>45835</v>
      </c>
      <c r="B5254">
        <v>423.32763728556603</v>
      </c>
    </row>
    <row r="5255" spans="1:2" x14ac:dyDescent="0.75">
      <c r="A5255" s="8" t="s">
        <v>19</v>
      </c>
      <c r="B5255">
        <v>423.32763728556603</v>
      </c>
    </row>
    <row r="5256" spans="1:2" x14ac:dyDescent="0.75">
      <c r="A5256" s="7">
        <v>45838</v>
      </c>
      <c r="B5256">
        <v>424.37864267754799</v>
      </c>
    </row>
    <row r="5257" spans="1:2" x14ac:dyDescent="0.75">
      <c r="A5257" s="8" t="s">
        <v>19</v>
      </c>
      <c r="B5257">
        <v>424.37864267754799</v>
      </c>
    </row>
    <row r="5258" spans="1:2" x14ac:dyDescent="0.75">
      <c r="A5258" s="7">
        <v>45839</v>
      </c>
      <c r="B5258">
        <v>424.22488850015998</v>
      </c>
    </row>
    <row r="5259" spans="1:2" x14ac:dyDescent="0.75">
      <c r="A5259" s="8" t="s">
        <v>20</v>
      </c>
      <c r="B5259">
        <v>424.22488850015998</v>
      </c>
    </row>
    <row r="5260" spans="1:2" x14ac:dyDescent="0.75">
      <c r="A5260" s="7">
        <v>45840</v>
      </c>
      <c r="B5260">
        <v>426.274419939724</v>
      </c>
    </row>
    <row r="5261" spans="1:2" x14ac:dyDescent="0.75">
      <c r="A5261" s="8" t="s">
        <v>20</v>
      </c>
      <c r="B5261">
        <v>426.274419939724</v>
      </c>
    </row>
    <row r="5262" spans="1:2" x14ac:dyDescent="0.75">
      <c r="A5262" s="7">
        <v>45841</v>
      </c>
      <c r="B5262">
        <v>428.87352550185699</v>
      </c>
    </row>
    <row r="5263" spans="1:2" x14ac:dyDescent="0.75">
      <c r="A5263" s="8" t="s">
        <v>20</v>
      </c>
      <c r="B5263">
        <v>428.87352550185699</v>
      </c>
    </row>
    <row r="5264" spans="1:2" x14ac:dyDescent="0.75">
      <c r="A5264" s="7">
        <v>45842</v>
      </c>
      <c r="B5264">
        <v>427.77000600172602</v>
      </c>
    </row>
    <row r="5265" spans="1:2" x14ac:dyDescent="0.75">
      <c r="A5265" s="8" t="s">
        <v>20</v>
      </c>
      <c r="B5265">
        <v>427.77000600172602</v>
      </c>
    </row>
    <row r="5266" spans="1:2" x14ac:dyDescent="0.75">
      <c r="A5266" s="7">
        <v>45845</v>
      </c>
      <c r="B5266">
        <v>425.98194853081799</v>
      </c>
    </row>
    <row r="5267" spans="1:2" x14ac:dyDescent="0.75">
      <c r="A5267" s="8" t="s">
        <v>20</v>
      </c>
      <c r="B5267">
        <v>425.98194853081799</v>
      </c>
    </row>
    <row r="5268" spans="1:2" x14ac:dyDescent="0.75">
      <c r="A5268" s="7">
        <v>45846</v>
      </c>
      <c r="B5268">
        <v>428.49800053045499</v>
      </c>
    </row>
    <row r="5269" spans="1:2" x14ac:dyDescent="0.75">
      <c r="A5269" s="8" t="s">
        <v>20</v>
      </c>
      <c r="B5269">
        <v>428.49800053045499</v>
      </c>
    </row>
    <row r="5270" spans="1:2" x14ac:dyDescent="0.75">
      <c r="A5270" s="7">
        <v>45847</v>
      </c>
      <c r="B5270">
        <v>429.93274215912902</v>
      </c>
    </row>
    <row r="5271" spans="1:2" x14ac:dyDescent="0.75">
      <c r="A5271" s="8" t="s">
        <v>20</v>
      </c>
      <c r="B5271">
        <v>429.93274215912902</v>
      </c>
    </row>
    <row r="5272" spans="1:2" x14ac:dyDescent="0.75">
      <c r="A5272" s="7">
        <v>45848</v>
      </c>
      <c r="B5272">
        <v>431.75728425632599</v>
      </c>
    </row>
    <row r="5273" spans="1:2" x14ac:dyDescent="0.75">
      <c r="A5273" s="8" t="s">
        <v>20</v>
      </c>
      <c r="B5273">
        <v>431.75728425632599</v>
      </c>
    </row>
    <row r="5274" spans="1:2" x14ac:dyDescent="0.75">
      <c r="A5274" s="7">
        <v>45849</v>
      </c>
      <c r="B5274">
        <v>428.44763161807703</v>
      </c>
    </row>
    <row r="5275" spans="1:2" x14ac:dyDescent="0.75">
      <c r="A5275" s="8" t="s">
        <v>20</v>
      </c>
      <c r="B5275">
        <v>428.44763161807703</v>
      </c>
    </row>
    <row r="5276" spans="1:2" x14ac:dyDescent="0.75">
      <c r="A5276" s="7">
        <v>45852</v>
      </c>
      <c r="B5276">
        <v>427.63894466888502</v>
      </c>
    </row>
    <row r="5277" spans="1:2" x14ac:dyDescent="0.75">
      <c r="A5277" s="8" t="s">
        <v>20</v>
      </c>
      <c r="B5277">
        <v>427.63894466888502</v>
      </c>
    </row>
    <row r="5278" spans="1:2" x14ac:dyDescent="0.75">
      <c r="A5278" s="7">
        <v>45853</v>
      </c>
      <c r="B5278">
        <v>429.00926669005497</v>
      </c>
    </row>
    <row r="5279" spans="1:2" x14ac:dyDescent="0.75">
      <c r="A5279" s="8" t="s">
        <v>20</v>
      </c>
      <c r="B5279">
        <v>429.00926669005497</v>
      </c>
    </row>
    <row r="5280" spans="1:2" x14ac:dyDescent="0.75">
      <c r="A5280" s="7">
        <v>45854</v>
      </c>
      <c r="B5280">
        <v>430.15404128224299</v>
      </c>
    </row>
    <row r="5281" spans="1:2" x14ac:dyDescent="0.75">
      <c r="A5281" s="8" t="s">
        <v>20</v>
      </c>
      <c r="B5281">
        <v>430.15404128224299</v>
      </c>
    </row>
    <row r="5282" spans="1:2" x14ac:dyDescent="0.75">
      <c r="A5282" s="7">
        <v>45855</v>
      </c>
      <c r="B5282">
        <v>432.47400854597601</v>
      </c>
    </row>
    <row r="5283" spans="1:2" x14ac:dyDescent="0.75">
      <c r="A5283" s="8" t="s">
        <v>20</v>
      </c>
      <c r="B5283">
        <v>432.47400854597601</v>
      </c>
    </row>
    <row r="5284" spans="1:2" x14ac:dyDescent="0.75">
      <c r="A5284" s="7">
        <v>45856</v>
      </c>
      <c r="B5284">
        <v>430.21447497151701</v>
      </c>
    </row>
    <row r="5285" spans="1:2" x14ac:dyDescent="0.75">
      <c r="A5285" s="8" t="s">
        <v>20</v>
      </c>
      <c r="B5285">
        <v>430.21447497151701</v>
      </c>
    </row>
    <row r="5286" spans="1:2" x14ac:dyDescent="0.75">
      <c r="A5286" s="7">
        <v>45859</v>
      </c>
      <c r="B5286">
        <v>429.28666187314701</v>
      </c>
    </row>
    <row r="5287" spans="1:2" x14ac:dyDescent="0.75">
      <c r="A5287" s="8" t="s">
        <v>20</v>
      </c>
      <c r="B5287">
        <v>429.28666187314701</v>
      </c>
    </row>
    <row r="5288" spans="1:2" x14ac:dyDescent="0.75">
      <c r="A5288" s="7">
        <v>45860</v>
      </c>
      <c r="B5288">
        <v>429.04737832593202</v>
      </c>
    </row>
    <row r="5289" spans="1:2" x14ac:dyDescent="0.75">
      <c r="A5289" s="8" t="s">
        <v>20</v>
      </c>
      <c r="B5289">
        <v>429.04737832593202</v>
      </c>
    </row>
    <row r="5290" spans="1:2" x14ac:dyDescent="0.75">
      <c r="A5290" s="7">
        <v>45861</v>
      </c>
      <c r="B5290">
        <v>432.95882636877599</v>
      </c>
    </row>
    <row r="5291" spans="1:2" x14ac:dyDescent="0.75">
      <c r="A5291" s="8" t="s">
        <v>20</v>
      </c>
      <c r="B5291">
        <v>432.95882636877599</v>
      </c>
    </row>
    <row r="5292" spans="1:2" x14ac:dyDescent="0.75">
      <c r="A5292" s="7">
        <v>45862</v>
      </c>
      <c r="B5292">
        <v>432.469753164228</v>
      </c>
    </row>
    <row r="5293" spans="1:2" x14ac:dyDescent="0.75">
      <c r="A5293" s="8" t="s">
        <v>20</v>
      </c>
      <c r="B5293">
        <v>432.469753164228</v>
      </c>
    </row>
    <row r="5294" spans="1:2" x14ac:dyDescent="0.75">
      <c r="A5294" s="7">
        <v>45863</v>
      </c>
      <c r="B5294">
        <v>433.76072311212801</v>
      </c>
    </row>
    <row r="5295" spans="1:2" x14ac:dyDescent="0.75">
      <c r="A5295" s="8" t="s">
        <v>20</v>
      </c>
      <c r="B5295">
        <v>433.76072311212801</v>
      </c>
    </row>
    <row r="5296" spans="1:2" x14ac:dyDescent="0.75">
      <c r="A5296" s="7">
        <v>45866</v>
      </c>
      <c r="B5296">
        <v>436.48280576534899</v>
      </c>
    </row>
    <row r="5297" spans="1:2" x14ac:dyDescent="0.75">
      <c r="A5297" s="8" t="s">
        <v>20</v>
      </c>
      <c r="B5297">
        <v>436.48280576534899</v>
      </c>
    </row>
    <row r="5298" spans="1:2" x14ac:dyDescent="0.75">
      <c r="A5298" s="7">
        <v>45867</v>
      </c>
      <c r="B5298">
        <v>439.22643909761803</v>
      </c>
    </row>
    <row r="5299" spans="1:2" x14ac:dyDescent="0.75">
      <c r="A5299" s="8" t="s">
        <v>20</v>
      </c>
      <c r="B5299">
        <v>439.22643909761803</v>
      </c>
    </row>
    <row r="5300" spans="1:2" x14ac:dyDescent="0.75">
      <c r="A5300" s="7">
        <v>45868</v>
      </c>
      <c r="B5300">
        <v>438.42277822667103</v>
      </c>
    </row>
    <row r="5301" spans="1:2" x14ac:dyDescent="0.75">
      <c r="A5301" s="8" t="s">
        <v>20</v>
      </c>
      <c r="B5301">
        <v>438.42277822667103</v>
      </c>
    </row>
    <row r="5302" spans="1:2" x14ac:dyDescent="0.75">
      <c r="A5302" s="7">
        <v>45869</v>
      </c>
      <c r="B5302">
        <v>435.63871496153098</v>
      </c>
    </row>
    <row r="5303" spans="1:2" x14ac:dyDescent="0.75">
      <c r="A5303" s="8" t="s">
        <v>20</v>
      </c>
      <c r="B5303">
        <v>435.63871496153098</v>
      </c>
    </row>
    <row r="5304" spans="1:2" x14ac:dyDescent="0.75">
      <c r="A5304" s="7">
        <v>45870</v>
      </c>
      <c r="B5304">
        <v>429.62782080596202</v>
      </c>
    </row>
    <row r="5305" spans="1:2" x14ac:dyDescent="0.75">
      <c r="A5305" s="8" t="s">
        <v>20</v>
      </c>
      <c r="B5305">
        <v>429.62782080596202</v>
      </c>
    </row>
    <row r="5306" spans="1:2" x14ac:dyDescent="0.75">
      <c r="A5306" s="7">
        <v>45873</v>
      </c>
      <c r="B5306">
        <v>433.659095605223</v>
      </c>
    </row>
    <row r="5307" spans="1:2" x14ac:dyDescent="0.75">
      <c r="A5307" s="8" t="s">
        <v>20</v>
      </c>
      <c r="B5307">
        <v>433.659095605223</v>
      </c>
    </row>
    <row r="5308" spans="1:2" x14ac:dyDescent="0.75">
      <c r="A5308" s="7">
        <v>45874</v>
      </c>
      <c r="B5308">
        <v>432.86796849393198</v>
      </c>
    </row>
    <row r="5309" spans="1:2" x14ac:dyDescent="0.75">
      <c r="A5309" s="8" t="s">
        <v>20</v>
      </c>
      <c r="B5309">
        <v>432.86796849393198</v>
      </c>
    </row>
    <row r="5310" spans="1:2" x14ac:dyDescent="0.75">
      <c r="A5310" s="7">
        <v>45875</v>
      </c>
      <c r="B5310">
        <v>432.09527798269801</v>
      </c>
    </row>
    <row r="5311" spans="1:2" x14ac:dyDescent="0.75">
      <c r="A5311" s="8" t="s">
        <v>20</v>
      </c>
      <c r="B5311">
        <v>432.09527798269801</v>
      </c>
    </row>
    <row r="5312" spans="1:2" x14ac:dyDescent="0.75">
      <c r="A5312" s="7">
        <v>45876</v>
      </c>
      <c r="B5312">
        <v>432.944027367074</v>
      </c>
    </row>
    <row r="5313" spans="1:2" x14ac:dyDescent="0.75">
      <c r="A5313" s="8" t="s">
        <v>20</v>
      </c>
      <c r="B5313">
        <v>432.944027367074</v>
      </c>
    </row>
    <row r="5314" spans="1:2" x14ac:dyDescent="0.75">
      <c r="A5314" s="7">
        <v>45877</v>
      </c>
      <c r="B5314">
        <v>434.12215080484702</v>
      </c>
    </row>
    <row r="5315" spans="1:2" x14ac:dyDescent="0.75">
      <c r="A5315" s="8" t="s">
        <v>20</v>
      </c>
      <c r="B5315">
        <v>434.12215080484702</v>
      </c>
    </row>
    <row r="5316" spans="1:2" x14ac:dyDescent="0.75">
      <c r="A5316" s="7">
        <v>45880</v>
      </c>
      <c r="B5316">
        <v>434.09521452894199</v>
      </c>
    </row>
    <row r="5317" spans="1:2" x14ac:dyDescent="0.75">
      <c r="A5317" s="8" t="s">
        <v>20</v>
      </c>
      <c r="B5317">
        <v>434.09521452894199</v>
      </c>
    </row>
    <row r="5318" spans="1:2" x14ac:dyDescent="0.75">
      <c r="A5318" s="7">
        <v>45881</v>
      </c>
      <c r="B5318">
        <v>435.90583153734298</v>
      </c>
    </row>
    <row r="5319" spans="1:2" x14ac:dyDescent="0.75">
      <c r="A5319" s="8" t="s">
        <v>20</v>
      </c>
      <c r="B5319">
        <v>435.90583153734298</v>
      </c>
    </row>
    <row r="5320" spans="1:2" x14ac:dyDescent="0.75">
      <c r="A5320" s="7">
        <v>45882</v>
      </c>
      <c r="B5320">
        <v>437.162300098846</v>
      </c>
    </row>
    <row r="5321" spans="1:2" x14ac:dyDescent="0.75">
      <c r="A5321" s="8" t="s">
        <v>20</v>
      </c>
      <c r="B5321">
        <v>437.162300098846</v>
      </c>
    </row>
    <row r="5322" spans="1:2" x14ac:dyDescent="0.75">
      <c r="A5322" s="7">
        <v>45883</v>
      </c>
      <c r="B5322">
        <v>437.85129984698199</v>
      </c>
    </row>
    <row r="5323" spans="1:2" x14ac:dyDescent="0.75">
      <c r="A5323" s="8" t="s">
        <v>20</v>
      </c>
      <c r="B5323">
        <v>437.85129984698199</v>
      </c>
    </row>
    <row r="5324" spans="1:2" x14ac:dyDescent="0.75">
      <c r="A5324" s="7">
        <v>45887</v>
      </c>
      <c r="B5324">
        <v>438.44591097838799</v>
      </c>
    </row>
    <row r="5325" spans="1:2" x14ac:dyDescent="0.75">
      <c r="A5325" s="8" t="s">
        <v>20</v>
      </c>
      <c r="B5325">
        <v>438.44591097838799</v>
      </c>
    </row>
    <row r="5326" spans="1:2" x14ac:dyDescent="0.75">
      <c r="A5326" s="7">
        <v>45888</v>
      </c>
      <c r="B5326">
        <v>438.70304684067003</v>
      </c>
    </row>
    <row r="5327" spans="1:2" x14ac:dyDescent="0.75">
      <c r="A5327" s="8" t="s">
        <v>20</v>
      </c>
      <c r="B5327">
        <v>438.70304684067003</v>
      </c>
    </row>
    <row r="5328" spans="1:2" x14ac:dyDescent="0.75">
      <c r="A5328" s="7">
        <v>45889</v>
      </c>
      <c r="B5328">
        <v>439.44297543955298</v>
      </c>
    </row>
    <row r="5329" spans="1:2" x14ac:dyDescent="0.75">
      <c r="A5329" s="8" t="s">
        <v>20</v>
      </c>
      <c r="B5329">
        <v>439.44297543955298</v>
      </c>
    </row>
    <row r="5330" spans="1:2" x14ac:dyDescent="0.75">
      <c r="A5330" s="7">
        <v>45890</v>
      </c>
      <c r="B5330">
        <v>438.65790822821202</v>
      </c>
    </row>
    <row r="5331" spans="1:2" x14ac:dyDescent="0.75">
      <c r="A5331" s="8" t="s">
        <v>20</v>
      </c>
      <c r="B5331">
        <v>438.65790822821202</v>
      </c>
    </row>
    <row r="5332" spans="1:2" x14ac:dyDescent="0.75">
      <c r="A5332" s="7">
        <v>45891</v>
      </c>
      <c r="B5332">
        <v>441.05113681127699</v>
      </c>
    </row>
    <row r="5333" spans="1:2" x14ac:dyDescent="0.75">
      <c r="A5333" s="8" t="s">
        <v>20</v>
      </c>
      <c r="B5333">
        <v>441.05113681127699</v>
      </c>
    </row>
    <row r="5334" spans="1:2" x14ac:dyDescent="0.75">
      <c r="A5334" s="7">
        <v>45894</v>
      </c>
      <c r="B5334">
        <v>440.40709951027901</v>
      </c>
    </row>
    <row r="5335" spans="1:2" x14ac:dyDescent="0.75">
      <c r="A5335" s="8" t="s">
        <v>20</v>
      </c>
      <c r="B5335">
        <v>440.40709951027901</v>
      </c>
    </row>
    <row r="5336" spans="1:2" x14ac:dyDescent="0.75">
      <c r="A5336" s="7">
        <v>45895</v>
      </c>
      <c r="B5336">
        <v>441.31850597094001</v>
      </c>
    </row>
    <row r="5337" spans="1:2" x14ac:dyDescent="0.75">
      <c r="A5337" s="8" t="s">
        <v>20</v>
      </c>
      <c r="B5337">
        <v>441.31850597094001</v>
      </c>
    </row>
    <row r="5338" spans="1:2" x14ac:dyDescent="0.75">
      <c r="A5338" s="7">
        <v>45896</v>
      </c>
      <c r="B5338">
        <v>443.480918605456</v>
      </c>
    </row>
    <row r="5339" spans="1:2" x14ac:dyDescent="0.75">
      <c r="A5339" s="8" t="s">
        <v>20</v>
      </c>
      <c r="B5339">
        <v>443.480918605456</v>
      </c>
    </row>
    <row r="5340" spans="1:2" x14ac:dyDescent="0.75">
      <c r="A5340" s="7">
        <v>45897</v>
      </c>
      <c r="B5340">
        <v>441.54089912546698</v>
      </c>
    </row>
    <row r="5341" spans="1:2" x14ac:dyDescent="0.75">
      <c r="A5341" s="8" t="s">
        <v>20</v>
      </c>
      <c r="B5341">
        <v>441.54089912546698</v>
      </c>
    </row>
    <row r="5342" spans="1:2" x14ac:dyDescent="0.75">
      <c r="A5342" s="7">
        <v>45898</v>
      </c>
      <c r="B5342">
        <v>437.85609249059399</v>
      </c>
    </row>
    <row r="5343" spans="1:2" x14ac:dyDescent="0.75">
      <c r="A5343" s="8" t="s">
        <v>20</v>
      </c>
      <c r="B5343">
        <v>437.85609249059399</v>
      </c>
    </row>
    <row r="5344" spans="1:2" x14ac:dyDescent="0.75">
      <c r="A5344" s="7">
        <v>45901</v>
      </c>
      <c r="B5344">
        <v>437.61123402299199</v>
      </c>
    </row>
    <row r="5345" spans="1:2" x14ac:dyDescent="0.75">
      <c r="A5345" s="8" t="s">
        <v>20</v>
      </c>
      <c r="B5345">
        <v>437.61123402299199</v>
      </c>
    </row>
    <row r="5346" spans="1:2" x14ac:dyDescent="0.75">
      <c r="A5346" s="7">
        <v>45902</v>
      </c>
      <c r="B5346">
        <v>435.50569852615502</v>
      </c>
    </row>
    <row r="5347" spans="1:2" x14ac:dyDescent="0.75">
      <c r="A5347" s="8" t="s">
        <v>20</v>
      </c>
      <c r="B5347">
        <v>435.50569852615502</v>
      </c>
    </row>
    <row r="5348" spans="1:2" x14ac:dyDescent="0.75">
      <c r="A5348" s="7">
        <v>45903</v>
      </c>
      <c r="B5348">
        <v>435.51094339523399</v>
      </c>
    </row>
    <row r="5349" spans="1:2" x14ac:dyDescent="0.75">
      <c r="A5349" s="8" t="s">
        <v>20</v>
      </c>
      <c r="B5349">
        <v>435.51094339523399</v>
      </c>
    </row>
    <row r="5350" spans="1:2" x14ac:dyDescent="0.75">
      <c r="A5350" s="7">
        <v>45904</v>
      </c>
      <c r="B5350">
        <v>437.97628749450399</v>
      </c>
    </row>
    <row r="5351" spans="1:2" x14ac:dyDescent="0.75">
      <c r="A5351" s="8" t="s">
        <v>20</v>
      </c>
      <c r="B5351">
        <v>437.97628749450399</v>
      </c>
    </row>
    <row r="5352" spans="1:2" x14ac:dyDescent="0.75">
      <c r="A5352" s="7">
        <v>45905</v>
      </c>
      <c r="B5352">
        <v>436.36212798110898</v>
      </c>
    </row>
    <row r="5353" spans="1:2" x14ac:dyDescent="0.75">
      <c r="A5353" s="8" t="s">
        <v>20</v>
      </c>
      <c r="B5353">
        <v>436.36212798110898</v>
      </c>
    </row>
    <row r="5354" spans="1:2" x14ac:dyDescent="0.75">
      <c r="A5354" s="7">
        <v>45908</v>
      </c>
      <c r="B5354">
        <v>437.39541989468501</v>
      </c>
    </row>
    <row r="5355" spans="1:2" x14ac:dyDescent="0.75">
      <c r="A5355" s="8" t="s">
        <v>20</v>
      </c>
      <c r="B5355">
        <v>437.39541989468501</v>
      </c>
    </row>
    <row r="5356" spans="1:2" x14ac:dyDescent="0.75">
      <c r="A5356" s="7">
        <v>45909</v>
      </c>
      <c r="B5356">
        <v>437.49061088117202</v>
      </c>
    </row>
    <row r="5357" spans="1:2" x14ac:dyDescent="0.75">
      <c r="A5357" s="8" t="s">
        <v>20</v>
      </c>
      <c r="B5357">
        <v>437.49061088117202</v>
      </c>
    </row>
    <row r="5358" spans="1:2" x14ac:dyDescent="0.75">
      <c r="A5358" s="7">
        <v>45910</v>
      </c>
      <c r="B5358">
        <v>439.568750521727</v>
      </c>
    </row>
    <row r="5359" spans="1:2" x14ac:dyDescent="0.75">
      <c r="A5359" s="8" t="s">
        <v>20</v>
      </c>
      <c r="B5359">
        <v>439.568750521727</v>
      </c>
    </row>
    <row r="5360" spans="1:2" x14ac:dyDescent="0.75">
      <c r="A5360" s="7">
        <v>45911</v>
      </c>
      <c r="B5360">
        <v>442.86121489910403</v>
      </c>
    </row>
    <row r="5361" spans="1:2" x14ac:dyDescent="0.75">
      <c r="A5361" s="8" t="s">
        <v>20</v>
      </c>
      <c r="B5361">
        <v>442.86121489910403</v>
      </c>
    </row>
    <row r="5362" spans="1:2" x14ac:dyDescent="0.75">
      <c r="A5362" s="7">
        <v>45912</v>
      </c>
      <c r="B5362">
        <v>440.39154450186101</v>
      </c>
    </row>
    <row r="5363" spans="1:2" x14ac:dyDescent="0.75">
      <c r="A5363" s="8" t="s">
        <v>20</v>
      </c>
      <c r="B5363">
        <v>440.39154450186101</v>
      </c>
    </row>
    <row r="5364" spans="1:2" x14ac:dyDescent="0.75">
      <c r="A5364" s="7">
        <v>45915</v>
      </c>
      <c r="B5364">
        <v>440.16252936352299</v>
      </c>
    </row>
    <row r="5365" spans="1:2" x14ac:dyDescent="0.75">
      <c r="A5365" s="8" t="s">
        <v>20</v>
      </c>
      <c r="B5365">
        <v>440.16252936352299</v>
      </c>
    </row>
    <row r="5366" spans="1:2" x14ac:dyDescent="0.75">
      <c r="A5366" s="7">
        <v>45916</v>
      </c>
      <c r="B5366">
        <v>437.135261270336</v>
      </c>
    </row>
    <row r="5367" spans="1:2" x14ac:dyDescent="0.75">
      <c r="A5367" s="8" t="s">
        <v>20</v>
      </c>
      <c r="B5367">
        <v>437.135261270336</v>
      </c>
    </row>
    <row r="5368" spans="1:2" x14ac:dyDescent="0.75">
      <c r="A5368" s="7">
        <v>45917</v>
      </c>
      <c r="B5368">
        <v>437.40836397928598</v>
      </c>
    </row>
    <row r="5369" spans="1:2" x14ac:dyDescent="0.75">
      <c r="A5369" s="8" t="s">
        <v>20</v>
      </c>
      <c r="B5369">
        <v>437.40836397928598</v>
      </c>
    </row>
    <row r="5370" spans="1:2" x14ac:dyDescent="0.75">
      <c r="A5370" s="7">
        <v>45918</v>
      </c>
      <c r="B5370">
        <v>442.48985443408299</v>
      </c>
    </row>
    <row r="5371" spans="1:2" x14ac:dyDescent="0.75">
      <c r="A5371" s="8" t="s">
        <v>20</v>
      </c>
      <c r="B5371">
        <v>442.48985443408299</v>
      </c>
    </row>
    <row r="5372" spans="1:2" x14ac:dyDescent="0.75">
      <c r="A5372" s="7">
        <v>45919</v>
      </c>
      <c r="B5372">
        <v>442.48302303286903</v>
      </c>
    </row>
    <row r="5373" spans="1:2" x14ac:dyDescent="0.75">
      <c r="A5373" s="8" t="s">
        <v>20</v>
      </c>
      <c r="B5373">
        <v>442.48302303286903</v>
      </c>
    </row>
    <row r="5374" spans="1:2" x14ac:dyDescent="0.75">
      <c r="A5374" s="7">
        <v>45922</v>
      </c>
      <c r="B5374">
        <v>445.00135213051601</v>
      </c>
    </row>
    <row r="5375" spans="1:2" x14ac:dyDescent="0.75">
      <c r="A5375" s="8" t="s">
        <v>20</v>
      </c>
      <c r="B5375">
        <v>445.00135213051601</v>
      </c>
    </row>
    <row r="5376" spans="1:2" x14ac:dyDescent="0.75">
      <c r="A5376" s="7">
        <v>45923</v>
      </c>
      <c r="B5376">
        <v>442.474057174964</v>
      </c>
    </row>
    <row r="5377" spans="1:2" x14ac:dyDescent="0.75">
      <c r="A5377" s="8" t="s">
        <v>20</v>
      </c>
      <c r="B5377">
        <v>442.474057174964</v>
      </c>
    </row>
    <row r="5378" spans="1:2" x14ac:dyDescent="0.75">
      <c r="A5378" s="7">
        <v>45924</v>
      </c>
      <c r="B5378">
        <v>441.285891235674</v>
      </c>
    </row>
    <row r="5379" spans="1:2" x14ac:dyDescent="0.75">
      <c r="A5379" s="8" t="s">
        <v>20</v>
      </c>
      <c r="B5379">
        <v>441.285891235674</v>
      </c>
    </row>
    <row r="5380" spans="1:2" x14ac:dyDescent="0.75">
      <c r="A5380" s="7">
        <v>45925</v>
      </c>
      <c r="B5380">
        <v>440.158876996765</v>
      </c>
    </row>
    <row r="5381" spans="1:2" x14ac:dyDescent="0.75">
      <c r="A5381" s="8" t="s">
        <v>20</v>
      </c>
      <c r="B5381">
        <v>440.158876996765</v>
      </c>
    </row>
    <row r="5382" spans="1:2" x14ac:dyDescent="0.75">
      <c r="A5382" s="7">
        <v>45926</v>
      </c>
      <c r="B5382">
        <v>440.82660978516202</v>
      </c>
    </row>
    <row r="5383" spans="1:2" x14ac:dyDescent="0.75">
      <c r="A5383" s="8" t="s">
        <v>20</v>
      </c>
      <c r="B5383">
        <v>440.82660978516202</v>
      </c>
    </row>
    <row r="5384" spans="1:2" x14ac:dyDescent="0.75">
      <c r="A5384" s="7">
        <v>45929</v>
      </c>
      <c r="B5384">
        <v>441.491278748534</v>
      </c>
    </row>
    <row r="5385" spans="1:2" x14ac:dyDescent="0.75">
      <c r="A5385" s="8" t="s">
        <v>20</v>
      </c>
      <c r="B5385">
        <v>441.491278748534</v>
      </c>
    </row>
    <row r="5386" spans="1:2" x14ac:dyDescent="0.75">
      <c r="A5386" s="7">
        <v>45930</v>
      </c>
      <c r="B5386">
        <v>443.847721170542</v>
      </c>
    </row>
    <row r="5387" spans="1:2" x14ac:dyDescent="0.75">
      <c r="A5387" s="8" t="s">
        <v>20</v>
      </c>
      <c r="B5387">
        <v>443.847721170542</v>
      </c>
    </row>
    <row r="5388" spans="1:2" x14ac:dyDescent="0.75">
      <c r="A5388" s="7">
        <v>45931</v>
      </c>
      <c r="B5388">
        <v>447.54563441207</v>
      </c>
    </row>
    <row r="5389" spans="1:2" x14ac:dyDescent="0.75">
      <c r="A5389" s="8" t="s">
        <v>21</v>
      </c>
      <c r="B5389">
        <v>447.54563441207</v>
      </c>
    </row>
    <row r="5390" spans="1:2" x14ac:dyDescent="0.75">
      <c r="A5390" s="7">
        <v>45932</v>
      </c>
      <c r="B5390">
        <v>450.40735637185998</v>
      </c>
    </row>
    <row r="5391" spans="1:2" x14ac:dyDescent="0.75">
      <c r="A5391" s="8" t="s">
        <v>21</v>
      </c>
      <c r="B5391">
        <v>450.40735637185998</v>
      </c>
    </row>
    <row r="5392" spans="1:2" x14ac:dyDescent="0.75">
      <c r="A5392" s="7">
        <v>45933</v>
      </c>
      <c r="B5392">
        <v>451.10400364979</v>
      </c>
    </row>
    <row r="5393" spans="1:2" x14ac:dyDescent="0.75">
      <c r="A5393" s="8" t="s">
        <v>21</v>
      </c>
      <c r="B5393">
        <v>451.10400364979</v>
      </c>
    </row>
    <row r="5394" spans="1:2" x14ac:dyDescent="0.75">
      <c r="A5394" s="7">
        <v>45936</v>
      </c>
      <c r="B5394">
        <v>452.02184448550099</v>
      </c>
    </row>
    <row r="5395" spans="1:2" x14ac:dyDescent="0.75">
      <c r="A5395" s="8" t="s">
        <v>21</v>
      </c>
      <c r="B5395">
        <v>452.02184448550099</v>
      </c>
    </row>
    <row r="5396" spans="1:2" x14ac:dyDescent="0.75">
      <c r="A5396" s="7">
        <v>45937</v>
      </c>
      <c r="B5396">
        <v>451.220719014628</v>
      </c>
    </row>
    <row r="5397" spans="1:2" x14ac:dyDescent="0.75">
      <c r="A5397" s="8" t="s">
        <v>21</v>
      </c>
      <c r="B5397">
        <v>451.220719014628</v>
      </c>
    </row>
    <row r="5398" spans="1:2" x14ac:dyDescent="0.75">
      <c r="A5398" s="7">
        <v>45938</v>
      </c>
      <c r="B5398">
        <v>454.20468852335199</v>
      </c>
    </row>
    <row r="5399" spans="1:2" x14ac:dyDescent="0.75">
      <c r="A5399" s="8" t="s">
        <v>21</v>
      </c>
      <c r="B5399">
        <v>454.20468852335199</v>
      </c>
    </row>
    <row r="5400" spans="1:2" x14ac:dyDescent="0.75">
      <c r="A5400" s="7">
        <v>45939</v>
      </c>
      <c r="B5400">
        <v>454.16466570258001</v>
      </c>
    </row>
    <row r="5401" spans="1:2" x14ac:dyDescent="0.75">
      <c r="A5401" s="8" t="s">
        <v>21</v>
      </c>
      <c r="B5401">
        <v>454.16466570258001</v>
      </c>
    </row>
    <row r="5402" spans="1:2" x14ac:dyDescent="0.75">
      <c r="A5402" s="7">
        <v>45940</v>
      </c>
      <c r="B5402">
        <v>445.075853902679</v>
      </c>
    </row>
    <row r="5403" spans="1:2" x14ac:dyDescent="0.75">
      <c r="A5403" s="8" t="s">
        <v>21</v>
      </c>
      <c r="B5403">
        <v>445.075853902679</v>
      </c>
    </row>
    <row r="5404" spans="1:2" x14ac:dyDescent="0.75">
      <c r="A5404" s="7">
        <v>45943</v>
      </c>
      <c r="B5404">
        <v>449.88608371288097</v>
      </c>
    </row>
    <row r="5405" spans="1:2" x14ac:dyDescent="0.75">
      <c r="A5405" s="8" t="s">
        <v>21</v>
      </c>
      <c r="B5405">
        <v>449.88608371288097</v>
      </c>
    </row>
    <row r="5406" spans="1:2" x14ac:dyDescent="0.75">
      <c r="A5406" s="7">
        <v>45944</v>
      </c>
      <c r="B5406">
        <v>446.47343246427801</v>
      </c>
    </row>
    <row r="5407" spans="1:2" x14ac:dyDescent="0.75">
      <c r="A5407" s="8" t="s">
        <v>21</v>
      </c>
      <c r="B5407">
        <v>446.47343246427801</v>
      </c>
    </row>
    <row r="5408" spans="1:2" x14ac:dyDescent="0.75">
      <c r="A5408" s="7">
        <v>45945</v>
      </c>
      <c r="B5408">
        <v>448.24822083642903</v>
      </c>
    </row>
    <row r="5409" spans="1:2" x14ac:dyDescent="0.75">
      <c r="A5409" s="8" t="s">
        <v>21</v>
      </c>
      <c r="B5409">
        <v>448.24822083642903</v>
      </c>
    </row>
    <row r="5410" spans="1:2" x14ac:dyDescent="0.75">
      <c r="A5410" s="7">
        <v>45946</v>
      </c>
      <c r="B5410">
        <v>448.27895370109002</v>
      </c>
    </row>
    <row r="5411" spans="1:2" x14ac:dyDescent="0.75">
      <c r="A5411" s="8" t="s">
        <v>21</v>
      </c>
      <c r="B5411">
        <v>448.27895370109002</v>
      </c>
    </row>
    <row r="5412" spans="1:2" x14ac:dyDescent="0.75">
      <c r="A5412" s="7">
        <v>45947</v>
      </c>
      <c r="B5412">
        <v>449.29983268892602</v>
      </c>
    </row>
    <row r="5413" spans="1:2" x14ac:dyDescent="0.75">
      <c r="A5413" s="8" t="s">
        <v>21</v>
      </c>
      <c r="B5413">
        <v>449.29983268892602</v>
      </c>
    </row>
    <row r="5414" spans="1:2" x14ac:dyDescent="0.75">
      <c r="A5414" s="7">
        <v>45950</v>
      </c>
      <c r="B5414">
        <v>453.32185787194697</v>
      </c>
    </row>
    <row r="5415" spans="1:2" x14ac:dyDescent="0.75">
      <c r="A5415" s="8" t="s">
        <v>21</v>
      </c>
      <c r="B5415">
        <v>453.32185787194697</v>
      </c>
    </row>
    <row r="5416" spans="1:2" x14ac:dyDescent="0.75">
      <c r="A5416" s="7">
        <v>45951</v>
      </c>
      <c r="B5416">
        <v>455.91774573200701</v>
      </c>
    </row>
    <row r="5417" spans="1:2" x14ac:dyDescent="0.75">
      <c r="A5417" s="8" t="s">
        <v>21</v>
      </c>
      <c r="B5417">
        <v>455.91774573200701</v>
      </c>
    </row>
    <row r="5418" spans="1:2" x14ac:dyDescent="0.75">
      <c r="A5418" s="7">
        <v>45952</v>
      </c>
      <c r="B5418">
        <v>453.79203771773501</v>
      </c>
    </row>
    <row r="5419" spans="1:2" x14ac:dyDescent="0.75">
      <c r="A5419" s="8" t="s">
        <v>21</v>
      </c>
      <c r="B5419">
        <v>453.79203771773501</v>
      </c>
    </row>
    <row r="5420" spans="1:2" x14ac:dyDescent="0.75">
      <c r="A5420" s="7">
        <v>45953</v>
      </c>
      <c r="B5420">
        <v>454.63862938156501</v>
      </c>
    </row>
    <row r="5421" spans="1:2" x14ac:dyDescent="0.75">
      <c r="A5421" s="8" t="s">
        <v>21</v>
      </c>
      <c r="B5421">
        <v>454.63862938156501</v>
      </c>
    </row>
    <row r="5422" spans="1:2" x14ac:dyDescent="0.75">
      <c r="A5422" s="7">
        <v>45954</v>
      </c>
      <c r="B5422">
        <v>456.40487743662601</v>
      </c>
    </row>
    <row r="5423" spans="1:2" x14ac:dyDescent="0.75">
      <c r="A5423" s="8" t="s">
        <v>21</v>
      </c>
      <c r="B5423">
        <v>456.40487743662601</v>
      </c>
    </row>
    <row r="5424" spans="1:2" x14ac:dyDescent="0.75">
      <c r="A5424" s="7">
        <v>45957</v>
      </c>
      <c r="B5424">
        <v>459.462345487378</v>
      </c>
    </row>
    <row r="5425" spans="1:2" x14ac:dyDescent="0.75">
      <c r="A5425" s="8" t="s">
        <v>21</v>
      </c>
      <c r="B5425">
        <v>459.462345487378</v>
      </c>
    </row>
    <row r="5426" spans="1:2" x14ac:dyDescent="0.75">
      <c r="A5426" s="7">
        <v>45958</v>
      </c>
      <c r="B5426">
        <v>459.02175391715099</v>
      </c>
    </row>
    <row r="5427" spans="1:2" x14ac:dyDescent="0.75">
      <c r="A5427" s="8" t="s">
        <v>21</v>
      </c>
      <c r="B5427">
        <v>459.02175391715099</v>
      </c>
    </row>
    <row r="5428" spans="1:2" x14ac:dyDescent="0.75">
      <c r="A5428" s="7">
        <v>45959</v>
      </c>
      <c r="B5428">
        <v>456.29850251540199</v>
      </c>
    </row>
    <row r="5429" spans="1:2" x14ac:dyDescent="0.75">
      <c r="A5429" s="8" t="s">
        <v>21</v>
      </c>
      <c r="B5429">
        <v>456.29850251540199</v>
      </c>
    </row>
    <row r="5430" spans="1:2" x14ac:dyDescent="0.75">
      <c r="A5430" s="7">
        <v>45960</v>
      </c>
      <c r="B5430">
        <v>457.184355951584</v>
      </c>
    </row>
    <row r="5431" spans="1:2" x14ac:dyDescent="0.75">
      <c r="A5431" s="8" t="s">
        <v>21</v>
      </c>
      <c r="B5431">
        <v>457.184355951584</v>
      </c>
    </row>
    <row r="5432" spans="1:2" x14ac:dyDescent="0.75">
      <c r="A5432" s="7">
        <v>45961</v>
      </c>
      <c r="B5432">
        <v>457.76730295760899</v>
      </c>
    </row>
    <row r="5433" spans="1:2" x14ac:dyDescent="0.75">
      <c r="A5433" s="8" t="s">
        <v>21</v>
      </c>
      <c r="B5433">
        <v>457.76730295760899</v>
      </c>
    </row>
    <row r="5434" spans="1:2" x14ac:dyDescent="0.75">
      <c r="A5434" s="7">
        <v>45964</v>
      </c>
      <c r="B5434">
        <v>457.510804651782</v>
      </c>
    </row>
    <row r="5435" spans="1:2" x14ac:dyDescent="0.75">
      <c r="A5435" s="8" t="s">
        <v>21</v>
      </c>
      <c r="B5435">
        <v>457.510804651782</v>
      </c>
    </row>
    <row r="5436" spans="1:2" x14ac:dyDescent="0.75">
      <c r="A5436" s="7">
        <v>45965</v>
      </c>
      <c r="B5436">
        <v>454.44029509621498</v>
      </c>
    </row>
    <row r="5437" spans="1:2" x14ac:dyDescent="0.75">
      <c r="A5437" s="8" t="s">
        <v>21</v>
      </c>
      <c r="B5437">
        <v>454.44029509621498</v>
      </c>
    </row>
    <row r="5438" spans="1:2" x14ac:dyDescent="0.75">
      <c r="A5438" s="7">
        <v>45966</v>
      </c>
      <c r="B5438">
        <v>454.489263437202</v>
      </c>
    </row>
    <row r="5439" spans="1:2" x14ac:dyDescent="0.75">
      <c r="A5439" s="8" t="s">
        <v>21</v>
      </c>
      <c r="B5439">
        <v>454.489263437202</v>
      </c>
    </row>
    <row r="5440" spans="1:2" x14ac:dyDescent="0.75">
      <c r="A5440" s="7">
        <v>45967</v>
      </c>
      <c r="B5440">
        <v>449.03031881066698</v>
      </c>
    </row>
    <row r="5441" spans="1:2" x14ac:dyDescent="0.75">
      <c r="A5441" s="8" t="s">
        <v>21</v>
      </c>
      <c r="B5441">
        <v>449.03031881066698</v>
      </c>
    </row>
    <row r="5442" spans="1:2" x14ac:dyDescent="0.75">
      <c r="A5442" s="7">
        <v>45968</v>
      </c>
      <c r="B5442">
        <v>447.33178357006301</v>
      </c>
    </row>
    <row r="5443" spans="1:2" x14ac:dyDescent="0.75">
      <c r="A5443" s="8" t="s">
        <v>21</v>
      </c>
      <c r="B5443">
        <v>447.33178357006301</v>
      </c>
    </row>
    <row r="5444" spans="1:2" x14ac:dyDescent="0.75">
      <c r="A5444" s="7">
        <v>45971</v>
      </c>
      <c r="B5444">
        <v>452.57247920017102</v>
      </c>
    </row>
    <row r="5445" spans="1:2" x14ac:dyDescent="0.75">
      <c r="A5445" s="8" t="s">
        <v>21</v>
      </c>
      <c r="B5445">
        <v>452.57247920017102</v>
      </c>
    </row>
    <row r="5446" spans="1:2" x14ac:dyDescent="0.75">
      <c r="A5446" s="7">
        <v>45972</v>
      </c>
      <c r="B5446">
        <v>452.91677552613402</v>
      </c>
    </row>
    <row r="5447" spans="1:2" x14ac:dyDescent="0.75">
      <c r="A5447" s="8" t="s">
        <v>21</v>
      </c>
      <c r="B5447">
        <v>452.91677552613402</v>
      </c>
    </row>
    <row r="5448" spans="1:2" x14ac:dyDescent="0.75">
      <c r="A5448" s="7">
        <v>45973</v>
      </c>
      <c r="B5448">
        <v>455.26076113863098</v>
      </c>
    </row>
    <row r="5449" spans="1:2" x14ac:dyDescent="0.75">
      <c r="A5449" s="8" t="s">
        <v>21</v>
      </c>
      <c r="B5449">
        <v>455.26076113863098</v>
      </c>
    </row>
    <row r="5450" spans="1:2" x14ac:dyDescent="0.75">
      <c r="A5450" s="7">
        <v>45974</v>
      </c>
      <c r="B5450">
        <v>450.45834082759001</v>
      </c>
    </row>
    <row r="5451" spans="1:2" x14ac:dyDescent="0.75">
      <c r="A5451" s="8" t="s">
        <v>21</v>
      </c>
      <c r="B5451">
        <v>450.45834082759001</v>
      </c>
    </row>
    <row r="5452" spans="1:2" x14ac:dyDescent="0.75">
      <c r="A5452" s="7">
        <v>45975</v>
      </c>
      <c r="B5452">
        <v>448.899972302538</v>
      </c>
    </row>
    <row r="5453" spans="1:2" x14ac:dyDescent="0.75">
      <c r="A5453" s="8" t="s">
        <v>21</v>
      </c>
      <c r="B5453">
        <v>448.899972302538</v>
      </c>
    </row>
    <row r="5454" spans="1:2" x14ac:dyDescent="0.75">
      <c r="A5454" s="7">
        <v>45978</v>
      </c>
      <c r="B5454">
        <v>445.05528086910698</v>
      </c>
    </row>
    <row r="5455" spans="1:2" x14ac:dyDescent="0.75">
      <c r="A5455" s="8" t="s">
        <v>21</v>
      </c>
      <c r="B5455">
        <v>445.05528086910698</v>
      </c>
    </row>
    <row r="5456" spans="1:2" x14ac:dyDescent="0.75">
      <c r="A5456" s="7">
        <v>45979</v>
      </c>
      <c r="B5456">
        <v>440.387836207703</v>
      </c>
    </row>
    <row r="5457" spans="1:2" x14ac:dyDescent="0.75">
      <c r="A5457" s="8" t="s">
        <v>21</v>
      </c>
      <c r="B5457">
        <v>440.387836207703</v>
      </c>
    </row>
    <row r="5458" spans="1:2" x14ac:dyDescent="0.75">
      <c r="A5458" s="7">
        <v>45980</v>
      </c>
      <c r="B5458">
        <v>442.31203349499401</v>
      </c>
    </row>
    <row r="5459" spans="1:2" x14ac:dyDescent="0.75">
      <c r="A5459" s="8" t="s">
        <v>21</v>
      </c>
      <c r="B5459">
        <v>442.31203349499401</v>
      </c>
    </row>
    <row r="5460" spans="1:2" x14ac:dyDescent="0.75">
      <c r="A5460" s="7">
        <v>45981</v>
      </c>
      <c r="B5460">
        <v>439.10608196875199</v>
      </c>
    </row>
    <row r="5461" spans="1:2" x14ac:dyDescent="0.75">
      <c r="A5461" s="8" t="s">
        <v>21</v>
      </c>
      <c r="B5461">
        <v>439.10608196875199</v>
      </c>
    </row>
    <row r="5462" spans="1:2" x14ac:dyDescent="0.75">
      <c r="A5462" s="7">
        <v>45982</v>
      </c>
      <c r="B5462">
        <v>443.19965951636402</v>
      </c>
    </row>
    <row r="5463" spans="1:2" x14ac:dyDescent="0.75">
      <c r="A5463" s="8" t="s">
        <v>21</v>
      </c>
      <c r="B5463">
        <v>443.19965951636402</v>
      </c>
    </row>
    <row r="5464" spans="1:2" x14ac:dyDescent="0.75">
      <c r="A5464" s="7">
        <v>45985</v>
      </c>
      <c r="B5464">
        <v>444.31992703780003</v>
      </c>
    </row>
    <row r="5465" spans="1:2" x14ac:dyDescent="0.75">
      <c r="A5465" s="8" t="s">
        <v>21</v>
      </c>
      <c r="B5465">
        <v>444.31992703780003</v>
      </c>
    </row>
    <row r="5466" spans="1:2" x14ac:dyDescent="0.75">
      <c r="A5466" s="7">
        <v>45986</v>
      </c>
      <c r="B5466">
        <v>447.182702045594</v>
      </c>
    </row>
    <row r="5467" spans="1:2" x14ac:dyDescent="0.75">
      <c r="A5467" s="8" t="s">
        <v>21</v>
      </c>
      <c r="B5467">
        <v>447.182702045594</v>
      </c>
    </row>
    <row r="5468" spans="1:2" x14ac:dyDescent="0.75">
      <c r="A5468" s="7">
        <v>45987</v>
      </c>
      <c r="B5468">
        <v>449.41079592812702</v>
      </c>
    </row>
    <row r="5469" spans="1:2" x14ac:dyDescent="0.75">
      <c r="A5469" s="8" t="s">
        <v>21</v>
      </c>
      <c r="B5469">
        <v>449.41079592812702</v>
      </c>
    </row>
    <row r="5470" spans="1:2" x14ac:dyDescent="0.75">
      <c r="A5470" s="7">
        <v>45988</v>
      </c>
      <c r="B5470">
        <v>449.82084750745503</v>
      </c>
    </row>
    <row r="5471" spans="1:2" x14ac:dyDescent="0.75">
      <c r="A5471" s="8" t="s">
        <v>21</v>
      </c>
      <c r="B5471">
        <v>449.82084750745503</v>
      </c>
    </row>
    <row r="5472" spans="1:2" x14ac:dyDescent="0.75">
      <c r="A5472" s="7">
        <v>45989</v>
      </c>
      <c r="B5472">
        <v>450.79717532094998</v>
      </c>
    </row>
    <row r="5473" spans="1:2" x14ac:dyDescent="0.75">
      <c r="A5473" s="8" t="s">
        <v>21</v>
      </c>
      <c r="B5473">
        <v>450.79717532094998</v>
      </c>
    </row>
    <row r="5474" spans="1:2" x14ac:dyDescent="0.75">
      <c r="A5474" s="7">
        <v>45992</v>
      </c>
      <c r="B5474">
        <v>449.34879287291602</v>
      </c>
    </row>
    <row r="5475" spans="1:2" x14ac:dyDescent="0.75">
      <c r="A5475" s="8" t="s">
        <v>21</v>
      </c>
      <c r="B5475">
        <v>449.34879287291602</v>
      </c>
    </row>
    <row r="5476" spans="1:2" x14ac:dyDescent="0.75">
      <c r="A5476" s="7">
        <v>45993</v>
      </c>
      <c r="B5476">
        <v>450.93541451562697</v>
      </c>
    </row>
    <row r="5477" spans="1:2" x14ac:dyDescent="0.75">
      <c r="A5477" s="8" t="s">
        <v>21</v>
      </c>
      <c r="B5477">
        <v>450.93541451562697</v>
      </c>
    </row>
    <row r="5478" spans="1:2" x14ac:dyDescent="0.75">
      <c r="A5478" s="7">
        <v>45994</v>
      </c>
      <c r="B5478">
        <v>452.21327439737399</v>
      </c>
    </row>
    <row r="5479" spans="1:2" x14ac:dyDescent="0.75">
      <c r="A5479" s="8" t="s">
        <v>21</v>
      </c>
      <c r="B5479">
        <v>452.21327439737399</v>
      </c>
    </row>
    <row r="5480" spans="1:2" x14ac:dyDescent="0.75">
      <c r="A5480" s="7">
        <v>45995</v>
      </c>
      <c r="B5480">
        <v>453.26499943104301</v>
      </c>
    </row>
    <row r="5481" spans="1:2" x14ac:dyDescent="0.75">
      <c r="A5481" s="8" t="s">
        <v>21</v>
      </c>
      <c r="B5481">
        <v>453.26499943104301</v>
      </c>
    </row>
    <row r="5482" spans="1:2" x14ac:dyDescent="0.75">
      <c r="A5482" s="7">
        <v>45996</v>
      </c>
      <c r="B5482">
        <v>454.91484751212897</v>
      </c>
    </row>
    <row r="5483" spans="1:2" x14ac:dyDescent="0.75">
      <c r="A5483" s="8" t="s">
        <v>21</v>
      </c>
      <c r="B5483">
        <v>454.91484751212897</v>
      </c>
    </row>
    <row r="5484" spans="1:2" x14ac:dyDescent="0.75">
      <c r="A5484" s="7">
        <v>46000</v>
      </c>
      <c r="B5484">
        <v>451.84729018303898</v>
      </c>
    </row>
    <row r="5485" spans="1:2" x14ac:dyDescent="0.75">
      <c r="A5485" s="8" t="s">
        <v>21</v>
      </c>
      <c r="B5485">
        <v>451.84729018303898</v>
      </c>
    </row>
    <row r="5486" spans="1:2" x14ac:dyDescent="0.75">
      <c r="A5486" s="7">
        <v>46001</v>
      </c>
      <c r="B5486">
        <v>454.10969235398602</v>
      </c>
    </row>
    <row r="5487" spans="1:2" x14ac:dyDescent="0.75">
      <c r="A5487" s="8" t="s">
        <v>21</v>
      </c>
      <c r="B5487">
        <v>454.10969235398602</v>
      </c>
    </row>
    <row r="5488" spans="1:2" x14ac:dyDescent="0.75">
      <c r="A5488" s="7">
        <v>46002</v>
      </c>
      <c r="B5488">
        <v>451.687539635257</v>
      </c>
    </row>
    <row r="5489" spans="1:2" x14ac:dyDescent="0.75">
      <c r="A5489" s="8" t="s">
        <v>21</v>
      </c>
      <c r="B5489">
        <v>451.687539635257</v>
      </c>
    </row>
    <row r="5490" spans="1:2" x14ac:dyDescent="0.75">
      <c r="A5490" s="7">
        <v>46003</v>
      </c>
      <c r="B5490">
        <v>449.60493684300599</v>
      </c>
    </row>
    <row r="5491" spans="1:2" x14ac:dyDescent="0.75">
      <c r="A5491" s="8" t="s">
        <v>21</v>
      </c>
      <c r="B5491">
        <v>449.60493684300599</v>
      </c>
    </row>
    <row r="5492" spans="1:2" x14ac:dyDescent="0.75">
      <c r="A5492" s="7">
        <v>46006</v>
      </c>
      <c r="B5492">
        <v>448.63934850770897</v>
      </c>
    </row>
    <row r="5493" spans="1:2" x14ac:dyDescent="0.75">
      <c r="A5493" s="8" t="s">
        <v>21</v>
      </c>
      <c r="B5493">
        <v>448.63934850770897</v>
      </c>
    </row>
    <row r="5494" spans="1:2" x14ac:dyDescent="0.75">
      <c r="A5494" s="7">
        <v>46007</v>
      </c>
      <c r="B5494">
        <v>447.20894774897801</v>
      </c>
    </row>
    <row r="5495" spans="1:2" x14ac:dyDescent="0.75">
      <c r="A5495" s="8" t="s">
        <v>21</v>
      </c>
      <c r="B5495">
        <v>447.20894774897801</v>
      </c>
    </row>
    <row r="5496" spans="1:2" x14ac:dyDescent="0.75">
      <c r="A5496" s="7">
        <v>46008</v>
      </c>
      <c r="B5496">
        <v>443.93161790102801</v>
      </c>
    </row>
    <row r="5497" spans="1:2" x14ac:dyDescent="0.75">
      <c r="A5497" s="8" t="s">
        <v>21</v>
      </c>
      <c r="B5497">
        <v>443.93161790102801</v>
      </c>
    </row>
    <row r="5498" spans="1:2" x14ac:dyDescent="0.75">
      <c r="A5498" s="7">
        <v>46009</v>
      </c>
      <c r="B5498">
        <v>446.53945080018099</v>
      </c>
    </row>
    <row r="5499" spans="1:2" x14ac:dyDescent="0.75">
      <c r="A5499" s="8" t="s">
        <v>21</v>
      </c>
      <c r="B5499">
        <v>446.53945080018099</v>
      </c>
    </row>
    <row r="5500" spans="1:2" x14ac:dyDescent="0.75">
      <c r="A5500" s="7">
        <v>46010</v>
      </c>
      <c r="B5500">
        <v>450.04055797953902</v>
      </c>
    </row>
    <row r="5501" spans="1:2" x14ac:dyDescent="0.75">
      <c r="A5501" s="8" t="s">
        <v>21</v>
      </c>
      <c r="B5501">
        <v>450.04055797953902</v>
      </c>
    </row>
    <row r="5502" spans="1:2" x14ac:dyDescent="0.75">
      <c r="A5502" s="7">
        <v>46013</v>
      </c>
      <c r="B5502">
        <v>451.14681479667303</v>
      </c>
    </row>
    <row r="5503" spans="1:2" x14ac:dyDescent="0.75">
      <c r="A5503" s="8" t="s">
        <v>21</v>
      </c>
      <c r="B5503">
        <v>451.14681479667303</v>
      </c>
    </row>
    <row r="5504" spans="1:2" x14ac:dyDescent="0.75">
      <c r="A5504" s="7">
        <v>46014</v>
      </c>
      <c r="B5504">
        <v>451.84428832505398</v>
      </c>
    </row>
    <row r="5505" spans="1:2" x14ac:dyDescent="0.75">
      <c r="A5505" s="8" t="s">
        <v>21</v>
      </c>
      <c r="B5505">
        <v>451.84428832505398</v>
      </c>
    </row>
    <row r="5506" spans="1:2" x14ac:dyDescent="0.75">
      <c r="A5506" s="7">
        <v>46020</v>
      </c>
      <c r="B5506">
        <v>453.48807365781198</v>
      </c>
    </row>
    <row r="5507" spans="1:2" x14ac:dyDescent="0.75">
      <c r="A5507" s="8" t="s">
        <v>21</v>
      </c>
      <c r="B5507">
        <v>453.48807365781198</v>
      </c>
    </row>
    <row r="5508" spans="1:2" x14ac:dyDescent="0.75">
      <c r="A5508" s="7">
        <v>46021</v>
      </c>
      <c r="B5508">
        <v>453.17843461239499</v>
      </c>
    </row>
    <row r="5509" spans="1:2" x14ac:dyDescent="0.75">
      <c r="A5509" s="8" t="s">
        <v>21</v>
      </c>
      <c r="B5509">
        <v>453.17843461239499</v>
      </c>
    </row>
    <row r="5510" spans="1:2" x14ac:dyDescent="0.75">
      <c r="A5510" s="7">
        <v>46024</v>
      </c>
      <c r="B5510">
        <v>453.25357392031901</v>
      </c>
    </row>
    <row r="5511" spans="1:2" x14ac:dyDescent="0.75">
      <c r="A5511" s="8" t="s">
        <v>18</v>
      </c>
      <c r="B5511">
        <v>453.25357392031901</v>
      </c>
    </row>
    <row r="5512" spans="1:2" x14ac:dyDescent="0.75">
      <c r="A5512" s="7">
        <v>46027</v>
      </c>
      <c r="B5512">
        <v>458.16036411343703</v>
      </c>
    </row>
    <row r="5513" spans="1:2" x14ac:dyDescent="0.75">
      <c r="A5513" s="8" t="s">
        <v>18</v>
      </c>
      <c r="B5513">
        <v>458.16036411343703</v>
      </c>
    </row>
    <row r="5514" spans="1:2" x14ac:dyDescent="0.75">
      <c r="A5514" s="7">
        <v>46029</v>
      </c>
      <c r="B5514">
        <v>465.63561906211498</v>
      </c>
    </row>
    <row r="5515" spans="1:2" x14ac:dyDescent="0.75">
      <c r="A5515" s="8" t="s">
        <v>18</v>
      </c>
      <c r="B5515">
        <v>465.63561906211498</v>
      </c>
    </row>
    <row r="5516" spans="1:2" x14ac:dyDescent="0.75">
      <c r="A5516" s="7">
        <v>46030</v>
      </c>
      <c r="B5516">
        <v>464.06468707120302</v>
      </c>
    </row>
    <row r="5517" spans="1:2" x14ac:dyDescent="0.75">
      <c r="A5517" s="8" t="s">
        <v>18</v>
      </c>
      <c r="B5517">
        <v>464.06468707120302</v>
      </c>
    </row>
    <row r="5518" spans="1:2" x14ac:dyDescent="0.75">
      <c r="A5518" s="7">
        <v>46031</v>
      </c>
      <c r="B5518">
        <v>467.72331793574602</v>
      </c>
    </row>
    <row r="5519" spans="1:2" x14ac:dyDescent="0.75">
      <c r="A5519" s="8" t="s">
        <v>18</v>
      </c>
      <c r="B5519">
        <v>467.72331793574602</v>
      </c>
    </row>
    <row r="5520" spans="1:2" x14ac:dyDescent="0.75">
      <c r="A5520" s="7">
        <v>46034</v>
      </c>
      <c r="B5520">
        <v>466.73917531749402</v>
      </c>
    </row>
    <row r="5521" spans="1:2" x14ac:dyDescent="0.75">
      <c r="A5521" s="8" t="s">
        <v>18</v>
      </c>
      <c r="B5521">
        <v>466.73917531749402</v>
      </c>
    </row>
    <row r="5522" spans="1:2" x14ac:dyDescent="0.75">
      <c r="A5522" s="7">
        <v>46035</v>
      </c>
      <c r="B5522">
        <v>466.23443227629298</v>
      </c>
    </row>
    <row r="5523" spans="1:2" x14ac:dyDescent="0.75">
      <c r="A5523" s="8" t="s">
        <v>18</v>
      </c>
      <c r="B5523">
        <v>466.23443227629298</v>
      </c>
    </row>
    <row r="5524" spans="1:2" x14ac:dyDescent="0.75">
      <c r="A5524" s="7">
        <v>46036</v>
      </c>
      <c r="B5524">
        <v>465.44759225798799</v>
      </c>
    </row>
    <row r="5525" spans="1:2" x14ac:dyDescent="0.75">
      <c r="A5525" s="8" t="s">
        <v>18</v>
      </c>
      <c r="B5525">
        <v>465.44759225798799</v>
      </c>
    </row>
    <row r="5526" spans="1:2" x14ac:dyDescent="0.75">
      <c r="A5526" s="7">
        <v>46037</v>
      </c>
      <c r="B5526">
        <v>469.35845044382199</v>
      </c>
    </row>
    <row r="5527" spans="1:2" x14ac:dyDescent="0.75">
      <c r="A5527" s="8" t="s">
        <v>18</v>
      </c>
      <c r="B5527">
        <v>469.35845044382199</v>
      </c>
    </row>
    <row r="5528" spans="1:2" x14ac:dyDescent="0.75">
      <c r="A5528" s="7">
        <v>46038</v>
      </c>
      <c r="B5528">
        <v>469.31136622214598</v>
      </c>
    </row>
    <row r="5529" spans="1:2" x14ac:dyDescent="0.75">
      <c r="A5529" s="8" t="s">
        <v>18</v>
      </c>
      <c r="B5529">
        <v>469.31136622214598</v>
      </c>
    </row>
    <row r="5530" spans="1:2" x14ac:dyDescent="0.75">
      <c r="A5530" s="7">
        <v>46041</v>
      </c>
      <c r="B5530">
        <v>466.300173352412</v>
      </c>
    </row>
    <row r="5531" spans="1:2" x14ac:dyDescent="0.75">
      <c r="A5531" s="8" t="s">
        <v>18</v>
      </c>
      <c r="B5531">
        <v>466.300173352412</v>
      </c>
    </row>
    <row r="5532" spans="1:2" x14ac:dyDescent="0.75">
      <c r="A5532" s="7">
        <v>46042</v>
      </c>
      <c r="B5532">
        <v>458.20421202712998</v>
      </c>
    </row>
    <row r="5533" spans="1:2" x14ac:dyDescent="0.75">
      <c r="A5533" s="8" t="s">
        <v>18</v>
      </c>
      <c r="B5533">
        <v>458.20421202712998</v>
      </c>
    </row>
    <row r="5534" spans="1:2" x14ac:dyDescent="0.75">
      <c r="A5534" s="7">
        <v>46043</v>
      </c>
      <c r="B5534">
        <v>463.46683566612302</v>
      </c>
    </row>
    <row r="5535" spans="1:2" x14ac:dyDescent="0.75">
      <c r="A5535" s="8" t="s">
        <v>18</v>
      </c>
      <c r="B5535">
        <v>463.46683566612302</v>
      </c>
    </row>
    <row r="5536" spans="1:2" x14ac:dyDescent="0.75">
      <c r="A5536" s="7">
        <v>46044</v>
      </c>
      <c r="B5536">
        <v>464.570723550948</v>
      </c>
    </row>
    <row r="5537" spans="1:2" x14ac:dyDescent="0.75">
      <c r="A5537" s="8" t="s">
        <v>18</v>
      </c>
      <c r="B5537">
        <v>464.570723550948</v>
      </c>
    </row>
    <row r="5538" spans="1:2" x14ac:dyDescent="0.75">
      <c r="A5538" s="7">
        <v>46045</v>
      </c>
      <c r="B5538">
        <v>463.15944559395098</v>
      </c>
    </row>
    <row r="5539" spans="1:2" x14ac:dyDescent="0.75">
      <c r="A5539" s="8" t="s">
        <v>18</v>
      </c>
      <c r="B5539">
        <v>463.15944559395098</v>
      </c>
    </row>
    <row r="5540" spans="1:2" x14ac:dyDescent="0.75">
      <c r="A5540" s="7">
        <v>46048</v>
      </c>
      <c r="B5540">
        <v>460.05401692234699</v>
      </c>
    </row>
    <row r="5541" spans="1:2" x14ac:dyDescent="0.75">
      <c r="A5541" s="8" t="s">
        <v>18</v>
      </c>
      <c r="B5541">
        <v>460.05401692234699</v>
      </c>
    </row>
    <row r="5542" spans="1:2" x14ac:dyDescent="0.75">
      <c r="A5542" s="7">
        <v>46049</v>
      </c>
      <c r="B5542">
        <v>459.44216617765801</v>
      </c>
    </row>
    <row r="5543" spans="1:2" x14ac:dyDescent="0.75">
      <c r="A5543" s="8" t="s">
        <v>18</v>
      </c>
      <c r="B5543">
        <v>459.44216617765801</v>
      </c>
    </row>
    <row r="5544" spans="1:2" x14ac:dyDescent="0.75">
      <c r="A5544" s="7">
        <v>46050</v>
      </c>
      <c r="B5544">
        <v>458.939226707785</v>
      </c>
    </row>
    <row r="5545" spans="1:2" x14ac:dyDescent="0.75">
      <c r="A5545" s="8" t="s">
        <v>18</v>
      </c>
      <c r="B5545">
        <v>458.939226707785</v>
      </c>
    </row>
    <row r="5546" spans="1:2" x14ac:dyDescent="0.75">
      <c r="A5546" s="7">
        <v>46051</v>
      </c>
      <c r="B5546">
        <v>458.62577764734499</v>
      </c>
    </row>
    <row r="5547" spans="1:2" x14ac:dyDescent="0.75">
      <c r="A5547" s="8" t="s">
        <v>18</v>
      </c>
      <c r="B5547">
        <v>458.62577764734499</v>
      </c>
    </row>
    <row r="5548" spans="1:2" x14ac:dyDescent="0.75">
      <c r="A5548" s="7">
        <v>46052</v>
      </c>
      <c r="B5548">
        <v>458.42583224069602</v>
      </c>
    </row>
    <row r="5549" spans="1:2" x14ac:dyDescent="0.75">
      <c r="A5549" s="8" t="s">
        <v>18</v>
      </c>
      <c r="B5549">
        <v>458.42583224069602</v>
      </c>
    </row>
    <row r="5550" spans="1:2" x14ac:dyDescent="0.75">
      <c r="A5550" s="7">
        <v>46055</v>
      </c>
      <c r="B5550">
        <v>462.80489112638202</v>
      </c>
    </row>
    <row r="5551" spans="1:2" x14ac:dyDescent="0.75">
      <c r="A5551" s="8" t="s">
        <v>18</v>
      </c>
      <c r="B5551">
        <v>462.80489112638202</v>
      </c>
    </row>
    <row r="5552" spans="1:2" x14ac:dyDescent="0.75">
      <c r="A5552" s="7">
        <v>46056</v>
      </c>
      <c r="B5552">
        <v>459.82538404602099</v>
      </c>
    </row>
    <row r="5553" spans="1:2" x14ac:dyDescent="0.75">
      <c r="A5553" s="8" t="s">
        <v>18</v>
      </c>
      <c r="B5553">
        <v>459.82538404602099</v>
      </c>
    </row>
    <row r="5554" spans="1:2" x14ac:dyDescent="0.75">
      <c r="A5554" s="7" t="s">
        <v>16</v>
      </c>
      <c r="B5554">
        <v>855573.282092307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8563-1202-486E-BCA0-B81B6EF3E064}">
  <sheetPr codeName="Foglio1"/>
  <dimension ref="A1:H2778"/>
  <sheetViews>
    <sheetView topLeftCell="A2756" workbookViewId="0">
      <selection activeCell="A2" sqref="A2:H2778"/>
    </sheetView>
  </sheetViews>
  <sheetFormatPr defaultRowHeight="14.75" x14ac:dyDescent="0.75"/>
  <cols>
    <col min="1" max="1" width="9.953125" bestFit="1" customWidth="1"/>
    <col min="2" max="2" width="29.40625" bestFit="1" customWidth="1"/>
    <col min="3" max="3" width="22.40625" bestFit="1" customWidth="1"/>
    <col min="4" max="4" width="13" bestFit="1" customWidth="1"/>
    <col min="5" max="5" width="12.40625" bestFit="1" customWidth="1"/>
    <col min="6" max="6" width="19.453125" bestFit="1" customWidth="1"/>
    <col min="7" max="7" width="22.2265625" bestFit="1" customWidth="1"/>
    <col min="8" max="8" width="18.54296875" bestFit="1" customWidth="1"/>
  </cols>
  <sheetData>
    <row r="1" spans="1:8" x14ac:dyDescent="0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75">
      <c r="A2" t="s">
        <v>14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75">
      <c r="A3" s="2">
        <v>42012</v>
      </c>
      <c r="B3">
        <v>137.793623380995</v>
      </c>
      <c r="C3">
        <v>182.878961120432</v>
      </c>
      <c r="D3">
        <v>266.07552904986801</v>
      </c>
      <c r="E3">
        <v>189.52662042481501</v>
      </c>
    </row>
    <row r="4" spans="1:8" x14ac:dyDescent="0.75">
      <c r="A4" s="1">
        <v>42013</v>
      </c>
      <c r="B4">
        <v>137.776644425272</v>
      </c>
      <c r="C4">
        <v>182.69043220337699</v>
      </c>
      <c r="D4">
        <v>265.09259237409299</v>
      </c>
      <c r="E4">
        <v>188.53046777320799</v>
      </c>
    </row>
    <row r="5" spans="1:8" x14ac:dyDescent="0.75">
      <c r="A5" s="2">
        <v>42016</v>
      </c>
      <c r="B5">
        <v>137.828697113385</v>
      </c>
      <c r="C5">
        <v>183.037537574347</v>
      </c>
      <c r="D5">
        <v>265.85886716064999</v>
      </c>
      <c r="E5">
        <v>189.10610169501399</v>
      </c>
    </row>
    <row r="6" spans="1:8" x14ac:dyDescent="0.75">
      <c r="A6" s="1">
        <v>42017</v>
      </c>
      <c r="B6">
        <v>137.823854563449</v>
      </c>
      <c r="C6">
        <v>183.189791905878</v>
      </c>
      <c r="D6">
        <v>266.90447183867798</v>
      </c>
      <c r="E6">
        <v>190.170857954214</v>
      </c>
    </row>
    <row r="7" spans="1:8" x14ac:dyDescent="0.75">
      <c r="A7" s="2">
        <v>42018</v>
      </c>
      <c r="B7">
        <v>137.86973829627101</v>
      </c>
      <c r="C7">
        <v>183.53612715924601</v>
      </c>
      <c r="D7">
        <v>266.08333032547102</v>
      </c>
      <c r="E7">
        <v>188.87727735123701</v>
      </c>
    </row>
    <row r="8" spans="1:8" x14ac:dyDescent="0.75">
      <c r="A8" s="1">
        <v>42019</v>
      </c>
      <c r="B8">
        <v>137.90502703054099</v>
      </c>
      <c r="C8">
        <v>183.99902862592</v>
      </c>
      <c r="D8">
        <v>269.01464667157597</v>
      </c>
      <c r="E8">
        <v>191.90988069458299</v>
      </c>
    </row>
    <row r="9" spans="1:8" x14ac:dyDescent="0.75">
      <c r="A9" s="2">
        <v>42020</v>
      </c>
      <c r="B9">
        <v>138.01438052509101</v>
      </c>
      <c r="C9">
        <v>184.70120747081501</v>
      </c>
      <c r="D9">
        <v>271.13484234697802</v>
      </c>
      <c r="E9">
        <v>193.81092547518699</v>
      </c>
    </row>
    <row r="10" spans="1:8" x14ac:dyDescent="0.75">
      <c r="A10" s="1">
        <v>42023</v>
      </c>
      <c r="B10">
        <v>138.07687469992601</v>
      </c>
      <c r="C10">
        <v>184.60604182089901</v>
      </c>
      <c r="D10">
        <v>270.458924024417</v>
      </c>
      <c r="E10">
        <v>192.978914042762</v>
      </c>
    </row>
    <row r="11" spans="1:8" x14ac:dyDescent="0.75">
      <c r="A11" s="2">
        <v>42024</v>
      </c>
      <c r="B11">
        <v>138.098158945329</v>
      </c>
      <c r="C11">
        <v>184.76053286534699</v>
      </c>
      <c r="D11">
        <v>271.72409725530298</v>
      </c>
      <c r="E11">
        <v>194.307508301799</v>
      </c>
    </row>
    <row r="12" spans="1:8" x14ac:dyDescent="0.75">
      <c r="A12" s="1">
        <v>42025</v>
      </c>
      <c r="B12">
        <v>138.10874254234699</v>
      </c>
      <c r="C12">
        <v>184.575531330231</v>
      </c>
      <c r="D12">
        <v>272.12365218743099</v>
      </c>
      <c r="E12">
        <v>194.96897501852499</v>
      </c>
    </row>
    <row r="13" spans="1:8" x14ac:dyDescent="0.75">
      <c r="A13" s="2">
        <v>42026</v>
      </c>
      <c r="B13">
        <v>138.281912547491</v>
      </c>
      <c r="C13">
        <v>185.96775553495999</v>
      </c>
      <c r="D13">
        <v>276.64737584232199</v>
      </c>
      <c r="E13">
        <v>199.043305027467</v>
      </c>
    </row>
    <row r="14" spans="1:8" x14ac:dyDescent="0.75">
      <c r="A14" s="1">
        <v>42027</v>
      </c>
      <c r="B14">
        <v>138.27838144266499</v>
      </c>
      <c r="C14">
        <v>186.768037765575</v>
      </c>
      <c r="D14">
        <v>279.57861353793902</v>
      </c>
      <c r="E14">
        <v>201.800926427852</v>
      </c>
    </row>
    <row r="15" spans="1:8" x14ac:dyDescent="0.75">
      <c r="A15" s="2">
        <v>42030</v>
      </c>
      <c r="B15">
        <v>138.22596977497801</v>
      </c>
      <c r="C15">
        <v>186.704680335315</v>
      </c>
      <c r="D15">
        <v>279.79232325347402</v>
      </c>
      <c r="E15">
        <v>202.12655221799801</v>
      </c>
    </row>
    <row r="16" spans="1:8" x14ac:dyDescent="0.75">
      <c r="A16" s="1">
        <v>42031</v>
      </c>
      <c r="B16">
        <v>138.169724106291</v>
      </c>
      <c r="C16">
        <v>186.22586074788401</v>
      </c>
      <c r="D16">
        <v>277.599762463383</v>
      </c>
      <c r="E16">
        <v>199.89381457609201</v>
      </c>
    </row>
    <row r="17" spans="1:5" x14ac:dyDescent="0.75">
      <c r="A17" s="2">
        <v>42032</v>
      </c>
      <c r="B17">
        <v>138.10378530441099</v>
      </c>
      <c r="C17">
        <v>186.09491925140699</v>
      </c>
      <c r="D17">
        <v>277.45468919232599</v>
      </c>
      <c r="E17">
        <v>199.879458936915</v>
      </c>
    </row>
    <row r="18" spans="1:5" x14ac:dyDescent="0.75">
      <c r="A18" s="1">
        <v>42033</v>
      </c>
      <c r="B18">
        <v>138.081084044394</v>
      </c>
      <c r="C18">
        <v>185.94786220537301</v>
      </c>
      <c r="D18">
        <v>277.08768524306402</v>
      </c>
      <c r="E18">
        <v>199.615720667321</v>
      </c>
    </row>
    <row r="19" spans="1:5" x14ac:dyDescent="0.75">
      <c r="A19" s="2">
        <v>42034</v>
      </c>
      <c r="B19">
        <v>138.11682156245999</v>
      </c>
      <c r="C19">
        <v>186.230482608751</v>
      </c>
      <c r="D19">
        <v>277.05252622256398</v>
      </c>
      <c r="E19">
        <v>199.255938076729</v>
      </c>
    </row>
    <row r="20" spans="1:5" x14ac:dyDescent="0.75">
      <c r="A20" s="1">
        <v>42037</v>
      </c>
      <c r="B20">
        <v>138.156337759134</v>
      </c>
      <c r="C20">
        <v>186.11050477652699</v>
      </c>
      <c r="D20">
        <v>277.11923807764202</v>
      </c>
      <c r="E20">
        <v>199.341548626189</v>
      </c>
    </row>
    <row r="21" spans="1:5" x14ac:dyDescent="0.75">
      <c r="A21" s="2">
        <v>42038</v>
      </c>
      <c r="B21">
        <v>138.23106395866799</v>
      </c>
      <c r="C21">
        <v>186.16456274090999</v>
      </c>
      <c r="D21">
        <v>277.73787882928201</v>
      </c>
      <c r="E21">
        <v>199.93919866744801</v>
      </c>
    </row>
    <row r="22" spans="1:5" x14ac:dyDescent="0.75">
      <c r="A22" s="1">
        <v>42039</v>
      </c>
      <c r="B22">
        <v>138.27881504051501</v>
      </c>
      <c r="C22">
        <v>186.417767555756</v>
      </c>
      <c r="D22">
        <v>278.92897073718899</v>
      </c>
      <c r="E22">
        <v>201.119215078129</v>
      </c>
    </row>
    <row r="23" spans="1:5" x14ac:dyDescent="0.75">
      <c r="A23" s="2">
        <v>42040</v>
      </c>
      <c r="B23">
        <v>138.29569811920101</v>
      </c>
      <c r="C23">
        <v>186.498343715939</v>
      </c>
      <c r="D23">
        <v>279.46523230874601</v>
      </c>
      <c r="E23">
        <v>201.655007577031</v>
      </c>
    </row>
    <row r="24" spans="1:5" x14ac:dyDescent="0.75">
      <c r="A24" s="1">
        <v>42041</v>
      </c>
      <c r="B24">
        <v>138.27597839077899</v>
      </c>
      <c r="C24">
        <v>186.40300330503101</v>
      </c>
      <c r="D24">
        <v>279.13641127647298</v>
      </c>
      <c r="E24">
        <v>201.29909747730301</v>
      </c>
    </row>
    <row r="25" spans="1:5" x14ac:dyDescent="0.75">
      <c r="A25" s="2">
        <v>42044</v>
      </c>
      <c r="B25">
        <v>138.194892617124</v>
      </c>
      <c r="C25">
        <v>186.027764975786</v>
      </c>
      <c r="D25">
        <v>278.08639825536102</v>
      </c>
      <c r="E25">
        <v>200.33113892121699</v>
      </c>
    </row>
    <row r="26" spans="1:5" x14ac:dyDescent="0.75">
      <c r="A26" s="1">
        <v>42045</v>
      </c>
      <c r="B26">
        <v>138.19467298004901</v>
      </c>
      <c r="C26">
        <v>185.993289360277</v>
      </c>
      <c r="D26">
        <v>278.88892426883803</v>
      </c>
      <c r="E26">
        <v>201.378480437429</v>
      </c>
    </row>
    <row r="27" spans="1:5" x14ac:dyDescent="0.75">
      <c r="A27" s="2">
        <v>42046</v>
      </c>
      <c r="B27">
        <v>138.17679671420299</v>
      </c>
      <c r="C27">
        <v>185.95710683741399</v>
      </c>
      <c r="D27">
        <v>278.51812007079701</v>
      </c>
      <c r="E27">
        <v>200.938066078709</v>
      </c>
    </row>
    <row r="28" spans="1:5" x14ac:dyDescent="0.75">
      <c r="A28" s="1">
        <v>42047</v>
      </c>
      <c r="B28">
        <v>138.21299311022599</v>
      </c>
      <c r="C28">
        <v>186.36001364381301</v>
      </c>
      <c r="D28">
        <v>280.220406966876</v>
      </c>
      <c r="E28">
        <v>202.66510835575599</v>
      </c>
    </row>
    <row r="29" spans="1:5" x14ac:dyDescent="0.75">
      <c r="A29" s="2">
        <v>42048</v>
      </c>
      <c r="B29">
        <v>138.257601795634</v>
      </c>
      <c r="C29">
        <v>186.48402808156499</v>
      </c>
      <c r="D29">
        <v>279.908063169017</v>
      </c>
      <c r="E29">
        <v>202.10493395216301</v>
      </c>
    </row>
    <row r="30" spans="1:5" x14ac:dyDescent="0.75">
      <c r="A30" s="1">
        <v>42051</v>
      </c>
      <c r="B30">
        <v>138.23690169081999</v>
      </c>
      <c r="C30">
        <v>186.381872005004</v>
      </c>
      <c r="D30">
        <v>279.85516123098898</v>
      </c>
      <c r="E30">
        <v>202.15389055490101</v>
      </c>
    </row>
    <row r="31" spans="1:5" x14ac:dyDescent="0.75">
      <c r="A31" s="2">
        <v>42052</v>
      </c>
      <c r="B31">
        <v>138.24202304474699</v>
      </c>
      <c r="C31">
        <v>186.32505931602699</v>
      </c>
      <c r="D31">
        <v>279.99668395326</v>
      </c>
      <c r="E31">
        <v>202.42360585265601</v>
      </c>
    </row>
    <row r="32" spans="1:5" x14ac:dyDescent="0.75">
      <c r="A32" s="1">
        <v>42053</v>
      </c>
      <c r="B32">
        <v>138.286021201848</v>
      </c>
      <c r="C32">
        <v>186.658949056328</v>
      </c>
      <c r="D32">
        <v>281.588449225315</v>
      </c>
      <c r="E32">
        <v>204.09410598480801</v>
      </c>
    </row>
    <row r="33" spans="1:5" x14ac:dyDescent="0.75">
      <c r="A33" s="2">
        <v>42054</v>
      </c>
      <c r="B33">
        <v>138.29553340918699</v>
      </c>
      <c r="C33">
        <v>186.76239664902201</v>
      </c>
      <c r="D33">
        <v>282.06182202221498</v>
      </c>
      <c r="E33">
        <v>204.56915961623599</v>
      </c>
    </row>
    <row r="34" spans="1:5" x14ac:dyDescent="0.75">
      <c r="A34" s="1">
        <v>42055</v>
      </c>
      <c r="B34">
        <v>138.32972222104999</v>
      </c>
      <c r="C34">
        <v>187.049041971072</v>
      </c>
      <c r="D34">
        <v>282.861914675435</v>
      </c>
      <c r="E34">
        <v>205.31379765853001</v>
      </c>
    </row>
    <row r="35" spans="1:5" x14ac:dyDescent="0.75">
      <c r="A35" s="2">
        <v>42058</v>
      </c>
      <c r="B35">
        <v>138.423546570279</v>
      </c>
      <c r="C35">
        <v>187.50663182050999</v>
      </c>
      <c r="D35">
        <v>284.04585397475</v>
      </c>
      <c r="E35">
        <v>206.36194202536501</v>
      </c>
    </row>
    <row r="36" spans="1:5" x14ac:dyDescent="0.75">
      <c r="A36" s="1">
        <v>42059</v>
      </c>
      <c r="B36">
        <v>138.47791672334699</v>
      </c>
      <c r="C36">
        <v>187.76883750292001</v>
      </c>
      <c r="D36">
        <v>284.75384595748</v>
      </c>
      <c r="E36">
        <v>207.012646608273</v>
      </c>
    </row>
    <row r="37" spans="1:5" x14ac:dyDescent="0.75">
      <c r="A37" s="2">
        <v>42060</v>
      </c>
      <c r="B37">
        <v>138.49925155940801</v>
      </c>
      <c r="C37">
        <v>187.93985172133401</v>
      </c>
      <c r="D37">
        <v>284.796831201896</v>
      </c>
      <c r="E37">
        <v>206.914699978806</v>
      </c>
    </row>
    <row r="38" spans="1:5" x14ac:dyDescent="0.75">
      <c r="A38" s="1">
        <v>42061</v>
      </c>
      <c r="B38">
        <v>138.58186513244701</v>
      </c>
      <c r="C38">
        <v>188.898009984834</v>
      </c>
      <c r="D38">
        <v>287.35449649505199</v>
      </c>
      <c r="E38">
        <v>208.988612547049</v>
      </c>
    </row>
    <row r="39" spans="1:5" x14ac:dyDescent="0.75">
      <c r="A39" s="2">
        <v>42062</v>
      </c>
      <c r="B39">
        <v>138.6081601782</v>
      </c>
      <c r="C39">
        <v>189.008252997233</v>
      </c>
      <c r="D39">
        <v>287.710617377228</v>
      </c>
      <c r="E39">
        <v>209.32458408157601</v>
      </c>
    </row>
    <row r="40" spans="1:5" x14ac:dyDescent="0.75">
      <c r="A40" s="1">
        <v>42065</v>
      </c>
      <c r="B40">
        <v>138.62091255698201</v>
      </c>
      <c r="C40">
        <v>188.93487497331</v>
      </c>
      <c r="D40">
        <v>287.94920164325202</v>
      </c>
      <c r="E40">
        <v>209.62599707090499</v>
      </c>
    </row>
    <row r="41" spans="1:5" x14ac:dyDescent="0.75">
      <c r="A41" s="2">
        <v>42066</v>
      </c>
      <c r="B41">
        <v>138.58687405032401</v>
      </c>
      <c r="C41">
        <v>188.60894835774201</v>
      </c>
      <c r="D41">
        <v>286.89962799342402</v>
      </c>
      <c r="E41">
        <v>208.76582756392401</v>
      </c>
    </row>
    <row r="42" spans="1:5" x14ac:dyDescent="0.75">
      <c r="A42" s="1">
        <v>42067</v>
      </c>
      <c r="B42">
        <v>138.62676289364401</v>
      </c>
      <c r="C42">
        <v>188.840540893389</v>
      </c>
      <c r="D42">
        <v>287.75922896092101</v>
      </c>
      <c r="E42">
        <v>209.55060043900701</v>
      </c>
    </row>
    <row r="43" spans="1:5" x14ac:dyDescent="0.75">
      <c r="A43" s="2">
        <v>42068</v>
      </c>
      <c r="B43">
        <v>138.75423161057799</v>
      </c>
      <c r="C43">
        <v>189.57262489937099</v>
      </c>
      <c r="D43">
        <v>289.52079534052001</v>
      </c>
      <c r="E43">
        <v>210.97165150892599</v>
      </c>
    </row>
    <row r="44" spans="1:5" x14ac:dyDescent="0.75">
      <c r="A44" s="1">
        <v>42069</v>
      </c>
      <c r="B44">
        <v>138.732174416026</v>
      </c>
      <c r="C44">
        <v>189.67336419086601</v>
      </c>
      <c r="D44">
        <v>290.51586573873902</v>
      </c>
      <c r="E44">
        <v>212.227743221145</v>
      </c>
    </row>
    <row r="45" spans="1:5" x14ac:dyDescent="0.75">
      <c r="A45" s="2">
        <v>42072</v>
      </c>
      <c r="B45">
        <v>138.77664156875599</v>
      </c>
      <c r="C45">
        <v>189.974647512806</v>
      </c>
      <c r="D45">
        <v>290.47410691317202</v>
      </c>
      <c r="E45">
        <v>211.837111843043</v>
      </c>
    </row>
    <row r="46" spans="1:5" x14ac:dyDescent="0.75">
      <c r="A46" s="1">
        <v>42073</v>
      </c>
      <c r="B46">
        <v>138.78789670452201</v>
      </c>
      <c r="C46">
        <v>190.46432483610701</v>
      </c>
      <c r="D46">
        <v>290.496245622836</v>
      </c>
      <c r="E46">
        <v>211.40072529691</v>
      </c>
    </row>
    <row r="47" spans="1:5" x14ac:dyDescent="0.75">
      <c r="A47" s="2">
        <v>42074</v>
      </c>
      <c r="B47">
        <v>138.815264450564</v>
      </c>
      <c r="C47">
        <v>191.22979117672</v>
      </c>
      <c r="D47">
        <v>293.06643906854703</v>
      </c>
      <c r="E47">
        <v>213.64448032838499</v>
      </c>
    </row>
    <row r="48" spans="1:5" x14ac:dyDescent="0.75">
      <c r="A48" s="1">
        <v>42075</v>
      </c>
      <c r="B48">
        <v>138.78691246150899</v>
      </c>
      <c r="C48">
        <v>191.25625505438899</v>
      </c>
      <c r="D48">
        <v>293.89848803775101</v>
      </c>
      <c r="E48">
        <v>214.51576865506999</v>
      </c>
    </row>
    <row r="49" spans="1:5" x14ac:dyDescent="0.75">
      <c r="A49" s="2">
        <v>42076</v>
      </c>
      <c r="B49">
        <v>138.777574772061</v>
      </c>
      <c r="C49">
        <v>191.34037480492501</v>
      </c>
      <c r="D49">
        <v>294.94006309055698</v>
      </c>
      <c r="E49">
        <v>215.657632047986</v>
      </c>
    </row>
    <row r="50" spans="1:5" x14ac:dyDescent="0.75">
      <c r="A50" s="1">
        <v>42079</v>
      </c>
      <c r="B50">
        <v>138.745809433023</v>
      </c>
      <c r="C50">
        <v>191.16925284626601</v>
      </c>
      <c r="D50">
        <v>295.192119486335</v>
      </c>
      <c r="E50">
        <v>216.10073321276701</v>
      </c>
    </row>
    <row r="51" spans="1:5" x14ac:dyDescent="0.75">
      <c r="A51" s="2">
        <v>42080</v>
      </c>
      <c r="B51">
        <v>138.67781382580901</v>
      </c>
      <c r="C51">
        <v>190.618360438602</v>
      </c>
      <c r="D51">
        <v>293.86595933408802</v>
      </c>
      <c r="E51">
        <v>215.11634530108901</v>
      </c>
    </row>
    <row r="52" spans="1:5" x14ac:dyDescent="0.75">
      <c r="A52" s="1">
        <v>42081</v>
      </c>
      <c r="B52">
        <v>138.635790823907</v>
      </c>
      <c r="C52">
        <v>190.81027920266601</v>
      </c>
      <c r="D52">
        <v>295.24489050569002</v>
      </c>
      <c r="E52">
        <v>216.47504645554201</v>
      </c>
    </row>
    <row r="53" spans="1:5" x14ac:dyDescent="0.75">
      <c r="A53" s="2">
        <v>42082</v>
      </c>
      <c r="B53">
        <v>138.66469281570701</v>
      </c>
      <c r="C53">
        <v>190.98916553799501</v>
      </c>
      <c r="D53">
        <v>295.49368417402701</v>
      </c>
      <c r="E53">
        <v>216.588209784085</v>
      </c>
    </row>
    <row r="54" spans="1:5" x14ac:dyDescent="0.75">
      <c r="A54" s="1">
        <v>42083</v>
      </c>
      <c r="B54">
        <v>138.73519441309401</v>
      </c>
      <c r="C54">
        <v>191.27871405340699</v>
      </c>
      <c r="D54">
        <v>295.91889754541199</v>
      </c>
      <c r="E54">
        <v>216.75261890813101</v>
      </c>
    </row>
    <row r="55" spans="1:5" x14ac:dyDescent="0.75">
      <c r="A55" s="2">
        <v>42086</v>
      </c>
      <c r="B55">
        <v>138.67775324223501</v>
      </c>
      <c r="C55">
        <v>190.57432563645199</v>
      </c>
      <c r="D55">
        <v>294.12179757784298</v>
      </c>
      <c r="E55">
        <v>215.38753620344599</v>
      </c>
    </row>
    <row r="56" spans="1:5" x14ac:dyDescent="0.75">
      <c r="A56" s="1">
        <v>42087</v>
      </c>
      <c r="B56">
        <v>138.656154539374</v>
      </c>
      <c r="C56">
        <v>190.31496227943401</v>
      </c>
      <c r="D56">
        <v>293.60271921831901</v>
      </c>
      <c r="E56">
        <v>215.05066039984899</v>
      </c>
    </row>
    <row r="57" spans="1:5" x14ac:dyDescent="0.75">
      <c r="A57" s="2">
        <v>42088</v>
      </c>
      <c r="B57">
        <v>138.66635804361999</v>
      </c>
      <c r="C57">
        <v>190.01313735888999</v>
      </c>
      <c r="D57">
        <v>291.49625921233002</v>
      </c>
      <c r="E57">
        <v>212.89284160584501</v>
      </c>
    </row>
    <row r="58" spans="1:5" x14ac:dyDescent="0.75">
      <c r="A58" s="1">
        <v>42089</v>
      </c>
      <c r="B58">
        <v>138.701380407453</v>
      </c>
      <c r="C58">
        <v>190.02063664937799</v>
      </c>
      <c r="D58">
        <v>290.478013021469</v>
      </c>
      <c r="E58">
        <v>211.65304684717799</v>
      </c>
    </row>
    <row r="59" spans="1:5" x14ac:dyDescent="0.75">
      <c r="A59" s="2">
        <v>42090</v>
      </c>
      <c r="B59">
        <v>138.69919527626601</v>
      </c>
      <c r="C59">
        <v>190.03087001524401</v>
      </c>
      <c r="D59">
        <v>291.31427066606398</v>
      </c>
      <c r="E59">
        <v>212.62833647782901</v>
      </c>
    </row>
    <row r="60" spans="1:5" x14ac:dyDescent="0.75">
      <c r="A60" s="1">
        <v>42093</v>
      </c>
      <c r="B60">
        <v>138.71871782349001</v>
      </c>
      <c r="C60">
        <v>190.40147441520301</v>
      </c>
      <c r="D60">
        <v>293.35497501115401</v>
      </c>
      <c r="E60">
        <v>214.737800537884</v>
      </c>
    </row>
    <row r="61" spans="1:5" x14ac:dyDescent="0.75">
      <c r="A61" s="2">
        <v>42094</v>
      </c>
      <c r="B61">
        <v>138.805830039207</v>
      </c>
      <c r="C61">
        <v>190.82061752480899</v>
      </c>
      <c r="D61">
        <v>293.68163123107303</v>
      </c>
      <c r="E61">
        <v>214.76075091244999</v>
      </c>
    </row>
    <row r="62" spans="1:5" x14ac:dyDescent="0.75">
      <c r="A62" s="1">
        <v>42095</v>
      </c>
      <c r="B62">
        <v>138.801202724642</v>
      </c>
      <c r="C62">
        <v>190.892959725689</v>
      </c>
      <c r="D62">
        <v>293.39703872349401</v>
      </c>
      <c r="E62">
        <v>214.444778068777</v>
      </c>
    </row>
    <row r="63" spans="1:5" x14ac:dyDescent="0.75">
      <c r="A63" s="2">
        <v>42096</v>
      </c>
      <c r="B63">
        <v>138.79475647548099</v>
      </c>
      <c r="C63">
        <v>190.64663064470801</v>
      </c>
      <c r="D63">
        <v>292.95876915805297</v>
      </c>
      <c r="E63">
        <v>214.20746238829</v>
      </c>
    </row>
    <row r="64" spans="1:5" x14ac:dyDescent="0.75">
      <c r="A64" s="1">
        <v>42101</v>
      </c>
      <c r="B64">
        <v>138.886756240838</v>
      </c>
      <c r="C64">
        <v>191.23240162283099</v>
      </c>
      <c r="D64">
        <v>295.26931876208897</v>
      </c>
      <c r="E64">
        <v>216.40979735798601</v>
      </c>
    </row>
    <row r="65" spans="1:5" x14ac:dyDescent="0.75">
      <c r="A65" s="2">
        <v>42102</v>
      </c>
      <c r="B65">
        <v>138.91517819589001</v>
      </c>
      <c r="C65">
        <v>191.45838335162901</v>
      </c>
      <c r="D65">
        <v>296.50217057206203</v>
      </c>
      <c r="E65">
        <v>217.63413062467501</v>
      </c>
    </row>
    <row r="66" spans="1:5" x14ac:dyDescent="0.75">
      <c r="A66" s="1">
        <v>42103</v>
      </c>
      <c r="B66">
        <v>138.86828359198699</v>
      </c>
      <c r="C66">
        <v>191.64870793095201</v>
      </c>
      <c r="D66">
        <v>298.78464768781998</v>
      </c>
      <c r="E66">
        <v>220.13548281277801</v>
      </c>
    </row>
    <row r="67" spans="1:5" x14ac:dyDescent="0.75">
      <c r="A67" s="2">
        <v>42104</v>
      </c>
      <c r="B67">
        <v>138.91553399517801</v>
      </c>
      <c r="C67">
        <v>191.97986276824901</v>
      </c>
      <c r="D67">
        <v>300.18871965001199</v>
      </c>
      <c r="E67">
        <v>221.41911971913899</v>
      </c>
    </row>
    <row r="68" spans="1:5" x14ac:dyDescent="0.75">
      <c r="A68" s="1">
        <v>42107</v>
      </c>
      <c r="B68">
        <v>138.94219055056001</v>
      </c>
      <c r="C68">
        <v>191.94560148936799</v>
      </c>
      <c r="D68">
        <v>300.09618398954399</v>
      </c>
      <c r="E68">
        <v>221.322290550736</v>
      </c>
    </row>
    <row r="69" spans="1:5" x14ac:dyDescent="0.75">
      <c r="A69" s="2">
        <v>42108</v>
      </c>
      <c r="B69">
        <v>138.91449241049401</v>
      </c>
      <c r="C69">
        <v>191.58340024520101</v>
      </c>
      <c r="D69">
        <v>298.56563727789103</v>
      </c>
      <c r="E69">
        <v>219.91130400804099</v>
      </c>
    </row>
    <row r="70" spans="1:5" x14ac:dyDescent="0.75">
      <c r="A70" s="1">
        <v>42109</v>
      </c>
      <c r="B70">
        <v>138.98077891736699</v>
      </c>
      <c r="C70">
        <v>192.22780321011899</v>
      </c>
      <c r="D70">
        <v>300.631013704672</v>
      </c>
      <c r="E70">
        <v>221.65687636646001</v>
      </c>
    </row>
    <row r="71" spans="1:5" x14ac:dyDescent="0.75">
      <c r="A71" s="2">
        <v>42110</v>
      </c>
      <c r="B71">
        <v>138.88887042069601</v>
      </c>
      <c r="C71">
        <v>191.576182721706</v>
      </c>
      <c r="D71">
        <v>298.78016998772</v>
      </c>
      <c r="E71">
        <v>220.10705098341199</v>
      </c>
    </row>
    <row r="72" spans="1:5" x14ac:dyDescent="0.75">
      <c r="A72" s="1">
        <v>42111</v>
      </c>
      <c r="B72">
        <v>138.81872005585799</v>
      </c>
      <c r="C72">
        <v>190.68725120218801</v>
      </c>
      <c r="D72">
        <v>295.451315575043</v>
      </c>
      <c r="E72">
        <v>217.03752616857801</v>
      </c>
    </row>
    <row r="73" spans="1:5" x14ac:dyDescent="0.75">
      <c r="A73" s="2">
        <v>42114</v>
      </c>
      <c r="B73">
        <v>138.845044685658</v>
      </c>
      <c r="C73">
        <v>190.90283663309199</v>
      </c>
      <c r="D73">
        <v>296.78932853512401</v>
      </c>
      <c r="E73">
        <v>218.44055866876801</v>
      </c>
    </row>
    <row r="74" spans="1:5" x14ac:dyDescent="0.75">
      <c r="A74" s="1">
        <v>42115</v>
      </c>
      <c r="B74">
        <v>138.87122241284001</v>
      </c>
      <c r="C74">
        <v>190.966773204101</v>
      </c>
      <c r="D74">
        <v>297.63282208718198</v>
      </c>
      <c r="E74">
        <v>219.421144896328</v>
      </c>
    </row>
    <row r="75" spans="1:5" x14ac:dyDescent="0.75">
      <c r="A75" s="2">
        <v>42116</v>
      </c>
      <c r="B75">
        <v>138.91288586567299</v>
      </c>
      <c r="C75">
        <v>191.05900211803299</v>
      </c>
      <c r="D75">
        <v>297.83920214624499</v>
      </c>
      <c r="E75">
        <v>219.62187175193301</v>
      </c>
    </row>
    <row r="76" spans="1:5" x14ac:dyDescent="0.75">
      <c r="A76" s="1">
        <v>42117</v>
      </c>
      <c r="B76">
        <v>138.89631898480701</v>
      </c>
      <c r="C76">
        <v>190.90149628459801</v>
      </c>
      <c r="D76">
        <v>296.75670938061103</v>
      </c>
      <c r="E76">
        <v>218.53920673520099</v>
      </c>
    </row>
    <row r="77" spans="1:5" x14ac:dyDescent="0.75">
      <c r="A77" s="2">
        <v>42118</v>
      </c>
      <c r="B77">
        <v>138.88907330764499</v>
      </c>
      <c r="C77">
        <v>190.694460797419</v>
      </c>
      <c r="D77">
        <v>296.14513800465602</v>
      </c>
      <c r="E77">
        <v>218.048782926022</v>
      </c>
    </row>
    <row r="78" spans="1:5" x14ac:dyDescent="0.75">
      <c r="A78" s="1">
        <v>42121</v>
      </c>
      <c r="B78">
        <v>138.959469732325</v>
      </c>
      <c r="C78">
        <v>190.981164413437</v>
      </c>
      <c r="D78">
        <v>296.30256433333602</v>
      </c>
      <c r="E78">
        <v>217.95017108242499</v>
      </c>
    </row>
    <row r="79" spans="1:5" x14ac:dyDescent="0.75">
      <c r="A79" s="2">
        <v>42122</v>
      </c>
      <c r="B79">
        <v>138.96007466635601</v>
      </c>
      <c r="C79">
        <v>190.71593062873501</v>
      </c>
      <c r="D79">
        <v>295.116907996809</v>
      </c>
      <c r="E79">
        <v>216.84003604736901</v>
      </c>
    </row>
    <row r="80" spans="1:5" x14ac:dyDescent="0.75">
      <c r="A80" s="1">
        <v>42123</v>
      </c>
      <c r="B80">
        <v>138.857221360506</v>
      </c>
      <c r="C80">
        <v>189.12695128440001</v>
      </c>
      <c r="D80">
        <v>290.74669323380198</v>
      </c>
      <c r="E80">
        <v>213.263757836915</v>
      </c>
    </row>
    <row r="81" spans="1:5" x14ac:dyDescent="0.75">
      <c r="A81" s="2">
        <v>42124</v>
      </c>
      <c r="B81">
        <v>138.86306272777699</v>
      </c>
      <c r="C81">
        <v>188.56826175723401</v>
      </c>
      <c r="D81">
        <v>288.17338892132602</v>
      </c>
      <c r="E81">
        <v>210.67830763781501</v>
      </c>
    </row>
    <row r="82" spans="1:5" x14ac:dyDescent="0.75">
      <c r="A82" s="1">
        <v>42128</v>
      </c>
      <c r="B82">
        <v>138.876889425055</v>
      </c>
      <c r="C82">
        <v>188.42870747486501</v>
      </c>
      <c r="D82">
        <v>289.23978369529499</v>
      </c>
      <c r="E82">
        <v>212.02475322716401</v>
      </c>
    </row>
    <row r="83" spans="1:5" x14ac:dyDescent="0.75">
      <c r="A83" s="2">
        <v>42129</v>
      </c>
      <c r="B83">
        <v>138.77626861984999</v>
      </c>
      <c r="C83">
        <v>186.708807903322</v>
      </c>
      <c r="D83">
        <v>286.07998292443</v>
      </c>
      <c r="E83">
        <v>209.90999806779701</v>
      </c>
    </row>
    <row r="84" spans="1:5" x14ac:dyDescent="0.75">
      <c r="A84" s="1">
        <v>42130</v>
      </c>
      <c r="B84">
        <v>138.72266052767199</v>
      </c>
      <c r="C84">
        <v>185.62379199790601</v>
      </c>
      <c r="D84">
        <v>283.59468591100199</v>
      </c>
      <c r="E84">
        <v>208.09177884843299</v>
      </c>
    </row>
    <row r="85" spans="1:5" x14ac:dyDescent="0.75">
      <c r="A85" s="2">
        <v>42131</v>
      </c>
      <c r="B85">
        <v>138.75215679662401</v>
      </c>
      <c r="C85">
        <v>186.27072281647401</v>
      </c>
      <c r="D85">
        <v>284.79359034285102</v>
      </c>
      <c r="E85">
        <v>208.90075062667</v>
      </c>
    </row>
    <row r="86" spans="1:5" x14ac:dyDescent="0.75">
      <c r="A86" s="1">
        <v>42132</v>
      </c>
      <c r="B86">
        <v>138.78306126311799</v>
      </c>
      <c r="C86">
        <v>187.27222261469299</v>
      </c>
      <c r="D86">
        <v>288.86041235850502</v>
      </c>
      <c r="E86">
        <v>212.674548103077</v>
      </c>
    </row>
    <row r="87" spans="1:5" x14ac:dyDescent="0.75">
      <c r="A87" s="2">
        <v>42135</v>
      </c>
      <c r="B87">
        <v>138.803822073128</v>
      </c>
      <c r="C87">
        <v>186.993306168884</v>
      </c>
      <c r="D87">
        <v>289.863935125593</v>
      </c>
      <c r="E87">
        <v>214.087944080184</v>
      </c>
    </row>
    <row r="88" spans="1:5" x14ac:dyDescent="0.75">
      <c r="A88" s="1">
        <v>42136</v>
      </c>
      <c r="B88">
        <v>138.780672504629</v>
      </c>
      <c r="C88">
        <v>186.16965696630299</v>
      </c>
      <c r="D88">
        <v>287.47900474441502</v>
      </c>
      <c r="E88">
        <v>212.12912527941299</v>
      </c>
    </row>
    <row r="89" spans="1:5" x14ac:dyDescent="0.75">
      <c r="A89" s="2">
        <v>42137</v>
      </c>
      <c r="B89">
        <v>138.786899868494</v>
      </c>
      <c r="C89">
        <v>185.72913566035101</v>
      </c>
      <c r="D89">
        <v>286.15604880833098</v>
      </c>
      <c r="E89">
        <v>211.02805324986701</v>
      </c>
    </row>
    <row r="90" spans="1:5" x14ac:dyDescent="0.75">
      <c r="A90" s="1">
        <v>42138</v>
      </c>
      <c r="B90">
        <v>138.79548771177701</v>
      </c>
      <c r="C90">
        <v>186.04984189578099</v>
      </c>
      <c r="D90">
        <v>287.22613028671998</v>
      </c>
      <c r="E90">
        <v>212.000370266505</v>
      </c>
    </row>
    <row r="91" spans="1:5" x14ac:dyDescent="0.75">
      <c r="A91" s="2">
        <v>42139</v>
      </c>
      <c r="B91">
        <v>138.839065940876</v>
      </c>
      <c r="C91">
        <v>186.60146634326799</v>
      </c>
      <c r="D91">
        <v>287.540207991648</v>
      </c>
      <c r="E91">
        <v>211.918966256315</v>
      </c>
    </row>
    <row r="92" spans="1:5" x14ac:dyDescent="0.75">
      <c r="A92" s="1">
        <v>42142</v>
      </c>
      <c r="B92">
        <v>138.83149610677199</v>
      </c>
      <c r="C92">
        <v>186.323031803357</v>
      </c>
      <c r="D92">
        <v>288.43611551022701</v>
      </c>
      <c r="E92">
        <v>213.18995583979</v>
      </c>
    </row>
    <row r="93" spans="1:5" x14ac:dyDescent="0.75">
      <c r="A93" s="2">
        <v>42143</v>
      </c>
      <c r="B93">
        <v>138.89820803020399</v>
      </c>
      <c r="C93">
        <v>187.39728488952301</v>
      </c>
      <c r="D93">
        <v>292.17650224414899</v>
      </c>
      <c r="E93">
        <v>216.44548754315201</v>
      </c>
    </row>
    <row r="94" spans="1:5" x14ac:dyDescent="0.75">
      <c r="A94" s="1">
        <v>42144</v>
      </c>
      <c r="B94">
        <v>138.89686671165299</v>
      </c>
      <c r="C94">
        <v>187.122120184892</v>
      </c>
      <c r="D94">
        <v>292.611620799864</v>
      </c>
      <c r="E94">
        <v>217.14900964731299</v>
      </c>
    </row>
    <row r="95" spans="1:5" x14ac:dyDescent="0.75">
      <c r="A95" s="2">
        <v>42145</v>
      </c>
      <c r="B95">
        <v>138.86372258038</v>
      </c>
      <c r="C95">
        <v>187.18395334667301</v>
      </c>
      <c r="D95">
        <v>293.07355914874398</v>
      </c>
      <c r="E95">
        <v>217.616569527042</v>
      </c>
    </row>
    <row r="96" spans="1:5" x14ac:dyDescent="0.75">
      <c r="A96" s="1">
        <v>42146</v>
      </c>
      <c r="B96">
        <v>138.86012232828199</v>
      </c>
      <c r="C96">
        <v>187.37556082680501</v>
      </c>
      <c r="D96">
        <v>293.73638116315601</v>
      </c>
      <c r="E96">
        <v>218.13324415711301</v>
      </c>
    </row>
    <row r="97" spans="1:5" x14ac:dyDescent="0.75">
      <c r="A97" s="2">
        <v>42149</v>
      </c>
      <c r="B97">
        <v>138.78755060532799</v>
      </c>
      <c r="C97">
        <v>187.18883120572801</v>
      </c>
      <c r="D97">
        <v>293.557751812113</v>
      </c>
      <c r="E97">
        <v>218.03223504666599</v>
      </c>
    </row>
    <row r="98" spans="1:5" x14ac:dyDescent="0.75">
      <c r="A98" s="1">
        <v>42150</v>
      </c>
      <c r="B98">
        <v>138.80721196883101</v>
      </c>
      <c r="C98">
        <v>187.19693375173901</v>
      </c>
      <c r="D98">
        <v>293.46100733287</v>
      </c>
      <c r="E98">
        <v>217.86647060993801</v>
      </c>
    </row>
    <row r="99" spans="1:5" x14ac:dyDescent="0.75">
      <c r="A99" s="2">
        <v>42151</v>
      </c>
      <c r="B99">
        <v>138.82077225558101</v>
      </c>
      <c r="C99">
        <v>187.63198752866299</v>
      </c>
      <c r="D99">
        <v>295.44593872374497</v>
      </c>
      <c r="E99">
        <v>219.80386640143001</v>
      </c>
    </row>
    <row r="100" spans="1:5" x14ac:dyDescent="0.75">
      <c r="A100" s="1">
        <v>42152</v>
      </c>
      <c r="B100">
        <v>138.79061091270799</v>
      </c>
      <c r="C100">
        <v>187.53772368829101</v>
      </c>
      <c r="D100">
        <v>294.82316291847297</v>
      </c>
      <c r="E100">
        <v>219.12979652010699</v>
      </c>
    </row>
    <row r="101" spans="1:5" x14ac:dyDescent="0.75">
      <c r="A101" s="2">
        <v>42153</v>
      </c>
      <c r="B101">
        <v>138.81023314785199</v>
      </c>
      <c r="C101">
        <v>187.52072750119501</v>
      </c>
      <c r="D101">
        <v>293.05025092652102</v>
      </c>
      <c r="E101">
        <v>217.06482501652201</v>
      </c>
    </row>
    <row r="102" spans="1:5" x14ac:dyDescent="0.75">
      <c r="A102" s="1">
        <v>42156</v>
      </c>
      <c r="B102">
        <v>138.77517754653101</v>
      </c>
      <c r="C102">
        <v>187.03616995539301</v>
      </c>
      <c r="D102">
        <v>293.40960322965498</v>
      </c>
      <c r="E102">
        <v>217.91861388579599</v>
      </c>
    </row>
    <row r="103" spans="1:5" x14ac:dyDescent="0.75">
      <c r="A103" s="2">
        <v>42158</v>
      </c>
      <c r="B103">
        <v>138.684761466623</v>
      </c>
      <c r="C103">
        <v>184.43618200767801</v>
      </c>
      <c r="D103">
        <v>287.21480476833801</v>
      </c>
      <c r="E103">
        <v>213.24231876151299</v>
      </c>
    </row>
    <row r="104" spans="1:5" x14ac:dyDescent="0.75">
      <c r="A104" s="1">
        <v>42159</v>
      </c>
      <c r="B104">
        <v>138.69789662429201</v>
      </c>
      <c r="C104">
        <v>184.468712411154</v>
      </c>
      <c r="D104">
        <v>286.250041023611</v>
      </c>
      <c r="E104">
        <v>212.07801030453999</v>
      </c>
    </row>
    <row r="105" spans="1:5" x14ac:dyDescent="0.75">
      <c r="A105" s="2">
        <v>42160</v>
      </c>
      <c r="B105">
        <v>138.644747410615</v>
      </c>
      <c r="C105">
        <v>184.131177734776</v>
      </c>
      <c r="D105">
        <v>286.19311711590302</v>
      </c>
      <c r="E105">
        <v>212.227898230151</v>
      </c>
    </row>
    <row r="106" spans="1:5" x14ac:dyDescent="0.75">
      <c r="A106" s="1">
        <v>42163</v>
      </c>
      <c r="B106">
        <v>138.65872524231699</v>
      </c>
      <c r="C106">
        <v>183.60780736675801</v>
      </c>
      <c r="D106">
        <v>284.01155264560202</v>
      </c>
      <c r="E106">
        <v>210.18096403663401</v>
      </c>
    </row>
    <row r="107" spans="1:5" x14ac:dyDescent="0.75">
      <c r="A107" s="2">
        <v>42164</v>
      </c>
      <c r="B107">
        <v>138.64280617811499</v>
      </c>
      <c r="C107">
        <v>183.05781402181401</v>
      </c>
      <c r="D107">
        <v>282.24954279321798</v>
      </c>
      <c r="E107">
        <v>208.69785154968699</v>
      </c>
    </row>
    <row r="108" spans="1:5" x14ac:dyDescent="0.75">
      <c r="A108" s="1">
        <v>42165</v>
      </c>
      <c r="B108">
        <v>138.625123353128</v>
      </c>
      <c r="C108">
        <v>183.21082407182701</v>
      </c>
      <c r="D108">
        <v>283.88625855046303</v>
      </c>
      <c r="E108">
        <v>210.57403122712901</v>
      </c>
    </row>
    <row r="109" spans="1:5" x14ac:dyDescent="0.75">
      <c r="A109" s="2">
        <v>42166</v>
      </c>
      <c r="B109">
        <v>138.62194488901099</v>
      </c>
      <c r="C109">
        <v>184.130172362282</v>
      </c>
      <c r="D109">
        <v>286.22921997375499</v>
      </c>
      <c r="E109">
        <v>212.39704588428799</v>
      </c>
    </row>
    <row r="110" spans="1:5" x14ac:dyDescent="0.75">
      <c r="A110" s="1">
        <v>42167</v>
      </c>
      <c r="B110">
        <v>138.47465800843</v>
      </c>
      <c r="C110">
        <v>183.60842290615099</v>
      </c>
      <c r="D110">
        <v>284.69815360905</v>
      </c>
      <c r="E110">
        <v>211.04370815044999</v>
      </c>
    </row>
    <row r="111" spans="1:5" x14ac:dyDescent="0.75">
      <c r="A111" s="2">
        <v>42170</v>
      </c>
      <c r="B111">
        <v>138.235250036498</v>
      </c>
      <c r="C111">
        <v>182.68415928457901</v>
      </c>
      <c r="D111">
        <v>282.83286722309299</v>
      </c>
      <c r="E111">
        <v>209.65097154718899</v>
      </c>
    </row>
    <row r="112" spans="1:5" x14ac:dyDescent="0.75">
      <c r="A112" s="1">
        <v>42171</v>
      </c>
      <c r="B112">
        <v>138.22367613767199</v>
      </c>
      <c r="C112">
        <v>182.94891744486301</v>
      </c>
      <c r="D112">
        <v>283.94397969332999</v>
      </c>
      <c r="E112">
        <v>210.70350474825199</v>
      </c>
    </row>
    <row r="113" spans="1:5" x14ac:dyDescent="0.75">
      <c r="A113" s="2">
        <v>42172</v>
      </c>
      <c r="B113">
        <v>138.29577252399</v>
      </c>
      <c r="C113">
        <v>183.01489144272301</v>
      </c>
      <c r="D113">
        <v>283.62112073788597</v>
      </c>
      <c r="E113">
        <v>210.31387144053599</v>
      </c>
    </row>
    <row r="114" spans="1:5" x14ac:dyDescent="0.75">
      <c r="A114" s="1">
        <v>42173</v>
      </c>
      <c r="B114">
        <v>138.340683537648</v>
      </c>
      <c r="C114">
        <v>183.15469087336299</v>
      </c>
      <c r="D114">
        <v>283.23254694604901</v>
      </c>
      <c r="E114">
        <v>209.88529133391901</v>
      </c>
    </row>
    <row r="115" spans="1:5" x14ac:dyDescent="0.75">
      <c r="A115" s="2">
        <v>42174</v>
      </c>
      <c r="B115">
        <v>138.34283407423999</v>
      </c>
      <c r="C115">
        <v>183.535810585099</v>
      </c>
      <c r="D115">
        <v>284.50241798849697</v>
      </c>
      <c r="E115">
        <v>210.97133061167401</v>
      </c>
    </row>
    <row r="116" spans="1:5" x14ac:dyDescent="0.75">
      <c r="A116" s="1">
        <v>42177</v>
      </c>
      <c r="B116">
        <v>138.49337005741</v>
      </c>
      <c r="C116">
        <v>184.02087091944699</v>
      </c>
      <c r="D116">
        <v>286.25171960627301</v>
      </c>
      <c r="E116">
        <v>212.67760748101901</v>
      </c>
    </row>
    <row r="117" spans="1:5" x14ac:dyDescent="0.75">
      <c r="A117" s="2">
        <v>42178</v>
      </c>
      <c r="B117">
        <v>138.66785941040899</v>
      </c>
      <c r="C117">
        <v>184.851157249192</v>
      </c>
      <c r="D117">
        <v>290.075816799091</v>
      </c>
      <c r="E117">
        <v>216.22322563414201</v>
      </c>
    </row>
    <row r="118" spans="1:5" x14ac:dyDescent="0.75">
      <c r="A118" s="1">
        <v>42179</v>
      </c>
      <c r="B118">
        <v>138.60868905771801</v>
      </c>
      <c r="C118">
        <v>184.698641571975</v>
      </c>
      <c r="D118">
        <v>288.90662228730298</v>
      </c>
      <c r="E118">
        <v>214.94957117705101</v>
      </c>
    </row>
    <row r="119" spans="1:5" x14ac:dyDescent="0.75">
      <c r="A119" s="2">
        <v>42180</v>
      </c>
      <c r="B119">
        <v>138.669414757694</v>
      </c>
      <c r="C119">
        <v>184.77922778503699</v>
      </c>
      <c r="D119">
        <v>288.662545058734</v>
      </c>
      <c r="E119">
        <v>214.64123559422299</v>
      </c>
    </row>
    <row r="120" spans="1:5" x14ac:dyDescent="0.75">
      <c r="A120" s="1">
        <v>42181</v>
      </c>
      <c r="B120">
        <v>138.62897132209599</v>
      </c>
      <c r="C120">
        <v>184.42919635992399</v>
      </c>
      <c r="D120">
        <v>288.871071491549</v>
      </c>
      <c r="E120">
        <v>215.16177322027201</v>
      </c>
    </row>
    <row r="121" spans="1:5" x14ac:dyDescent="0.75">
      <c r="A121" s="2">
        <v>42184</v>
      </c>
      <c r="B121">
        <v>138.33636793378599</v>
      </c>
      <c r="C121">
        <v>183.05481691953</v>
      </c>
      <c r="D121">
        <v>283.684759192998</v>
      </c>
      <c r="E121">
        <v>210.354987154089</v>
      </c>
    </row>
    <row r="122" spans="1:5" x14ac:dyDescent="0.75">
      <c r="A122" s="1">
        <v>42185</v>
      </c>
      <c r="B122">
        <v>138.39687205349</v>
      </c>
      <c r="C122">
        <v>183.29337192471499</v>
      </c>
      <c r="D122">
        <v>283.05774305267403</v>
      </c>
      <c r="E122">
        <v>209.465868974107</v>
      </c>
    </row>
    <row r="123" spans="1:5" x14ac:dyDescent="0.75">
      <c r="A123" s="2">
        <v>42186</v>
      </c>
      <c r="B123">
        <v>138.50338994765099</v>
      </c>
      <c r="C123">
        <v>183.56228056205001</v>
      </c>
      <c r="D123">
        <v>285.045733884669</v>
      </c>
      <c r="E123">
        <v>211.54685310257901</v>
      </c>
    </row>
    <row r="124" spans="1:5" x14ac:dyDescent="0.75">
      <c r="A124" s="1">
        <v>42187</v>
      </c>
      <c r="B124">
        <v>138.44905087929499</v>
      </c>
      <c r="C124">
        <v>183.19819670221301</v>
      </c>
      <c r="D124">
        <v>284.59037876388902</v>
      </c>
      <c r="E124">
        <v>211.30945529492001</v>
      </c>
    </row>
    <row r="125" spans="1:5" x14ac:dyDescent="0.75">
      <c r="A125" s="2">
        <v>42188</v>
      </c>
      <c r="B125">
        <v>138.499790359971</v>
      </c>
      <c r="C125">
        <v>183.64232792394401</v>
      </c>
      <c r="D125">
        <v>284.721721561474</v>
      </c>
      <c r="E125">
        <v>211.086691984254</v>
      </c>
    </row>
    <row r="126" spans="1:5" x14ac:dyDescent="0.75">
      <c r="A126" s="1">
        <v>42191</v>
      </c>
      <c r="B126">
        <v>138.38392824305299</v>
      </c>
      <c r="C126">
        <v>182.92519739403201</v>
      </c>
      <c r="D126">
        <v>282.87125893151398</v>
      </c>
      <c r="E126">
        <v>209.552238687059</v>
      </c>
    </row>
    <row r="127" spans="1:5" x14ac:dyDescent="0.75">
      <c r="A127" s="2">
        <v>42192</v>
      </c>
      <c r="B127">
        <v>138.47229239894</v>
      </c>
      <c r="C127">
        <v>183.80770180174099</v>
      </c>
      <c r="D127">
        <v>284.21967073981199</v>
      </c>
      <c r="E127">
        <v>210.333663654866</v>
      </c>
    </row>
    <row r="128" spans="1:5" x14ac:dyDescent="0.75">
      <c r="A128" s="1">
        <v>42193</v>
      </c>
      <c r="B128">
        <v>138.449017364968</v>
      </c>
      <c r="C128">
        <v>183.495039041697</v>
      </c>
      <c r="D128">
        <v>281.31611929899799</v>
      </c>
      <c r="E128">
        <v>207.34609155035</v>
      </c>
    </row>
    <row r="129" spans="1:5" x14ac:dyDescent="0.75">
      <c r="A129" s="2">
        <v>42194</v>
      </c>
      <c r="B129">
        <v>138.48533575203399</v>
      </c>
      <c r="C129">
        <v>183.76452210999599</v>
      </c>
      <c r="D129">
        <v>283.10665417993999</v>
      </c>
      <c r="E129">
        <v>209.17013758999701</v>
      </c>
    </row>
    <row r="130" spans="1:5" x14ac:dyDescent="0.75">
      <c r="A130" s="1">
        <v>42195</v>
      </c>
      <c r="B130">
        <v>138.56562575527099</v>
      </c>
      <c r="C130">
        <v>183.56514627657</v>
      </c>
      <c r="D130">
        <v>283.95814574630901</v>
      </c>
      <c r="E130">
        <v>210.44043133</v>
      </c>
    </row>
    <row r="131" spans="1:5" x14ac:dyDescent="0.75">
      <c r="A131" s="2">
        <v>42198</v>
      </c>
      <c r="B131">
        <v>138.71416062789999</v>
      </c>
      <c r="C131">
        <v>184.46042269101201</v>
      </c>
      <c r="D131">
        <v>288.35008425529401</v>
      </c>
      <c r="E131">
        <v>214.659081825611</v>
      </c>
    </row>
    <row r="132" spans="1:5" x14ac:dyDescent="0.75">
      <c r="A132" s="1">
        <v>42199</v>
      </c>
      <c r="B132">
        <v>138.74870474354199</v>
      </c>
      <c r="C132">
        <v>184.800557136641</v>
      </c>
      <c r="D132">
        <v>289.42257047798302</v>
      </c>
      <c r="E132">
        <v>215.582195000582</v>
      </c>
    </row>
    <row r="133" spans="1:5" x14ac:dyDescent="0.75">
      <c r="A133" s="2">
        <v>42200</v>
      </c>
      <c r="B133">
        <v>138.832480950763</v>
      </c>
      <c r="C133">
        <v>185.481900025127</v>
      </c>
      <c r="D133">
        <v>290.38586888065697</v>
      </c>
      <c r="E133">
        <v>216.08260054747501</v>
      </c>
    </row>
    <row r="134" spans="1:5" x14ac:dyDescent="0.75">
      <c r="A134" s="1">
        <v>42201</v>
      </c>
      <c r="B134">
        <v>138.87189244595601</v>
      </c>
      <c r="C134">
        <v>185.871018167031</v>
      </c>
      <c r="D134">
        <v>292.41643577586899</v>
      </c>
      <c r="E134">
        <v>218.04745168011399</v>
      </c>
    </row>
    <row r="135" spans="1:5" x14ac:dyDescent="0.75">
      <c r="A135" s="2">
        <v>42202</v>
      </c>
      <c r="B135">
        <v>138.95108795751099</v>
      </c>
      <c r="C135">
        <v>186.44711979215199</v>
      </c>
      <c r="D135">
        <v>293.17164836160498</v>
      </c>
      <c r="E135">
        <v>218.42126916642101</v>
      </c>
    </row>
    <row r="136" spans="1:5" x14ac:dyDescent="0.75">
      <c r="A136" s="1">
        <v>42205</v>
      </c>
      <c r="B136">
        <v>138.99287531013599</v>
      </c>
      <c r="C136">
        <v>186.70185586437699</v>
      </c>
      <c r="D136">
        <v>293.42710640069299</v>
      </c>
      <c r="E136">
        <v>218.492410035473</v>
      </c>
    </row>
    <row r="137" spans="1:5" x14ac:dyDescent="0.75">
      <c r="A137" s="2">
        <v>42206</v>
      </c>
      <c r="B137">
        <v>138.93656099506401</v>
      </c>
      <c r="C137">
        <v>186.11095553947001</v>
      </c>
      <c r="D137">
        <v>291.66777133270801</v>
      </c>
      <c r="E137">
        <v>217.002523275904</v>
      </c>
    </row>
    <row r="138" spans="1:5" x14ac:dyDescent="0.75">
      <c r="A138" s="1">
        <v>42207</v>
      </c>
      <c r="B138">
        <v>138.965416481256</v>
      </c>
      <c r="C138">
        <v>186.37214156678999</v>
      </c>
      <c r="D138">
        <v>291.872432501991</v>
      </c>
      <c r="E138">
        <v>216.996791473385</v>
      </c>
    </row>
    <row r="139" spans="1:5" x14ac:dyDescent="0.75">
      <c r="A139" s="2">
        <v>42208</v>
      </c>
      <c r="B139">
        <v>138.94301621568599</v>
      </c>
      <c r="C139">
        <v>186.28112824443201</v>
      </c>
      <c r="D139">
        <v>290.109707022517</v>
      </c>
      <c r="E139">
        <v>215.07464518700499</v>
      </c>
    </row>
    <row r="140" spans="1:5" x14ac:dyDescent="0.75">
      <c r="A140" s="1">
        <v>42209</v>
      </c>
      <c r="B140">
        <v>138.95984270634199</v>
      </c>
      <c r="C140">
        <v>186.511940544368</v>
      </c>
      <c r="D140">
        <v>289.21375775135101</v>
      </c>
      <c r="E140">
        <v>213.85171363910999</v>
      </c>
    </row>
    <row r="141" spans="1:5" x14ac:dyDescent="0.75">
      <c r="A141" s="2">
        <v>42212</v>
      </c>
      <c r="B141">
        <v>138.91922638749099</v>
      </c>
      <c r="C141">
        <v>185.873350779915</v>
      </c>
      <c r="D141">
        <v>285.67394363629501</v>
      </c>
      <c r="E141">
        <v>210.411618864161</v>
      </c>
    </row>
    <row r="142" spans="1:5" x14ac:dyDescent="0.75">
      <c r="A142" s="1">
        <v>42213</v>
      </c>
      <c r="B142">
        <v>138.962525619025</v>
      </c>
      <c r="C142">
        <v>186.28236082053201</v>
      </c>
      <c r="D142">
        <v>287.820208148407</v>
      </c>
      <c r="E142">
        <v>212.51395440714501</v>
      </c>
    </row>
    <row r="143" spans="1:5" x14ac:dyDescent="0.75">
      <c r="A143" s="2">
        <v>42214</v>
      </c>
      <c r="B143">
        <v>138.96261723427801</v>
      </c>
      <c r="C143">
        <v>186.31857598239</v>
      </c>
      <c r="D143">
        <v>289.24179041659397</v>
      </c>
      <c r="E143">
        <v>214.149561928054</v>
      </c>
    </row>
    <row r="144" spans="1:5" x14ac:dyDescent="0.75">
      <c r="A144" s="1">
        <v>42215</v>
      </c>
      <c r="B144">
        <v>139.03361372479199</v>
      </c>
      <c r="C144">
        <v>187.20986215743699</v>
      </c>
      <c r="D144">
        <v>291.48467571564902</v>
      </c>
      <c r="E144">
        <v>215.96944844523199</v>
      </c>
    </row>
    <row r="145" spans="1:5" x14ac:dyDescent="0.75">
      <c r="A145" s="2">
        <v>42216</v>
      </c>
      <c r="B145">
        <v>138.995530293651</v>
      </c>
      <c r="C145">
        <v>187.33088876838801</v>
      </c>
      <c r="D145">
        <v>291.31251857391902</v>
      </c>
      <c r="E145">
        <v>215.65523894650499</v>
      </c>
    </row>
    <row r="146" spans="1:5" x14ac:dyDescent="0.75">
      <c r="A146" s="1">
        <v>42219</v>
      </c>
      <c r="B146">
        <v>139.03121639000699</v>
      </c>
      <c r="C146">
        <v>187.47420484711299</v>
      </c>
      <c r="D146">
        <v>292.29559635404399</v>
      </c>
      <c r="E146">
        <v>216.58968801646901</v>
      </c>
    </row>
    <row r="147" spans="1:5" x14ac:dyDescent="0.75">
      <c r="A147" s="2">
        <v>42220</v>
      </c>
      <c r="B147">
        <v>139.06925326365001</v>
      </c>
      <c r="C147">
        <v>187.44063299234199</v>
      </c>
      <c r="D147">
        <v>292.49348216771801</v>
      </c>
      <c r="E147">
        <v>216.884556963394</v>
      </c>
    </row>
    <row r="148" spans="1:5" x14ac:dyDescent="0.75">
      <c r="A148" s="1">
        <v>42221</v>
      </c>
      <c r="B148">
        <v>139.04508195232799</v>
      </c>
      <c r="C148">
        <v>186.921277328337</v>
      </c>
      <c r="D148">
        <v>294.536082994136</v>
      </c>
      <c r="E148">
        <v>219.59541822132601</v>
      </c>
    </row>
    <row r="149" spans="1:5" x14ac:dyDescent="0.75">
      <c r="A149" s="2">
        <v>42222</v>
      </c>
      <c r="B149">
        <v>139.05928298826399</v>
      </c>
      <c r="C149">
        <v>186.98697984941501</v>
      </c>
      <c r="D149">
        <v>292.72968914892903</v>
      </c>
      <c r="E149">
        <v>217.48960229981799</v>
      </c>
    </row>
    <row r="150" spans="1:5" x14ac:dyDescent="0.75">
      <c r="A150" s="1">
        <v>42223</v>
      </c>
      <c r="B150">
        <v>139.05903451645301</v>
      </c>
      <c r="C150">
        <v>187.09532801234201</v>
      </c>
      <c r="D150">
        <v>291.917449488481</v>
      </c>
      <c r="E150">
        <v>216.489402037464</v>
      </c>
    </row>
    <row r="151" spans="1:5" x14ac:dyDescent="0.75">
      <c r="A151" s="2">
        <v>42226</v>
      </c>
      <c r="B151">
        <v>139.04648388912099</v>
      </c>
      <c r="C151">
        <v>187.163895038926</v>
      </c>
      <c r="D151">
        <v>293.32731795450201</v>
      </c>
      <c r="E151">
        <v>218.04016899041599</v>
      </c>
    </row>
    <row r="152" spans="1:5" x14ac:dyDescent="0.75">
      <c r="A152" s="1">
        <v>42227</v>
      </c>
      <c r="B152">
        <v>139.02766623343399</v>
      </c>
      <c r="C152">
        <v>187.21494702179601</v>
      </c>
      <c r="D152">
        <v>291.068790171513</v>
      </c>
      <c r="E152">
        <v>215.45023354782899</v>
      </c>
    </row>
    <row r="153" spans="1:5" x14ac:dyDescent="0.75">
      <c r="A153" s="2">
        <v>42228</v>
      </c>
      <c r="B153">
        <v>138.97932612508001</v>
      </c>
      <c r="C153">
        <v>186.50345905491901</v>
      </c>
      <c r="D153">
        <v>287.26241007163998</v>
      </c>
      <c r="E153">
        <v>211.79339835901499</v>
      </c>
    </row>
    <row r="154" spans="1:5" x14ac:dyDescent="0.75">
      <c r="A154" s="1">
        <v>42229</v>
      </c>
      <c r="B154">
        <v>138.96150428251099</v>
      </c>
      <c r="C154">
        <v>186.75138928155999</v>
      </c>
      <c r="D154">
        <v>288.97479867944298</v>
      </c>
      <c r="E154">
        <v>213.53950496105301</v>
      </c>
    </row>
    <row r="155" spans="1:5" x14ac:dyDescent="0.75">
      <c r="A155" s="2">
        <v>42230</v>
      </c>
      <c r="B155">
        <v>138.95115797324499</v>
      </c>
      <c r="C155">
        <v>186.673895462258</v>
      </c>
      <c r="D155">
        <v>289.68370163223398</v>
      </c>
      <c r="E155">
        <v>214.40728118955099</v>
      </c>
    </row>
    <row r="156" spans="1:5" x14ac:dyDescent="0.75">
      <c r="A156" s="1">
        <v>42233</v>
      </c>
      <c r="B156">
        <v>138.97225857487501</v>
      </c>
      <c r="C156">
        <v>187.17115825248101</v>
      </c>
      <c r="D156">
        <v>290.913704636418</v>
      </c>
      <c r="E156">
        <v>215.40206677082699</v>
      </c>
    </row>
    <row r="157" spans="1:5" x14ac:dyDescent="0.75">
      <c r="A157" s="2">
        <v>42234</v>
      </c>
      <c r="B157">
        <v>138.917545874344</v>
      </c>
      <c r="C157">
        <v>186.886697544832</v>
      </c>
      <c r="D157">
        <v>291.195861695443</v>
      </c>
      <c r="E157">
        <v>215.93866096066901</v>
      </c>
    </row>
    <row r="158" spans="1:5" x14ac:dyDescent="0.75">
      <c r="A158" s="1">
        <v>42235</v>
      </c>
      <c r="B158">
        <v>138.915671402725</v>
      </c>
      <c r="C158">
        <v>186.66121504238501</v>
      </c>
      <c r="D158">
        <v>289.06156528017402</v>
      </c>
      <c r="E158">
        <v>213.733999202494</v>
      </c>
    </row>
    <row r="159" spans="1:5" x14ac:dyDescent="0.75">
      <c r="A159" s="2">
        <v>42236</v>
      </c>
      <c r="B159">
        <v>138.869351591715</v>
      </c>
      <c r="C159">
        <v>186.03068253744701</v>
      </c>
      <c r="D159">
        <v>284.72751331158099</v>
      </c>
      <c r="E159">
        <v>209.349799701455</v>
      </c>
    </row>
    <row r="160" spans="1:5" x14ac:dyDescent="0.75">
      <c r="A160" s="1">
        <v>42237</v>
      </c>
      <c r="B160">
        <v>138.826185778612</v>
      </c>
      <c r="C160">
        <v>185.004478577534</v>
      </c>
      <c r="D160">
        <v>278.58859332778201</v>
      </c>
      <c r="E160">
        <v>203.306423194882</v>
      </c>
    </row>
    <row r="161" spans="1:5" x14ac:dyDescent="0.75">
      <c r="A161" s="2">
        <v>42240</v>
      </c>
      <c r="B161">
        <v>138.769650947862</v>
      </c>
      <c r="C161">
        <v>183.223898664687</v>
      </c>
      <c r="D161">
        <v>268.56731485629899</v>
      </c>
      <c r="E161">
        <v>193.58843476217299</v>
      </c>
    </row>
    <row r="162" spans="1:5" x14ac:dyDescent="0.75">
      <c r="A162" s="1">
        <v>42241</v>
      </c>
      <c r="B162">
        <v>138.74973186109901</v>
      </c>
      <c r="C162">
        <v>182.80031865852899</v>
      </c>
      <c r="D162">
        <v>270.40765781645501</v>
      </c>
      <c r="E162">
        <v>195.91935688618801</v>
      </c>
    </row>
    <row r="163" spans="1:5" x14ac:dyDescent="0.75">
      <c r="A163" s="2">
        <v>42242</v>
      </c>
      <c r="B163">
        <v>138.73157384381301</v>
      </c>
      <c r="C163">
        <v>183.19604278977201</v>
      </c>
      <c r="D163">
        <v>272.39255278541401</v>
      </c>
      <c r="E163">
        <v>197.94942117693799</v>
      </c>
    </row>
    <row r="164" spans="1:5" x14ac:dyDescent="0.75">
      <c r="A164" s="1">
        <v>42243</v>
      </c>
      <c r="B164">
        <v>138.76505445058501</v>
      </c>
      <c r="C164">
        <v>184.149574684914</v>
      </c>
      <c r="D164">
        <v>278.21660025264902</v>
      </c>
      <c r="E164">
        <v>203.69408290907199</v>
      </c>
    </row>
    <row r="165" spans="1:5" x14ac:dyDescent="0.75">
      <c r="A165" s="2">
        <v>42244</v>
      </c>
      <c r="B165">
        <v>138.77655361158401</v>
      </c>
      <c r="C165">
        <v>184.33516201011</v>
      </c>
      <c r="D165">
        <v>278.97534549109997</v>
      </c>
      <c r="E165">
        <v>204.36886076346701</v>
      </c>
    </row>
    <row r="166" spans="1:5" x14ac:dyDescent="0.75">
      <c r="A166" s="1">
        <v>42247</v>
      </c>
      <c r="B166">
        <v>138.79560708139999</v>
      </c>
      <c r="C166">
        <v>183.90217569343801</v>
      </c>
      <c r="D166">
        <v>277.89215418294202</v>
      </c>
      <c r="E166">
        <v>203.49667780121001</v>
      </c>
    </row>
    <row r="167" spans="1:5" x14ac:dyDescent="0.75">
      <c r="A167" s="2">
        <v>42248</v>
      </c>
      <c r="B167">
        <v>138.786938980005</v>
      </c>
      <c r="C167">
        <v>183.08964443164299</v>
      </c>
      <c r="D167">
        <v>272.90238773785802</v>
      </c>
      <c r="E167">
        <v>198.56560700579601</v>
      </c>
    </row>
    <row r="168" spans="1:5" x14ac:dyDescent="0.75">
      <c r="A168" s="1">
        <v>42249</v>
      </c>
      <c r="B168">
        <v>138.79812573720201</v>
      </c>
      <c r="C168">
        <v>183.39131363897101</v>
      </c>
      <c r="D168">
        <v>274.17493408111602</v>
      </c>
      <c r="E168">
        <v>199.84308650149799</v>
      </c>
    </row>
    <row r="169" spans="1:5" x14ac:dyDescent="0.75">
      <c r="A169" s="2">
        <v>42250</v>
      </c>
      <c r="B169">
        <v>138.873722122971</v>
      </c>
      <c r="C169">
        <v>184.39697902973199</v>
      </c>
      <c r="D169">
        <v>277.691877007259</v>
      </c>
      <c r="E169">
        <v>203.04415733340099</v>
      </c>
    </row>
    <row r="170" spans="1:5" x14ac:dyDescent="0.75">
      <c r="A170" s="1">
        <v>42251</v>
      </c>
      <c r="B170">
        <v>138.94138184217601</v>
      </c>
      <c r="C170">
        <v>184.290594706815</v>
      </c>
      <c r="D170">
        <v>274.68524342636402</v>
      </c>
      <c r="E170">
        <v>199.66379724669099</v>
      </c>
    </row>
    <row r="171" spans="1:5" x14ac:dyDescent="0.75">
      <c r="A171" s="2">
        <v>42254</v>
      </c>
      <c r="B171">
        <v>138.916496311711</v>
      </c>
      <c r="C171">
        <v>183.991855764695</v>
      </c>
      <c r="D171">
        <v>274.48253461170202</v>
      </c>
      <c r="E171">
        <v>199.66423293433201</v>
      </c>
    </row>
    <row r="172" spans="1:5" x14ac:dyDescent="0.75">
      <c r="A172" s="1">
        <v>42255</v>
      </c>
      <c r="B172">
        <v>138.950913108354</v>
      </c>
      <c r="C172">
        <v>184.55574484324001</v>
      </c>
      <c r="D172">
        <v>276.57568760820601</v>
      </c>
      <c r="E172">
        <v>201.666164935057</v>
      </c>
    </row>
    <row r="173" spans="1:5" x14ac:dyDescent="0.75">
      <c r="A173" s="2">
        <v>42256</v>
      </c>
      <c r="B173">
        <v>138.941153573859</v>
      </c>
      <c r="C173">
        <v>184.75120859367601</v>
      </c>
      <c r="D173">
        <v>278.386870246466</v>
      </c>
      <c r="E173">
        <v>203.42242012636899</v>
      </c>
    </row>
    <row r="174" spans="1:5" x14ac:dyDescent="0.75">
      <c r="A174" s="1">
        <v>42257</v>
      </c>
      <c r="B174">
        <v>138.899486337572</v>
      </c>
      <c r="C174">
        <v>184.45095205661801</v>
      </c>
      <c r="D174">
        <v>277.00899120716599</v>
      </c>
      <c r="E174">
        <v>202.11328503615201</v>
      </c>
    </row>
    <row r="175" spans="1:5" x14ac:dyDescent="0.75">
      <c r="A175" s="2">
        <v>42258</v>
      </c>
      <c r="B175">
        <v>138.882987727927</v>
      </c>
      <c r="C175">
        <v>184.42835991566801</v>
      </c>
      <c r="D175">
        <v>276.00646574348701</v>
      </c>
      <c r="E175">
        <v>200.979985510999</v>
      </c>
    </row>
    <row r="176" spans="1:5" x14ac:dyDescent="0.75">
      <c r="A176" s="1">
        <v>42261</v>
      </c>
      <c r="B176">
        <v>138.89509620047599</v>
      </c>
      <c r="C176">
        <v>184.25374548201299</v>
      </c>
      <c r="D176">
        <v>275.07429879344897</v>
      </c>
      <c r="E176">
        <v>200.06608006432299</v>
      </c>
    </row>
    <row r="177" spans="1:6" x14ac:dyDescent="0.75">
      <c r="A177" s="2">
        <v>42262</v>
      </c>
      <c r="B177">
        <v>138.87098615416301</v>
      </c>
      <c r="C177">
        <v>184.030805211081</v>
      </c>
      <c r="D177">
        <v>276.01958364911701</v>
      </c>
      <c r="E177">
        <v>201.35731769224401</v>
      </c>
    </row>
    <row r="178" spans="1:6" x14ac:dyDescent="0.75">
      <c r="A178" s="1">
        <v>42263</v>
      </c>
      <c r="B178">
        <v>138.86922592179801</v>
      </c>
      <c r="C178">
        <v>184.13383934266</v>
      </c>
      <c r="D178">
        <v>277.67039177214798</v>
      </c>
      <c r="E178">
        <v>203.27048276886401</v>
      </c>
    </row>
    <row r="179" spans="1:6" x14ac:dyDescent="0.75">
      <c r="A179" s="2">
        <v>42264</v>
      </c>
      <c r="B179">
        <v>138.81358340844099</v>
      </c>
      <c r="C179">
        <v>184.14169410359901</v>
      </c>
      <c r="D179">
        <v>277.73154617324298</v>
      </c>
      <c r="E179">
        <v>203.32517427074299</v>
      </c>
    </row>
    <row r="180" spans="1:6" x14ac:dyDescent="0.75">
      <c r="A180" s="1">
        <v>42265</v>
      </c>
      <c r="B180">
        <v>138.904821833498</v>
      </c>
      <c r="C180">
        <v>184.73309965860801</v>
      </c>
      <c r="D180">
        <v>275.57049444747503</v>
      </c>
      <c r="E180">
        <v>200.36936083122501</v>
      </c>
    </row>
    <row r="181" spans="1:6" x14ac:dyDescent="0.75">
      <c r="A181" s="2">
        <v>42268</v>
      </c>
      <c r="B181">
        <v>138.89378911213799</v>
      </c>
      <c r="C181">
        <v>184.897756368953</v>
      </c>
      <c r="D181">
        <v>277.85689156655098</v>
      </c>
      <c r="E181">
        <v>202.84797077308801</v>
      </c>
    </row>
    <row r="182" spans="1:6" x14ac:dyDescent="0.75">
      <c r="A182" s="1">
        <v>42269</v>
      </c>
      <c r="B182">
        <v>138.933677136114</v>
      </c>
      <c r="C182">
        <v>185.06627863971499</v>
      </c>
      <c r="D182">
        <v>275.239123064159</v>
      </c>
      <c r="E182">
        <v>199.713700738244</v>
      </c>
    </row>
    <row r="183" spans="1:6" x14ac:dyDescent="0.75">
      <c r="A183" s="2">
        <v>42270</v>
      </c>
      <c r="B183">
        <v>138.93801565772199</v>
      </c>
      <c r="C183">
        <v>185.038492339903</v>
      </c>
      <c r="D183">
        <v>275.13488962821498</v>
      </c>
      <c r="E183">
        <v>199.605524523497</v>
      </c>
    </row>
    <row r="184" spans="1:6" x14ac:dyDescent="0.75">
      <c r="A184" s="1">
        <v>42271</v>
      </c>
      <c r="B184">
        <v>138.90835346748199</v>
      </c>
      <c r="C184">
        <v>184.36288466225699</v>
      </c>
      <c r="D184">
        <v>271.245531861313</v>
      </c>
      <c r="E184">
        <v>195.77752187391599</v>
      </c>
    </row>
    <row r="185" spans="1:6" x14ac:dyDescent="0.75">
      <c r="A185" s="2">
        <v>42272</v>
      </c>
      <c r="B185">
        <v>138.88883092819199</v>
      </c>
      <c r="C185">
        <v>184.50823398701101</v>
      </c>
      <c r="D185">
        <v>274.35313549606502</v>
      </c>
      <c r="E185">
        <v>199.15232122042701</v>
      </c>
      <c r="F185">
        <v>100</v>
      </c>
    </row>
    <row r="186" spans="1:6" x14ac:dyDescent="0.75">
      <c r="A186" s="1">
        <v>42275</v>
      </c>
      <c r="B186">
        <v>138.93801203716399</v>
      </c>
      <c r="C186">
        <v>184.44046596841801</v>
      </c>
      <c r="D186">
        <v>271.14271433176702</v>
      </c>
      <c r="E186">
        <v>195.55076795481901</v>
      </c>
      <c r="F186">
        <v>99.908536524227998</v>
      </c>
    </row>
    <row r="187" spans="1:6" x14ac:dyDescent="0.75">
      <c r="A187" s="2">
        <v>42276</v>
      </c>
      <c r="B187">
        <v>138.93310546338799</v>
      </c>
      <c r="C187">
        <v>184.33509194518999</v>
      </c>
      <c r="D187">
        <v>269.89770652415001</v>
      </c>
      <c r="E187">
        <v>194.21207841674899</v>
      </c>
      <c r="F187">
        <v>99.593395328049795</v>
      </c>
    </row>
    <row r="188" spans="1:6" x14ac:dyDescent="0.75">
      <c r="A188" s="1">
        <v>42277</v>
      </c>
      <c r="B188">
        <v>138.95445052159201</v>
      </c>
      <c r="C188">
        <v>184.90062856727999</v>
      </c>
      <c r="D188">
        <v>273.93646920616999</v>
      </c>
      <c r="E188">
        <v>198.32160487329401</v>
      </c>
      <c r="F188">
        <v>100.23385432045001</v>
      </c>
    </row>
    <row r="189" spans="1:6" x14ac:dyDescent="0.75">
      <c r="A189" s="2">
        <v>42278</v>
      </c>
      <c r="B189">
        <v>139.01366536144201</v>
      </c>
      <c r="C189">
        <v>185.34700023555999</v>
      </c>
      <c r="D189">
        <v>274.28603481581899</v>
      </c>
      <c r="E189">
        <v>198.273302365408</v>
      </c>
      <c r="F189">
        <v>100.37245409058301</v>
      </c>
    </row>
    <row r="190" spans="1:6" x14ac:dyDescent="0.75">
      <c r="A190" s="1">
        <v>42279</v>
      </c>
      <c r="B190">
        <v>139.06377127442499</v>
      </c>
      <c r="C190">
        <v>185.73026741283999</v>
      </c>
      <c r="D190">
        <v>275.09023704005301</v>
      </c>
      <c r="E190">
        <v>198.885749989657</v>
      </c>
      <c r="F190">
        <v>100.56064023924399</v>
      </c>
    </row>
    <row r="191" spans="1:6" x14ac:dyDescent="0.75">
      <c r="A191" s="2">
        <v>42282</v>
      </c>
      <c r="B191">
        <v>139.080280113214</v>
      </c>
      <c r="C191">
        <v>186.05027985960299</v>
      </c>
      <c r="D191">
        <v>279.10792495115101</v>
      </c>
      <c r="E191">
        <v>203.154689504186</v>
      </c>
      <c r="F191">
        <v>101.08658038895901</v>
      </c>
    </row>
    <row r="192" spans="1:6" x14ac:dyDescent="0.75">
      <c r="A192" s="1">
        <v>42283</v>
      </c>
      <c r="B192">
        <v>139.06126987575499</v>
      </c>
      <c r="C192">
        <v>185.76478521510401</v>
      </c>
      <c r="D192">
        <v>278.74386866736802</v>
      </c>
      <c r="E192">
        <v>202.931779129337</v>
      </c>
      <c r="F192">
        <v>100.93582240879</v>
      </c>
    </row>
    <row r="193" spans="1:6" x14ac:dyDescent="0.75">
      <c r="A193" s="2">
        <v>42284</v>
      </c>
      <c r="B193">
        <v>139.08808268505399</v>
      </c>
      <c r="C193">
        <v>186.00277288203199</v>
      </c>
      <c r="D193">
        <v>279.82953098002298</v>
      </c>
      <c r="E193">
        <v>203.990075767082</v>
      </c>
      <c r="F193">
        <v>101.150305827682</v>
      </c>
    </row>
    <row r="194" spans="1:6" x14ac:dyDescent="0.75">
      <c r="A194" s="1">
        <v>42285</v>
      </c>
      <c r="B194">
        <v>139.069974932869</v>
      </c>
      <c r="C194">
        <v>186.211095059108</v>
      </c>
      <c r="D194">
        <v>280.865752120499</v>
      </c>
      <c r="E194">
        <v>204.956504285503</v>
      </c>
      <c r="F194">
        <v>101.334853860484</v>
      </c>
    </row>
    <row r="195" spans="1:6" x14ac:dyDescent="0.75">
      <c r="A195" s="2">
        <v>42286</v>
      </c>
      <c r="B195">
        <v>139.080617343282</v>
      </c>
      <c r="C195">
        <v>186.22989923950499</v>
      </c>
      <c r="D195">
        <v>281.84612885001201</v>
      </c>
      <c r="E195">
        <v>206.02601231620599</v>
      </c>
      <c r="F195">
        <v>101.46750008201199</v>
      </c>
    </row>
    <row r="196" spans="1:6" x14ac:dyDescent="0.75">
      <c r="A196" s="1">
        <v>42289</v>
      </c>
      <c r="B196">
        <v>139.09135250723199</v>
      </c>
      <c r="C196">
        <v>186.400146352858</v>
      </c>
      <c r="D196">
        <v>281.773829450623</v>
      </c>
      <c r="E196">
        <v>205.803200677061</v>
      </c>
      <c r="F196">
        <v>101.481649455655</v>
      </c>
    </row>
    <row r="197" spans="1:6" x14ac:dyDescent="0.75">
      <c r="A197" s="2">
        <v>42290</v>
      </c>
      <c r="B197">
        <v>139.083264808097</v>
      </c>
      <c r="C197">
        <v>186.229067343569</v>
      </c>
      <c r="D197">
        <v>280.43381379846198</v>
      </c>
      <c r="E197">
        <v>204.44613920791801</v>
      </c>
      <c r="F197">
        <v>101.270431750906</v>
      </c>
    </row>
    <row r="198" spans="1:6" x14ac:dyDescent="0.75">
      <c r="A198" s="1">
        <v>42291</v>
      </c>
      <c r="B198">
        <v>139.07440202314601</v>
      </c>
      <c r="C198">
        <v>186.18917779648999</v>
      </c>
      <c r="D198">
        <v>278.94907934716099</v>
      </c>
      <c r="E198">
        <v>202.79828212215699</v>
      </c>
      <c r="F198">
        <v>101.03172582067999</v>
      </c>
    </row>
    <row r="199" spans="1:6" x14ac:dyDescent="0.75">
      <c r="A199" s="2">
        <v>42292</v>
      </c>
      <c r="B199">
        <v>139.05373928229201</v>
      </c>
      <c r="C199">
        <v>186.44239813221</v>
      </c>
      <c r="D199">
        <v>281.56769868459497</v>
      </c>
      <c r="E199">
        <v>205.57113078005</v>
      </c>
      <c r="F199">
        <v>101.46034765116799</v>
      </c>
    </row>
    <row r="200" spans="1:6" x14ac:dyDescent="0.75">
      <c r="A200" s="1">
        <v>42293</v>
      </c>
      <c r="B200">
        <v>139.07763182539401</v>
      </c>
      <c r="C200">
        <v>186.75717839018799</v>
      </c>
      <c r="D200">
        <v>282.70972359038097</v>
      </c>
      <c r="E200">
        <v>206.55901168071699</v>
      </c>
      <c r="F200">
        <v>101.68231749937</v>
      </c>
    </row>
    <row r="201" spans="1:6" x14ac:dyDescent="0.75">
      <c r="A201" s="2">
        <v>42296</v>
      </c>
      <c r="B201">
        <v>139.09916162947201</v>
      </c>
      <c r="C201">
        <v>186.87787806569901</v>
      </c>
      <c r="D201">
        <v>283.34560804255801</v>
      </c>
      <c r="E201">
        <v>207.29515504079001</v>
      </c>
      <c r="F201">
        <v>101.813885569314</v>
      </c>
    </row>
    <row r="202" spans="1:6" x14ac:dyDescent="0.75">
      <c r="A202" s="1">
        <v>42297</v>
      </c>
      <c r="B202">
        <v>139.0566388524</v>
      </c>
      <c r="C202">
        <v>186.295821340321</v>
      </c>
      <c r="D202">
        <v>282.16091513068</v>
      </c>
      <c r="E202">
        <v>206.46025903455401</v>
      </c>
      <c r="F202">
        <v>101.507979413079</v>
      </c>
    </row>
    <row r="203" spans="1:6" x14ac:dyDescent="0.75">
      <c r="A203" s="2">
        <v>42298</v>
      </c>
      <c r="B203">
        <v>139.08108370350399</v>
      </c>
      <c r="C203">
        <v>186.788103152367</v>
      </c>
      <c r="D203">
        <v>282.868802627756</v>
      </c>
      <c r="E203">
        <v>206.87830698969501</v>
      </c>
      <c r="F203">
        <v>101.747901445048</v>
      </c>
    </row>
    <row r="204" spans="1:6" x14ac:dyDescent="0.75">
      <c r="A204" s="1">
        <v>42299</v>
      </c>
      <c r="B204">
        <v>139.259841477777</v>
      </c>
      <c r="C204">
        <v>188.54874737134799</v>
      </c>
      <c r="D204">
        <v>288.28386671680499</v>
      </c>
      <c r="E204">
        <v>211.60154154935699</v>
      </c>
      <c r="F204">
        <v>102.92654701229399</v>
      </c>
    </row>
    <row r="205" spans="1:6" x14ac:dyDescent="0.75">
      <c r="A205" s="2">
        <v>42300</v>
      </c>
      <c r="B205">
        <v>139.24356988417699</v>
      </c>
      <c r="C205">
        <v>188.84470934761001</v>
      </c>
      <c r="D205">
        <v>291.31891061315901</v>
      </c>
      <c r="E205">
        <v>214.64559549873101</v>
      </c>
      <c r="F205">
        <v>103.407024379036</v>
      </c>
    </row>
    <row r="206" spans="1:6" x14ac:dyDescent="0.75">
      <c r="A206" s="1">
        <v>42303</v>
      </c>
      <c r="B206">
        <v>139.23996021778399</v>
      </c>
      <c r="C206">
        <v>188.82724056252101</v>
      </c>
      <c r="D206">
        <v>291.01272425097</v>
      </c>
      <c r="E206">
        <v>214.28474615102101</v>
      </c>
      <c r="F206">
        <v>103.344454996198</v>
      </c>
    </row>
    <row r="207" spans="1:6" x14ac:dyDescent="0.75">
      <c r="A207" s="2">
        <v>42304</v>
      </c>
      <c r="B207">
        <v>139.271090291831</v>
      </c>
      <c r="C207">
        <v>188.969154647457</v>
      </c>
      <c r="D207">
        <v>289.33475734370103</v>
      </c>
      <c r="E207">
        <v>212.32546159086499</v>
      </c>
      <c r="F207">
        <v>103.15428792978101</v>
      </c>
    </row>
    <row r="208" spans="1:6" x14ac:dyDescent="0.75">
      <c r="A208" s="1">
        <v>42305</v>
      </c>
      <c r="B208">
        <v>139.29762809097599</v>
      </c>
      <c r="C208">
        <v>189.36627677529199</v>
      </c>
      <c r="D208">
        <v>290.98964476944298</v>
      </c>
      <c r="E208">
        <v>213.84606619138501</v>
      </c>
      <c r="F208">
        <v>103.476378523843</v>
      </c>
    </row>
    <row r="209" spans="1:6" x14ac:dyDescent="0.75">
      <c r="A209" s="2">
        <v>42306</v>
      </c>
      <c r="B209">
        <v>139.230344717468</v>
      </c>
      <c r="C209">
        <v>188.868456245364</v>
      </c>
      <c r="D209">
        <v>291.53907848436899</v>
      </c>
      <c r="E209">
        <v>214.84287822124901</v>
      </c>
      <c r="F209">
        <v>103.399491791388</v>
      </c>
    </row>
    <row r="210" spans="1:6" x14ac:dyDescent="0.75">
      <c r="A210" s="1">
        <v>42307</v>
      </c>
      <c r="B210">
        <v>139.22488642298799</v>
      </c>
      <c r="C210">
        <v>188.755601365378</v>
      </c>
      <c r="D210">
        <v>290.86593916675798</v>
      </c>
      <c r="E210">
        <v>214.18375401523301</v>
      </c>
      <c r="F210">
        <v>103.26840391469</v>
      </c>
    </row>
    <row r="211" spans="1:6" x14ac:dyDescent="0.75">
      <c r="A211" s="2">
        <v>42310</v>
      </c>
      <c r="B211">
        <v>139.193862310219</v>
      </c>
      <c r="C211">
        <v>188.375433621974</v>
      </c>
      <c r="D211">
        <v>291.05885727735699</v>
      </c>
      <c r="E211">
        <v>214.714232125351</v>
      </c>
      <c r="F211">
        <v>103.183325891598</v>
      </c>
    </row>
    <row r="212" spans="1:6" x14ac:dyDescent="0.75">
      <c r="A212" s="1">
        <v>42311</v>
      </c>
      <c r="B212">
        <v>139.22227966859299</v>
      </c>
      <c r="C212">
        <v>188.601559498266</v>
      </c>
      <c r="D212">
        <v>292.494840293045</v>
      </c>
      <c r="E212">
        <v>216.124434708759</v>
      </c>
      <c r="F212">
        <v>103.434664198123</v>
      </c>
    </row>
    <row r="213" spans="1:6" x14ac:dyDescent="0.75">
      <c r="A213" s="2">
        <v>42312</v>
      </c>
      <c r="B213">
        <v>139.23442589636801</v>
      </c>
      <c r="C213">
        <v>188.67647624135901</v>
      </c>
      <c r="D213">
        <v>293.55674900180702</v>
      </c>
      <c r="E213">
        <v>217.24395588729101</v>
      </c>
      <c r="F213">
        <v>103.598072523768</v>
      </c>
    </row>
    <row r="214" spans="1:6" x14ac:dyDescent="0.75">
      <c r="A214" s="1">
        <v>42313</v>
      </c>
      <c r="B214">
        <v>139.204128777237</v>
      </c>
      <c r="C214">
        <v>188.50513902552601</v>
      </c>
      <c r="D214">
        <v>293.36230651815299</v>
      </c>
      <c r="E214">
        <v>217.23895030693799</v>
      </c>
      <c r="F214">
        <v>103.541584919805</v>
      </c>
    </row>
    <row r="215" spans="1:6" x14ac:dyDescent="0.75">
      <c r="A215" s="2">
        <v>42314</v>
      </c>
      <c r="B215">
        <v>139.14958259930299</v>
      </c>
      <c r="C215">
        <v>187.99300090052901</v>
      </c>
      <c r="D215">
        <v>293.73318804298799</v>
      </c>
      <c r="E215">
        <v>217.99819783470701</v>
      </c>
      <c r="F215">
        <v>103.441426061795</v>
      </c>
    </row>
    <row r="216" spans="1:6" x14ac:dyDescent="0.75">
      <c r="A216" s="1">
        <v>42317</v>
      </c>
      <c r="B216">
        <v>139.21702275727199</v>
      </c>
      <c r="C216">
        <v>187.98062223415101</v>
      </c>
      <c r="D216">
        <v>292.67135055078103</v>
      </c>
      <c r="E216">
        <v>216.856197727086</v>
      </c>
      <c r="F216">
        <v>103.306830029553</v>
      </c>
    </row>
    <row r="217" spans="1:6" x14ac:dyDescent="0.75">
      <c r="A217" s="2">
        <v>42318</v>
      </c>
      <c r="B217">
        <v>139.27294332215601</v>
      </c>
      <c r="C217">
        <v>188.50328909349599</v>
      </c>
      <c r="D217">
        <v>293.77981886595302</v>
      </c>
      <c r="E217">
        <v>217.67083955879201</v>
      </c>
      <c r="F217">
        <v>103.619042491852</v>
      </c>
    </row>
    <row r="218" spans="1:6" x14ac:dyDescent="0.75">
      <c r="A218" s="1">
        <v>42319</v>
      </c>
      <c r="B218">
        <v>139.28376142144299</v>
      </c>
      <c r="C218">
        <v>188.631265308476</v>
      </c>
      <c r="D218">
        <v>293.767292423345</v>
      </c>
      <c r="E218">
        <v>217.588945336389</v>
      </c>
      <c r="F218">
        <v>103.646572634774</v>
      </c>
    </row>
    <row r="219" spans="1:6" x14ac:dyDescent="0.75">
      <c r="A219" s="2">
        <v>42320</v>
      </c>
      <c r="B219">
        <v>139.260956526895</v>
      </c>
      <c r="C219">
        <v>188.36766945909099</v>
      </c>
      <c r="D219">
        <v>291.59354266653497</v>
      </c>
      <c r="E219">
        <v>215.39630562423201</v>
      </c>
      <c r="F219">
        <v>103.287362998673</v>
      </c>
    </row>
    <row r="220" spans="1:6" x14ac:dyDescent="0.75">
      <c r="A220" s="1">
        <v>42321</v>
      </c>
      <c r="B220">
        <v>139.27851388741701</v>
      </c>
      <c r="C220">
        <v>188.45079213917001</v>
      </c>
      <c r="D220">
        <v>290.11031167487602</v>
      </c>
      <c r="E220">
        <v>213.63753919816699</v>
      </c>
      <c r="F220">
        <v>103.129728545481</v>
      </c>
    </row>
    <row r="221" spans="1:6" x14ac:dyDescent="0.75">
      <c r="A221" s="2">
        <v>42324</v>
      </c>
      <c r="B221">
        <v>139.29550694706299</v>
      </c>
      <c r="C221">
        <v>188.72042698855699</v>
      </c>
      <c r="D221">
        <v>291.29972492705099</v>
      </c>
      <c r="E221">
        <v>214.76822639768801</v>
      </c>
      <c r="F221">
        <v>103.364832300966</v>
      </c>
    </row>
    <row r="222" spans="1:6" x14ac:dyDescent="0.75">
      <c r="A222" s="1">
        <v>42325</v>
      </c>
      <c r="B222">
        <v>139.31083974664301</v>
      </c>
      <c r="C222">
        <v>189.21461278640001</v>
      </c>
      <c r="D222">
        <v>294.41147406364399</v>
      </c>
      <c r="E222">
        <v>217.78130301066901</v>
      </c>
      <c r="F222">
        <v>103.901374048489</v>
      </c>
    </row>
    <row r="223" spans="1:6" x14ac:dyDescent="0.75">
      <c r="A223" s="2">
        <v>42326</v>
      </c>
      <c r="B223">
        <v>139.323460304599</v>
      </c>
      <c r="C223">
        <v>189.640979377897</v>
      </c>
      <c r="D223">
        <v>295.85206116001501</v>
      </c>
      <c r="E223">
        <v>218.989339007186</v>
      </c>
      <c r="F223">
        <v>104.20136657570499</v>
      </c>
    </row>
    <row r="224" spans="1:6" x14ac:dyDescent="0.75">
      <c r="A224" s="1">
        <v>42327</v>
      </c>
      <c r="B224">
        <v>139.308502311219</v>
      </c>
      <c r="C224">
        <v>189.86158812643799</v>
      </c>
      <c r="D224">
        <v>296.25761035054001</v>
      </c>
      <c r="E224">
        <v>219.29449249962099</v>
      </c>
      <c r="F224">
        <v>104.291146881297</v>
      </c>
    </row>
    <row r="225" spans="1:6" x14ac:dyDescent="0.75">
      <c r="A225" s="2">
        <v>42328</v>
      </c>
      <c r="B225">
        <v>139.329408955823</v>
      </c>
      <c r="C225">
        <v>190.13265237595499</v>
      </c>
      <c r="D225">
        <v>297.466731519885</v>
      </c>
      <c r="E225">
        <v>220.465567524855</v>
      </c>
      <c r="F225">
        <v>104.534985440705</v>
      </c>
    </row>
    <row r="226" spans="1:6" x14ac:dyDescent="0.75">
      <c r="A226" s="1">
        <v>42331</v>
      </c>
      <c r="B226">
        <v>139.35684140905801</v>
      </c>
      <c r="C226">
        <v>189.91705161731099</v>
      </c>
      <c r="D226">
        <v>297.29016470015699</v>
      </c>
      <c r="E226">
        <v>220.44386862765899</v>
      </c>
      <c r="F226">
        <v>104.46779070053</v>
      </c>
    </row>
    <row r="227" spans="1:6" x14ac:dyDescent="0.75">
      <c r="A227" s="2">
        <v>42332</v>
      </c>
      <c r="B227">
        <v>139.37742844359499</v>
      </c>
      <c r="C227">
        <v>189.88639596587501</v>
      </c>
      <c r="D227">
        <v>296.06960103020799</v>
      </c>
      <c r="E227">
        <v>219.119438608081</v>
      </c>
      <c r="F227">
        <v>104.30481042449701</v>
      </c>
    </row>
    <row r="228" spans="1:6" x14ac:dyDescent="0.75">
      <c r="A228" s="1">
        <v>42333</v>
      </c>
      <c r="B228">
        <v>139.44709968247199</v>
      </c>
      <c r="C228">
        <v>190.54920323796199</v>
      </c>
      <c r="D228">
        <v>297.984151282325</v>
      </c>
      <c r="E228">
        <v>220.68689519105499</v>
      </c>
      <c r="F228">
        <v>104.73418486844299</v>
      </c>
    </row>
    <row r="229" spans="1:6" x14ac:dyDescent="0.75">
      <c r="A229" s="2">
        <v>42334</v>
      </c>
      <c r="B229">
        <v>139.443152906656</v>
      </c>
      <c r="C229">
        <v>190.701283259517</v>
      </c>
      <c r="D229">
        <v>298.77747542296902</v>
      </c>
      <c r="E229">
        <v>221.486078371296</v>
      </c>
      <c r="F229">
        <v>104.873979783311</v>
      </c>
    </row>
    <row r="230" spans="1:6" x14ac:dyDescent="0.75">
      <c r="A230" s="1">
        <v>42335</v>
      </c>
      <c r="B230">
        <v>139.431568925688</v>
      </c>
      <c r="C230">
        <v>190.84954896245699</v>
      </c>
      <c r="D230">
        <v>298.84949872573901</v>
      </c>
      <c r="E230">
        <v>221.38123181662601</v>
      </c>
      <c r="F230">
        <v>104.934528669252</v>
      </c>
    </row>
    <row r="231" spans="1:6" x14ac:dyDescent="0.75">
      <c r="A231" s="2">
        <v>42338</v>
      </c>
      <c r="B231">
        <v>139.45408000287799</v>
      </c>
      <c r="C231">
        <v>190.811188999661</v>
      </c>
      <c r="D231">
        <v>298.82456529993402</v>
      </c>
      <c r="E231">
        <v>221.31863846080699</v>
      </c>
      <c r="F231">
        <v>104.914486815031</v>
      </c>
    </row>
    <row r="232" spans="1:6" x14ac:dyDescent="0.75">
      <c r="A232" s="1">
        <v>42339</v>
      </c>
      <c r="B232">
        <v>139.472226443978</v>
      </c>
      <c r="C232">
        <v>190.984416924437</v>
      </c>
      <c r="D232">
        <v>299.38171892864602</v>
      </c>
      <c r="E232">
        <v>221.884425262213</v>
      </c>
      <c r="F232">
        <v>105.023048497717</v>
      </c>
    </row>
    <row r="233" spans="1:6" x14ac:dyDescent="0.75">
      <c r="A233" s="2">
        <v>42340</v>
      </c>
      <c r="B233">
        <v>139.48780454179399</v>
      </c>
      <c r="C233">
        <v>191.02581777864199</v>
      </c>
      <c r="D233">
        <v>299.088634494318</v>
      </c>
      <c r="E233">
        <v>221.48552190725101</v>
      </c>
      <c r="F233">
        <v>104.994550119883</v>
      </c>
    </row>
    <row r="234" spans="1:6" x14ac:dyDescent="0.75">
      <c r="A234" s="1">
        <v>42341</v>
      </c>
      <c r="B234">
        <v>139.26697022388299</v>
      </c>
      <c r="C234">
        <v>188.44130695684399</v>
      </c>
      <c r="D234">
        <v>291.53946426700099</v>
      </c>
      <c r="E234">
        <v>215.16242063959601</v>
      </c>
      <c r="F234">
        <v>103.25763695882399</v>
      </c>
    </row>
    <row r="235" spans="1:6" x14ac:dyDescent="0.75">
      <c r="A235" s="2">
        <v>42342</v>
      </c>
      <c r="B235">
        <v>139.233188045931</v>
      </c>
      <c r="C235">
        <v>188.30656517997801</v>
      </c>
      <c r="D235">
        <v>291.33422818230201</v>
      </c>
      <c r="E235">
        <v>215.09244182458701</v>
      </c>
      <c r="F235">
        <v>103.179177276362</v>
      </c>
    </row>
    <row r="236" spans="1:6" x14ac:dyDescent="0.75">
      <c r="A236" s="1">
        <v>42345</v>
      </c>
      <c r="B236">
        <v>139.29628015278001</v>
      </c>
      <c r="C236">
        <v>189.09517986764499</v>
      </c>
      <c r="D236">
        <v>292.35073399953802</v>
      </c>
      <c r="E236">
        <v>215.58296817418099</v>
      </c>
      <c r="F236">
        <v>103.515742428903</v>
      </c>
    </row>
    <row r="237" spans="1:6" x14ac:dyDescent="0.75">
      <c r="A237" s="2">
        <v>42347</v>
      </c>
      <c r="B237">
        <v>139.28136502185299</v>
      </c>
      <c r="C237">
        <v>188.383497758755</v>
      </c>
      <c r="D237">
        <v>287.65339415549198</v>
      </c>
      <c r="E237">
        <v>211.04629824706001</v>
      </c>
      <c r="F237">
        <v>102.75158228581</v>
      </c>
    </row>
    <row r="238" spans="1:6" x14ac:dyDescent="0.75">
      <c r="A238" s="1">
        <v>42348</v>
      </c>
      <c r="B238">
        <v>139.262696598274</v>
      </c>
      <c r="C238">
        <v>188.47988661560501</v>
      </c>
      <c r="D238">
        <v>287.40688315571299</v>
      </c>
      <c r="E238">
        <v>210.71568421706201</v>
      </c>
      <c r="F238">
        <v>102.752302322189</v>
      </c>
    </row>
    <row r="239" spans="1:6" x14ac:dyDescent="0.75">
      <c r="A239" s="2">
        <v>42349</v>
      </c>
      <c r="B239">
        <v>139.24680602136399</v>
      </c>
      <c r="C239">
        <v>188.13959970193</v>
      </c>
      <c r="D239">
        <v>284.45994989216899</v>
      </c>
      <c r="E239">
        <v>207.79404399311801</v>
      </c>
      <c r="F239">
        <v>102.325130670269</v>
      </c>
    </row>
    <row r="240" spans="1:6" x14ac:dyDescent="0.75">
      <c r="A240" s="1">
        <v>42352</v>
      </c>
      <c r="B240">
        <v>139.19899477342301</v>
      </c>
      <c r="C240">
        <v>187.35761654900799</v>
      </c>
      <c r="D240">
        <v>282.23249292787301</v>
      </c>
      <c r="E240">
        <v>205.98512448050701</v>
      </c>
      <c r="F240">
        <v>101.86672593528201</v>
      </c>
    </row>
    <row r="241" spans="1:6" x14ac:dyDescent="0.75">
      <c r="A241" s="2">
        <v>42353</v>
      </c>
      <c r="B241">
        <v>139.19654211734701</v>
      </c>
      <c r="C241">
        <v>187.427992927227</v>
      </c>
      <c r="D241">
        <v>284.95388129260903</v>
      </c>
      <c r="E241">
        <v>208.855361896343</v>
      </c>
      <c r="F241">
        <v>102.239041946363</v>
      </c>
    </row>
    <row r="242" spans="1:6" x14ac:dyDescent="0.75">
      <c r="A242" s="1">
        <v>42354</v>
      </c>
      <c r="B242">
        <v>139.18483046943899</v>
      </c>
      <c r="C242">
        <v>187.51598616037401</v>
      </c>
      <c r="D242">
        <v>286.722397085355</v>
      </c>
      <c r="E242">
        <v>210.77904713857399</v>
      </c>
      <c r="F242">
        <v>102.49528042999199</v>
      </c>
    </row>
    <row r="243" spans="1:6" x14ac:dyDescent="0.75">
      <c r="A243" s="2">
        <v>42355</v>
      </c>
      <c r="B243">
        <v>139.20697102518301</v>
      </c>
      <c r="C243">
        <v>188.07629895165201</v>
      </c>
      <c r="D243">
        <v>287.85149098498601</v>
      </c>
      <c r="E243">
        <v>211.50168835385301</v>
      </c>
      <c r="F243">
        <v>102.836279553948</v>
      </c>
    </row>
    <row r="244" spans="1:6" x14ac:dyDescent="0.75">
      <c r="A244" s="1">
        <v>42356</v>
      </c>
      <c r="B244">
        <v>139.208625744003</v>
      </c>
      <c r="C244">
        <v>188.04653873166001</v>
      </c>
      <c r="D244">
        <v>285.63808578318401</v>
      </c>
      <c r="E244">
        <v>209.10542858609199</v>
      </c>
      <c r="F244">
        <v>102.55604682013001</v>
      </c>
    </row>
    <row r="245" spans="1:6" x14ac:dyDescent="0.75">
      <c r="A245" s="2">
        <v>42359</v>
      </c>
      <c r="B245">
        <v>139.221555616666</v>
      </c>
      <c r="C245">
        <v>187.82422537763901</v>
      </c>
      <c r="D245">
        <v>284.59665250254</v>
      </c>
      <c r="E245">
        <v>208.19070680443599</v>
      </c>
      <c r="F245">
        <v>102.363643616456</v>
      </c>
    </row>
    <row r="246" spans="1:6" x14ac:dyDescent="0.75">
      <c r="A246" s="1">
        <v>42360</v>
      </c>
      <c r="B246">
        <v>139.21923055024001</v>
      </c>
      <c r="C246">
        <v>187.569871679383</v>
      </c>
      <c r="D246">
        <v>284.86748843402</v>
      </c>
      <c r="E246">
        <v>208.73141574418699</v>
      </c>
      <c r="F246">
        <v>102.346678864127</v>
      </c>
    </row>
    <row r="247" spans="1:6" x14ac:dyDescent="0.75">
      <c r="A247" s="2">
        <v>42361</v>
      </c>
      <c r="B247">
        <v>139.21854987753099</v>
      </c>
      <c r="C247">
        <v>187.806196919878</v>
      </c>
      <c r="D247">
        <v>288.14026198185502</v>
      </c>
      <c r="E247">
        <v>212.14032467504899</v>
      </c>
      <c r="F247">
        <v>102.863703483664</v>
      </c>
    </row>
    <row r="248" spans="1:6" x14ac:dyDescent="0.75">
      <c r="A248" s="1">
        <v>42366</v>
      </c>
      <c r="B248">
        <v>139.29100473426999</v>
      </c>
      <c r="C248">
        <v>188.07605680921799</v>
      </c>
      <c r="D248">
        <v>287.019649890734</v>
      </c>
      <c r="E248">
        <v>210.76919225631701</v>
      </c>
      <c r="F248">
        <v>102.75391376486699</v>
      </c>
    </row>
    <row r="249" spans="1:6" x14ac:dyDescent="0.75">
      <c r="A249" s="2">
        <v>42367</v>
      </c>
      <c r="B249">
        <v>139.32956067639299</v>
      </c>
      <c r="C249">
        <v>188.13998576720701</v>
      </c>
      <c r="D249">
        <v>289.35310647147497</v>
      </c>
      <c r="E249">
        <v>213.22868909067</v>
      </c>
      <c r="F249">
        <v>103.095881320923</v>
      </c>
    </row>
    <row r="250" spans="1:6" x14ac:dyDescent="0.75">
      <c r="A250" s="1">
        <v>42368</v>
      </c>
      <c r="B250">
        <v>139.31261830781099</v>
      </c>
      <c r="C250">
        <v>188.073482038279</v>
      </c>
      <c r="D250">
        <v>288.499354449804</v>
      </c>
      <c r="E250">
        <v>212.34626253625501</v>
      </c>
      <c r="F250">
        <v>102.963529871166</v>
      </c>
    </row>
    <row r="251" spans="1:6" x14ac:dyDescent="0.75">
      <c r="A251" s="2">
        <v>42369</v>
      </c>
      <c r="B251">
        <v>139.32543073218</v>
      </c>
      <c r="C251">
        <v>188.096395707542</v>
      </c>
      <c r="D251">
        <v>288.04140014450201</v>
      </c>
      <c r="E251">
        <v>211.80078616184699</v>
      </c>
      <c r="F251">
        <v>102.935599368822</v>
      </c>
    </row>
    <row r="252" spans="1:6" x14ac:dyDescent="0.75">
      <c r="A252" s="1">
        <v>42373</v>
      </c>
      <c r="B252">
        <v>139.36172806397801</v>
      </c>
      <c r="C252">
        <v>188.002100991932</v>
      </c>
      <c r="D252">
        <v>285.29914977107802</v>
      </c>
      <c r="E252">
        <v>208.91399977923399</v>
      </c>
      <c r="F252">
        <v>102.596455102863</v>
      </c>
    </row>
    <row r="253" spans="1:6" x14ac:dyDescent="0.75">
      <c r="A253" s="2">
        <v>42374</v>
      </c>
      <c r="B253">
        <v>139.383615350925</v>
      </c>
      <c r="C253">
        <v>188.383587390477</v>
      </c>
      <c r="D253">
        <v>286.65154537758201</v>
      </c>
      <c r="E253">
        <v>210.10191337041701</v>
      </c>
      <c r="F253">
        <v>102.90547531601101</v>
      </c>
    </row>
    <row r="254" spans="1:6" x14ac:dyDescent="0.75">
      <c r="A254" s="1">
        <v>42376</v>
      </c>
      <c r="B254">
        <v>139.33590028928</v>
      </c>
      <c r="C254">
        <v>187.194872410844</v>
      </c>
      <c r="D254">
        <v>279.71677435303098</v>
      </c>
      <c r="E254">
        <v>203.54368393227401</v>
      </c>
      <c r="F254">
        <v>101.736902615535</v>
      </c>
    </row>
    <row r="255" spans="1:6" x14ac:dyDescent="0.75">
      <c r="A255" s="2">
        <v>42377</v>
      </c>
      <c r="B255">
        <v>139.35199020361401</v>
      </c>
      <c r="C255">
        <v>187.14277690294</v>
      </c>
      <c r="D255">
        <v>277.82738963930097</v>
      </c>
      <c r="E255">
        <v>201.53490469680801</v>
      </c>
      <c r="F255">
        <v>101.47855534041901</v>
      </c>
    </row>
    <row r="256" spans="1:6" x14ac:dyDescent="0.75">
      <c r="A256" s="1">
        <v>42380</v>
      </c>
      <c r="B256">
        <v>139.33069010375499</v>
      </c>
      <c r="C256">
        <v>186.80696129680999</v>
      </c>
      <c r="D256">
        <v>277.79346920973802</v>
      </c>
      <c r="E256">
        <v>201.74540186766299</v>
      </c>
      <c r="F256">
        <v>101.40645523966801</v>
      </c>
    </row>
    <row r="257" spans="1:6" x14ac:dyDescent="0.75">
      <c r="A257" s="2">
        <v>42381</v>
      </c>
      <c r="B257">
        <v>139.324484572095</v>
      </c>
      <c r="C257">
        <v>186.85184807796199</v>
      </c>
      <c r="D257">
        <v>278.81710230303702</v>
      </c>
      <c r="E257">
        <v>202.75579025448499</v>
      </c>
      <c r="F257">
        <v>101.554202600135</v>
      </c>
    </row>
    <row r="258" spans="1:6" x14ac:dyDescent="0.75">
      <c r="A258" s="1">
        <v>42382</v>
      </c>
      <c r="B258">
        <v>139.32851909708501</v>
      </c>
      <c r="C258">
        <v>186.99856637477899</v>
      </c>
      <c r="D258">
        <v>278.09430257913198</v>
      </c>
      <c r="E258">
        <v>201.81703417829399</v>
      </c>
      <c r="F258">
        <v>101.456113290684</v>
      </c>
    </row>
    <row r="259" spans="1:6" x14ac:dyDescent="0.75">
      <c r="A259" s="2">
        <v>42383</v>
      </c>
      <c r="B259">
        <v>139.288375790852</v>
      </c>
      <c r="C259">
        <v>186.70043721414001</v>
      </c>
      <c r="D259">
        <v>277.181790288635</v>
      </c>
      <c r="E259">
        <v>201.08706939087801</v>
      </c>
      <c r="F259">
        <v>101.297095411485</v>
      </c>
    </row>
    <row r="260" spans="1:6" x14ac:dyDescent="0.75">
      <c r="A260" s="1">
        <v>42384</v>
      </c>
      <c r="B260">
        <v>139.292161345088</v>
      </c>
      <c r="C260">
        <v>186.251350982655</v>
      </c>
      <c r="D260">
        <v>272.809227510776</v>
      </c>
      <c r="E260">
        <v>196.768286939653</v>
      </c>
      <c r="F260">
        <v>100.553738428817</v>
      </c>
    </row>
    <row r="261" spans="1:6" x14ac:dyDescent="0.75">
      <c r="A261" s="2">
        <v>42387</v>
      </c>
      <c r="B261">
        <v>139.29352317039999</v>
      </c>
      <c r="C261">
        <v>186.17446667341099</v>
      </c>
      <c r="D261">
        <v>272.57753923094299</v>
      </c>
      <c r="E261">
        <v>196.545163164287</v>
      </c>
      <c r="F261">
        <v>100.52269710954801</v>
      </c>
    </row>
    <row r="262" spans="1:6" x14ac:dyDescent="0.75">
      <c r="A262" s="1">
        <v>42388</v>
      </c>
      <c r="B262">
        <v>139.306628703575</v>
      </c>
      <c r="C262">
        <v>186.42616698728699</v>
      </c>
      <c r="D262">
        <v>273.76580112079898</v>
      </c>
      <c r="E262">
        <v>197.564825043723</v>
      </c>
      <c r="F262">
        <v>100.762619142175</v>
      </c>
    </row>
    <row r="263" spans="1:6" x14ac:dyDescent="0.75">
      <c r="A263" s="2">
        <v>42389</v>
      </c>
      <c r="B263">
        <v>139.25446924805101</v>
      </c>
      <c r="C263">
        <v>185.77464358908799</v>
      </c>
      <c r="D263">
        <v>270.01434533508098</v>
      </c>
      <c r="E263">
        <v>194.07789465856601</v>
      </c>
      <c r="F263">
        <v>100.059726110249</v>
      </c>
    </row>
    <row r="264" spans="1:6" x14ac:dyDescent="0.75">
      <c r="A264" s="1">
        <v>42390</v>
      </c>
      <c r="B264">
        <v>139.30303108937201</v>
      </c>
      <c r="C264">
        <v>186.46914190370401</v>
      </c>
      <c r="D264">
        <v>272.30350341712102</v>
      </c>
      <c r="E264">
        <v>195.98116560423901</v>
      </c>
      <c r="F264">
        <v>100.574622718882</v>
      </c>
    </row>
    <row r="265" spans="1:6" x14ac:dyDescent="0.75">
      <c r="A265" s="2">
        <v>42391</v>
      </c>
      <c r="B265">
        <v>139.33449162564901</v>
      </c>
      <c r="C265">
        <v>187.01267539459499</v>
      </c>
      <c r="D265">
        <v>276.51457131643298</v>
      </c>
      <c r="E265">
        <v>200.184439120701</v>
      </c>
      <c r="F265">
        <v>101.291048349039</v>
      </c>
    </row>
    <row r="266" spans="1:6" x14ac:dyDescent="0.75">
      <c r="A266" s="1">
        <v>42394</v>
      </c>
      <c r="B266">
        <v>139.352891136593</v>
      </c>
      <c r="C266">
        <v>186.98041167724901</v>
      </c>
      <c r="D266">
        <v>275.274316022704</v>
      </c>
      <c r="E266">
        <v>198.791833241576</v>
      </c>
      <c r="F266">
        <v>101.11156647358099</v>
      </c>
    </row>
    <row r="267" spans="1:6" x14ac:dyDescent="0.75">
      <c r="A267" s="2">
        <v>42395</v>
      </c>
      <c r="B267">
        <v>139.36053849407401</v>
      </c>
      <c r="C267">
        <v>187.460123886757</v>
      </c>
      <c r="D267">
        <v>276.94745056672099</v>
      </c>
      <c r="E267">
        <v>200.280876444607</v>
      </c>
      <c r="F267">
        <v>101.47092507289599</v>
      </c>
    </row>
    <row r="268" spans="1:6" x14ac:dyDescent="0.75">
      <c r="A268" s="1">
        <v>42396</v>
      </c>
      <c r="B268">
        <v>139.355884259779</v>
      </c>
      <c r="C268">
        <v>187.48762227266701</v>
      </c>
      <c r="D268">
        <v>276.97650414827501</v>
      </c>
      <c r="E268">
        <v>200.21658935340801</v>
      </c>
      <c r="F268">
        <v>101.48263421458201</v>
      </c>
    </row>
    <row r="269" spans="1:6" x14ac:dyDescent="0.75">
      <c r="A269" s="2">
        <v>42397</v>
      </c>
      <c r="B269">
        <v>139.34957552332901</v>
      </c>
      <c r="C269">
        <v>187.340082912968</v>
      </c>
      <c r="D269">
        <v>274.96266730912703</v>
      </c>
      <c r="E269">
        <v>198.31558728782301</v>
      </c>
      <c r="F269">
        <v>101.152099848059</v>
      </c>
    </row>
    <row r="270" spans="1:6" x14ac:dyDescent="0.75">
      <c r="A270" s="1">
        <v>42398</v>
      </c>
      <c r="B270">
        <v>139.40160120063899</v>
      </c>
      <c r="C270">
        <v>188.82104466934899</v>
      </c>
      <c r="D270">
        <v>281.187431557629</v>
      </c>
      <c r="E270">
        <v>203.59704749005499</v>
      </c>
      <c r="F270">
        <v>102.445687875419</v>
      </c>
    </row>
    <row r="271" spans="1:6" x14ac:dyDescent="0.75">
      <c r="A271" s="2">
        <v>42401</v>
      </c>
      <c r="B271">
        <v>139.395439750892</v>
      </c>
      <c r="C271">
        <v>188.473920610731</v>
      </c>
      <c r="D271">
        <v>280.85593110209999</v>
      </c>
      <c r="E271">
        <v>203.546209548652</v>
      </c>
      <c r="F271">
        <v>102.270604426925</v>
      </c>
    </row>
    <row r="272" spans="1:6" x14ac:dyDescent="0.75">
      <c r="A272" s="1">
        <v>42402</v>
      </c>
      <c r="B272">
        <v>139.387759145969</v>
      </c>
      <c r="C272">
        <v>188.12234123176901</v>
      </c>
      <c r="D272">
        <v>277.747330358363</v>
      </c>
      <c r="E272">
        <v>200.60511916425901</v>
      </c>
      <c r="F272">
        <v>101.78143695654499</v>
      </c>
    </row>
    <row r="273" spans="1:6" x14ac:dyDescent="0.75">
      <c r="A273" s="2">
        <v>42403</v>
      </c>
      <c r="B273">
        <v>139.40954344447101</v>
      </c>
      <c r="C273">
        <v>188.07419927672399</v>
      </c>
      <c r="D273">
        <v>275.351496614665</v>
      </c>
      <c r="E273">
        <v>198.311283483918</v>
      </c>
      <c r="F273">
        <v>101.412141496769</v>
      </c>
    </row>
    <row r="274" spans="1:6" x14ac:dyDescent="0.75">
      <c r="A274" s="1">
        <v>42404</v>
      </c>
      <c r="B274">
        <v>139.38784221261</v>
      </c>
      <c r="C274">
        <v>187.54383407450101</v>
      </c>
      <c r="D274">
        <v>273.71297265243601</v>
      </c>
      <c r="E274">
        <v>196.96452360331099</v>
      </c>
      <c r="F274">
        <v>101.00055277398801</v>
      </c>
    </row>
    <row r="275" spans="1:6" x14ac:dyDescent="0.75">
      <c r="A275" s="2">
        <v>42405</v>
      </c>
      <c r="B275">
        <v>139.37705570350201</v>
      </c>
      <c r="C275">
        <v>187.246286198495</v>
      </c>
      <c r="D275">
        <v>271.60492285172899</v>
      </c>
      <c r="E275">
        <v>194.830628529373</v>
      </c>
      <c r="F275">
        <v>100.62876617012201</v>
      </c>
    </row>
    <row r="276" spans="1:6" x14ac:dyDescent="0.75">
      <c r="A276" s="1">
        <v>42408</v>
      </c>
      <c r="B276">
        <v>139.32185492938899</v>
      </c>
      <c r="C276">
        <v>186.54034399499301</v>
      </c>
      <c r="D276">
        <v>267.32383990691801</v>
      </c>
      <c r="E276">
        <v>190.932342307048</v>
      </c>
      <c r="F276">
        <v>99.911185653166896</v>
      </c>
    </row>
    <row r="277" spans="1:6" x14ac:dyDescent="0.75">
      <c r="A277" s="2">
        <v>42409</v>
      </c>
      <c r="B277">
        <v>139.29547325131799</v>
      </c>
      <c r="C277">
        <v>185.88554656026301</v>
      </c>
      <c r="D277">
        <v>263.86643694400402</v>
      </c>
      <c r="E277">
        <v>187.904780112894</v>
      </c>
      <c r="F277">
        <v>99.245390805257898</v>
      </c>
    </row>
    <row r="278" spans="1:6" x14ac:dyDescent="0.75">
      <c r="A278" s="1">
        <v>42410</v>
      </c>
      <c r="B278">
        <v>139.302297688473</v>
      </c>
      <c r="C278">
        <v>186.23015652111499</v>
      </c>
      <c r="D278">
        <v>266.19387668578202</v>
      </c>
      <c r="E278">
        <v>190.07592590821599</v>
      </c>
      <c r="F278">
        <v>99.682873002975597</v>
      </c>
    </row>
    <row r="279" spans="1:6" x14ac:dyDescent="0.75">
      <c r="A279" s="2">
        <v>42411</v>
      </c>
      <c r="B279">
        <v>139.17535210281301</v>
      </c>
      <c r="C279">
        <v>185.38829010129999</v>
      </c>
      <c r="D279">
        <v>261.99631494659599</v>
      </c>
      <c r="E279">
        <v>186.3631687994</v>
      </c>
      <c r="F279">
        <v>98.9027325727114</v>
      </c>
    </row>
    <row r="280" spans="1:6" x14ac:dyDescent="0.75">
      <c r="A280" s="1">
        <v>42412</v>
      </c>
      <c r="B280">
        <v>139.203160837864</v>
      </c>
      <c r="C280">
        <v>185.62369913254801</v>
      </c>
      <c r="D280">
        <v>264.22102805931598</v>
      </c>
      <c r="E280">
        <v>188.47021810099301</v>
      </c>
      <c r="F280">
        <v>99.271636905608105</v>
      </c>
    </row>
    <row r="281" spans="1:6" x14ac:dyDescent="0.75">
      <c r="A281" s="2">
        <v>42415</v>
      </c>
      <c r="B281">
        <v>139.25605946825399</v>
      </c>
      <c r="C281">
        <v>186.61398365461201</v>
      </c>
      <c r="D281">
        <v>269.01128662538503</v>
      </c>
      <c r="E281">
        <v>192.640214069986</v>
      </c>
      <c r="F281">
        <v>100.174409793962</v>
      </c>
    </row>
    <row r="282" spans="1:6" x14ac:dyDescent="0.75">
      <c r="A282" s="1">
        <v>42416</v>
      </c>
      <c r="B282">
        <v>139.22957882872601</v>
      </c>
      <c r="C282">
        <v>186.50654366940699</v>
      </c>
      <c r="D282">
        <v>269.87931116265798</v>
      </c>
      <c r="E282">
        <v>193.59939733981099</v>
      </c>
      <c r="F282">
        <v>100.243898730449</v>
      </c>
    </row>
    <row r="283" spans="1:6" x14ac:dyDescent="0.75">
      <c r="A283" s="2">
        <v>42417</v>
      </c>
      <c r="B283">
        <v>139.23888971116</v>
      </c>
      <c r="C283">
        <v>187.069865110557</v>
      </c>
      <c r="D283">
        <v>273.37771058123599</v>
      </c>
      <c r="E283">
        <v>196.81274897090901</v>
      </c>
      <c r="F283">
        <v>100.824877980872</v>
      </c>
    </row>
    <row r="284" spans="1:6" x14ac:dyDescent="0.75">
      <c r="A284" s="1">
        <v>42418</v>
      </c>
      <c r="B284">
        <v>139.24541881033599</v>
      </c>
      <c r="C284">
        <v>187.631480783228</v>
      </c>
      <c r="D284">
        <v>274.81694586942598</v>
      </c>
      <c r="E284">
        <v>197.85938839894999</v>
      </c>
      <c r="F284">
        <v>101.174051899015</v>
      </c>
    </row>
    <row r="285" spans="1:6" x14ac:dyDescent="0.75">
      <c r="A285" s="2">
        <v>42419</v>
      </c>
      <c r="B285">
        <v>139.223467895026</v>
      </c>
      <c r="C285">
        <v>187.51458998748399</v>
      </c>
      <c r="D285">
        <v>273.92636575911098</v>
      </c>
      <c r="E285">
        <v>196.94925269663099</v>
      </c>
      <c r="F285">
        <v>101.028159885506</v>
      </c>
    </row>
    <row r="286" spans="1:6" x14ac:dyDescent="0.75">
      <c r="A286" s="1">
        <v>42422</v>
      </c>
      <c r="B286">
        <v>139.25897322393101</v>
      </c>
      <c r="C286">
        <v>188.27959061282999</v>
      </c>
      <c r="D286">
        <v>277.36585292235998</v>
      </c>
      <c r="E286">
        <v>199.96888876834299</v>
      </c>
      <c r="F286">
        <v>101.69012962919101</v>
      </c>
    </row>
    <row r="287" spans="1:6" x14ac:dyDescent="0.75">
      <c r="A287" s="2">
        <v>42423</v>
      </c>
      <c r="B287">
        <v>139.28648111885099</v>
      </c>
      <c r="C287">
        <v>188.02081644396301</v>
      </c>
      <c r="D287">
        <v>275.74099225834101</v>
      </c>
      <c r="E287">
        <v>198.39088864622201</v>
      </c>
      <c r="F287">
        <v>101.42378381464501</v>
      </c>
    </row>
    <row r="288" spans="1:6" x14ac:dyDescent="0.75">
      <c r="A288" s="1">
        <v>42424</v>
      </c>
      <c r="B288">
        <v>139.26312629350201</v>
      </c>
      <c r="C288">
        <v>187.91664151698299</v>
      </c>
      <c r="D288">
        <v>274.67625070676303</v>
      </c>
      <c r="E288">
        <v>197.237514185355</v>
      </c>
      <c r="F288">
        <v>101.276463704394</v>
      </c>
    </row>
    <row r="289" spans="1:6" x14ac:dyDescent="0.75">
      <c r="A289" s="2">
        <v>42425</v>
      </c>
      <c r="B289">
        <v>139.271898637552</v>
      </c>
      <c r="C289">
        <v>188.452861497724</v>
      </c>
      <c r="D289">
        <v>277.61194703003099</v>
      </c>
      <c r="E289">
        <v>199.97512102887001</v>
      </c>
      <c r="F289">
        <v>101.80128562308499</v>
      </c>
    </row>
    <row r="290" spans="1:6" x14ac:dyDescent="0.75">
      <c r="A290" s="1">
        <v>42426</v>
      </c>
      <c r="B290">
        <v>139.30098829212699</v>
      </c>
      <c r="C290">
        <v>188.91314693921299</v>
      </c>
      <c r="D290">
        <v>279.76308493167198</v>
      </c>
      <c r="E290">
        <v>201.848501738088</v>
      </c>
      <c r="F290">
        <v>102.222433039821</v>
      </c>
    </row>
    <row r="291" spans="1:6" x14ac:dyDescent="0.75">
      <c r="A291" s="2">
        <v>42429</v>
      </c>
      <c r="B291">
        <v>139.36323497028101</v>
      </c>
      <c r="C291">
        <v>189.34869687508001</v>
      </c>
      <c r="D291">
        <v>280.94392519190097</v>
      </c>
      <c r="E291">
        <v>202.77757546088699</v>
      </c>
      <c r="F291">
        <v>102.51266810840001</v>
      </c>
    </row>
    <row r="292" spans="1:6" x14ac:dyDescent="0.75">
      <c r="A292" s="1">
        <v>42430</v>
      </c>
      <c r="B292">
        <v>139.39656285454799</v>
      </c>
      <c r="C292">
        <v>189.64009385002299</v>
      </c>
      <c r="D292">
        <v>283.225890178508</v>
      </c>
      <c r="E292">
        <v>205.005192819982</v>
      </c>
      <c r="F292">
        <v>102.861101904668</v>
      </c>
    </row>
    <row r="293" spans="1:6" x14ac:dyDescent="0.75">
      <c r="A293" s="2">
        <v>42431</v>
      </c>
      <c r="B293">
        <v>139.40636993495099</v>
      </c>
      <c r="C293">
        <v>189.38822541555001</v>
      </c>
      <c r="D293">
        <v>283.90934001326002</v>
      </c>
      <c r="E293">
        <v>206.04275647744799</v>
      </c>
      <c r="F293">
        <v>102.87725463286399</v>
      </c>
    </row>
    <row r="294" spans="1:6" x14ac:dyDescent="0.75">
      <c r="A294" s="1">
        <v>42432</v>
      </c>
      <c r="B294">
        <v>139.43418803045401</v>
      </c>
      <c r="C294">
        <v>189.73716480138799</v>
      </c>
      <c r="D294">
        <v>283.97055316511103</v>
      </c>
      <c r="E294">
        <v>205.81452975201901</v>
      </c>
      <c r="F294">
        <v>102.927619588254</v>
      </c>
    </row>
    <row r="295" spans="1:6" x14ac:dyDescent="0.75">
      <c r="A295" s="2">
        <v>42433</v>
      </c>
      <c r="B295">
        <v>139.41166883507199</v>
      </c>
      <c r="C295">
        <v>189.424895250003</v>
      </c>
      <c r="D295">
        <v>283.94794334676601</v>
      </c>
      <c r="E295">
        <v>206.11723959116</v>
      </c>
      <c r="F295">
        <v>102.832228720996</v>
      </c>
    </row>
    <row r="296" spans="1:6" x14ac:dyDescent="0.75">
      <c r="A296" s="1">
        <v>42436</v>
      </c>
      <c r="B296">
        <v>139.442271231034</v>
      </c>
      <c r="C296">
        <v>189.53771794766701</v>
      </c>
      <c r="D296">
        <v>284.08201320994601</v>
      </c>
      <c r="E296">
        <v>206.218017618582</v>
      </c>
      <c r="F296">
        <v>102.876203954342</v>
      </c>
    </row>
    <row r="297" spans="1:6" x14ac:dyDescent="0.75">
      <c r="A297" s="2">
        <v>42437</v>
      </c>
      <c r="B297">
        <v>139.45743712062901</v>
      </c>
      <c r="C297">
        <v>189.60398073919399</v>
      </c>
      <c r="D297">
        <v>282.23206209029701</v>
      </c>
      <c r="E297">
        <v>204.157877200743</v>
      </c>
      <c r="F297">
        <v>102.62754574304</v>
      </c>
    </row>
    <row r="298" spans="1:6" x14ac:dyDescent="0.75">
      <c r="A298" s="1">
        <v>42438</v>
      </c>
      <c r="B298">
        <v>139.44105121328701</v>
      </c>
      <c r="C298">
        <v>189.469399585194</v>
      </c>
      <c r="D298">
        <v>282.72937910429903</v>
      </c>
      <c r="E298">
        <v>204.77592011489901</v>
      </c>
      <c r="F298">
        <v>102.651362530317</v>
      </c>
    </row>
    <row r="299" spans="1:6" x14ac:dyDescent="0.75">
      <c r="A299" s="2">
        <v>42439</v>
      </c>
      <c r="B299">
        <v>139.38156419803801</v>
      </c>
      <c r="C299">
        <v>188.71220231852701</v>
      </c>
      <c r="D299">
        <v>279.69920153785102</v>
      </c>
      <c r="E299">
        <v>202.08243888054</v>
      </c>
      <c r="F299">
        <v>101.988247993548</v>
      </c>
    </row>
    <row r="300" spans="1:6" x14ac:dyDescent="0.75">
      <c r="A300" s="1">
        <v>42440</v>
      </c>
      <c r="B300">
        <v>139.43309879673501</v>
      </c>
      <c r="C300">
        <v>189.97980945079499</v>
      </c>
      <c r="D300">
        <v>283.72269016073699</v>
      </c>
      <c r="E300">
        <v>205.32027231179899</v>
      </c>
      <c r="F300">
        <v>102.852645862391</v>
      </c>
    </row>
    <row r="301" spans="1:6" x14ac:dyDescent="0.75">
      <c r="A301" s="2">
        <v>42443</v>
      </c>
      <c r="B301">
        <v>139.44687828473701</v>
      </c>
      <c r="C301">
        <v>190.35633687667701</v>
      </c>
      <c r="D301">
        <v>285.81887375676001</v>
      </c>
      <c r="E301">
        <v>207.25954683014601</v>
      </c>
      <c r="F301">
        <v>103.24864288220201</v>
      </c>
    </row>
    <row r="302" spans="1:6" x14ac:dyDescent="0.75">
      <c r="A302" s="1">
        <v>42444</v>
      </c>
      <c r="B302">
        <v>139.40334331904501</v>
      </c>
      <c r="C302">
        <v>189.77247566765899</v>
      </c>
      <c r="D302">
        <v>284.13203832707097</v>
      </c>
      <c r="E302">
        <v>205.85292155178701</v>
      </c>
      <c r="F302">
        <v>102.87524898674801</v>
      </c>
    </row>
    <row r="303" spans="1:6" x14ac:dyDescent="0.75">
      <c r="A303" s="2">
        <v>42445</v>
      </c>
      <c r="B303">
        <v>139.406112628805</v>
      </c>
      <c r="C303">
        <v>189.95499296562599</v>
      </c>
      <c r="D303">
        <v>284.81142888313798</v>
      </c>
      <c r="E303">
        <v>206.365112166833</v>
      </c>
      <c r="F303">
        <v>103.024543047474</v>
      </c>
    </row>
    <row r="304" spans="1:6" x14ac:dyDescent="0.75">
      <c r="A304" s="1">
        <v>42446</v>
      </c>
      <c r="B304">
        <v>139.42239553957799</v>
      </c>
      <c r="C304">
        <v>190.36204308221099</v>
      </c>
      <c r="D304">
        <v>283.947956590861</v>
      </c>
      <c r="E304">
        <v>205.34406297728299</v>
      </c>
      <c r="F304">
        <v>102.969540730747</v>
      </c>
    </row>
    <row r="305" spans="1:6" x14ac:dyDescent="0.75">
      <c r="A305" s="2">
        <v>42447</v>
      </c>
      <c r="B305">
        <v>139.43738251844701</v>
      </c>
      <c r="C305">
        <v>190.64728073177699</v>
      </c>
      <c r="D305">
        <v>285.02487128673903</v>
      </c>
      <c r="E305">
        <v>206.27176764823699</v>
      </c>
      <c r="F305">
        <v>103.185139433407</v>
      </c>
    </row>
    <row r="306" spans="1:6" x14ac:dyDescent="0.75">
      <c r="A306" s="1">
        <v>42450</v>
      </c>
      <c r="B306">
        <v>139.446924610499</v>
      </c>
      <c r="C306">
        <v>190.56334368171699</v>
      </c>
      <c r="D306">
        <v>284.80621248460898</v>
      </c>
      <c r="E306">
        <v>206.08488263032899</v>
      </c>
      <c r="F306">
        <v>103.145758943348</v>
      </c>
    </row>
    <row r="307" spans="1:6" x14ac:dyDescent="0.75">
      <c r="A307" s="2">
        <v>42451</v>
      </c>
      <c r="B307">
        <v>139.43884221372701</v>
      </c>
      <c r="C307">
        <v>190.748234839844</v>
      </c>
      <c r="D307">
        <v>285.657678525812</v>
      </c>
      <c r="E307">
        <v>206.76015936716601</v>
      </c>
      <c r="F307">
        <v>103.32240878133</v>
      </c>
    </row>
    <row r="308" spans="1:6" x14ac:dyDescent="0.75">
      <c r="A308" s="1">
        <v>42452</v>
      </c>
      <c r="B308">
        <v>139.40566628293001</v>
      </c>
      <c r="C308">
        <v>190.632035638448</v>
      </c>
      <c r="D308">
        <v>285.22433929298103</v>
      </c>
      <c r="E308">
        <v>206.30012872389301</v>
      </c>
      <c r="F308">
        <v>103.246794692292</v>
      </c>
    </row>
    <row r="309" spans="1:6" x14ac:dyDescent="0.75">
      <c r="A309" s="2">
        <v>42453</v>
      </c>
      <c r="B309">
        <v>139.39202125242599</v>
      </c>
      <c r="C309">
        <v>190.45917848589499</v>
      </c>
      <c r="D309">
        <v>283.76541384419397</v>
      </c>
      <c r="E309">
        <v>204.8190672655</v>
      </c>
      <c r="F309">
        <v>103.000526006188</v>
      </c>
    </row>
    <row r="310" spans="1:6" x14ac:dyDescent="0.75">
      <c r="A310" s="1">
        <v>42458</v>
      </c>
      <c r="B310">
        <v>139.44936544302499</v>
      </c>
      <c r="C310">
        <v>191.213991193103</v>
      </c>
      <c r="D310">
        <v>286.22183337520499</v>
      </c>
      <c r="E310">
        <v>206.88602423743899</v>
      </c>
      <c r="F310">
        <v>103.53046655242601</v>
      </c>
    </row>
    <row r="311" spans="1:6" x14ac:dyDescent="0.75">
      <c r="A311" s="2">
        <v>42459</v>
      </c>
      <c r="B311">
        <v>139.469377478572</v>
      </c>
      <c r="C311">
        <v>191.31630417394899</v>
      </c>
      <c r="D311">
        <v>286.68442302567001</v>
      </c>
      <c r="E311">
        <v>207.388514502416</v>
      </c>
      <c r="F311">
        <v>103.575300650717</v>
      </c>
    </row>
    <row r="312" spans="1:6" x14ac:dyDescent="0.75">
      <c r="A312" s="1">
        <v>42460</v>
      </c>
      <c r="B312">
        <v>139.46860794657201</v>
      </c>
      <c r="C312">
        <v>191.13093876436201</v>
      </c>
      <c r="D312">
        <v>285.22075644474</v>
      </c>
      <c r="E312">
        <v>205.90539399634699</v>
      </c>
      <c r="F312">
        <v>103.331988009209</v>
      </c>
    </row>
    <row r="313" spans="1:6" x14ac:dyDescent="0.75">
      <c r="A313" s="2">
        <v>42461</v>
      </c>
      <c r="B313">
        <v>139.476526984809</v>
      </c>
      <c r="C313">
        <v>191.12702226507099</v>
      </c>
      <c r="D313">
        <v>284.41780804832098</v>
      </c>
      <c r="E313">
        <v>204.92466009999001</v>
      </c>
      <c r="F313">
        <v>103.240908056489</v>
      </c>
    </row>
    <row r="314" spans="1:6" x14ac:dyDescent="0.75">
      <c r="A314" s="1">
        <v>42464</v>
      </c>
      <c r="B314">
        <v>139.48972463999999</v>
      </c>
      <c r="C314">
        <v>191.183955161</v>
      </c>
      <c r="D314">
        <v>284.88111085912698</v>
      </c>
      <c r="E314">
        <v>205.42815213238799</v>
      </c>
      <c r="F314">
        <v>103.318035998887</v>
      </c>
    </row>
    <row r="315" spans="1:6" x14ac:dyDescent="0.75">
      <c r="A315" s="2">
        <v>42465</v>
      </c>
      <c r="B315">
        <v>139.48175188962699</v>
      </c>
      <c r="C315">
        <v>190.85738702854201</v>
      </c>
      <c r="D315">
        <v>282.21402097453699</v>
      </c>
      <c r="E315">
        <v>202.72790930942301</v>
      </c>
      <c r="F315">
        <v>102.895358520239</v>
      </c>
    </row>
    <row r="316" spans="1:6" x14ac:dyDescent="0.75">
      <c r="A316" s="1">
        <v>42466</v>
      </c>
      <c r="B316">
        <v>139.49269167402599</v>
      </c>
      <c r="C316">
        <v>190.95989631847499</v>
      </c>
      <c r="D316">
        <v>283.74770727205703</v>
      </c>
      <c r="E316">
        <v>204.23782627850801</v>
      </c>
      <c r="F316">
        <v>103.10818427106</v>
      </c>
    </row>
    <row r="317" spans="1:6" x14ac:dyDescent="0.75">
      <c r="A317" s="2">
        <v>42467</v>
      </c>
      <c r="B317">
        <v>139.44192483456001</v>
      </c>
      <c r="C317">
        <v>190.61337888452999</v>
      </c>
      <c r="D317">
        <v>282.673965804148</v>
      </c>
      <c r="E317">
        <v>203.38760648335699</v>
      </c>
      <c r="F317">
        <v>102.87049581294001</v>
      </c>
    </row>
    <row r="318" spans="1:6" x14ac:dyDescent="0.75">
      <c r="A318" s="1">
        <v>42468</v>
      </c>
      <c r="B318">
        <v>139.48006049231799</v>
      </c>
      <c r="C318">
        <v>191.01639349580401</v>
      </c>
      <c r="D318">
        <v>283.97591883470199</v>
      </c>
      <c r="E318">
        <v>204.46767096975901</v>
      </c>
      <c r="F318">
        <v>103.14419464612899</v>
      </c>
    </row>
    <row r="319" spans="1:6" x14ac:dyDescent="0.75">
      <c r="A319" s="2">
        <v>42471</v>
      </c>
      <c r="B319">
        <v>139.50770046839</v>
      </c>
      <c r="C319">
        <v>190.82874962698699</v>
      </c>
      <c r="D319">
        <v>283.57774158410899</v>
      </c>
      <c r="E319">
        <v>204.18434790195499</v>
      </c>
      <c r="F319">
        <v>103.037309734708</v>
      </c>
    </row>
    <row r="320" spans="1:6" x14ac:dyDescent="0.75">
      <c r="A320" s="1">
        <v>42472</v>
      </c>
      <c r="B320">
        <v>139.501779931226</v>
      </c>
      <c r="C320">
        <v>190.63918678689001</v>
      </c>
      <c r="D320">
        <v>284.42698363171002</v>
      </c>
      <c r="E320">
        <v>205.23808241542699</v>
      </c>
      <c r="F320">
        <v>103.095232296074</v>
      </c>
    </row>
    <row r="321" spans="1:6" x14ac:dyDescent="0.75">
      <c r="A321" s="2">
        <v>42473</v>
      </c>
      <c r="B321">
        <v>139.52250474150901</v>
      </c>
      <c r="C321">
        <v>191.53456567674999</v>
      </c>
      <c r="D321">
        <v>288.037456995762</v>
      </c>
      <c r="E321">
        <v>208.34637834707601</v>
      </c>
      <c r="F321">
        <v>103.79800511174</v>
      </c>
    </row>
    <row r="322" spans="1:6" x14ac:dyDescent="0.75">
      <c r="A322" s="1">
        <v>42474</v>
      </c>
      <c r="B322">
        <v>139.49871183065801</v>
      </c>
      <c r="C322">
        <v>191.344357822993</v>
      </c>
      <c r="D322">
        <v>288.84340964798599</v>
      </c>
      <c r="E322">
        <v>209.34408483319999</v>
      </c>
      <c r="F322">
        <v>103.838927060336</v>
      </c>
    </row>
    <row r="323" spans="1:6" x14ac:dyDescent="0.75">
      <c r="A323" s="2">
        <v>42475</v>
      </c>
      <c r="B323">
        <v>139.51398046721499</v>
      </c>
      <c r="C323">
        <v>191.527404426912</v>
      </c>
      <c r="D323">
        <v>288.37453012329598</v>
      </c>
      <c r="E323">
        <v>208.73183157159099</v>
      </c>
      <c r="F323">
        <v>103.839413791935</v>
      </c>
    </row>
    <row r="324" spans="1:6" x14ac:dyDescent="0.75">
      <c r="A324" s="1">
        <v>42478</v>
      </c>
      <c r="B324">
        <v>139.52784074305799</v>
      </c>
      <c r="C324">
        <v>191.33219101411001</v>
      </c>
      <c r="D324">
        <v>287.99729635757598</v>
      </c>
      <c r="E324">
        <v>208.48761407548901</v>
      </c>
      <c r="F324">
        <v>103.731572738461</v>
      </c>
    </row>
    <row r="325" spans="1:6" x14ac:dyDescent="0.75">
      <c r="A325" s="2">
        <v>42479</v>
      </c>
      <c r="B325">
        <v>139.52625692330099</v>
      </c>
      <c r="C325">
        <v>191.41660103947399</v>
      </c>
      <c r="D325">
        <v>289.63090676749101</v>
      </c>
      <c r="E325">
        <v>210.189164970295</v>
      </c>
      <c r="F325">
        <v>103.949624189776</v>
      </c>
    </row>
    <row r="326" spans="1:6" x14ac:dyDescent="0.75">
      <c r="A326" s="1">
        <v>42480</v>
      </c>
      <c r="B326">
        <v>139.537299149441</v>
      </c>
      <c r="C326">
        <v>191.62093878481701</v>
      </c>
      <c r="D326">
        <v>290.35411663794201</v>
      </c>
      <c r="E326">
        <v>210.790713763746</v>
      </c>
      <c r="F326">
        <v>104.09874857574</v>
      </c>
    </row>
    <row r="327" spans="1:6" x14ac:dyDescent="0.75">
      <c r="A327" s="2">
        <v>42481</v>
      </c>
      <c r="B327">
        <v>139.527486183961</v>
      </c>
      <c r="C327">
        <v>191.146769768967</v>
      </c>
      <c r="D327">
        <v>289.909435813301</v>
      </c>
      <c r="E327">
        <v>210.74834952613901</v>
      </c>
      <c r="F327">
        <v>103.920216919349</v>
      </c>
    </row>
    <row r="328" spans="1:6" x14ac:dyDescent="0.75">
      <c r="A328" s="1">
        <v>42482</v>
      </c>
      <c r="B328">
        <v>139.559438682532</v>
      </c>
      <c r="C328">
        <v>191.319129455362</v>
      </c>
      <c r="D328">
        <v>290.54663074642201</v>
      </c>
      <c r="E328">
        <v>211.34041686597101</v>
      </c>
      <c r="F328">
        <v>104.06480929608399</v>
      </c>
    </row>
    <row r="329" spans="1:6" x14ac:dyDescent="0.75">
      <c r="A329" s="2">
        <v>42486</v>
      </c>
      <c r="B329">
        <v>139.53910601193999</v>
      </c>
      <c r="C329">
        <v>190.755910298929</v>
      </c>
      <c r="D329">
        <v>289.02546000088398</v>
      </c>
      <c r="E329">
        <v>210.015897846174</v>
      </c>
      <c r="F329">
        <v>103.684813928721</v>
      </c>
    </row>
    <row r="330" spans="1:6" x14ac:dyDescent="0.75">
      <c r="A330" s="1">
        <v>42487</v>
      </c>
      <c r="B330">
        <v>139.55780210535599</v>
      </c>
      <c r="C330">
        <v>190.822302373458</v>
      </c>
      <c r="D330">
        <v>289.316892035085</v>
      </c>
      <c r="E330">
        <v>210.28385914374101</v>
      </c>
      <c r="F330">
        <v>103.737429195507</v>
      </c>
    </row>
    <row r="331" spans="1:6" x14ac:dyDescent="0.75">
      <c r="A331" s="2">
        <v>42488</v>
      </c>
      <c r="B331">
        <v>139.56360822658601</v>
      </c>
      <c r="C331">
        <v>190.90996480285099</v>
      </c>
      <c r="D331">
        <v>288.66348153843398</v>
      </c>
      <c r="E331">
        <v>209.55687057307301</v>
      </c>
      <c r="F331">
        <v>103.66932823018</v>
      </c>
    </row>
    <row r="332" spans="1:6" x14ac:dyDescent="0.75">
      <c r="A332" s="1">
        <v>42489</v>
      </c>
      <c r="B332">
        <v>139.53047870017599</v>
      </c>
      <c r="C332">
        <v>190.413880942178</v>
      </c>
      <c r="D332">
        <v>285.43334060465497</v>
      </c>
      <c r="E332">
        <v>206.50468504194799</v>
      </c>
      <c r="F332">
        <v>103.08462608444199</v>
      </c>
    </row>
    <row r="333" spans="1:6" x14ac:dyDescent="0.75">
      <c r="A333" s="2">
        <v>42492</v>
      </c>
      <c r="B333">
        <v>139.54872853742</v>
      </c>
      <c r="C333">
        <v>190.43920054537301</v>
      </c>
      <c r="D333">
        <v>284.74043512756998</v>
      </c>
      <c r="E333">
        <v>205.723689577089</v>
      </c>
      <c r="F333">
        <v>102.996186656351</v>
      </c>
    </row>
    <row r="334" spans="1:6" x14ac:dyDescent="0.75">
      <c r="A334" s="1">
        <v>42493</v>
      </c>
      <c r="B334">
        <v>139.560492797937</v>
      </c>
      <c r="C334">
        <v>190.488714322937</v>
      </c>
      <c r="D334">
        <v>283.08387871137302</v>
      </c>
      <c r="E334">
        <v>203.85693034232401</v>
      </c>
      <c r="F334">
        <v>102.815193408902</v>
      </c>
    </row>
    <row r="335" spans="1:6" x14ac:dyDescent="0.75">
      <c r="A335" s="2">
        <v>42494</v>
      </c>
      <c r="B335">
        <v>139.555052612759</v>
      </c>
      <c r="C335">
        <v>190.176734027343</v>
      </c>
      <c r="D335">
        <v>281.76113102417901</v>
      </c>
      <c r="E335">
        <v>202.58684338085999</v>
      </c>
      <c r="F335">
        <v>102.553801522901</v>
      </c>
    </row>
    <row r="336" spans="1:6" x14ac:dyDescent="0.75">
      <c r="A336" s="1">
        <v>42495</v>
      </c>
      <c r="B336">
        <v>139.56780204318699</v>
      </c>
      <c r="C336">
        <v>190.50336809745099</v>
      </c>
      <c r="D336">
        <v>282.97073556410697</v>
      </c>
      <c r="E336">
        <v>203.58866584860601</v>
      </c>
      <c r="F336">
        <v>102.82351368125001</v>
      </c>
    </row>
    <row r="337" spans="1:6" x14ac:dyDescent="0.75">
      <c r="A337" s="2">
        <v>42496</v>
      </c>
      <c r="B337">
        <v>139.56116468036001</v>
      </c>
      <c r="C337">
        <v>190.55567914576801</v>
      </c>
      <c r="D337">
        <v>283.07420315397502</v>
      </c>
      <c r="E337">
        <v>203.69331812360599</v>
      </c>
      <c r="F337">
        <v>102.846873419394</v>
      </c>
    </row>
    <row r="338" spans="1:6" x14ac:dyDescent="0.75">
      <c r="A338" s="1">
        <v>42499</v>
      </c>
      <c r="B338">
        <v>139.587836608011</v>
      </c>
      <c r="C338">
        <v>190.813663845826</v>
      </c>
      <c r="D338">
        <v>283.84361226234199</v>
      </c>
      <c r="E338">
        <v>204.22966906711599</v>
      </c>
      <c r="F338">
        <v>103.023630626471</v>
      </c>
    </row>
    <row r="339" spans="1:6" x14ac:dyDescent="0.75">
      <c r="A339" s="2">
        <v>42500</v>
      </c>
      <c r="B339">
        <v>139.568187403997</v>
      </c>
      <c r="C339">
        <v>190.917103144446</v>
      </c>
      <c r="D339">
        <v>285.62582059360602</v>
      </c>
      <c r="E339">
        <v>206.094191500016</v>
      </c>
      <c r="F339">
        <v>103.27608577925299</v>
      </c>
    </row>
    <row r="340" spans="1:6" x14ac:dyDescent="0.75">
      <c r="A340" s="1">
        <v>42501</v>
      </c>
      <c r="B340">
        <v>139.578895464634</v>
      </c>
      <c r="C340">
        <v>190.83472164711401</v>
      </c>
      <c r="D340">
        <v>284.08139051987598</v>
      </c>
      <c r="E340">
        <v>204.48790386161599</v>
      </c>
      <c r="F340">
        <v>103.05462508834999</v>
      </c>
    </row>
    <row r="341" spans="1:6" x14ac:dyDescent="0.75">
      <c r="A341" s="2">
        <v>42502</v>
      </c>
      <c r="B341">
        <v>139.55871756408399</v>
      </c>
      <c r="C341">
        <v>190.66399605965501</v>
      </c>
      <c r="D341">
        <v>283.89226720637998</v>
      </c>
      <c r="E341">
        <v>204.38680797946699</v>
      </c>
      <c r="F341">
        <v>102.97935667031</v>
      </c>
    </row>
    <row r="342" spans="1:6" x14ac:dyDescent="0.75">
      <c r="A342" s="1">
        <v>42503</v>
      </c>
      <c r="B342">
        <v>139.57169176355501</v>
      </c>
      <c r="C342">
        <v>190.94119395375401</v>
      </c>
      <c r="D342">
        <v>284.55674881183597</v>
      </c>
      <c r="E342">
        <v>204.83593690688301</v>
      </c>
      <c r="F342">
        <v>103.167657853061</v>
      </c>
    </row>
    <row r="343" spans="1:6" x14ac:dyDescent="0.75">
      <c r="A343" s="2">
        <v>42506</v>
      </c>
      <c r="B343">
        <v>139.588027442461</v>
      </c>
      <c r="C343">
        <v>190.988836182574</v>
      </c>
      <c r="D343">
        <v>285.28812881336398</v>
      </c>
      <c r="E343">
        <v>205.66069148596199</v>
      </c>
      <c r="F343">
        <v>103.276903628627</v>
      </c>
    </row>
    <row r="344" spans="1:6" x14ac:dyDescent="0.75">
      <c r="A344" s="1">
        <v>42507</v>
      </c>
      <c r="B344">
        <v>139.59166681109201</v>
      </c>
      <c r="C344">
        <v>191.049273712234</v>
      </c>
      <c r="D344">
        <v>284.920114854639</v>
      </c>
      <c r="E344">
        <v>205.18047051052201</v>
      </c>
      <c r="F344">
        <v>103.238351744955</v>
      </c>
    </row>
    <row r="345" spans="1:6" x14ac:dyDescent="0.75">
      <c r="A345" s="2">
        <v>42508</v>
      </c>
      <c r="B345">
        <v>139.56628135591899</v>
      </c>
      <c r="C345">
        <v>190.86269128319299</v>
      </c>
      <c r="D345">
        <v>285.354814476326</v>
      </c>
      <c r="E345">
        <v>205.767323368543</v>
      </c>
      <c r="F345">
        <v>103.236823140604</v>
      </c>
    </row>
    <row r="346" spans="1:6" x14ac:dyDescent="0.75">
      <c r="A346" s="1">
        <v>42509</v>
      </c>
      <c r="B346">
        <v>139.55501049546001</v>
      </c>
      <c r="C346">
        <v>190.74254896930401</v>
      </c>
      <c r="D346">
        <v>284.53319328976897</v>
      </c>
      <c r="E346">
        <v>204.883351370696</v>
      </c>
      <c r="F346">
        <v>103.11349179499</v>
      </c>
    </row>
    <row r="347" spans="1:6" x14ac:dyDescent="0.75">
      <c r="A347" s="2">
        <v>42510</v>
      </c>
      <c r="B347">
        <v>139.56546253975401</v>
      </c>
      <c r="C347">
        <v>191.065202570118</v>
      </c>
      <c r="D347">
        <v>286.47004745942201</v>
      </c>
      <c r="E347">
        <v>206.72532910387</v>
      </c>
      <c r="F347">
        <v>103.445690105639</v>
      </c>
    </row>
    <row r="348" spans="1:6" x14ac:dyDescent="0.75">
      <c r="A348" s="1">
        <v>42513</v>
      </c>
      <c r="B348">
        <v>139.58403344348201</v>
      </c>
      <c r="C348">
        <v>190.980783769856</v>
      </c>
      <c r="D348">
        <v>286.06575278877801</v>
      </c>
      <c r="E348">
        <v>206.31829000883999</v>
      </c>
      <c r="F348">
        <v>103.370989340343</v>
      </c>
    </row>
    <row r="349" spans="1:6" x14ac:dyDescent="0.75">
      <c r="A349" s="2">
        <v>42514</v>
      </c>
      <c r="B349">
        <v>139.59482915607799</v>
      </c>
      <c r="C349">
        <v>191.465644593468</v>
      </c>
      <c r="D349">
        <v>288.82450088390101</v>
      </c>
      <c r="E349">
        <v>208.97267860009001</v>
      </c>
      <c r="F349">
        <v>103.865759789333</v>
      </c>
    </row>
    <row r="350" spans="1:6" x14ac:dyDescent="0.75">
      <c r="A350" s="1">
        <v>42515</v>
      </c>
      <c r="B350">
        <v>139.62782883838599</v>
      </c>
      <c r="C350">
        <v>192.02181989382399</v>
      </c>
      <c r="D350">
        <v>290.675526481372</v>
      </c>
      <c r="E350">
        <v>210.54225586773001</v>
      </c>
      <c r="F350">
        <v>104.264084347823</v>
      </c>
    </row>
    <row r="351" spans="1:6" x14ac:dyDescent="0.75">
      <c r="A351" s="2">
        <v>42516</v>
      </c>
      <c r="B351">
        <v>139.615798271996</v>
      </c>
      <c r="C351">
        <v>192.03948080238601</v>
      </c>
      <c r="D351">
        <v>291.03895624161402</v>
      </c>
      <c r="E351">
        <v>210.959216090615</v>
      </c>
      <c r="F351">
        <v>104.302313462879</v>
      </c>
    </row>
    <row r="352" spans="1:6" x14ac:dyDescent="0.75">
      <c r="A352" s="1">
        <v>42517</v>
      </c>
      <c r="B352">
        <v>139.622945299609</v>
      </c>
      <c r="C352">
        <v>192.252598507171</v>
      </c>
      <c r="D352">
        <v>292.06679818681903</v>
      </c>
      <c r="E352">
        <v>211.89642981243699</v>
      </c>
      <c r="F352">
        <v>104.49766749721699</v>
      </c>
    </row>
    <row r="353" spans="1:6" x14ac:dyDescent="0.75">
      <c r="A353" s="2">
        <v>42520</v>
      </c>
      <c r="B353">
        <v>139.629238549576</v>
      </c>
      <c r="C353">
        <v>192.19317297098701</v>
      </c>
      <c r="D353">
        <v>292.44780927662902</v>
      </c>
      <c r="E353">
        <v>212.35835839805199</v>
      </c>
      <c r="F353">
        <v>104.529787003238</v>
      </c>
    </row>
    <row r="354" spans="1:6" x14ac:dyDescent="0.75">
      <c r="A354" s="1">
        <v>42521</v>
      </c>
      <c r="B354">
        <v>139.644635509816</v>
      </c>
      <c r="C354">
        <v>192.357903534114</v>
      </c>
      <c r="D354">
        <v>292.58896397688198</v>
      </c>
      <c r="E354">
        <v>212.37326021187499</v>
      </c>
      <c r="F354">
        <v>104.605260904555</v>
      </c>
    </row>
    <row r="355" spans="1:6" x14ac:dyDescent="0.75">
      <c r="A355" s="2">
        <v>42522</v>
      </c>
      <c r="B355">
        <v>139.63007418155399</v>
      </c>
      <c r="C355">
        <v>192.13290327248399</v>
      </c>
      <c r="D355">
        <v>291.344206726788</v>
      </c>
      <c r="E355">
        <v>211.23122698636001</v>
      </c>
      <c r="F355">
        <v>104.376139157804</v>
      </c>
    </row>
    <row r="356" spans="1:6" x14ac:dyDescent="0.75">
      <c r="A356" s="1">
        <v>42524</v>
      </c>
      <c r="B356">
        <v>139.62009707248399</v>
      </c>
      <c r="C356">
        <v>192.23929172648101</v>
      </c>
      <c r="D356">
        <v>289.809924506144</v>
      </c>
      <c r="E356">
        <v>209.482133976927</v>
      </c>
      <c r="F356">
        <v>104.193163106269</v>
      </c>
    </row>
    <row r="357" spans="1:6" x14ac:dyDescent="0.75">
      <c r="A357" s="2">
        <v>42527</v>
      </c>
      <c r="B357">
        <v>139.609331675064</v>
      </c>
      <c r="C357">
        <v>192.001037294383</v>
      </c>
      <c r="D357">
        <v>289.57463273627002</v>
      </c>
      <c r="E357">
        <v>209.44444461176801</v>
      </c>
      <c r="F357">
        <v>104.085002167263</v>
      </c>
    </row>
    <row r="358" spans="1:6" x14ac:dyDescent="0.75">
      <c r="A358" s="1">
        <v>42528</v>
      </c>
      <c r="B358">
        <v>139.63123514335899</v>
      </c>
      <c r="C358">
        <v>192.47817162262999</v>
      </c>
      <c r="D358">
        <v>291.06056228156802</v>
      </c>
      <c r="E358">
        <v>210.72760524634401</v>
      </c>
      <c r="F358">
        <v>104.41301153596601</v>
      </c>
    </row>
    <row r="359" spans="1:6" x14ac:dyDescent="0.75">
      <c r="A359" s="2">
        <v>42529</v>
      </c>
      <c r="B359">
        <v>139.63414516784101</v>
      </c>
      <c r="C359">
        <v>192.606165632456</v>
      </c>
      <c r="D359">
        <v>291.28510398153401</v>
      </c>
      <c r="E359">
        <v>210.941698811511</v>
      </c>
      <c r="F359">
        <v>104.48488077479099</v>
      </c>
    </row>
    <row r="360" spans="1:6" x14ac:dyDescent="0.75">
      <c r="A360" s="1">
        <v>42530</v>
      </c>
      <c r="B360">
        <v>139.623908098258</v>
      </c>
      <c r="C360">
        <v>192.60917008304199</v>
      </c>
      <c r="D360">
        <v>290.46545385665701</v>
      </c>
      <c r="E360">
        <v>209.95954424393801</v>
      </c>
      <c r="F360">
        <v>104.40467164454</v>
      </c>
    </row>
    <row r="361" spans="1:6" x14ac:dyDescent="0.75">
      <c r="A361" s="2">
        <v>42531</v>
      </c>
      <c r="B361">
        <v>139.59255801876199</v>
      </c>
      <c r="C361">
        <v>192.19585780844699</v>
      </c>
      <c r="D361">
        <v>287.48054722854602</v>
      </c>
      <c r="E361">
        <v>206.99313413568399</v>
      </c>
      <c r="F361">
        <v>103.94436769461601</v>
      </c>
    </row>
    <row r="362" spans="1:6" x14ac:dyDescent="0.75">
      <c r="A362" s="1">
        <v>42534</v>
      </c>
      <c r="B362">
        <v>139.541745683084</v>
      </c>
      <c r="C362">
        <v>191.55606128344999</v>
      </c>
      <c r="D362">
        <v>284.211910349204</v>
      </c>
      <c r="E362">
        <v>203.862938490273</v>
      </c>
      <c r="F362">
        <v>103.335843801902</v>
      </c>
    </row>
    <row r="363" spans="1:6" x14ac:dyDescent="0.75">
      <c r="A363" s="2">
        <v>42535</v>
      </c>
      <c r="B363">
        <v>139.49329067322799</v>
      </c>
      <c r="C363">
        <v>191.276681790742</v>
      </c>
      <c r="D363">
        <v>282.93896464740999</v>
      </c>
      <c r="E363">
        <v>202.60723608606</v>
      </c>
      <c r="F363">
        <v>103.085973088456</v>
      </c>
    </row>
    <row r="364" spans="1:6" x14ac:dyDescent="0.75">
      <c r="A364" s="1">
        <v>42536</v>
      </c>
      <c r="B364">
        <v>139.511755920686</v>
      </c>
      <c r="C364">
        <v>191.42950942970199</v>
      </c>
      <c r="D364">
        <v>283.61895546941702</v>
      </c>
      <c r="E364">
        <v>203.26651890688601</v>
      </c>
      <c r="F364">
        <v>103.222295244376</v>
      </c>
    </row>
    <row r="365" spans="1:6" x14ac:dyDescent="0.75">
      <c r="A365" s="2">
        <v>42537</v>
      </c>
      <c r="B365">
        <v>139.47042881146001</v>
      </c>
      <c r="C365">
        <v>191.22237352616</v>
      </c>
      <c r="D365">
        <v>282.97709450900402</v>
      </c>
      <c r="E365">
        <v>202.66922676300101</v>
      </c>
      <c r="F365">
        <v>103.080238796576</v>
      </c>
    </row>
    <row r="366" spans="1:6" x14ac:dyDescent="0.75">
      <c r="A366" s="1">
        <v>42538</v>
      </c>
      <c r="B366">
        <v>139.51986339979999</v>
      </c>
      <c r="C366">
        <v>191.27596187686501</v>
      </c>
      <c r="D366">
        <v>283.30758959987901</v>
      </c>
      <c r="E366">
        <v>203.08259375094599</v>
      </c>
      <c r="F366">
        <v>103.138050995923</v>
      </c>
    </row>
    <row r="367" spans="1:6" x14ac:dyDescent="0.75">
      <c r="A367" s="2">
        <v>42541</v>
      </c>
      <c r="B367">
        <v>139.601609805343</v>
      </c>
      <c r="C367">
        <v>191.907645283004</v>
      </c>
      <c r="D367">
        <v>286.78815935442901</v>
      </c>
      <c r="E367">
        <v>206.546504021304</v>
      </c>
      <c r="F367">
        <v>103.780245266196</v>
      </c>
    </row>
    <row r="368" spans="1:6" x14ac:dyDescent="0.75">
      <c r="A368" s="1">
        <v>42542</v>
      </c>
      <c r="B368">
        <v>139.58556582781401</v>
      </c>
      <c r="C368">
        <v>192.02522328111601</v>
      </c>
      <c r="D368">
        <v>287.86239380071902</v>
      </c>
      <c r="E368">
        <v>207.61863956058301</v>
      </c>
      <c r="F368">
        <v>103.95218133193301</v>
      </c>
    </row>
    <row r="369" spans="1:6" x14ac:dyDescent="0.75">
      <c r="A369" s="2">
        <v>42543</v>
      </c>
      <c r="B369">
        <v>139.58703532587799</v>
      </c>
      <c r="C369">
        <v>191.99613459529101</v>
      </c>
      <c r="D369">
        <v>287.63367985773601</v>
      </c>
      <c r="E369">
        <v>207.360519789135</v>
      </c>
      <c r="F369">
        <v>103.912508270047</v>
      </c>
    </row>
    <row r="370" spans="1:6" x14ac:dyDescent="0.75">
      <c r="A370" s="1">
        <v>42544</v>
      </c>
      <c r="B370">
        <v>139.59813028615</v>
      </c>
      <c r="C370">
        <v>192.18436011881599</v>
      </c>
      <c r="D370">
        <v>289.65436483549797</v>
      </c>
      <c r="E370">
        <v>209.541424666566</v>
      </c>
      <c r="F370">
        <v>104.240313462103</v>
      </c>
    </row>
    <row r="371" spans="1:6" x14ac:dyDescent="0.75">
      <c r="A371" s="2">
        <v>42545</v>
      </c>
      <c r="B371">
        <v>139.49863080902799</v>
      </c>
      <c r="C371">
        <v>191.304928122023</v>
      </c>
      <c r="D371">
        <v>282.52292631442998</v>
      </c>
      <c r="E371">
        <v>202.05389985326201</v>
      </c>
      <c r="F371">
        <v>103.025811994702</v>
      </c>
    </row>
    <row r="372" spans="1:6" x14ac:dyDescent="0.75">
      <c r="A372" s="1">
        <v>42548</v>
      </c>
      <c r="B372">
        <v>139.594463021428</v>
      </c>
      <c r="C372">
        <v>191.58245167016301</v>
      </c>
      <c r="D372">
        <v>279.839775974487</v>
      </c>
      <c r="E372">
        <v>198.614770217813</v>
      </c>
      <c r="F372">
        <v>102.780911428604</v>
      </c>
    </row>
    <row r="373" spans="1:6" x14ac:dyDescent="0.75">
      <c r="A373" s="2">
        <v>42549</v>
      </c>
      <c r="B373">
        <v>139.70331621002799</v>
      </c>
      <c r="C373">
        <v>192.26642315510099</v>
      </c>
      <c r="D373">
        <v>282.193573155872</v>
      </c>
      <c r="E373">
        <v>200.79896658812601</v>
      </c>
      <c r="F373">
        <v>103.30082332401599</v>
      </c>
    </row>
    <row r="374" spans="1:6" x14ac:dyDescent="0.75">
      <c r="A374" s="1">
        <v>42550</v>
      </c>
      <c r="B374">
        <v>139.76597318302601</v>
      </c>
      <c r="C374">
        <v>192.967104771447</v>
      </c>
      <c r="D374">
        <v>286.22509732212899</v>
      </c>
      <c r="E374">
        <v>204.77627125780299</v>
      </c>
      <c r="F374">
        <v>104.039770398106</v>
      </c>
    </row>
    <row r="375" spans="1:6" x14ac:dyDescent="0.75">
      <c r="A375" s="2">
        <v>42551</v>
      </c>
      <c r="B375">
        <v>139.84959981393899</v>
      </c>
      <c r="C375">
        <v>193.679842278405</v>
      </c>
      <c r="D375">
        <v>288.85763260833102</v>
      </c>
      <c r="E375">
        <v>207.16616231898001</v>
      </c>
      <c r="F375">
        <v>104.61137725422699</v>
      </c>
    </row>
    <row r="376" spans="1:6" x14ac:dyDescent="0.75">
      <c r="A376" s="1">
        <v>42552</v>
      </c>
      <c r="B376">
        <v>139.84286214819201</v>
      </c>
      <c r="C376">
        <v>193.87634101228201</v>
      </c>
      <c r="D376">
        <v>289.92260715758403</v>
      </c>
      <c r="E376">
        <v>208.22708049117799</v>
      </c>
      <c r="F376">
        <v>104.801040548411</v>
      </c>
    </row>
    <row r="377" spans="1:6" x14ac:dyDescent="0.75">
      <c r="A377" s="2">
        <v>42555</v>
      </c>
      <c r="B377">
        <v>139.85846476832401</v>
      </c>
      <c r="C377">
        <v>193.89182592127401</v>
      </c>
      <c r="D377">
        <v>289.67074770367702</v>
      </c>
      <c r="E377">
        <v>207.94041687939099</v>
      </c>
      <c r="F377">
        <v>104.76885140821901</v>
      </c>
    </row>
    <row r="378" spans="1:6" x14ac:dyDescent="0.75">
      <c r="A378" s="1">
        <v>42556</v>
      </c>
      <c r="B378">
        <v>139.82700941673301</v>
      </c>
      <c r="C378">
        <v>193.79726100022901</v>
      </c>
      <c r="D378">
        <v>288.23479940358999</v>
      </c>
      <c r="E378">
        <v>206.35622348579901</v>
      </c>
      <c r="F378">
        <v>104.559809590651</v>
      </c>
    </row>
    <row r="379" spans="1:6" x14ac:dyDescent="0.75">
      <c r="A379" s="2">
        <v>42557</v>
      </c>
      <c r="B379">
        <v>139.81349047465699</v>
      </c>
      <c r="C379">
        <v>193.68333216070999</v>
      </c>
      <c r="D379">
        <v>287.196921390429</v>
      </c>
      <c r="E379">
        <v>205.244071793362</v>
      </c>
      <c r="F379">
        <v>104.390630941433</v>
      </c>
    </row>
    <row r="380" spans="1:6" x14ac:dyDescent="0.75">
      <c r="A380" s="1">
        <v>42558</v>
      </c>
      <c r="B380">
        <v>139.785187594853</v>
      </c>
      <c r="C380">
        <v>193.676138880563</v>
      </c>
      <c r="D380">
        <v>287.50871585881799</v>
      </c>
      <c r="E380">
        <v>205.592433420464</v>
      </c>
      <c r="F380">
        <v>104.423314038299</v>
      </c>
    </row>
    <row r="381" spans="1:6" x14ac:dyDescent="0.75">
      <c r="A381" s="2">
        <v>42562</v>
      </c>
      <c r="B381">
        <v>139.79626331137601</v>
      </c>
      <c r="C381">
        <v>194.37981550949499</v>
      </c>
      <c r="D381">
        <v>292.21291050849402</v>
      </c>
      <c r="E381">
        <v>210.20307185319299</v>
      </c>
      <c r="F381">
        <v>105.236402080041</v>
      </c>
    </row>
    <row r="382" spans="1:6" x14ac:dyDescent="0.75">
      <c r="A382" s="1">
        <v>42563</v>
      </c>
      <c r="B382">
        <v>139.79634055301401</v>
      </c>
      <c r="C382">
        <v>194.312989814741</v>
      </c>
      <c r="D382">
        <v>293.585947067912</v>
      </c>
      <c r="E382">
        <v>211.79001476773601</v>
      </c>
      <c r="F382">
        <v>105.391376926405</v>
      </c>
    </row>
    <row r="383" spans="1:6" x14ac:dyDescent="0.75">
      <c r="A383" s="2">
        <v>42564</v>
      </c>
      <c r="B383">
        <v>139.809558282148</v>
      </c>
      <c r="C383">
        <v>194.650443598685</v>
      </c>
      <c r="D383">
        <v>294.45660890874302</v>
      </c>
      <c r="E383">
        <v>212.492320887147</v>
      </c>
      <c r="F383">
        <v>105.60518118495899</v>
      </c>
    </row>
    <row r="384" spans="1:6" x14ac:dyDescent="0.75">
      <c r="A384" s="1">
        <v>42565</v>
      </c>
      <c r="B384">
        <v>139.797720571513</v>
      </c>
      <c r="C384">
        <v>194.58136680709001</v>
      </c>
      <c r="D384">
        <v>295.03423808848697</v>
      </c>
      <c r="E384">
        <v>213.181529856802</v>
      </c>
      <c r="F384">
        <v>105.665282906551</v>
      </c>
    </row>
    <row r="385" spans="1:6" x14ac:dyDescent="0.75">
      <c r="A385" s="2">
        <v>42566</v>
      </c>
      <c r="B385">
        <v>139.79770153002599</v>
      </c>
      <c r="C385">
        <v>194.409349251365</v>
      </c>
      <c r="D385">
        <v>295.27685118612601</v>
      </c>
      <c r="E385">
        <v>213.55999563360501</v>
      </c>
      <c r="F385">
        <v>105.65059728988</v>
      </c>
    </row>
    <row r="386" spans="1:6" x14ac:dyDescent="0.75">
      <c r="A386" s="1">
        <v>42569</v>
      </c>
      <c r="B386">
        <v>139.827464243647</v>
      </c>
      <c r="C386">
        <v>194.52783079862201</v>
      </c>
      <c r="D386">
        <v>295.50218911251602</v>
      </c>
      <c r="E386">
        <v>213.704672719358</v>
      </c>
      <c r="F386">
        <v>105.714214084566</v>
      </c>
    </row>
    <row r="387" spans="1:6" x14ac:dyDescent="0.75">
      <c r="A387" s="2">
        <v>42570</v>
      </c>
      <c r="B387">
        <v>139.844353094544</v>
      </c>
      <c r="C387">
        <v>194.69628892948199</v>
      </c>
      <c r="D387">
        <v>295.82486788945999</v>
      </c>
      <c r="E387">
        <v>213.85030859489001</v>
      </c>
      <c r="F387">
        <v>105.815148433423</v>
      </c>
    </row>
    <row r="388" spans="1:6" x14ac:dyDescent="0.75">
      <c r="A388" s="1">
        <v>42571</v>
      </c>
      <c r="B388">
        <v>139.841187226681</v>
      </c>
      <c r="C388">
        <v>194.74330957163301</v>
      </c>
      <c r="D388">
        <v>296.72768922350201</v>
      </c>
      <c r="E388">
        <v>214.81024653623601</v>
      </c>
      <c r="F388">
        <v>105.95354683478899</v>
      </c>
    </row>
    <row r="389" spans="1:6" x14ac:dyDescent="0.75">
      <c r="A389" s="2">
        <v>42572</v>
      </c>
      <c r="B389">
        <v>139.832616677065</v>
      </c>
      <c r="C389">
        <v>194.86757845955199</v>
      </c>
      <c r="D389">
        <v>297.440642475743</v>
      </c>
      <c r="E389">
        <v>215.473527275788</v>
      </c>
      <c r="F389">
        <v>106.07646610170799</v>
      </c>
    </row>
    <row r="390" spans="1:6" x14ac:dyDescent="0.75">
      <c r="A390" s="1">
        <v>42573</v>
      </c>
      <c r="B390">
        <v>139.833106942124</v>
      </c>
      <c r="C390">
        <v>194.98926919463901</v>
      </c>
      <c r="D390">
        <v>297.932845168803</v>
      </c>
      <c r="E390">
        <v>215.89489129331699</v>
      </c>
      <c r="F390">
        <v>106.179425379362</v>
      </c>
    </row>
    <row r="391" spans="1:6" x14ac:dyDescent="0.75">
      <c r="A391" s="2">
        <v>42576</v>
      </c>
      <c r="B391">
        <v>139.839949354418</v>
      </c>
      <c r="C391">
        <v>195.126422890302</v>
      </c>
      <c r="D391">
        <v>298.30933206538202</v>
      </c>
      <c r="E391">
        <v>216.190126394006</v>
      </c>
      <c r="F391">
        <v>106.266809180585</v>
      </c>
    </row>
    <row r="392" spans="1:6" x14ac:dyDescent="0.75">
      <c r="A392" s="1">
        <v>42577</v>
      </c>
      <c r="B392">
        <v>139.83677061663099</v>
      </c>
      <c r="C392">
        <v>195.07619180177201</v>
      </c>
      <c r="D392">
        <v>297.97437395985099</v>
      </c>
      <c r="E392">
        <v>215.868677243679</v>
      </c>
      <c r="F392">
        <v>106.20225001198401</v>
      </c>
    </row>
    <row r="393" spans="1:6" x14ac:dyDescent="0.75">
      <c r="A393" s="2">
        <v>42578</v>
      </c>
      <c r="B393">
        <v>139.86135153296999</v>
      </c>
      <c r="C393">
        <v>195.415335550539</v>
      </c>
      <c r="D393">
        <v>298.65231790088302</v>
      </c>
      <c r="E393">
        <v>216.31827395249499</v>
      </c>
      <c r="F393">
        <v>106.367626376353</v>
      </c>
    </row>
    <row r="394" spans="1:6" x14ac:dyDescent="0.75">
      <c r="A394" s="1">
        <v>42579</v>
      </c>
      <c r="B394">
        <v>139.847490308895</v>
      </c>
      <c r="C394">
        <v>195.23797153456101</v>
      </c>
      <c r="D394">
        <v>296.95583308972698</v>
      </c>
      <c r="E394">
        <v>214.672481765209</v>
      </c>
      <c r="F394">
        <v>106.091440332224</v>
      </c>
    </row>
    <row r="395" spans="1:6" x14ac:dyDescent="0.75">
      <c r="A395" s="2">
        <v>42580</v>
      </c>
      <c r="B395">
        <v>139.855598767434</v>
      </c>
      <c r="C395">
        <v>195.45081568528599</v>
      </c>
      <c r="D395">
        <v>297.43715924758698</v>
      </c>
      <c r="E395">
        <v>215.09198913629299</v>
      </c>
      <c r="F395">
        <v>106.213233729382</v>
      </c>
    </row>
    <row r="396" spans="1:6" x14ac:dyDescent="0.75">
      <c r="A396" s="1">
        <v>42583</v>
      </c>
      <c r="B396">
        <v>139.86654515731999</v>
      </c>
      <c r="C396">
        <v>195.30790091407701</v>
      </c>
      <c r="D396">
        <v>296.73346669617501</v>
      </c>
      <c r="E396">
        <v>214.44818466910201</v>
      </c>
      <c r="F396">
        <v>106.083048314477</v>
      </c>
    </row>
    <row r="397" spans="1:6" x14ac:dyDescent="0.75">
      <c r="A397" s="2">
        <v>42584</v>
      </c>
      <c r="B397">
        <v>139.83946129296899</v>
      </c>
      <c r="C397">
        <v>194.72357623892501</v>
      </c>
      <c r="D397">
        <v>294.60199787886597</v>
      </c>
      <c r="E397">
        <v>212.64586972034499</v>
      </c>
      <c r="F397">
        <v>105.619022875775</v>
      </c>
    </row>
    <row r="398" spans="1:6" x14ac:dyDescent="0.75">
      <c r="A398" s="1">
        <v>42585</v>
      </c>
      <c r="B398">
        <v>139.84320960115701</v>
      </c>
      <c r="C398">
        <v>194.698457530285</v>
      </c>
      <c r="D398">
        <v>294.45315765915302</v>
      </c>
      <c r="E398">
        <v>212.46503726512299</v>
      </c>
      <c r="F398">
        <v>105.591874476111</v>
      </c>
    </row>
    <row r="399" spans="1:6" x14ac:dyDescent="0.75">
      <c r="A399" s="2">
        <v>42586</v>
      </c>
      <c r="B399">
        <v>139.86964337316101</v>
      </c>
      <c r="C399">
        <v>195.249814294506</v>
      </c>
      <c r="D399">
        <v>295.79739204283999</v>
      </c>
      <c r="E399">
        <v>213.44244838305599</v>
      </c>
      <c r="F399">
        <v>105.924921378775</v>
      </c>
    </row>
    <row r="400" spans="1:6" x14ac:dyDescent="0.75">
      <c r="A400" s="1">
        <v>42587</v>
      </c>
      <c r="B400">
        <v>139.877414107508</v>
      </c>
      <c r="C400">
        <v>195.483328885384</v>
      </c>
      <c r="D400">
        <v>297.98942832018503</v>
      </c>
      <c r="E400">
        <v>215.60302815554101</v>
      </c>
      <c r="F400">
        <v>106.297503157731</v>
      </c>
    </row>
    <row r="401" spans="1:6" x14ac:dyDescent="0.75">
      <c r="A401" s="2">
        <v>42590</v>
      </c>
      <c r="B401">
        <v>139.903680164458</v>
      </c>
      <c r="C401">
        <v>195.706604338799</v>
      </c>
      <c r="D401">
        <v>298.7716060706</v>
      </c>
      <c r="E401">
        <v>216.26454702273699</v>
      </c>
      <c r="F401">
        <v>106.465206343495</v>
      </c>
    </row>
    <row r="402" spans="1:6" x14ac:dyDescent="0.75">
      <c r="A402" s="1">
        <v>42591</v>
      </c>
      <c r="B402">
        <v>139.89852058151999</v>
      </c>
      <c r="C402">
        <v>195.89077652821399</v>
      </c>
      <c r="D402">
        <v>300.073194274809</v>
      </c>
      <c r="E402">
        <v>217.556146481025</v>
      </c>
      <c r="F402">
        <v>106.693401764717</v>
      </c>
    </row>
    <row r="403" spans="1:6" x14ac:dyDescent="0.75">
      <c r="A403" s="2">
        <v>42592</v>
      </c>
      <c r="B403">
        <v>139.919325801155</v>
      </c>
      <c r="C403">
        <v>196.11355183776701</v>
      </c>
      <c r="D403">
        <v>299.79629998367602</v>
      </c>
      <c r="E403">
        <v>217.09287349871801</v>
      </c>
      <c r="F403">
        <v>106.709750993944</v>
      </c>
    </row>
    <row r="404" spans="1:6" x14ac:dyDescent="0.75">
      <c r="A404" s="1">
        <v>42593</v>
      </c>
      <c r="B404">
        <v>139.904488639709</v>
      </c>
      <c r="C404">
        <v>196.17985144185801</v>
      </c>
      <c r="D404">
        <v>300.75143548125101</v>
      </c>
      <c r="E404">
        <v>218.11219970361799</v>
      </c>
      <c r="F404">
        <v>106.86297176067001</v>
      </c>
    </row>
    <row r="405" spans="1:6" x14ac:dyDescent="0.75">
      <c r="A405" s="2">
        <v>42594</v>
      </c>
      <c r="B405">
        <v>139.917589206521</v>
      </c>
      <c r="C405">
        <v>196.26736596771801</v>
      </c>
      <c r="D405">
        <v>300.90111512624799</v>
      </c>
      <c r="E405">
        <v>218.17643022583999</v>
      </c>
      <c r="F405">
        <v>106.906251577935</v>
      </c>
    </row>
    <row r="406" spans="1:6" x14ac:dyDescent="0.75">
      <c r="A406" s="1">
        <v>42598</v>
      </c>
      <c r="B406">
        <v>139.900199930291</v>
      </c>
      <c r="C406">
        <v>195.55067015031401</v>
      </c>
      <c r="D406">
        <v>298.58438999676503</v>
      </c>
      <c r="E406">
        <v>216.36047286987201</v>
      </c>
      <c r="F406">
        <v>106.414531394424</v>
      </c>
    </row>
    <row r="407" spans="1:6" x14ac:dyDescent="0.75">
      <c r="A407" s="2">
        <v>42599</v>
      </c>
      <c r="B407">
        <v>139.90302769857399</v>
      </c>
      <c r="C407">
        <v>195.55194318018201</v>
      </c>
      <c r="D407">
        <v>297.92570295738102</v>
      </c>
      <c r="E407">
        <v>215.63249591748601</v>
      </c>
      <c r="F407">
        <v>106.32527903840899</v>
      </c>
    </row>
    <row r="408" spans="1:6" x14ac:dyDescent="0.75">
      <c r="A408" s="1">
        <v>42600</v>
      </c>
      <c r="B408">
        <v>139.90807183740699</v>
      </c>
      <c r="C408">
        <v>195.76680148729901</v>
      </c>
      <c r="D408">
        <v>298.26353983404999</v>
      </c>
      <c r="E408">
        <v>215.84450040464299</v>
      </c>
      <c r="F408">
        <v>106.427180668063</v>
      </c>
    </row>
    <row r="409" spans="1:6" x14ac:dyDescent="0.75">
      <c r="A409" s="2">
        <v>42601</v>
      </c>
      <c r="B409">
        <v>139.89197032024299</v>
      </c>
      <c r="C409">
        <v>195.429854513018</v>
      </c>
      <c r="D409">
        <v>297.84121043127197</v>
      </c>
      <c r="E409">
        <v>215.69841981418199</v>
      </c>
      <c r="F409">
        <v>106.28591561706</v>
      </c>
    </row>
    <row r="410" spans="1:6" x14ac:dyDescent="0.75">
      <c r="A410" s="1">
        <v>42604</v>
      </c>
      <c r="B410">
        <v>139.91519494671601</v>
      </c>
      <c r="C410">
        <v>195.749972959335</v>
      </c>
      <c r="D410">
        <v>298.42093301449199</v>
      </c>
      <c r="E410">
        <v>216.03046226933401</v>
      </c>
      <c r="F410">
        <v>106.439862849185</v>
      </c>
    </row>
    <row r="411" spans="1:6" x14ac:dyDescent="0.75">
      <c r="A411" s="2">
        <v>42605</v>
      </c>
      <c r="B411">
        <v>139.92434787575201</v>
      </c>
      <c r="C411">
        <v>195.86720829692999</v>
      </c>
      <c r="D411">
        <v>299.644384624287</v>
      </c>
      <c r="E411">
        <v>217.29865305209</v>
      </c>
      <c r="F411">
        <v>106.632594754183</v>
      </c>
    </row>
    <row r="412" spans="1:6" x14ac:dyDescent="0.75">
      <c r="A412" s="1">
        <v>42606</v>
      </c>
      <c r="B412">
        <v>139.91860159723501</v>
      </c>
      <c r="C412">
        <v>195.92413890174899</v>
      </c>
      <c r="D412">
        <v>300.22438929743902</v>
      </c>
      <c r="E412">
        <v>217.79123521051301</v>
      </c>
      <c r="F412">
        <v>106.718331952456</v>
      </c>
    </row>
    <row r="413" spans="1:6" x14ac:dyDescent="0.75">
      <c r="A413" s="2">
        <v>42607</v>
      </c>
      <c r="B413">
        <v>139.912447348049</v>
      </c>
      <c r="C413">
        <v>195.713925740208</v>
      </c>
      <c r="D413">
        <v>298.96029388739697</v>
      </c>
      <c r="E413">
        <v>216.60216009007601</v>
      </c>
      <c r="F413">
        <v>106.498471751539</v>
      </c>
    </row>
    <row r="414" spans="1:6" x14ac:dyDescent="0.75">
      <c r="A414" s="1">
        <v>42608</v>
      </c>
      <c r="B414">
        <v>139.912639509917</v>
      </c>
      <c r="C414">
        <v>195.69061015135799</v>
      </c>
      <c r="D414">
        <v>298.912616369842</v>
      </c>
      <c r="E414">
        <v>216.56892247289801</v>
      </c>
      <c r="F414">
        <v>106.481681990556</v>
      </c>
    </row>
    <row r="415" spans="1:6" x14ac:dyDescent="0.75">
      <c r="A415" s="2">
        <v>42611</v>
      </c>
      <c r="B415">
        <v>139.932331924517</v>
      </c>
      <c r="C415">
        <v>196.00529657365101</v>
      </c>
      <c r="D415">
        <v>300.54662567576298</v>
      </c>
      <c r="E415">
        <v>218.03236474377999</v>
      </c>
      <c r="F415">
        <v>106.802542777894</v>
      </c>
    </row>
    <row r="416" spans="1:6" x14ac:dyDescent="0.75">
      <c r="A416" s="1">
        <v>42612</v>
      </c>
      <c r="B416">
        <v>139.933989630328</v>
      </c>
      <c r="C416">
        <v>196.070817003202</v>
      </c>
      <c r="D416">
        <v>300.81140790947097</v>
      </c>
      <c r="E416">
        <v>218.23862572057101</v>
      </c>
      <c r="F416">
        <v>106.84482406884101</v>
      </c>
    </row>
    <row r="417" spans="1:6" x14ac:dyDescent="0.75">
      <c r="A417" s="2">
        <v>42613</v>
      </c>
      <c r="B417">
        <v>139.915750520438</v>
      </c>
      <c r="C417">
        <v>195.78010220828699</v>
      </c>
      <c r="D417">
        <v>300.22624687074102</v>
      </c>
      <c r="E417">
        <v>217.84825073736101</v>
      </c>
      <c r="F417">
        <v>106.69763461091399</v>
      </c>
    </row>
    <row r="418" spans="1:6" x14ac:dyDescent="0.75">
      <c r="A418" s="1">
        <v>42614</v>
      </c>
      <c r="B418">
        <v>139.88142352752999</v>
      </c>
      <c r="C418">
        <v>195.55550710486</v>
      </c>
      <c r="D418">
        <v>299.65601734338998</v>
      </c>
      <c r="E418">
        <v>217.429833448956</v>
      </c>
      <c r="F418">
        <v>106.544058244399</v>
      </c>
    </row>
    <row r="419" spans="1:6" x14ac:dyDescent="0.75">
      <c r="A419" s="2">
        <v>42615</v>
      </c>
      <c r="B419">
        <v>139.90070074994699</v>
      </c>
      <c r="C419">
        <v>195.727349358655</v>
      </c>
      <c r="D419">
        <v>301.59306927413297</v>
      </c>
      <c r="E419">
        <v>219.39377790459699</v>
      </c>
      <c r="F419">
        <v>106.85385600455299</v>
      </c>
    </row>
    <row r="420" spans="1:6" x14ac:dyDescent="0.75">
      <c r="A420" s="1">
        <v>42618</v>
      </c>
      <c r="B420">
        <v>139.93700998240001</v>
      </c>
      <c r="C420">
        <v>195.887821707641</v>
      </c>
      <c r="D420">
        <v>301.96433176005002</v>
      </c>
      <c r="E420">
        <v>219.65855049157301</v>
      </c>
      <c r="F420">
        <v>106.948062853724</v>
      </c>
    </row>
    <row r="421" spans="1:6" x14ac:dyDescent="0.75">
      <c r="A421" s="2">
        <v>42619</v>
      </c>
      <c r="B421">
        <v>139.981616448897</v>
      </c>
      <c r="C421">
        <v>196.27462726628599</v>
      </c>
      <c r="D421">
        <v>301.67798302583202</v>
      </c>
      <c r="E421">
        <v>219.01988126785099</v>
      </c>
      <c r="F421">
        <v>106.99696701645099</v>
      </c>
    </row>
    <row r="422" spans="1:6" x14ac:dyDescent="0.75">
      <c r="A422" s="1">
        <v>42620</v>
      </c>
      <c r="B422">
        <v>139.991635546053</v>
      </c>
      <c r="C422">
        <v>196.39693251407999</v>
      </c>
      <c r="D422">
        <v>302.062477479525</v>
      </c>
      <c r="E422">
        <v>219.350244141356</v>
      </c>
      <c r="F422">
        <v>107.077322725703</v>
      </c>
    </row>
    <row r="423" spans="1:6" x14ac:dyDescent="0.75">
      <c r="A423" s="2">
        <v>42621</v>
      </c>
      <c r="B423">
        <v>139.931624354913</v>
      </c>
      <c r="C423">
        <v>195.737545569037</v>
      </c>
      <c r="D423">
        <v>300.059032912634</v>
      </c>
      <c r="E423">
        <v>217.752804396735</v>
      </c>
      <c r="F423">
        <v>106.646097621245</v>
      </c>
    </row>
    <row r="424" spans="1:6" x14ac:dyDescent="0.75">
      <c r="A424" s="1">
        <v>42622</v>
      </c>
      <c r="B424">
        <v>139.903710605539</v>
      </c>
      <c r="C424">
        <v>194.87957546055</v>
      </c>
      <c r="D424">
        <v>296.34801287169699</v>
      </c>
      <c r="E424">
        <v>214.42461886003201</v>
      </c>
      <c r="F424">
        <v>105.94899410255</v>
      </c>
    </row>
    <row r="425" spans="1:6" x14ac:dyDescent="0.75">
      <c r="A425" s="2">
        <v>42625</v>
      </c>
      <c r="B425">
        <v>139.90147681874899</v>
      </c>
      <c r="C425">
        <v>194.635027714096</v>
      </c>
      <c r="D425">
        <v>295.69149139704302</v>
      </c>
      <c r="E425">
        <v>213.95953604343401</v>
      </c>
      <c r="F425">
        <v>105.812742822929</v>
      </c>
    </row>
    <row r="426" spans="1:6" x14ac:dyDescent="0.75">
      <c r="A426" s="1">
        <v>42626</v>
      </c>
      <c r="B426">
        <v>139.88408452228001</v>
      </c>
      <c r="C426">
        <v>194.150355410971</v>
      </c>
      <c r="D426">
        <v>293.40554764777397</v>
      </c>
      <c r="E426">
        <v>211.89795534295899</v>
      </c>
      <c r="F426">
        <v>105.38698995697</v>
      </c>
    </row>
    <row r="427" spans="1:6" x14ac:dyDescent="0.75">
      <c r="A427" s="2">
        <v>42627</v>
      </c>
      <c r="B427">
        <v>139.91651390630099</v>
      </c>
      <c r="C427">
        <v>194.39441234258399</v>
      </c>
      <c r="D427">
        <v>293.286716183024</v>
      </c>
      <c r="E427">
        <v>211.55361736680899</v>
      </c>
      <c r="F427">
        <v>105.432148407572</v>
      </c>
    </row>
    <row r="428" spans="1:6" x14ac:dyDescent="0.75">
      <c r="A428" s="1">
        <v>42628</v>
      </c>
      <c r="B428">
        <v>139.904853841631</v>
      </c>
      <c r="C428">
        <v>194.33626614479601</v>
      </c>
      <c r="D428">
        <v>293.94975220856202</v>
      </c>
      <c r="E428">
        <v>212.34527553013999</v>
      </c>
      <c r="F428">
        <v>105.51095223663199</v>
      </c>
    </row>
    <row r="429" spans="1:6" x14ac:dyDescent="0.75">
      <c r="A429" s="2">
        <v>42629</v>
      </c>
      <c r="B429">
        <v>139.90621304398999</v>
      </c>
      <c r="C429">
        <v>194.47491449750501</v>
      </c>
      <c r="D429">
        <v>294.42609581714203</v>
      </c>
      <c r="E429">
        <v>212.70022011330099</v>
      </c>
      <c r="F429">
        <v>105.622648903589</v>
      </c>
    </row>
    <row r="430" spans="1:6" x14ac:dyDescent="0.75">
      <c r="A430" s="1">
        <v>42632</v>
      </c>
      <c r="B430">
        <v>139.93561674764001</v>
      </c>
      <c r="C430">
        <v>194.60805288197901</v>
      </c>
      <c r="D430">
        <v>294.994662768414</v>
      </c>
      <c r="E430">
        <v>213.12330274673499</v>
      </c>
      <c r="F430">
        <v>105.714392264076</v>
      </c>
    </row>
    <row r="431" spans="1:6" x14ac:dyDescent="0.75">
      <c r="A431" s="2">
        <v>42633</v>
      </c>
      <c r="B431">
        <v>139.96114708384701</v>
      </c>
      <c r="C431">
        <v>194.96416938986599</v>
      </c>
      <c r="D431">
        <v>295.59964863258301</v>
      </c>
      <c r="E431">
        <v>213.45302478145601</v>
      </c>
      <c r="F431">
        <v>105.882583862758</v>
      </c>
    </row>
    <row r="432" spans="1:6" x14ac:dyDescent="0.75">
      <c r="A432" s="1">
        <v>42634</v>
      </c>
      <c r="B432">
        <v>139.958070495469</v>
      </c>
      <c r="C432">
        <v>195.13520346630801</v>
      </c>
      <c r="D432">
        <v>298.04244071423301</v>
      </c>
      <c r="E432">
        <v>215.96059875532899</v>
      </c>
      <c r="F432">
        <v>106.23333679097</v>
      </c>
    </row>
    <row r="433" spans="1:6" x14ac:dyDescent="0.75">
      <c r="A433" s="2">
        <v>42635</v>
      </c>
      <c r="B433">
        <v>140.000649626772</v>
      </c>
      <c r="C433">
        <v>195.86457667882101</v>
      </c>
      <c r="D433">
        <v>299.836126483962</v>
      </c>
      <c r="E433">
        <v>217.328572784861</v>
      </c>
      <c r="F433">
        <v>106.62531314243699</v>
      </c>
    </row>
    <row r="434" spans="1:6" x14ac:dyDescent="0.75">
      <c r="A434" s="1">
        <v>42636</v>
      </c>
      <c r="B434">
        <v>139.989882906069</v>
      </c>
      <c r="C434">
        <v>195.61743675836601</v>
      </c>
      <c r="D434">
        <v>298.54000630626399</v>
      </c>
      <c r="E434">
        <v>216.11680500981001</v>
      </c>
      <c r="F434">
        <v>106.405026901111</v>
      </c>
    </row>
    <row r="435" spans="1:6" x14ac:dyDescent="0.75">
      <c r="A435" s="2">
        <v>42639</v>
      </c>
      <c r="B435">
        <v>140.00125634981899</v>
      </c>
      <c r="C435">
        <v>195.49973670742901</v>
      </c>
      <c r="D435">
        <v>296.06518636170898</v>
      </c>
      <c r="E435">
        <v>213.55183608276201</v>
      </c>
      <c r="F435">
        <v>106.063125911692</v>
      </c>
    </row>
    <row r="436" spans="1:6" x14ac:dyDescent="0.75">
      <c r="A436" s="1">
        <v>42640</v>
      </c>
      <c r="B436">
        <v>139.995714910164</v>
      </c>
      <c r="C436">
        <v>195.70213271518301</v>
      </c>
      <c r="D436">
        <v>297.63911348977501</v>
      </c>
      <c r="E436">
        <v>215.063776337928</v>
      </c>
      <c r="F436">
        <v>106.318301419028</v>
      </c>
    </row>
    <row r="437" spans="1:6" x14ac:dyDescent="0.75">
      <c r="A437" s="2">
        <v>42641</v>
      </c>
      <c r="B437">
        <v>140.00554310288999</v>
      </c>
      <c r="C437">
        <v>195.87649584989799</v>
      </c>
      <c r="D437">
        <v>298.43446917168501</v>
      </c>
      <c r="E437">
        <v>215.766230829227</v>
      </c>
      <c r="F437">
        <v>106.46739191954499</v>
      </c>
    </row>
    <row r="438" spans="1:6" x14ac:dyDescent="0.75">
      <c r="A438" s="1">
        <v>42642</v>
      </c>
      <c r="B438">
        <v>139.994231421752</v>
      </c>
      <c r="C438">
        <v>195.72366784691499</v>
      </c>
      <c r="D438">
        <v>298.06393390380799</v>
      </c>
      <c r="E438">
        <v>215.50860482626399</v>
      </c>
      <c r="F438">
        <v>106.376256488495</v>
      </c>
    </row>
    <row r="439" spans="1:6" x14ac:dyDescent="0.75">
      <c r="A439" s="2">
        <v>42643</v>
      </c>
      <c r="B439">
        <v>140.00756356110301</v>
      </c>
      <c r="C439">
        <v>195.846663370089</v>
      </c>
      <c r="D439">
        <v>298.66792782046798</v>
      </c>
      <c r="E439">
        <v>216.07202421206301</v>
      </c>
      <c r="F439">
        <v>106.496944847685</v>
      </c>
    </row>
    <row r="440" spans="1:6" x14ac:dyDescent="0.75">
      <c r="A440" s="1">
        <v>42646</v>
      </c>
      <c r="B440">
        <v>140.00846447558499</v>
      </c>
      <c r="C440">
        <v>195.59724916233799</v>
      </c>
      <c r="D440">
        <v>298.45430873249302</v>
      </c>
      <c r="E440">
        <v>216.08354574558601</v>
      </c>
      <c r="F440">
        <v>106.415216022972</v>
      </c>
    </row>
    <row r="441" spans="1:6" x14ac:dyDescent="0.75">
      <c r="A441" s="2">
        <v>42647</v>
      </c>
      <c r="B441">
        <v>139.99774866807999</v>
      </c>
      <c r="C441">
        <v>195.45093725931201</v>
      </c>
      <c r="D441">
        <v>298.98465225823099</v>
      </c>
      <c r="E441">
        <v>216.784409338149</v>
      </c>
      <c r="F441">
        <v>106.446774546155</v>
      </c>
    </row>
    <row r="442" spans="1:6" x14ac:dyDescent="0.75">
      <c r="A442" s="1">
        <v>42648</v>
      </c>
      <c r="B442">
        <v>139.99115104316999</v>
      </c>
      <c r="C442">
        <v>195.05182638695101</v>
      </c>
      <c r="D442">
        <v>298.31061602774997</v>
      </c>
      <c r="E442">
        <v>216.435647844307</v>
      </c>
      <c r="F442">
        <v>106.25131411355601</v>
      </c>
    </row>
    <row r="443" spans="1:6" x14ac:dyDescent="0.75">
      <c r="A443" s="2">
        <v>42649</v>
      </c>
      <c r="B443">
        <v>139.99406397960399</v>
      </c>
      <c r="C443">
        <v>195.199500929555</v>
      </c>
      <c r="D443">
        <v>298.39773098296803</v>
      </c>
      <c r="E443">
        <v>216.41067376452401</v>
      </c>
      <c r="F443">
        <v>106.309916260638</v>
      </c>
    </row>
    <row r="444" spans="1:6" x14ac:dyDescent="0.75">
      <c r="A444" s="1">
        <v>42650</v>
      </c>
      <c r="B444">
        <v>139.97433716101099</v>
      </c>
      <c r="C444">
        <v>194.86196728866199</v>
      </c>
      <c r="D444">
        <v>297.07492631283401</v>
      </c>
      <c r="E444">
        <v>215.28869862150199</v>
      </c>
      <c r="F444">
        <v>106.051223407668</v>
      </c>
    </row>
    <row r="445" spans="1:6" x14ac:dyDescent="0.75">
      <c r="A445" s="2">
        <v>42653</v>
      </c>
      <c r="B445">
        <v>139.99586738164999</v>
      </c>
      <c r="C445">
        <v>194.88945110082801</v>
      </c>
      <c r="D445">
        <v>298.10787243228202</v>
      </c>
      <c r="E445">
        <v>216.38661102523201</v>
      </c>
      <c r="F445">
        <v>106.201640814374</v>
      </c>
    </row>
    <row r="446" spans="1:6" x14ac:dyDescent="0.75">
      <c r="A446" s="1">
        <v>42654</v>
      </c>
      <c r="B446">
        <v>140.014873094948</v>
      </c>
      <c r="C446">
        <v>195.020844354921</v>
      </c>
      <c r="D446">
        <v>297.65497508212098</v>
      </c>
      <c r="E446">
        <v>215.72264463423201</v>
      </c>
      <c r="F446">
        <v>106.185415341782</v>
      </c>
    </row>
    <row r="447" spans="1:6" x14ac:dyDescent="0.75">
      <c r="A447" s="2">
        <v>42655</v>
      </c>
      <c r="B447">
        <v>139.99076196977799</v>
      </c>
      <c r="C447">
        <v>194.564465150286</v>
      </c>
      <c r="D447">
        <v>295.96208180454101</v>
      </c>
      <c r="E447">
        <v>214.25140314509099</v>
      </c>
      <c r="F447">
        <v>105.84895116133001</v>
      </c>
    </row>
    <row r="448" spans="1:6" x14ac:dyDescent="0.75">
      <c r="A448" s="1">
        <v>42656</v>
      </c>
      <c r="B448">
        <v>139.97061564038799</v>
      </c>
      <c r="C448">
        <v>194.60133814725799</v>
      </c>
      <c r="D448">
        <v>295.10277590852797</v>
      </c>
      <c r="E448">
        <v>213.26104984965301</v>
      </c>
      <c r="F448">
        <v>105.749972293528</v>
      </c>
    </row>
    <row r="449" spans="1:6" x14ac:dyDescent="0.75">
      <c r="A449" s="2">
        <v>42657</v>
      </c>
      <c r="B449">
        <v>139.98140980098901</v>
      </c>
      <c r="C449">
        <v>194.735926876115</v>
      </c>
      <c r="D449">
        <v>296.38487439225099</v>
      </c>
      <c r="E449">
        <v>214.54162382251701</v>
      </c>
      <c r="F449">
        <v>105.95211690165701</v>
      </c>
    </row>
    <row r="450" spans="1:6" x14ac:dyDescent="0.75">
      <c r="A450" s="1">
        <v>42660</v>
      </c>
      <c r="B450">
        <v>139.99137850350499</v>
      </c>
      <c r="C450">
        <v>194.74092919239399</v>
      </c>
      <c r="D450">
        <v>296.141752088852</v>
      </c>
      <c r="E450">
        <v>214.254346955073</v>
      </c>
      <c r="F450">
        <v>105.926994277403</v>
      </c>
    </row>
    <row r="451" spans="1:6" x14ac:dyDescent="0.75">
      <c r="A451" s="2">
        <v>42661</v>
      </c>
      <c r="B451">
        <v>140.01286386254301</v>
      </c>
      <c r="C451">
        <v>195.12487195364301</v>
      </c>
      <c r="D451">
        <v>298.297119196305</v>
      </c>
      <c r="E451">
        <v>216.28371587467601</v>
      </c>
      <c r="F451">
        <v>106.302801045302</v>
      </c>
    </row>
    <row r="452" spans="1:6" x14ac:dyDescent="0.75">
      <c r="A452" s="1">
        <v>42662</v>
      </c>
      <c r="B452">
        <v>140.023669231393</v>
      </c>
      <c r="C452">
        <v>195.20229162278599</v>
      </c>
      <c r="D452">
        <v>298.73450466746601</v>
      </c>
      <c r="E452">
        <v>216.68478625947</v>
      </c>
      <c r="F452">
        <v>106.38194773953801</v>
      </c>
    </row>
    <row r="453" spans="1:6" x14ac:dyDescent="0.75">
      <c r="A453" s="2">
        <v>42663</v>
      </c>
      <c r="B453">
        <v>140.030957272156</v>
      </c>
      <c r="C453">
        <v>195.36955252289599</v>
      </c>
      <c r="D453">
        <v>299.014889563792</v>
      </c>
      <c r="E453">
        <v>216.81436732666199</v>
      </c>
      <c r="F453">
        <v>106.457927437192</v>
      </c>
    </row>
    <row r="454" spans="1:6" x14ac:dyDescent="0.75">
      <c r="A454" s="1">
        <v>42664</v>
      </c>
      <c r="B454">
        <v>140.04273196628199</v>
      </c>
      <c r="C454">
        <v>195.377765297417</v>
      </c>
      <c r="D454">
        <v>299.12660955396001</v>
      </c>
      <c r="E454">
        <v>216.92906391977601</v>
      </c>
      <c r="F454">
        <v>106.475779945441</v>
      </c>
    </row>
    <row r="455" spans="1:6" x14ac:dyDescent="0.75">
      <c r="A455" s="2">
        <v>42667</v>
      </c>
      <c r="B455">
        <v>140.047131535559</v>
      </c>
      <c r="C455">
        <v>195.33218000979099</v>
      </c>
      <c r="D455">
        <v>299.15150813508302</v>
      </c>
      <c r="E455">
        <v>217.009183009503</v>
      </c>
      <c r="F455">
        <v>106.47116064201801</v>
      </c>
    </row>
    <row r="456" spans="1:6" x14ac:dyDescent="0.75">
      <c r="A456" s="1">
        <v>42668</v>
      </c>
      <c r="B456">
        <v>140.051283057288</v>
      </c>
      <c r="C456">
        <v>195.26392374965801</v>
      </c>
      <c r="D456">
        <v>298.68501352162701</v>
      </c>
      <c r="E456">
        <v>216.530772064199</v>
      </c>
      <c r="F456">
        <v>106.390979283169</v>
      </c>
    </row>
    <row r="457" spans="1:6" x14ac:dyDescent="0.75">
      <c r="A457" s="2">
        <v>42669</v>
      </c>
      <c r="B457">
        <v>140.00230819573301</v>
      </c>
      <c r="C457">
        <v>194.74988850745601</v>
      </c>
      <c r="D457">
        <v>297.72573960620798</v>
      </c>
      <c r="E457">
        <v>215.96200421845199</v>
      </c>
      <c r="F457">
        <v>106.124744575196</v>
      </c>
    </row>
    <row r="458" spans="1:6" x14ac:dyDescent="0.75">
      <c r="A458" s="1">
        <v>42670</v>
      </c>
      <c r="B458">
        <v>139.957596749224</v>
      </c>
      <c r="C458">
        <v>194.14498972877701</v>
      </c>
      <c r="D458">
        <v>296.62454062481697</v>
      </c>
      <c r="E458">
        <v>215.281208286739</v>
      </c>
      <c r="F458">
        <v>105.820389941079</v>
      </c>
    </row>
    <row r="459" spans="1:6" x14ac:dyDescent="0.75">
      <c r="A459" s="2">
        <v>42671</v>
      </c>
      <c r="B459">
        <v>139.89489484494999</v>
      </c>
      <c r="C459">
        <v>193.98303436416199</v>
      </c>
      <c r="D459">
        <v>296.69282830622598</v>
      </c>
      <c r="E459">
        <v>215.49494567221601</v>
      </c>
      <c r="F459">
        <v>105.78764356398</v>
      </c>
    </row>
    <row r="460" spans="1:6" x14ac:dyDescent="0.75">
      <c r="A460" s="1">
        <v>42674</v>
      </c>
      <c r="B460">
        <v>139.89410705877199</v>
      </c>
      <c r="C460">
        <v>193.948176822866</v>
      </c>
      <c r="D460">
        <v>296.18281564878203</v>
      </c>
      <c r="E460">
        <v>214.982227400396</v>
      </c>
      <c r="F460">
        <v>105.71095641742301</v>
      </c>
    </row>
    <row r="461" spans="1:6" x14ac:dyDescent="0.75">
      <c r="A461" s="2">
        <v>42676</v>
      </c>
      <c r="B461">
        <v>139.85589427720399</v>
      </c>
      <c r="C461">
        <v>193.47391230994501</v>
      </c>
      <c r="D461">
        <v>292.13087722682599</v>
      </c>
      <c r="E461">
        <v>210.959599572721</v>
      </c>
      <c r="F461">
        <v>105.03037752714501</v>
      </c>
    </row>
    <row r="462" spans="1:6" x14ac:dyDescent="0.75">
      <c r="A462" s="1">
        <v>42677</v>
      </c>
      <c r="B462">
        <v>139.857167209946</v>
      </c>
      <c r="C462">
        <v>193.31097883764701</v>
      </c>
      <c r="D462">
        <v>291.93312960629999</v>
      </c>
      <c r="E462">
        <v>210.90474090696401</v>
      </c>
      <c r="F462">
        <v>104.966658075395</v>
      </c>
    </row>
    <row r="463" spans="1:6" x14ac:dyDescent="0.75">
      <c r="A463" s="2">
        <v>42678</v>
      </c>
      <c r="B463">
        <v>139.85082671949499</v>
      </c>
      <c r="C463">
        <v>193.09593251401</v>
      </c>
      <c r="D463">
        <v>290.43836156575702</v>
      </c>
      <c r="E463">
        <v>209.455019080125</v>
      </c>
      <c r="F463">
        <v>104.70704182324801</v>
      </c>
    </row>
    <row r="464" spans="1:6" x14ac:dyDescent="0.75">
      <c r="A464" s="1">
        <v>42681</v>
      </c>
      <c r="B464">
        <v>139.896893355663</v>
      </c>
      <c r="C464">
        <v>193.630546659365</v>
      </c>
      <c r="D464">
        <v>294.35079359950203</v>
      </c>
      <c r="E464">
        <v>213.284826537062</v>
      </c>
      <c r="F464">
        <v>105.382256677219</v>
      </c>
    </row>
    <row r="465" spans="1:6" x14ac:dyDescent="0.75">
      <c r="A465" s="2">
        <v>42682</v>
      </c>
      <c r="B465">
        <v>139.894820729043</v>
      </c>
      <c r="C465">
        <v>193.52078935958301</v>
      </c>
      <c r="D465">
        <v>294.60006488629801</v>
      </c>
      <c r="E465">
        <v>213.692460163275</v>
      </c>
      <c r="F465">
        <v>105.38980522071</v>
      </c>
    </row>
    <row r="466" spans="1:6" x14ac:dyDescent="0.75">
      <c r="A466" s="1">
        <v>42683</v>
      </c>
      <c r="B466">
        <v>139.88861428042799</v>
      </c>
      <c r="C466">
        <v>193.419761132134</v>
      </c>
      <c r="D466">
        <v>295.21068848442098</v>
      </c>
      <c r="E466">
        <v>214.49068918739101</v>
      </c>
      <c r="F466">
        <v>105.44632808829201</v>
      </c>
    </row>
    <row r="467" spans="1:6" x14ac:dyDescent="0.75">
      <c r="A467" s="2">
        <v>42684</v>
      </c>
      <c r="B467">
        <v>139.86494339401401</v>
      </c>
      <c r="C467">
        <v>192.949603684327</v>
      </c>
      <c r="D467">
        <v>296.48049050735898</v>
      </c>
      <c r="E467">
        <v>216.31956369322299</v>
      </c>
      <c r="F467">
        <v>105.4956466005</v>
      </c>
    </row>
    <row r="468" spans="1:6" x14ac:dyDescent="0.75">
      <c r="A468" s="1">
        <v>42685</v>
      </c>
      <c r="B468">
        <v>139.79441044462601</v>
      </c>
      <c r="C468">
        <v>192.36027266670601</v>
      </c>
      <c r="D468">
        <v>295.37945582490801</v>
      </c>
      <c r="E468">
        <v>215.60246066509799</v>
      </c>
      <c r="F468">
        <v>105.183675587306</v>
      </c>
    </row>
    <row r="469" spans="1:6" x14ac:dyDescent="0.75">
      <c r="A469" s="2">
        <v>42688</v>
      </c>
      <c r="B469">
        <v>139.77636677220499</v>
      </c>
      <c r="C469">
        <v>192.335055285561</v>
      </c>
      <c r="D469">
        <v>296.98791910374302</v>
      </c>
      <c r="E469">
        <v>217.35531953041601</v>
      </c>
      <c r="F469">
        <v>105.379001932926</v>
      </c>
    </row>
    <row r="470" spans="1:6" x14ac:dyDescent="0.75">
      <c r="A470" s="1">
        <v>42689</v>
      </c>
      <c r="B470">
        <v>139.832656406307</v>
      </c>
      <c r="C470">
        <v>192.819150340829</v>
      </c>
      <c r="D470">
        <v>298.02078920989601</v>
      </c>
      <c r="E470">
        <v>218.08839214314199</v>
      </c>
      <c r="F470">
        <v>105.653549444004</v>
      </c>
    </row>
    <row r="471" spans="1:6" x14ac:dyDescent="0.75">
      <c r="A471" s="2">
        <v>42690</v>
      </c>
      <c r="B471">
        <v>139.79168859284701</v>
      </c>
      <c r="C471">
        <v>192.65882596809101</v>
      </c>
      <c r="D471">
        <v>298.37178802396102</v>
      </c>
      <c r="E471">
        <v>218.617221442458</v>
      </c>
      <c r="F471">
        <v>105.643293630797</v>
      </c>
    </row>
    <row r="472" spans="1:6" x14ac:dyDescent="0.75">
      <c r="A472" s="1">
        <v>42691</v>
      </c>
      <c r="B472">
        <v>139.763469156669</v>
      </c>
      <c r="C472">
        <v>192.631398103647</v>
      </c>
      <c r="D472">
        <v>299.34422086687101</v>
      </c>
      <c r="E472">
        <v>219.72955224125101</v>
      </c>
      <c r="F472">
        <v>105.754724175102</v>
      </c>
    </row>
    <row r="473" spans="1:6" x14ac:dyDescent="0.75">
      <c r="A473" s="2">
        <v>42692</v>
      </c>
      <c r="B473">
        <v>139.78266825973</v>
      </c>
      <c r="C473">
        <v>192.71147626573901</v>
      </c>
      <c r="D473">
        <v>299.94052439215102</v>
      </c>
      <c r="E473">
        <v>220.31249318836299</v>
      </c>
      <c r="F473">
        <v>105.855132792562</v>
      </c>
    </row>
    <row r="474" spans="1:6" x14ac:dyDescent="0.75">
      <c r="A474" s="1">
        <v>42695</v>
      </c>
      <c r="B474">
        <v>139.79428767788701</v>
      </c>
      <c r="C474">
        <v>192.76147980333499</v>
      </c>
      <c r="D474">
        <v>300.18437874362201</v>
      </c>
      <c r="E474">
        <v>220.55793953112601</v>
      </c>
      <c r="F474">
        <v>105.89942803099601</v>
      </c>
    </row>
    <row r="475" spans="1:6" x14ac:dyDescent="0.75">
      <c r="A475" s="2">
        <v>42696</v>
      </c>
      <c r="B475">
        <v>139.84541580495801</v>
      </c>
      <c r="C475">
        <v>193.29337255206599</v>
      </c>
      <c r="D475">
        <v>301.495161090713</v>
      </c>
      <c r="E475">
        <v>221.514674673195</v>
      </c>
      <c r="F475">
        <v>106.225050928611</v>
      </c>
    </row>
    <row r="476" spans="1:6" x14ac:dyDescent="0.75">
      <c r="A476" s="1">
        <v>42697</v>
      </c>
      <c r="B476">
        <v>139.793013449461</v>
      </c>
      <c r="C476">
        <v>192.869443066976</v>
      </c>
      <c r="D476">
        <v>301.18736845980601</v>
      </c>
      <c r="E476">
        <v>221.529452404392</v>
      </c>
      <c r="F476">
        <v>106.06951835512299</v>
      </c>
    </row>
    <row r="477" spans="1:6" x14ac:dyDescent="0.75">
      <c r="A477" s="2">
        <v>42698</v>
      </c>
      <c r="B477">
        <v>139.774682637784</v>
      </c>
      <c r="C477">
        <v>192.90337044661601</v>
      </c>
      <c r="D477">
        <v>301.76445775296298</v>
      </c>
      <c r="E477">
        <v>222.14339027314799</v>
      </c>
      <c r="F477">
        <v>106.144477168207</v>
      </c>
    </row>
    <row r="478" spans="1:6" x14ac:dyDescent="0.75">
      <c r="A478" s="1">
        <v>42699</v>
      </c>
      <c r="B478">
        <v>139.75821996999599</v>
      </c>
      <c r="C478">
        <v>193.03979879365301</v>
      </c>
      <c r="D478">
        <v>302.52285914392502</v>
      </c>
      <c r="E478">
        <v>222.88003950303499</v>
      </c>
      <c r="F478">
        <v>106.282496316224</v>
      </c>
    </row>
    <row r="479" spans="1:6" x14ac:dyDescent="0.75">
      <c r="A479" s="2">
        <v>42702</v>
      </c>
      <c r="B479">
        <v>139.78358741216701</v>
      </c>
      <c r="C479">
        <v>193.109105036172</v>
      </c>
      <c r="D479">
        <v>301.80495311792902</v>
      </c>
      <c r="E479">
        <v>221.98977936319301</v>
      </c>
      <c r="F479">
        <v>106.216823210486</v>
      </c>
    </row>
    <row r="480" spans="1:6" x14ac:dyDescent="0.75">
      <c r="A480" s="1">
        <v>42703</v>
      </c>
      <c r="B480">
        <v>139.815606572001</v>
      </c>
      <c r="C480">
        <v>193.42588728660999</v>
      </c>
      <c r="D480">
        <v>302.05315514429998</v>
      </c>
      <c r="E480">
        <v>222.02388788942</v>
      </c>
      <c r="F480">
        <v>106.336401907346</v>
      </c>
    </row>
    <row r="481" spans="1:6" x14ac:dyDescent="0.75">
      <c r="A481" s="2">
        <v>42704</v>
      </c>
      <c r="B481">
        <v>139.84443852718499</v>
      </c>
      <c r="C481">
        <v>193.19909615882199</v>
      </c>
      <c r="D481">
        <v>301.92428654255002</v>
      </c>
      <c r="E481">
        <v>222.119783227981</v>
      </c>
      <c r="F481">
        <v>106.25127303597699</v>
      </c>
    </row>
    <row r="482" spans="1:6" x14ac:dyDescent="0.75">
      <c r="A482" s="1">
        <v>42705</v>
      </c>
      <c r="B482">
        <v>139.80488182680401</v>
      </c>
      <c r="C482">
        <v>192.64744487740799</v>
      </c>
      <c r="D482">
        <v>301.049335467638</v>
      </c>
      <c r="E482">
        <v>221.67569979819999</v>
      </c>
      <c r="F482">
        <v>105.97672923755</v>
      </c>
    </row>
    <row r="483" spans="1:6" x14ac:dyDescent="0.75">
      <c r="A483" s="2">
        <v>42706</v>
      </c>
      <c r="B483">
        <v>139.88507934273599</v>
      </c>
      <c r="C483">
        <v>193.24549811487401</v>
      </c>
      <c r="D483">
        <v>300.819124323496</v>
      </c>
      <c r="E483">
        <v>220.89046087747499</v>
      </c>
      <c r="F483">
        <v>106.12719063373601</v>
      </c>
    </row>
    <row r="484" spans="1:6" x14ac:dyDescent="0.75">
      <c r="A484" s="1">
        <v>42709</v>
      </c>
      <c r="B484">
        <v>139.884011076794</v>
      </c>
      <c r="C484">
        <v>193.011768254961</v>
      </c>
      <c r="D484">
        <v>301.171238037443</v>
      </c>
      <c r="E484">
        <v>221.588157171056</v>
      </c>
      <c r="F484">
        <v>106.087697343909</v>
      </c>
    </row>
    <row r="485" spans="1:6" x14ac:dyDescent="0.75">
      <c r="A485" s="2">
        <v>42710</v>
      </c>
      <c r="B485">
        <v>139.954602639808</v>
      </c>
      <c r="C485">
        <v>193.229271166937</v>
      </c>
      <c r="D485">
        <v>302.536535911339</v>
      </c>
      <c r="E485">
        <v>222.948559992659</v>
      </c>
      <c r="F485">
        <v>106.331723678053</v>
      </c>
    </row>
    <row r="486" spans="1:6" x14ac:dyDescent="0.75">
      <c r="A486" s="1">
        <v>42711</v>
      </c>
      <c r="B486">
        <v>139.95815358597699</v>
      </c>
      <c r="C486">
        <v>193.695102100518</v>
      </c>
      <c r="D486">
        <v>304.61438343728503</v>
      </c>
      <c r="E486">
        <v>224.83161260313099</v>
      </c>
      <c r="F486">
        <v>106.731612229669</v>
      </c>
    </row>
    <row r="487" spans="1:6" x14ac:dyDescent="0.75">
      <c r="A487" s="2">
        <v>42713</v>
      </c>
      <c r="B487">
        <v>140.078465299946</v>
      </c>
      <c r="C487">
        <v>194.00775333838499</v>
      </c>
      <c r="D487">
        <v>309.53773543408198</v>
      </c>
      <c r="E487">
        <v>230.02166790697899</v>
      </c>
      <c r="F487">
        <v>107.44925192310301</v>
      </c>
    </row>
    <row r="488" spans="1:6" x14ac:dyDescent="0.75">
      <c r="A488" s="1">
        <v>42716</v>
      </c>
      <c r="B488">
        <v>140.11681406809001</v>
      </c>
      <c r="C488">
        <v>193.77301744336</v>
      </c>
      <c r="D488">
        <v>308.25091737487298</v>
      </c>
      <c r="E488">
        <v>228.54425695394701</v>
      </c>
      <c r="F488">
        <v>107.211619316618</v>
      </c>
    </row>
    <row r="489" spans="1:6" x14ac:dyDescent="0.75">
      <c r="A489" s="2">
        <v>42717</v>
      </c>
      <c r="B489">
        <v>140.15310791203399</v>
      </c>
      <c r="C489">
        <v>194.36089229654999</v>
      </c>
      <c r="D489">
        <v>309.422304892787</v>
      </c>
      <c r="E489">
        <v>229.41394976563399</v>
      </c>
      <c r="F489">
        <v>107.530901179187</v>
      </c>
    </row>
    <row r="490" spans="1:6" x14ac:dyDescent="0.75">
      <c r="A490" s="1">
        <v>42718</v>
      </c>
      <c r="B490">
        <v>140.17928183474399</v>
      </c>
      <c r="C490">
        <v>194.62148333370101</v>
      </c>
      <c r="D490">
        <v>308.36897142564902</v>
      </c>
      <c r="E490">
        <v>228.001251524998</v>
      </c>
      <c r="F490">
        <v>107.483926399949</v>
      </c>
    </row>
    <row r="491" spans="1:6" x14ac:dyDescent="0.75">
      <c r="A491" s="2">
        <v>42719</v>
      </c>
      <c r="B491">
        <v>140.15143376345699</v>
      </c>
      <c r="C491">
        <v>194.598501562217</v>
      </c>
      <c r="D491">
        <v>310.597247182638</v>
      </c>
      <c r="E491">
        <v>230.359968752843</v>
      </c>
      <c r="F491">
        <v>107.792199284731</v>
      </c>
    </row>
    <row r="492" spans="1:6" x14ac:dyDescent="0.75">
      <c r="A492" s="1">
        <v>42720</v>
      </c>
      <c r="B492">
        <v>140.148012256453</v>
      </c>
      <c r="C492">
        <v>194.693711202206</v>
      </c>
      <c r="D492">
        <v>310.44875523137398</v>
      </c>
      <c r="E492">
        <v>230.106948197907</v>
      </c>
      <c r="F492">
        <v>107.801830248466</v>
      </c>
    </row>
    <row r="493" spans="1:6" x14ac:dyDescent="0.75">
      <c r="A493" s="2">
        <v>42723</v>
      </c>
      <c r="B493">
        <v>140.18587555705301</v>
      </c>
      <c r="C493">
        <v>195.216905620543</v>
      </c>
      <c r="D493">
        <v>311.22458061094102</v>
      </c>
      <c r="E493">
        <v>230.49668418348901</v>
      </c>
      <c r="F493">
        <v>108.053010744936</v>
      </c>
    </row>
    <row r="494" spans="1:6" x14ac:dyDescent="0.75">
      <c r="A494" s="1">
        <v>42724</v>
      </c>
      <c r="B494">
        <v>140.205206556669</v>
      </c>
      <c r="C494">
        <v>195.33067811318099</v>
      </c>
      <c r="D494">
        <v>312.48260591466197</v>
      </c>
      <c r="E494">
        <v>231.76239256287201</v>
      </c>
      <c r="F494">
        <v>108.254217891256</v>
      </c>
    </row>
    <row r="495" spans="1:6" x14ac:dyDescent="0.75">
      <c r="A495" s="2">
        <v>42725</v>
      </c>
      <c r="B495">
        <v>140.21777495966401</v>
      </c>
      <c r="C495">
        <v>195.34534769627001</v>
      </c>
      <c r="D495">
        <v>311.74102921323703</v>
      </c>
      <c r="E495">
        <v>230.94329577006201</v>
      </c>
      <c r="F495">
        <v>108.15957755551899</v>
      </c>
    </row>
    <row r="496" spans="1:6" x14ac:dyDescent="0.75">
      <c r="A496" s="1">
        <v>42726</v>
      </c>
      <c r="B496">
        <v>140.19172440591001</v>
      </c>
      <c r="C496">
        <v>195.091448882604</v>
      </c>
      <c r="D496">
        <v>310.94046110271103</v>
      </c>
      <c r="E496">
        <v>230.28187128349199</v>
      </c>
      <c r="F496">
        <v>107.984983662483</v>
      </c>
    </row>
    <row r="497" spans="1:6" x14ac:dyDescent="0.75">
      <c r="A497" s="2">
        <v>42727</v>
      </c>
      <c r="B497">
        <v>140.209513386319</v>
      </c>
      <c r="C497">
        <v>195.429827668917</v>
      </c>
      <c r="D497">
        <v>311.737310955792</v>
      </c>
      <c r="E497">
        <v>230.85068830039299</v>
      </c>
      <c r="F497">
        <v>108.178595603666</v>
      </c>
    </row>
    <row r="498" spans="1:6" x14ac:dyDescent="0.75">
      <c r="A498" s="1">
        <v>42731</v>
      </c>
      <c r="B498">
        <v>140.23206390945299</v>
      </c>
      <c r="C498">
        <v>195.51997284541901</v>
      </c>
      <c r="D498">
        <v>311.926166916255</v>
      </c>
      <c r="E498">
        <v>230.97486401817201</v>
      </c>
      <c r="F498">
        <v>108.227901670034</v>
      </c>
    </row>
    <row r="499" spans="1:6" x14ac:dyDescent="0.75">
      <c r="A499" s="2">
        <v>42732</v>
      </c>
      <c r="B499">
        <v>140.26062698656199</v>
      </c>
      <c r="C499">
        <v>195.64360880183801</v>
      </c>
      <c r="D499">
        <v>312.02643277009997</v>
      </c>
      <c r="E499">
        <v>230.95596076863799</v>
      </c>
      <c r="F499">
        <v>108.28750047855</v>
      </c>
    </row>
    <row r="500" spans="1:6" x14ac:dyDescent="0.75">
      <c r="A500" s="1">
        <v>42733</v>
      </c>
      <c r="B500">
        <v>140.23434934250199</v>
      </c>
      <c r="C500">
        <v>195.63349820970399</v>
      </c>
      <c r="D500">
        <v>311.080962197605</v>
      </c>
      <c r="E500">
        <v>229.90973284418899</v>
      </c>
      <c r="F500">
        <v>108.157437144955</v>
      </c>
    </row>
    <row r="501" spans="1:6" x14ac:dyDescent="0.75">
      <c r="A501" s="2">
        <v>42734</v>
      </c>
      <c r="B501">
        <v>140.218641093895</v>
      </c>
      <c r="C501">
        <v>195.27225880359899</v>
      </c>
      <c r="D501">
        <v>309.74305647067098</v>
      </c>
      <c r="E501">
        <v>228.78912284652299</v>
      </c>
      <c r="F501">
        <v>107.874280217858</v>
      </c>
    </row>
    <row r="502" spans="1:6" x14ac:dyDescent="0.75">
      <c r="A502" s="1">
        <v>42737</v>
      </c>
      <c r="B502">
        <v>140.26912307948601</v>
      </c>
      <c r="C502">
        <v>195.58635561128199</v>
      </c>
      <c r="D502">
        <v>310.78842549741802</v>
      </c>
      <c r="E502">
        <v>229.676859715425</v>
      </c>
      <c r="F502">
        <v>108.099185087238</v>
      </c>
    </row>
    <row r="503" spans="1:6" x14ac:dyDescent="0.75">
      <c r="A503" s="2">
        <v>42738</v>
      </c>
      <c r="B503">
        <v>140.27873921305999</v>
      </c>
      <c r="C503">
        <v>195.27530747237199</v>
      </c>
      <c r="D503">
        <v>312.44973245433999</v>
      </c>
      <c r="E503">
        <v>231.72408835227199</v>
      </c>
      <c r="F503">
        <v>108.23022363217601</v>
      </c>
    </row>
    <row r="504" spans="1:6" x14ac:dyDescent="0.75">
      <c r="A504" s="1">
        <v>42739</v>
      </c>
      <c r="B504">
        <v>140.26409201610599</v>
      </c>
      <c r="C504">
        <v>195.179409752352</v>
      </c>
      <c r="D504">
        <v>312.74985841259701</v>
      </c>
      <c r="E504">
        <v>232.21041562869101</v>
      </c>
      <c r="F504">
        <v>108.223337168984</v>
      </c>
    </row>
    <row r="505" spans="1:6" x14ac:dyDescent="0.75">
      <c r="A505" s="2">
        <v>42740</v>
      </c>
      <c r="B505">
        <v>140.18293093490399</v>
      </c>
      <c r="C505">
        <v>194.933720368287</v>
      </c>
      <c r="D505">
        <v>311.67240848045799</v>
      </c>
      <c r="E505">
        <v>231.254941308545</v>
      </c>
      <c r="F505">
        <v>108.004530443259</v>
      </c>
    </row>
    <row r="506" spans="1:6" x14ac:dyDescent="0.75">
      <c r="A506" s="1">
        <v>42744</v>
      </c>
      <c r="B506">
        <v>140.20199024276801</v>
      </c>
      <c r="C506">
        <v>194.906506252117</v>
      </c>
      <c r="D506">
        <v>311.29598588213298</v>
      </c>
      <c r="E506">
        <v>230.837506685931</v>
      </c>
      <c r="F506">
        <v>107.970146709269</v>
      </c>
    </row>
    <row r="507" spans="1:6" x14ac:dyDescent="0.75">
      <c r="A507" s="2">
        <v>42745</v>
      </c>
      <c r="B507">
        <v>140.20209767926499</v>
      </c>
      <c r="C507">
        <v>194.867128659385</v>
      </c>
      <c r="D507">
        <v>311.48390288642298</v>
      </c>
      <c r="E507">
        <v>231.09552221164901</v>
      </c>
      <c r="F507">
        <v>107.978865802062</v>
      </c>
    </row>
    <row r="508" spans="1:6" x14ac:dyDescent="0.75">
      <c r="A508" s="1">
        <v>42746</v>
      </c>
      <c r="B508">
        <v>140.22693064839299</v>
      </c>
      <c r="C508">
        <v>195.32959223939301</v>
      </c>
      <c r="D508">
        <v>313.31205011719601</v>
      </c>
      <c r="E508">
        <v>232.633315963771</v>
      </c>
      <c r="F508">
        <v>108.35169577964</v>
      </c>
    </row>
    <row r="509" spans="1:6" x14ac:dyDescent="0.75">
      <c r="A509" s="2">
        <v>42747</v>
      </c>
      <c r="B509">
        <v>140.18203202977</v>
      </c>
      <c r="C509">
        <v>194.942699577024</v>
      </c>
      <c r="D509">
        <v>310.66191050286102</v>
      </c>
      <c r="E509">
        <v>230.09981061549701</v>
      </c>
      <c r="F509">
        <v>107.904057456099</v>
      </c>
    </row>
    <row r="510" spans="1:6" x14ac:dyDescent="0.75">
      <c r="A510" s="1">
        <v>42748</v>
      </c>
      <c r="B510">
        <v>140.18194309582501</v>
      </c>
      <c r="C510">
        <v>194.94443927709099</v>
      </c>
      <c r="D510">
        <v>311.83457359477302</v>
      </c>
      <c r="E510">
        <v>231.40582871740801</v>
      </c>
      <c r="F510">
        <v>108.03823371564999</v>
      </c>
    </row>
    <row r="511" spans="1:6" x14ac:dyDescent="0.75">
      <c r="A511" s="2">
        <v>42751</v>
      </c>
      <c r="B511">
        <v>140.19668810240299</v>
      </c>
      <c r="C511">
        <v>194.97277349945901</v>
      </c>
      <c r="D511">
        <v>311.51599673464898</v>
      </c>
      <c r="E511">
        <v>230.97437972190301</v>
      </c>
      <c r="F511">
        <v>108.014740539131</v>
      </c>
    </row>
    <row r="512" spans="1:6" x14ac:dyDescent="0.75">
      <c r="A512" s="1">
        <v>42752</v>
      </c>
      <c r="B512">
        <v>140.198329342623</v>
      </c>
      <c r="C512">
        <v>194.827535254948</v>
      </c>
      <c r="D512">
        <v>309.93422238443702</v>
      </c>
      <c r="E512">
        <v>229.34278250020299</v>
      </c>
      <c r="F512">
        <v>107.78110665675401</v>
      </c>
    </row>
    <row r="513" spans="1:6" x14ac:dyDescent="0.75">
      <c r="A513" s="2">
        <v>42753</v>
      </c>
      <c r="B513">
        <v>140.18684534930301</v>
      </c>
      <c r="C513">
        <v>194.63327679807301</v>
      </c>
      <c r="D513">
        <v>309.83604610634001</v>
      </c>
      <c r="E513">
        <v>229.425707646029</v>
      </c>
      <c r="F513">
        <v>107.71555645084401</v>
      </c>
    </row>
    <row r="514" spans="1:6" x14ac:dyDescent="0.75">
      <c r="A514" s="1">
        <v>42754</v>
      </c>
      <c r="B514">
        <v>140.172044896752</v>
      </c>
      <c r="C514">
        <v>194.56496054790901</v>
      </c>
      <c r="D514">
        <v>310.795699589143</v>
      </c>
      <c r="E514">
        <v>230.577152768384</v>
      </c>
      <c r="F514">
        <v>107.819841271165</v>
      </c>
    </row>
    <row r="515" spans="1:6" x14ac:dyDescent="0.75">
      <c r="A515" s="2">
        <v>42755</v>
      </c>
      <c r="B515">
        <v>140.168197951141</v>
      </c>
      <c r="C515">
        <v>194.24534063420199</v>
      </c>
      <c r="D515">
        <v>310.14545690310899</v>
      </c>
      <c r="E515">
        <v>230.15762719582</v>
      </c>
      <c r="F515">
        <v>107.649302901081</v>
      </c>
    </row>
    <row r="516" spans="1:6" x14ac:dyDescent="0.75">
      <c r="A516" s="1">
        <v>42758</v>
      </c>
      <c r="B516">
        <v>140.204091203047</v>
      </c>
      <c r="C516">
        <v>194.51654113450201</v>
      </c>
      <c r="D516">
        <v>309.42250148238799</v>
      </c>
      <c r="E516">
        <v>229.066911276821</v>
      </c>
      <c r="F516">
        <v>107.638253602517</v>
      </c>
    </row>
    <row r="517" spans="1:6" x14ac:dyDescent="0.75">
      <c r="A517" s="2">
        <v>42759</v>
      </c>
      <c r="B517">
        <v>140.18388219309199</v>
      </c>
      <c r="C517">
        <v>194.25505394114501</v>
      </c>
      <c r="D517">
        <v>309.61487307330998</v>
      </c>
      <c r="E517">
        <v>229.52264096987199</v>
      </c>
      <c r="F517">
        <v>107.584549006733</v>
      </c>
    </row>
    <row r="518" spans="1:6" x14ac:dyDescent="0.75">
      <c r="A518" s="1">
        <v>42760</v>
      </c>
      <c r="B518">
        <v>140.161580214563</v>
      </c>
      <c r="C518">
        <v>193.93875052530399</v>
      </c>
      <c r="D518">
        <v>310.40479361720901</v>
      </c>
      <c r="E518">
        <v>230.73737245098999</v>
      </c>
      <c r="F518">
        <v>107.58799743976699</v>
      </c>
    </row>
    <row r="519" spans="1:6" x14ac:dyDescent="0.75">
      <c r="A519" s="2">
        <v>42761</v>
      </c>
      <c r="B519">
        <v>140.11524439262701</v>
      </c>
      <c r="C519">
        <v>193.62892407597101</v>
      </c>
      <c r="D519">
        <v>310.77275494621898</v>
      </c>
      <c r="E519">
        <v>231.41715388189499</v>
      </c>
      <c r="F519">
        <v>107.551504500942</v>
      </c>
    </row>
    <row r="520" spans="1:6" x14ac:dyDescent="0.75">
      <c r="A520" s="1">
        <v>42762</v>
      </c>
      <c r="B520">
        <v>140.104739984953</v>
      </c>
      <c r="C520">
        <v>193.594582844348</v>
      </c>
      <c r="D520">
        <v>310.23059532084898</v>
      </c>
      <c r="E520">
        <v>230.833390058693</v>
      </c>
      <c r="F520">
        <v>107.467832176634</v>
      </c>
    </row>
    <row r="521" spans="1:6" x14ac:dyDescent="0.75">
      <c r="A521" s="2">
        <v>42765</v>
      </c>
      <c r="B521">
        <v>140.05014869235899</v>
      </c>
      <c r="C521">
        <v>193.22011968345299</v>
      </c>
      <c r="D521">
        <v>308.88325460562498</v>
      </c>
      <c r="E521">
        <v>229.55873586143801</v>
      </c>
      <c r="F521">
        <v>107.179668172639</v>
      </c>
    </row>
    <row r="522" spans="1:6" x14ac:dyDescent="0.75">
      <c r="A522" s="1">
        <v>42766</v>
      </c>
      <c r="B522">
        <v>140.09661647658001</v>
      </c>
      <c r="C522">
        <v>193.209160018804</v>
      </c>
      <c r="D522">
        <v>306.993672659352</v>
      </c>
      <c r="E522">
        <v>227.42713026800701</v>
      </c>
      <c r="F522">
        <v>106.917469717348</v>
      </c>
    </row>
    <row r="523" spans="1:6" x14ac:dyDescent="0.75">
      <c r="A523" s="2">
        <v>42767</v>
      </c>
      <c r="B523">
        <v>140.0871688398</v>
      </c>
      <c r="C523">
        <v>193.01021431788899</v>
      </c>
      <c r="D523">
        <v>307.70768151796199</v>
      </c>
      <c r="E523">
        <v>228.45191206865499</v>
      </c>
      <c r="F523">
        <v>106.970888582896</v>
      </c>
    </row>
    <row r="524" spans="1:6" x14ac:dyDescent="0.75">
      <c r="A524" s="1">
        <v>42768</v>
      </c>
      <c r="B524">
        <v>140.11945995501799</v>
      </c>
      <c r="C524">
        <v>193.27340616739201</v>
      </c>
      <c r="D524">
        <v>307.224778552028</v>
      </c>
      <c r="E524">
        <v>227.654644574874</v>
      </c>
      <c r="F524">
        <v>106.966292572689</v>
      </c>
    </row>
    <row r="525" spans="1:6" x14ac:dyDescent="0.75">
      <c r="A525" s="2">
        <v>42769</v>
      </c>
      <c r="B525">
        <v>140.11744225362099</v>
      </c>
      <c r="C525">
        <v>193.312635024207</v>
      </c>
      <c r="D525">
        <v>308.170967912793</v>
      </c>
      <c r="E525">
        <v>228.71690097832001</v>
      </c>
      <c r="F525">
        <v>107.09402867761401</v>
      </c>
    </row>
    <row r="526" spans="1:6" x14ac:dyDescent="0.75">
      <c r="A526" s="1">
        <v>42772</v>
      </c>
      <c r="B526">
        <v>140.09609774228099</v>
      </c>
      <c r="C526">
        <v>192.985942635539</v>
      </c>
      <c r="D526">
        <v>307.138656859479</v>
      </c>
      <c r="E526">
        <v>227.79030721754</v>
      </c>
      <c r="F526">
        <v>106.873990399359</v>
      </c>
    </row>
    <row r="527" spans="1:6" x14ac:dyDescent="0.75">
      <c r="A527" s="2">
        <v>42773</v>
      </c>
      <c r="B527">
        <v>140.121425192169</v>
      </c>
      <c r="C527">
        <v>193.23627930334001</v>
      </c>
      <c r="D527">
        <v>308.37893064170299</v>
      </c>
      <c r="E527">
        <v>228.995915534094</v>
      </c>
      <c r="F527">
        <v>107.104754342647</v>
      </c>
    </row>
    <row r="528" spans="1:6" x14ac:dyDescent="0.75">
      <c r="A528" s="1">
        <v>42774</v>
      </c>
      <c r="B528">
        <v>140.16485960672</v>
      </c>
      <c r="C528">
        <v>193.89190650015399</v>
      </c>
      <c r="D528">
        <v>309.78453570651101</v>
      </c>
      <c r="E528">
        <v>230.05630380938999</v>
      </c>
      <c r="F528">
        <v>107.45085668818101</v>
      </c>
    </row>
    <row r="529" spans="1:6" x14ac:dyDescent="0.75">
      <c r="A529" s="2">
        <v>42775</v>
      </c>
      <c r="B529">
        <v>140.170937709356</v>
      </c>
      <c r="C529">
        <v>194.136253343145</v>
      </c>
      <c r="D529">
        <v>310.59706019999101</v>
      </c>
      <c r="E529">
        <v>230.76942398340401</v>
      </c>
      <c r="F529">
        <v>107.625970681932</v>
      </c>
    </row>
    <row r="530" spans="1:6" x14ac:dyDescent="0.75">
      <c r="A530" s="1">
        <v>42776</v>
      </c>
      <c r="B530">
        <v>140.15039639619701</v>
      </c>
      <c r="C530">
        <v>194.00230938496699</v>
      </c>
      <c r="D530">
        <v>312.08199066627799</v>
      </c>
      <c r="E530">
        <v>232.628808271016</v>
      </c>
      <c r="F530">
        <v>107.79207770889199</v>
      </c>
    </row>
    <row r="531" spans="1:6" x14ac:dyDescent="0.75">
      <c r="A531" s="2">
        <v>42779</v>
      </c>
      <c r="B531">
        <v>140.17567180127901</v>
      </c>
      <c r="C531">
        <v>194.26864498941501</v>
      </c>
      <c r="D531">
        <v>313.24642612718401</v>
      </c>
      <c r="E531">
        <v>233.72574292898199</v>
      </c>
      <c r="F531">
        <v>108.010036833928</v>
      </c>
    </row>
    <row r="532" spans="1:6" x14ac:dyDescent="0.75">
      <c r="A532" s="1">
        <v>42780</v>
      </c>
      <c r="B532">
        <v>140.180943626713</v>
      </c>
      <c r="C532">
        <v>194.181452108938</v>
      </c>
      <c r="D532">
        <v>313.41192991929302</v>
      </c>
      <c r="E532">
        <v>233.98342828979099</v>
      </c>
      <c r="F532">
        <v>108.01192462428401</v>
      </c>
    </row>
    <row r="533" spans="1:6" x14ac:dyDescent="0.75">
      <c r="A533" s="2">
        <v>42781</v>
      </c>
      <c r="B533">
        <v>140.187336231291</v>
      </c>
      <c r="C533">
        <v>194.241960020123</v>
      </c>
      <c r="D533">
        <v>314.188309617127</v>
      </c>
      <c r="E533">
        <v>234.85872920235499</v>
      </c>
      <c r="F533">
        <v>108.12523553809901</v>
      </c>
    </row>
    <row r="534" spans="1:6" x14ac:dyDescent="0.75">
      <c r="A534" s="1">
        <v>42782</v>
      </c>
      <c r="B534">
        <v>140.174736383973</v>
      </c>
      <c r="C534">
        <v>194.41544679900301</v>
      </c>
      <c r="D534">
        <v>313.439815190665</v>
      </c>
      <c r="E534">
        <v>233.84079833375</v>
      </c>
      <c r="F534">
        <v>108.062835349312</v>
      </c>
    </row>
    <row r="535" spans="1:6" x14ac:dyDescent="0.75">
      <c r="A535" s="2">
        <v>42783</v>
      </c>
      <c r="B535">
        <v>140.16837331350899</v>
      </c>
      <c r="C535">
        <v>194.48105639231301</v>
      </c>
      <c r="D535">
        <v>313.66566888282301</v>
      </c>
      <c r="E535">
        <v>234.01635026354401</v>
      </c>
      <c r="F535">
        <v>108.106565149896</v>
      </c>
    </row>
    <row r="536" spans="1:6" x14ac:dyDescent="0.75">
      <c r="A536" s="1">
        <v>42786</v>
      </c>
      <c r="B536">
        <v>140.16262115351799</v>
      </c>
      <c r="C536">
        <v>194.48648411520799</v>
      </c>
      <c r="D536">
        <v>313.81071354831499</v>
      </c>
      <c r="E536">
        <v>234.170468520474</v>
      </c>
      <c r="F536">
        <v>108.122378919523</v>
      </c>
    </row>
    <row r="537" spans="1:6" x14ac:dyDescent="0.75">
      <c r="A537" s="2">
        <v>42787</v>
      </c>
      <c r="B537">
        <v>140.12250695722901</v>
      </c>
      <c r="C537">
        <v>194.49952949502801</v>
      </c>
      <c r="D537">
        <v>315.70380952485903</v>
      </c>
      <c r="E537">
        <v>236.321335151933</v>
      </c>
      <c r="F537">
        <v>108.371832797827</v>
      </c>
    </row>
    <row r="538" spans="1:6" x14ac:dyDescent="0.75">
      <c r="A538" s="1">
        <v>42788</v>
      </c>
      <c r="B538">
        <v>140.124261277004</v>
      </c>
      <c r="C538">
        <v>194.66093547900701</v>
      </c>
      <c r="D538">
        <v>315.39062777987698</v>
      </c>
      <c r="E538">
        <v>235.794761036626</v>
      </c>
      <c r="F538">
        <v>108.365311146862</v>
      </c>
    </row>
    <row r="539" spans="1:6" x14ac:dyDescent="0.75">
      <c r="A539" s="2">
        <v>42789</v>
      </c>
      <c r="B539">
        <v>140.11309074521699</v>
      </c>
      <c r="C539">
        <v>194.79386033109901</v>
      </c>
      <c r="D539">
        <v>314.80763714551199</v>
      </c>
      <c r="E539">
        <v>235.008595938626</v>
      </c>
      <c r="F539">
        <v>108.318279425301</v>
      </c>
    </row>
    <row r="540" spans="1:6" x14ac:dyDescent="0.75">
      <c r="A540" s="1">
        <v>42790</v>
      </c>
      <c r="B540">
        <v>140.148171126297</v>
      </c>
      <c r="C540">
        <v>195.142806636503</v>
      </c>
      <c r="D540">
        <v>314.91836576517898</v>
      </c>
      <c r="E540">
        <v>234.78202403693999</v>
      </c>
      <c r="F540">
        <v>108.415977915471</v>
      </c>
    </row>
    <row r="541" spans="1:6" x14ac:dyDescent="0.75">
      <c r="A541" s="2">
        <v>42793</v>
      </c>
      <c r="B541">
        <v>140.17279066057901</v>
      </c>
      <c r="C541">
        <v>195.22262096028899</v>
      </c>
      <c r="D541">
        <v>314.37706491290697</v>
      </c>
      <c r="E541">
        <v>234.08427430493299</v>
      </c>
      <c r="F541">
        <v>108.36288415753</v>
      </c>
    </row>
    <row r="542" spans="1:6" x14ac:dyDescent="0.75">
      <c r="A542" s="1">
        <v>42794</v>
      </c>
      <c r="B542">
        <v>140.170958367955</v>
      </c>
      <c r="C542">
        <v>195.237904823587</v>
      </c>
      <c r="D542">
        <v>314.30110100389902</v>
      </c>
      <c r="E542">
        <v>234.00595702378001</v>
      </c>
      <c r="F542">
        <v>108.358842829569</v>
      </c>
    </row>
    <row r="543" spans="1:6" x14ac:dyDescent="0.75">
      <c r="A543" s="2">
        <v>42795</v>
      </c>
      <c r="B543">
        <v>140.15329924234101</v>
      </c>
      <c r="C543">
        <v>195.20686503922599</v>
      </c>
      <c r="D543">
        <v>316.78372910085102</v>
      </c>
      <c r="E543">
        <v>236.94969439836399</v>
      </c>
      <c r="F543">
        <v>108.679547815772</v>
      </c>
    </row>
    <row r="544" spans="1:6" x14ac:dyDescent="0.75">
      <c r="A544" s="1">
        <v>42796</v>
      </c>
      <c r="B544">
        <v>140.13535854929199</v>
      </c>
      <c r="C544">
        <v>195.08755134834601</v>
      </c>
      <c r="D544">
        <v>316.94977322732501</v>
      </c>
      <c r="E544">
        <v>237.24712195441401</v>
      </c>
      <c r="F544">
        <v>108.675729979051</v>
      </c>
    </row>
    <row r="545" spans="1:6" x14ac:dyDescent="0.75">
      <c r="A545" s="2">
        <v>42797</v>
      </c>
      <c r="B545">
        <v>140.16275482010201</v>
      </c>
      <c r="C545">
        <v>194.954159365447</v>
      </c>
      <c r="D545">
        <v>316.01428691557498</v>
      </c>
      <c r="E545">
        <v>236.28733553140299</v>
      </c>
      <c r="F545">
        <v>108.529284216698</v>
      </c>
    </row>
    <row r="546" spans="1:6" x14ac:dyDescent="0.75">
      <c r="A546" s="1">
        <v>42800</v>
      </c>
      <c r="B546">
        <v>140.15880101297</v>
      </c>
      <c r="C546">
        <v>194.71150671541</v>
      </c>
      <c r="D546">
        <v>314.91230353984901</v>
      </c>
      <c r="E546">
        <v>235.22849580897099</v>
      </c>
      <c r="F546">
        <v>108.325809717501</v>
      </c>
    </row>
    <row r="547" spans="1:6" x14ac:dyDescent="0.75">
      <c r="A547" s="2">
        <v>42801</v>
      </c>
      <c r="B547">
        <v>140.175185018371</v>
      </c>
      <c r="C547">
        <v>194.675006026836</v>
      </c>
      <c r="D547">
        <v>314.42201588037898</v>
      </c>
      <c r="E547">
        <v>234.65600464017101</v>
      </c>
      <c r="F547">
        <v>108.249341629715</v>
      </c>
    </row>
    <row r="548" spans="1:6" x14ac:dyDescent="0.75">
      <c r="A548" s="1">
        <v>42802</v>
      </c>
      <c r="B548">
        <v>140.128579221179</v>
      </c>
      <c r="C548">
        <v>194.249181956412</v>
      </c>
      <c r="D548">
        <v>313.93935450715202</v>
      </c>
      <c r="E548">
        <v>234.45373145378801</v>
      </c>
      <c r="F548">
        <v>108.097078288701</v>
      </c>
    </row>
    <row r="549" spans="1:6" x14ac:dyDescent="0.75">
      <c r="A549" s="2">
        <v>42803</v>
      </c>
      <c r="B549">
        <v>140.082454553335</v>
      </c>
      <c r="C549">
        <v>193.866451598303</v>
      </c>
      <c r="D549">
        <v>313.43843296117501</v>
      </c>
      <c r="E549">
        <v>234.23353327441299</v>
      </c>
      <c r="F549">
        <v>107.94666352348899</v>
      </c>
    </row>
    <row r="550" spans="1:6" x14ac:dyDescent="0.75">
      <c r="A550" s="1">
        <v>42804</v>
      </c>
      <c r="B550">
        <v>140.02920704530001</v>
      </c>
      <c r="C550">
        <v>193.45166766108099</v>
      </c>
      <c r="D550">
        <v>312.892655160348</v>
      </c>
      <c r="E550">
        <v>233.98281704881299</v>
      </c>
      <c r="F550">
        <v>107.78296804655</v>
      </c>
    </row>
    <row r="551" spans="1:6" x14ac:dyDescent="0.75">
      <c r="A551" s="2">
        <v>42807</v>
      </c>
      <c r="B551">
        <v>140.034857816027</v>
      </c>
      <c r="C551">
        <v>193.55156432146899</v>
      </c>
      <c r="D551">
        <v>313.30916551036199</v>
      </c>
      <c r="E551">
        <v>234.39119402065401</v>
      </c>
      <c r="F551">
        <v>107.856033946376</v>
      </c>
    </row>
    <row r="552" spans="1:6" x14ac:dyDescent="0.75">
      <c r="A552" s="1">
        <v>42808</v>
      </c>
      <c r="B552">
        <v>140.04663798629301</v>
      </c>
      <c r="C552">
        <v>193.63171170622999</v>
      </c>
      <c r="D552">
        <v>312.94405923854202</v>
      </c>
      <c r="E552">
        <v>233.876481589951</v>
      </c>
      <c r="F552">
        <v>107.833705607664</v>
      </c>
    </row>
    <row r="553" spans="1:6" x14ac:dyDescent="0.75">
      <c r="A553" s="2">
        <v>42809</v>
      </c>
      <c r="B553">
        <v>140.09392843675801</v>
      </c>
      <c r="C553">
        <v>193.958524555899</v>
      </c>
      <c r="D553">
        <v>313.699074029923</v>
      </c>
      <c r="E553">
        <v>234.45548990043599</v>
      </c>
      <c r="F553">
        <v>108.004060085577</v>
      </c>
    </row>
    <row r="554" spans="1:6" x14ac:dyDescent="0.75">
      <c r="A554" s="1">
        <v>42810</v>
      </c>
      <c r="B554">
        <v>140.047022298276</v>
      </c>
      <c r="C554">
        <v>193.54185619330701</v>
      </c>
      <c r="D554">
        <v>312.92189553130697</v>
      </c>
      <c r="E554">
        <v>233.98561414083201</v>
      </c>
      <c r="F554">
        <v>107.806638478157</v>
      </c>
    </row>
    <row r="555" spans="1:6" x14ac:dyDescent="0.75">
      <c r="A555" s="2">
        <v>42811</v>
      </c>
      <c r="B555">
        <v>140.03161333751501</v>
      </c>
      <c r="C555">
        <v>193.60220399524201</v>
      </c>
      <c r="D555">
        <v>313.24070732296298</v>
      </c>
      <c r="E555">
        <v>234.319863303494</v>
      </c>
      <c r="F555">
        <v>107.856278969424</v>
      </c>
    </row>
    <row r="556" spans="1:6" x14ac:dyDescent="0.75">
      <c r="A556" s="1">
        <v>42814</v>
      </c>
      <c r="B556">
        <v>140.04696806432301</v>
      </c>
      <c r="C556">
        <v>193.58818161156901</v>
      </c>
      <c r="D556">
        <v>313.00834033000899</v>
      </c>
      <c r="E556">
        <v>234.080968026823</v>
      </c>
      <c r="F556">
        <v>107.827174504932</v>
      </c>
    </row>
    <row r="557" spans="1:6" x14ac:dyDescent="0.75">
      <c r="A557" s="2">
        <v>42815</v>
      </c>
      <c r="B557">
        <v>140.05844941642499</v>
      </c>
      <c r="C557">
        <v>193.45676324374401</v>
      </c>
      <c r="D557">
        <v>311.393732685798</v>
      </c>
      <c r="E557">
        <v>232.29150614043601</v>
      </c>
      <c r="F557">
        <v>107.597920313336</v>
      </c>
    </row>
    <row r="558" spans="1:6" x14ac:dyDescent="0.75">
      <c r="A558" s="1">
        <v>42816</v>
      </c>
      <c r="B558">
        <v>140.06762755033199</v>
      </c>
      <c r="C558">
        <v>193.71929924175799</v>
      </c>
      <c r="D558">
        <v>310.93401510458801</v>
      </c>
      <c r="E558">
        <v>231.502023173086</v>
      </c>
      <c r="F558">
        <v>107.58923284278001</v>
      </c>
    </row>
    <row r="559" spans="1:6" x14ac:dyDescent="0.75">
      <c r="A559" s="2">
        <v>42817</v>
      </c>
      <c r="B559">
        <v>140.04819218588599</v>
      </c>
      <c r="C559">
        <v>193.769985322385</v>
      </c>
      <c r="D559">
        <v>312.03941735185498</v>
      </c>
      <c r="E559">
        <v>232.76904242850199</v>
      </c>
      <c r="F559">
        <v>107.760861264257</v>
      </c>
    </row>
    <row r="560" spans="1:6" x14ac:dyDescent="0.75">
      <c r="A560" s="1">
        <v>42818</v>
      </c>
      <c r="B560">
        <v>140.07347833158599</v>
      </c>
      <c r="C560">
        <v>194.08870102217099</v>
      </c>
      <c r="D560">
        <v>312.32246669791999</v>
      </c>
      <c r="E560">
        <v>232.83007807699599</v>
      </c>
      <c r="F560">
        <v>107.872123640437</v>
      </c>
    </row>
    <row r="561" spans="1:6" x14ac:dyDescent="0.75">
      <c r="A561" s="2">
        <v>42821</v>
      </c>
      <c r="B561">
        <v>140.05603919594</v>
      </c>
      <c r="C561">
        <v>193.96310743557501</v>
      </c>
      <c r="D561">
        <v>310.99336136791698</v>
      </c>
      <c r="E561">
        <v>231.395970905371</v>
      </c>
      <c r="F561">
        <v>107.64706820411701</v>
      </c>
    </row>
    <row r="562" spans="1:6" x14ac:dyDescent="0.75">
      <c r="A562" s="1">
        <v>42822</v>
      </c>
      <c r="B562">
        <v>140.069528402548</v>
      </c>
      <c r="C562">
        <v>194.246159825902</v>
      </c>
      <c r="D562">
        <v>312.62822033650298</v>
      </c>
      <c r="E562">
        <v>233.060689187923</v>
      </c>
      <c r="F562">
        <v>107.95031012179</v>
      </c>
    </row>
    <row r="563" spans="1:6" x14ac:dyDescent="0.75">
      <c r="A563" s="2">
        <v>42823</v>
      </c>
      <c r="B563">
        <v>140.10357545463199</v>
      </c>
      <c r="C563">
        <v>194.69487994610901</v>
      </c>
      <c r="D563">
        <v>314.43355939161</v>
      </c>
      <c r="E563">
        <v>234.74358954628701</v>
      </c>
      <c r="F563">
        <v>108.30423535582899</v>
      </c>
    </row>
    <row r="564" spans="1:6" x14ac:dyDescent="0.75">
      <c r="A564" s="1">
        <v>42824</v>
      </c>
      <c r="B564">
        <v>140.09035183243901</v>
      </c>
      <c r="C564">
        <v>194.69395565039699</v>
      </c>
      <c r="D564">
        <v>314.60181435811802</v>
      </c>
      <c r="E564">
        <v>234.90852330892699</v>
      </c>
      <c r="F564">
        <v>108.319233227309</v>
      </c>
    </row>
    <row r="565" spans="1:6" x14ac:dyDescent="0.75">
      <c r="A565" s="2">
        <v>42825</v>
      </c>
      <c r="B565">
        <v>140.07944669117001</v>
      </c>
      <c r="C565">
        <v>194.68965452046601</v>
      </c>
      <c r="D565">
        <v>315.09437129872998</v>
      </c>
      <c r="E565">
        <v>235.492361880375</v>
      </c>
      <c r="F565">
        <v>108.39010797982699</v>
      </c>
    </row>
    <row r="566" spans="1:6" x14ac:dyDescent="0.75">
      <c r="A566" s="1">
        <v>42828</v>
      </c>
      <c r="B566">
        <v>140.138160111525</v>
      </c>
      <c r="C566">
        <v>194.950109408656</v>
      </c>
      <c r="D566">
        <v>315.25249302906298</v>
      </c>
      <c r="E566">
        <v>235.406297705925</v>
      </c>
      <c r="F566">
        <v>108.449896579306</v>
      </c>
    </row>
    <row r="567" spans="1:6" x14ac:dyDescent="0.75">
      <c r="A567" s="2">
        <v>42829</v>
      </c>
      <c r="B567">
        <v>140.15465982085101</v>
      </c>
      <c r="C567">
        <v>195.08364393098799</v>
      </c>
      <c r="D567">
        <v>315.220292164272</v>
      </c>
      <c r="E567">
        <v>235.253648241972</v>
      </c>
      <c r="F567">
        <v>108.467232878063</v>
      </c>
    </row>
    <row r="568" spans="1:6" x14ac:dyDescent="0.75">
      <c r="A568" s="1">
        <v>42830</v>
      </c>
      <c r="B568">
        <v>140.165676760016</v>
      </c>
      <c r="C568">
        <v>195.08442450842099</v>
      </c>
      <c r="D568">
        <v>314.920841242655</v>
      </c>
      <c r="E568">
        <v>234.89346594237199</v>
      </c>
      <c r="F568">
        <v>108.423834050463</v>
      </c>
    </row>
    <row r="569" spans="1:6" x14ac:dyDescent="0.75">
      <c r="A569" s="2">
        <v>42831</v>
      </c>
      <c r="B569">
        <v>140.14505540230999</v>
      </c>
      <c r="C569">
        <v>195.10686593486199</v>
      </c>
      <c r="D569">
        <v>314.749622442072</v>
      </c>
      <c r="E569">
        <v>234.61010642421601</v>
      </c>
      <c r="F569">
        <v>108.400562205825</v>
      </c>
    </row>
    <row r="570" spans="1:6" x14ac:dyDescent="0.75">
      <c r="A570" s="1">
        <v>42832</v>
      </c>
      <c r="B570">
        <v>140.16922289703101</v>
      </c>
      <c r="C570">
        <v>195.39316253500201</v>
      </c>
      <c r="D570">
        <v>315.57829104703802</v>
      </c>
      <c r="E570">
        <v>235.337355422971</v>
      </c>
      <c r="F570">
        <v>108.57397177718801</v>
      </c>
    </row>
    <row r="571" spans="1:6" x14ac:dyDescent="0.75">
      <c r="A571" s="2">
        <v>42835</v>
      </c>
      <c r="B571">
        <v>140.17536900113899</v>
      </c>
      <c r="C571">
        <v>195.434994113275</v>
      </c>
      <c r="D571">
        <v>316.18585033162702</v>
      </c>
      <c r="E571">
        <v>236.015633979695</v>
      </c>
      <c r="F571">
        <v>108.678875397468</v>
      </c>
    </row>
    <row r="572" spans="1:6" x14ac:dyDescent="0.75">
      <c r="A572" s="1">
        <v>42836</v>
      </c>
      <c r="B572">
        <v>140.15728383681301</v>
      </c>
      <c r="C572">
        <v>195.26265777216099</v>
      </c>
      <c r="D572">
        <v>316.08775717577799</v>
      </c>
      <c r="E572">
        <v>236.05101970208199</v>
      </c>
      <c r="F572">
        <v>108.624257614011</v>
      </c>
    </row>
    <row r="573" spans="1:6" x14ac:dyDescent="0.75">
      <c r="A573" s="2">
        <v>42837</v>
      </c>
      <c r="B573">
        <v>140.13566164021501</v>
      </c>
      <c r="C573">
        <v>195.23620008703099</v>
      </c>
      <c r="D573">
        <v>315.621536507489</v>
      </c>
      <c r="E573">
        <v>235.502426823717</v>
      </c>
      <c r="F573">
        <v>108.54696272574201</v>
      </c>
    </row>
    <row r="574" spans="1:6" x14ac:dyDescent="0.75">
      <c r="A574" s="1">
        <v>42838</v>
      </c>
      <c r="B574">
        <v>140.13941100099899</v>
      </c>
      <c r="C574">
        <v>195.154813288962</v>
      </c>
      <c r="D574">
        <v>314.76587495482198</v>
      </c>
      <c r="E574">
        <v>234.54191076042099</v>
      </c>
      <c r="F574">
        <v>108.400344817467</v>
      </c>
    </row>
    <row r="575" spans="1:6" x14ac:dyDescent="0.75">
      <c r="A575" s="2">
        <v>42843</v>
      </c>
      <c r="B575">
        <v>140.184667611359</v>
      </c>
      <c r="C575">
        <v>195.24076975071</v>
      </c>
      <c r="D575">
        <v>313.96914688435601</v>
      </c>
      <c r="E575">
        <v>233.52269617139601</v>
      </c>
      <c r="F575">
        <v>108.293485922222</v>
      </c>
    </row>
    <row r="576" spans="1:6" x14ac:dyDescent="0.75">
      <c r="A576" s="1">
        <v>42844</v>
      </c>
      <c r="B576">
        <v>140.17881441524099</v>
      </c>
      <c r="C576">
        <v>195.129547079226</v>
      </c>
      <c r="D576">
        <v>313.96178445559002</v>
      </c>
      <c r="E576">
        <v>233.63160802548899</v>
      </c>
      <c r="F576">
        <v>108.28022131037901</v>
      </c>
    </row>
    <row r="577" spans="1:6" x14ac:dyDescent="0.75">
      <c r="A577" s="2">
        <v>42845</v>
      </c>
      <c r="B577">
        <v>140.14231778840801</v>
      </c>
      <c r="C577">
        <v>195.07552939499999</v>
      </c>
      <c r="D577">
        <v>314.48841797467099</v>
      </c>
      <c r="E577">
        <v>234.316155176942</v>
      </c>
      <c r="F577">
        <v>108.351794670597</v>
      </c>
    </row>
    <row r="578" spans="1:6" x14ac:dyDescent="0.75">
      <c r="A578" s="1">
        <v>42846</v>
      </c>
      <c r="B578">
        <v>140.140434471188</v>
      </c>
      <c r="C578">
        <v>195.14666738688601</v>
      </c>
      <c r="D578">
        <v>315.43828505001801</v>
      </c>
      <c r="E578">
        <v>235.32489979623799</v>
      </c>
      <c r="F578">
        <v>108.50007592402601</v>
      </c>
    </row>
    <row r="579" spans="1:6" x14ac:dyDescent="0.75">
      <c r="A579" s="2">
        <v>42849</v>
      </c>
      <c r="B579">
        <v>140.17304177839199</v>
      </c>
      <c r="C579">
        <v>195.577142447759</v>
      </c>
      <c r="D579">
        <v>316.90010134592399</v>
      </c>
      <c r="E579">
        <v>236.784018642213</v>
      </c>
      <c r="F579">
        <v>108.831019681152</v>
      </c>
    </row>
    <row r="580" spans="1:6" x14ac:dyDescent="0.75">
      <c r="A580" s="1">
        <v>42851</v>
      </c>
      <c r="B580">
        <v>140.159537941906</v>
      </c>
      <c r="C580">
        <v>195.41163198499501</v>
      </c>
      <c r="D580">
        <v>318.42256432081899</v>
      </c>
      <c r="E580">
        <v>238.76412553436299</v>
      </c>
      <c r="F580">
        <v>109.047510383805</v>
      </c>
    </row>
    <row r="581" spans="1:6" x14ac:dyDescent="0.75">
      <c r="A581" s="2">
        <v>42852</v>
      </c>
      <c r="B581">
        <v>140.20750963436299</v>
      </c>
      <c r="C581">
        <v>195.929139057085</v>
      </c>
      <c r="D581">
        <v>319.25478451476602</v>
      </c>
      <c r="E581">
        <v>239.283612147318</v>
      </c>
      <c r="F581">
        <v>109.28195889897999</v>
      </c>
    </row>
    <row r="582" spans="1:6" x14ac:dyDescent="0.75">
      <c r="A582" s="1">
        <v>42853</v>
      </c>
      <c r="B582">
        <v>140.21201430203899</v>
      </c>
      <c r="C582">
        <v>195.67983478698801</v>
      </c>
      <c r="D582">
        <v>317.771339043816</v>
      </c>
      <c r="E582">
        <v>237.72636840784</v>
      </c>
      <c r="F582">
        <v>109.01136147834499</v>
      </c>
    </row>
    <row r="583" spans="1:6" x14ac:dyDescent="0.75">
      <c r="A583" s="2">
        <v>42857</v>
      </c>
      <c r="B583">
        <v>140.23097161854</v>
      </c>
      <c r="C583">
        <v>195.849767798312</v>
      </c>
      <c r="D583">
        <v>319.17832767971697</v>
      </c>
      <c r="E583">
        <v>239.212631048313</v>
      </c>
      <c r="F583">
        <v>109.25470619542401</v>
      </c>
    </row>
    <row r="584" spans="1:6" x14ac:dyDescent="0.75">
      <c r="A584" s="1">
        <v>42858</v>
      </c>
      <c r="B584">
        <v>140.25518527065401</v>
      </c>
      <c r="C584">
        <v>195.90488514283999</v>
      </c>
      <c r="D584">
        <v>318.674273155609</v>
      </c>
      <c r="E584">
        <v>238.55501483665</v>
      </c>
      <c r="F584">
        <v>109.191023506105</v>
      </c>
    </row>
    <row r="585" spans="1:6" x14ac:dyDescent="0.75">
      <c r="A585" s="2">
        <v>42859</v>
      </c>
      <c r="B585">
        <v>140.24086737999801</v>
      </c>
      <c r="C585">
        <v>195.74805711516399</v>
      </c>
      <c r="D585">
        <v>318.77955923413202</v>
      </c>
      <c r="E585">
        <v>238.86734927695699</v>
      </c>
      <c r="F585">
        <v>109.17300168075</v>
      </c>
    </row>
    <row r="586" spans="1:6" x14ac:dyDescent="0.75">
      <c r="A586" s="1">
        <v>42860</v>
      </c>
      <c r="B586">
        <v>140.239454105128</v>
      </c>
      <c r="C586">
        <v>195.81461419083001</v>
      </c>
      <c r="D586">
        <v>319.316064175544</v>
      </c>
      <c r="E586">
        <v>239.491088755183</v>
      </c>
      <c r="F586">
        <v>109.26168976604001</v>
      </c>
    </row>
    <row r="587" spans="1:6" x14ac:dyDescent="0.75">
      <c r="A587" s="2">
        <v>42863</v>
      </c>
      <c r="B587">
        <v>140.23395642592601</v>
      </c>
      <c r="C587">
        <v>195.82847874568799</v>
      </c>
      <c r="D587">
        <v>320.159318535144</v>
      </c>
      <c r="E587">
        <v>240.45284578351601</v>
      </c>
      <c r="F587">
        <v>109.39181527717101</v>
      </c>
    </row>
    <row r="588" spans="1:6" x14ac:dyDescent="0.75">
      <c r="A588" s="1">
        <v>42864</v>
      </c>
      <c r="B588">
        <v>140.23672670418301</v>
      </c>
      <c r="C588">
        <v>195.767552735246</v>
      </c>
      <c r="D588">
        <v>320.55559425914799</v>
      </c>
      <c r="E588">
        <v>240.93563905337601</v>
      </c>
      <c r="F588">
        <v>109.43936426478101</v>
      </c>
    </row>
    <row r="589" spans="1:6" x14ac:dyDescent="0.75">
      <c r="A589" s="2">
        <v>42865</v>
      </c>
      <c r="B589">
        <v>140.257280046977</v>
      </c>
      <c r="C589">
        <v>195.97458790592401</v>
      </c>
      <c r="D589">
        <v>321.13160420038099</v>
      </c>
      <c r="E589">
        <v>241.43525099070899</v>
      </c>
      <c r="F589">
        <v>109.56869055019899</v>
      </c>
    </row>
    <row r="590" spans="1:6" x14ac:dyDescent="0.75">
      <c r="A590" s="1">
        <v>42866</v>
      </c>
      <c r="B590">
        <v>140.24914018822301</v>
      </c>
      <c r="C590">
        <v>195.768351025871</v>
      </c>
      <c r="D590">
        <v>320.37581636211598</v>
      </c>
      <c r="E590">
        <v>240.72352814478799</v>
      </c>
      <c r="F590">
        <v>109.415983085186</v>
      </c>
    </row>
    <row r="591" spans="1:6" x14ac:dyDescent="0.75">
      <c r="A591" s="2">
        <v>42867</v>
      </c>
      <c r="B591">
        <v>140.25271302887899</v>
      </c>
      <c r="C591">
        <v>195.93867722983299</v>
      </c>
      <c r="D591">
        <v>320.20152291014</v>
      </c>
      <c r="E591">
        <v>240.40995080295701</v>
      </c>
      <c r="F591">
        <v>109.43049728989401</v>
      </c>
    </row>
    <row r="592" spans="1:6" x14ac:dyDescent="0.75">
      <c r="A592" s="1">
        <v>42870</v>
      </c>
      <c r="B592">
        <v>140.260412870664</v>
      </c>
      <c r="C592">
        <v>195.79877336345101</v>
      </c>
      <c r="D592">
        <v>320.11261222985001</v>
      </c>
      <c r="E592">
        <v>240.49600264310999</v>
      </c>
      <c r="F592">
        <v>109.394162522988</v>
      </c>
    </row>
    <row r="593" spans="1:6" x14ac:dyDescent="0.75">
      <c r="A593" s="2">
        <v>42871</v>
      </c>
      <c r="B593">
        <v>140.27460703075201</v>
      </c>
      <c r="C593">
        <v>195.73654102812401</v>
      </c>
      <c r="D593">
        <v>319.54092724665401</v>
      </c>
      <c r="E593">
        <v>239.936127212402</v>
      </c>
      <c r="F593">
        <v>109.290401784633</v>
      </c>
    </row>
    <row r="594" spans="1:6" x14ac:dyDescent="0.75">
      <c r="A594" s="1">
        <v>42872</v>
      </c>
      <c r="B594">
        <v>140.317410121872</v>
      </c>
      <c r="C594">
        <v>195.81931943850799</v>
      </c>
      <c r="D594">
        <v>317.08541949737997</v>
      </c>
      <c r="E594">
        <v>236.98280353156201</v>
      </c>
      <c r="F594">
        <v>108.94896149981599</v>
      </c>
    </row>
    <row r="595" spans="1:6" x14ac:dyDescent="0.75">
      <c r="A595" s="2">
        <v>42873</v>
      </c>
      <c r="B595">
        <v>140.30562015024699</v>
      </c>
      <c r="C595">
        <v>195.84304387288</v>
      </c>
      <c r="D595">
        <v>316.26854984799297</v>
      </c>
      <c r="E595">
        <v>235.959446040096</v>
      </c>
      <c r="F595">
        <v>108.83071565525501</v>
      </c>
    </row>
    <row r="596" spans="1:6" x14ac:dyDescent="0.75">
      <c r="A596" s="1">
        <v>42874</v>
      </c>
      <c r="B596">
        <v>140.29344941091401</v>
      </c>
      <c r="C596">
        <v>195.84828110101199</v>
      </c>
      <c r="D596">
        <v>316.89033646902402</v>
      </c>
      <c r="E596">
        <v>236.71894581600699</v>
      </c>
      <c r="F596">
        <v>108.91519722847499</v>
      </c>
    </row>
    <row r="597" spans="1:6" x14ac:dyDescent="0.75">
      <c r="A597" s="2">
        <v>42877</v>
      </c>
      <c r="B597">
        <v>140.29395766335799</v>
      </c>
      <c r="C597">
        <v>195.75728363206201</v>
      </c>
      <c r="D597">
        <v>317.46249965023901</v>
      </c>
      <c r="E597">
        <v>237.524596115983</v>
      </c>
      <c r="F597">
        <v>108.965825888639</v>
      </c>
    </row>
    <row r="598" spans="1:6" x14ac:dyDescent="0.75">
      <c r="A598" s="1">
        <v>42878</v>
      </c>
      <c r="B598">
        <v>140.293864599171</v>
      </c>
      <c r="C598">
        <v>195.84631038394201</v>
      </c>
      <c r="D598">
        <v>318.125740738167</v>
      </c>
      <c r="E598">
        <v>238.22918293904601</v>
      </c>
      <c r="F598">
        <v>109.08689133856799</v>
      </c>
    </row>
    <row r="599" spans="1:6" x14ac:dyDescent="0.75">
      <c r="A599" s="2">
        <v>42879</v>
      </c>
      <c r="B599">
        <v>140.30499872146399</v>
      </c>
      <c r="C599">
        <v>195.99536728369301</v>
      </c>
      <c r="D599">
        <v>319.07578697155799</v>
      </c>
      <c r="E599">
        <v>239.181951039795</v>
      </c>
      <c r="F599">
        <v>109.262177173129</v>
      </c>
    </row>
    <row r="600" spans="1:6" x14ac:dyDescent="0.75">
      <c r="A600" s="1">
        <v>42880</v>
      </c>
      <c r="B600">
        <v>140.29230248660201</v>
      </c>
      <c r="C600">
        <v>196.272302812579</v>
      </c>
      <c r="D600">
        <v>319.84686309748002</v>
      </c>
      <c r="E600">
        <v>239.85460528051499</v>
      </c>
      <c r="F600">
        <v>109.424171153787</v>
      </c>
    </row>
    <row r="601" spans="1:6" x14ac:dyDescent="0.75">
      <c r="A601" s="2">
        <v>42881</v>
      </c>
      <c r="B601">
        <v>140.29012879498799</v>
      </c>
      <c r="C601">
        <v>196.47103205834</v>
      </c>
      <c r="D601">
        <v>320.08010531042902</v>
      </c>
      <c r="E601">
        <v>239.933199836292</v>
      </c>
      <c r="F601">
        <v>109.49532362015201</v>
      </c>
    </row>
    <row r="602" spans="1:6" x14ac:dyDescent="0.75">
      <c r="A602" s="1">
        <v>42884</v>
      </c>
      <c r="B602">
        <v>140.301700791234</v>
      </c>
      <c r="C602">
        <v>196.506531079334</v>
      </c>
      <c r="D602">
        <v>320.00965682105402</v>
      </c>
      <c r="E602">
        <v>239.78564923890201</v>
      </c>
      <c r="F602">
        <v>109.49498215838101</v>
      </c>
    </row>
    <row r="603" spans="1:6" x14ac:dyDescent="0.75">
      <c r="A603" s="2">
        <v>42885</v>
      </c>
      <c r="B603">
        <v>140.28452701303399</v>
      </c>
      <c r="C603">
        <v>196.548338966323</v>
      </c>
      <c r="D603">
        <v>320.036917157267</v>
      </c>
      <c r="E603">
        <v>239.77254386908501</v>
      </c>
      <c r="F603">
        <v>109.502658276519</v>
      </c>
    </row>
    <row r="604" spans="1:6" x14ac:dyDescent="0.75">
      <c r="A604" s="1">
        <v>42886</v>
      </c>
      <c r="B604">
        <v>140.27124994778401</v>
      </c>
      <c r="C604">
        <v>196.365808873199</v>
      </c>
      <c r="D604">
        <v>319.22959673384099</v>
      </c>
      <c r="E604">
        <v>238.99678221763099</v>
      </c>
      <c r="F604">
        <v>109.35324990649001</v>
      </c>
    </row>
    <row r="605" spans="1:6" x14ac:dyDescent="0.75">
      <c r="A605" s="2">
        <v>42887</v>
      </c>
      <c r="B605">
        <v>140.244267247918</v>
      </c>
      <c r="C605">
        <v>196.54104317288301</v>
      </c>
      <c r="D605">
        <v>321.04991800569701</v>
      </c>
      <c r="E605">
        <v>241.01411075344899</v>
      </c>
      <c r="F605">
        <v>109.656537601759</v>
      </c>
    </row>
    <row r="606" spans="1:6" x14ac:dyDescent="0.75">
      <c r="A606" s="1">
        <v>42891</v>
      </c>
      <c r="B606">
        <v>140.26768722625101</v>
      </c>
      <c r="C606">
        <v>196.663145240484</v>
      </c>
      <c r="D606">
        <v>321.51822306408297</v>
      </c>
      <c r="E606">
        <v>241.52255692677099</v>
      </c>
      <c r="F606">
        <v>109.747825099095</v>
      </c>
    </row>
    <row r="607" spans="1:6" x14ac:dyDescent="0.75">
      <c r="A607" s="2">
        <v>42892</v>
      </c>
      <c r="B607">
        <v>140.28431826123901</v>
      </c>
      <c r="C607">
        <v>196.76206774060699</v>
      </c>
      <c r="D607">
        <v>320.54653727320402</v>
      </c>
      <c r="E607">
        <v>240.30195828909501</v>
      </c>
      <c r="F607">
        <v>109.62792681760899</v>
      </c>
    </row>
    <row r="608" spans="1:6" x14ac:dyDescent="0.75">
      <c r="A608" s="1">
        <v>42893</v>
      </c>
      <c r="B608">
        <v>140.26131119982199</v>
      </c>
      <c r="C608">
        <v>196.56719784531299</v>
      </c>
      <c r="D608">
        <v>320.41041651760997</v>
      </c>
      <c r="E608">
        <v>240.28058249670701</v>
      </c>
      <c r="F608">
        <v>109.57223710951401</v>
      </c>
    </row>
    <row r="609" spans="1:6" x14ac:dyDescent="0.75">
      <c r="A609" s="2">
        <v>42894</v>
      </c>
      <c r="B609">
        <v>140.291069100231</v>
      </c>
      <c r="C609">
        <v>196.915284413622</v>
      </c>
      <c r="D609">
        <v>320.548755857976</v>
      </c>
      <c r="E609">
        <v>240.08692869802499</v>
      </c>
      <c r="F609">
        <v>109.662478490971</v>
      </c>
    </row>
    <row r="610" spans="1:6" x14ac:dyDescent="0.75">
      <c r="A610" s="1">
        <v>42895</v>
      </c>
      <c r="B610">
        <v>140.32456762033399</v>
      </c>
      <c r="C610">
        <v>197.07704589650399</v>
      </c>
      <c r="D610">
        <v>320.86777149169802</v>
      </c>
      <c r="E610">
        <v>240.31016751142599</v>
      </c>
      <c r="F610">
        <v>109.743125236113</v>
      </c>
    </row>
    <row r="611" spans="1:6" x14ac:dyDescent="0.75">
      <c r="A611" s="2">
        <v>42898</v>
      </c>
      <c r="B611">
        <v>140.35612105701699</v>
      </c>
      <c r="C611">
        <v>197.23320364935901</v>
      </c>
      <c r="D611">
        <v>320.44735619339099</v>
      </c>
      <c r="E611">
        <v>239.693873925584</v>
      </c>
      <c r="F611">
        <v>109.717133874726</v>
      </c>
    </row>
    <row r="612" spans="1:6" x14ac:dyDescent="0.75">
      <c r="A612" s="1">
        <v>42899</v>
      </c>
      <c r="B612">
        <v>140.373282648528</v>
      </c>
      <c r="C612">
        <v>197.35079652987901</v>
      </c>
      <c r="D612">
        <v>321.33884794512397</v>
      </c>
      <c r="E612">
        <v>240.67613556645</v>
      </c>
      <c r="F612">
        <v>109.86797576986601</v>
      </c>
    </row>
    <row r="613" spans="1:6" x14ac:dyDescent="0.75">
      <c r="A613" s="2">
        <v>42900</v>
      </c>
      <c r="B613">
        <v>140.354687658931</v>
      </c>
      <c r="C613">
        <v>197.43485949608601</v>
      </c>
      <c r="D613">
        <v>320.60326231653499</v>
      </c>
      <c r="E613">
        <v>239.753277093761</v>
      </c>
      <c r="F613">
        <v>109.784036632598</v>
      </c>
    </row>
    <row r="614" spans="1:6" x14ac:dyDescent="0.75">
      <c r="A614" s="1">
        <v>42901</v>
      </c>
      <c r="B614">
        <v>140.317212654332</v>
      </c>
      <c r="C614">
        <v>197.11636257935999</v>
      </c>
      <c r="D614">
        <v>320.17588313495099</v>
      </c>
      <c r="E614">
        <v>239.45076216632901</v>
      </c>
      <c r="F614">
        <v>109.656581247405</v>
      </c>
    </row>
    <row r="615" spans="1:6" x14ac:dyDescent="0.75">
      <c r="A615" s="2">
        <v>42902</v>
      </c>
      <c r="B615">
        <v>140.312204605761</v>
      </c>
      <c r="C615">
        <v>197.063102159507</v>
      </c>
      <c r="D615">
        <v>320.13504940428601</v>
      </c>
      <c r="E615">
        <v>239.445454475383</v>
      </c>
      <c r="F615">
        <v>109.637024763781</v>
      </c>
    </row>
    <row r="616" spans="1:6" x14ac:dyDescent="0.75">
      <c r="A616" s="1">
        <v>42905</v>
      </c>
      <c r="B616">
        <v>140.33060224309801</v>
      </c>
      <c r="C616">
        <v>197.34535437252401</v>
      </c>
      <c r="D616">
        <v>321.974829508585</v>
      </c>
      <c r="E616">
        <v>241.36948809738101</v>
      </c>
      <c r="F616">
        <v>109.952119583316</v>
      </c>
    </row>
    <row r="617" spans="1:6" x14ac:dyDescent="0.75">
      <c r="A617" s="2">
        <v>42906</v>
      </c>
      <c r="B617">
        <v>140.34170403666201</v>
      </c>
      <c r="C617">
        <v>197.49314566099099</v>
      </c>
      <c r="D617">
        <v>321.58824026472701</v>
      </c>
      <c r="E617">
        <v>240.74612659843299</v>
      </c>
      <c r="F617">
        <v>109.932222671622</v>
      </c>
    </row>
    <row r="618" spans="1:6" x14ac:dyDescent="0.75">
      <c r="A618" s="1">
        <v>42907</v>
      </c>
      <c r="B618">
        <v>140.34117197764499</v>
      </c>
      <c r="C618">
        <v>197.46847856475</v>
      </c>
      <c r="D618">
        <v>321.52503856941303</v>
      </c>
      <c r="E618">
        <v>240.74136387634601</v>
      </c>
      <c r="F618">
        <v>109.916646750593</v>
      </c>
    </row>
    <row r="619" spans="1:6" x14ac:dyDescent="0.75">
      <c r="A619" s="2">
        <v>42908</v>
      </c>
      <c r="B619">
        <v>140.33060340703199</v>
      </c>
      <c r="C619">
        <v>197.54167949269299</v>
      </c>
      <c r="D619">
        <v>322.06077414967802</v>
      </c>
      <c r="E619">
        <v>241.317449720241</v>
      </c>
      <c r="F619">
        <v>110.002630267214</v>
      </c>
    </row>
    <row r="620" spans="1:6" x14ac:dyDescent="0.75">
      <c r="A620" s="1">
        <v>42909</v>
      </c>
      <c r="B620">
        <v>140.329581132475</v>
      </c>
      <c r="C620">
        <v>197.448457812409</v>
      </c>
      <c r="D620">
        <v>321.59988935678001</v>
      </c>
      <c r="E620">
        <v>240.84257338795601</v>
      </c>
      <c r="F620">
        <v>109.91233348186501</v>
      </c>
    </row>
    <row r="621" spans="1:6" x14ac:dyDescent="0.75">
      <c r="A621" s="2">
        <v>42912</v>
      </c>
      <c r="B621">
        <v>140.34937443397899</v>
      </c>
      <c r="C621">
        <v>197.578660614733</v>
      </c>
      <c r="D621">
        <v>321.963331666405</v>
      </c>
      <c r="E621">
        <v>241.153810669432</v>
      </c>
      <c r="F621">
        <v>109.987743842603</v>
      </c>
    </row>
    <row r="622" spans="1:6" x14ac:dyDescent="0.75">
      <c r="A622" s="1">
        <v>42913</v>
      </c>
      <c r="B622">
        <v>140.268190746253</v>
      </c>
      <c r="C622">
        <v>196.29919606445301</v>
      </c>
      <c r="D622">
        <v>318.85591395055201</v>
      </c>
      <c r="E622">
        <v>238.53193451085801</v>
      </c>
      <c r="F622">
        <v>109.294666746578</v>
      </c>
    </row>
    <row r="623" spans="1:6" x14ac:dyDescent="0.75">
      <c r="A623" s="2">
        <v>42914</v>
      </c>
      <c r="B623">
        <v>140.29313330273101</v>
      </c>
      <c r="C623">
        <v>196.40833463679201</v>
      </c>
      <c r="D623">
        <v>318.713532946084</v>
      </c>
      <c r="E623">
        <v>238.331729396642</v>
      </c>
      <c r="F623">
        <v>109.296139815179</v>
      </c>
    </row>
    <row r="624" spans="1:6" x14ac:dyDescent="0.75">
      <c r="A624" s="1">
        <v>42915</v>
      </c>
      <c r="B624">
        <v>140.252318157421</v>
      </c>
      <c r="C624">
        <v>195.47482620647901</v>
      </c>
      <c r="D624">
        <v>315.550251386409</v>
      </c>
      <c r="E624">
        <v>235.33576422985499</v>
      </c>
      <c r="F624">
        <v>108.670744191379</v>
      </c>
    </row>
    <row r="625" spans="1:6" x14ac:dyDescent="0.75">
      <c r="A625" s="2">
        <v>42916</v>
      </c>
      <c r="B625">
        <v>140.25528042561899</v>
      </c>
      <c r="C625">
        <v>195.44084391073801</v>
      </c>
      <c r="D625">
        <v>315.63125235595197</v>
      </c>
      <c r="E625">
        <v>235.474138895301</v>
      </c>
      <c r="F625">
        <v>108.685136948859</v>
      </c>
    </row>
    <row r="626" spans="1:6" x14ac:dyDescent="0.75">
      <c r="A626" s="1">
        <v>42919</v>
      </c>
      <c r="B626">
        <v>140.28154799016701</v>
      </c>
      <c r="C626">
        <v>195.61182913648901</v>
      </c>
      <c r="D626">
        <v>316.836424325238</v>
      </c>
      <c r="E626">
        <v>236.74951959709099</v>
      </c>
      <c r="F626">
        <v>108.883889148054</v>
      </c>
    </row>
    <row r="627" spans="1:6" x14ac:dyDescent="0.75">
      <c r="A627" s="2">
        <v>42920</v>
      </c>
      <c r="B627">
        <v>140.319663164133</v>
      </c>
      <c r="C627">
        <v>195.668166005995</v>
      </c>
      <c r="D627">
        <v>316.58888169673298</v>
      </c>
      <c r="E627">
        <v>236.38771591629001</v>
      </c>
      <c r="F627">
        <v>108.86801533152099</v>
      </c>
    </row>
    <row r="628" spans="1:6" x14ac:dyDescent="0.75">
      <c r="A628" s="1">
        <v>42921</v>
      </c>
      <c r="B628">
        <v>140.286889355699</v>
      </c>
      <c r="C628">
        <v>195.7115681114</v>
      </c>
      <c r="D628">
        <v>317.482940853976</v>
      </c>
      <c r="E628">
        <v>237.39730402128799</v>
      </c>
      <c r="F628">
        <v>109.006476856541</v>
      </c>
    </row>
    <row r="629" spans="1:6" x14ac:dyDescent="0.75">
      <c r="A629" s="2">
        <v>42922</v>
      </c>
      <c r="B629">
        <v>140.22514476881</v>
      </c>
      <c r="C629">
        <v>194.764280440009</v>
      </c>
      <c r="D629">
        <v>314.77911029322001</v>
      </c>
      <c r="E629">
        <v>235.021875886955</v>
      </c>
      <c r="F629">
        <v>108.42514712633999</v>
      </c>
    </row>
    <row r="630" spans="1:6" x14ac:dyDescent="0.75">
      <c r="A630" s="1">
        <v>42923</v>
      </c>
      <c r="B630">
        <v>140.21415911507401</v>
      </c>
      <c r="C630">
        <v>194.60153275964601</v>
      </c>
      <c r="D630">
        <v>314.79334697146197</v>
      </c>
      <c r="E630">
        <v>235.18166798866201</v>
      </c>
      <c r="F630">
        <v>108.388057322077</v>
      </c>
    </row>
    <row r="631" spans="1:6" x14ac:dyDescent="0.75">
      <c r="A631" s="2">
        <v>42926</v>
      </c>
      <c r="B631">
        <v>140.261673076026</v>
      </c>
      <c r="C631">
        <v>194.96875942728499</v>
      </c>
      <c r="D631">
        <v>315.53262386231398</v>
      </c>
      <c r="E631">
        <v>235.737323288657</v>
      </c>
      <c r="F631">
        <v>108.572145871354</v>
      </c>
    </row>
    <row r="632" spans="1:6" x14ac:dyDescent="0.75">
      <c r="A632" s="1">
        <v>42927</v>
      </c>
      <c r="B632">
        <v>140.252749708587</v>
      </c>
      <c r="C632">
        <v>194.78982063192001</v>
      </c>
      <c r="D632">
        <v>315.044346537389</v>
      </c>
      <c r="E632">
        <v>235.30259754361799</v>
      </c>
      <c r="F632">
        <v>108.46399548861901</v>
      </c>
    </row>
    <row r="633" spans="1:6" x14ac:dyDescent="0.75">
      <c r="A633" s="2">
        <v>42928</v>
      </c>
      <c r="B633">
        <v>140.298452780834</v>
      </c>
      <c r="C633">
        <v>195.41898169012001</v>
      </c>
      <c r="D633">
        <v>317.46980973814402</v>
      </c>
      <c r="E633">
        <v>237.70611689963499</v>
      </c>
      <c r="F633">
        <v>108.94333534239701</v>
      </c>
    </row>
    <row r="634" spans="1:6" x14ac:dyDescent="0.75">
      <c r="A634" s="1">
        <v>42929</v>
      </c>
      <c r="B634">
        <v>140.23603749128301</v>
      </c>
      <c r="C634">
        <v>195.20686531532601</v>
      </c>
      <c r="D634">
        <v>317.629041896427</v>
      </c>
      <c r="E634">
        <v>238.07771755254799</v>
      </c>
      <c r="F634">
        <v>108.92320596331599</v>
      </c>
    </row>
    <row r="635" spans="1:6" x14ac:dyDescent="0.75">
      <c r="A635" s="2">
        <v>42930</v>
      </c>
      <c r="B635">
        <v>140.23608668124001</v>
      </c>
      <c r="C635">
        <v>195.376134576194</v>
      </c>
      <c r="D635">
        <v>318.268651541834</v>
      </c>
      <c r="E635">
        <v>238.73053621827299</v>
      </c>
      <c r="F635">
        <v>109.039188419968</v>
      </c>
    </row>
    <row r="636" spans="1:6" x14ac:dyDescent="0.75">
      <c r="A636" s="1">
        <v>42933</v>
      </c>
      <c r="B636">
        <v>140.268223646043</v>
      </c>
      <c r="C636">
        <v>195.53815312246499</v>
      </c>
      <c r="D636">
        <v>318.29174726997599</v>
      </c>
      <c r="E636">
        <v>238.621942238184</v>
      </c>
      <c r="F636">
        <v>109.075683497447</v>
      </c>
    </row>
    <row r="637" spans="1:6" x14ac:dyDescent="0.75">
      <c r="A637" s="2">
        <v>42934</v>
      </c>
      <c r="B637">
        <v>140.27705977456799</v>
      </c>
      <c r="C637">
        <v>195.379047818114</v>
      </c>
      <c r="D637">
        <v>315.79681290328199</v>
      </c>
      <c r="E637">
        <v>235.80096389998101</v>
      </c>
      <c r="F637">
        <v>108.676779591871</v>
      </c>
    </row>
    <row r="638" spans="1:6" x14ac:dyDescent="0.75">
      <c r="A638" s="1">
        <v>42935</v>
      </c>
      <c r="B638">
        <v>140.285803395226</v>
      </c>
      <c r="C638">
        <v>195.59326813347499</v>
      </c>
      <c r="D638">
        <v>316.98145026498901</v>
      </c>
      <c r="E638">
        <v>237.02356915033801</v>
      </c>
      <c r="F638">
        <v>108.899732702677</v>
      </c>
    </row>
    <row r="639" spans="1:6" x14ac:dyDescent="0.75">
      <c r="A639" s="2">
        <v>42936</v>
      </c>
      <c r="B639">
        <v>140.294121949237</v>
      </c>
      <c r="C639">
        <v>195.69576447710901</v>
      </c>
      <c r="D639">
        <v>316.37045619352102</v>
      </c>
      <c r="E639">
        <v>236.21878001675199</v>
      </c>
      <c r="F639">
        <v>108.811991457937</v>
      </c>
    </row>
    <row r="640" spans="1:6" x14ac:dyDescent="0.75">
      <c r="A640" s="1">
        <v>42937</v>
      </c>
      <c r="B640">
        <v>140.28791086252201</v>
      </c>
      <c r="C640">
        <v>195.67943365803799</v>
      </c>
      <c r="D640">
        <v>315.33398300034003</v>
      </c>
      <c r="E640">
        <v>234.98295957072699</v>
      </c>
      <c r="F640">
        <v>108.66918857555299</v>
      </c>
    </row>
    <row r="641" spans="1:6" x14ac:dyDescent="0.75">
      <c r="A641" s="2">
        <v>42940</v>
      </c>
      <c r="B641">
        <v>140.304347015422</v>
      </c>
      <c r="C641">
        <v>195.62676090644101</v>
      </c>
      <c r="D641">
        <v>314.819963284295</v>
      </c>
      <c r="E641">
        <v>234.39452707997901</v>
      </c>
      <c r="F641">
        <v>108.595180782943</v>
      </c>
    </row>
    <row r="642" spans="1:6" x14ac:dyDescent="0.75">
      <c r="A642" s="1">
        <v>42941</v>
      </c>
      <c r="B642">
        <v>140.28959947863899</v>
      </c>
      <c r="C642">
        <v>195.25241532212399</v>
      </c>
      <c r="D642">
        <v>314.40487657324098</v>
      </c>
      <c r="E642">
        <v>234.23106826689599</v>
      </c>
      <c r="F642">
        <v>108.442212723737</v>
      </c>
    </row>
    <row r="643" spans="1:6" x14ac:dyDescent="0.75">
      <c r="A643" s="2">
        <v>42942</v>
      </c>
      <c r="B643">
        <v>140.309320017462</v>
      </c>
      <c r="C643">
        <v>195.42743032878499</v>
      </c>
      <c r="D643">
        <v>315.268843767318</v>
      </c>
      <c r="E643">
        <v>235.12495459642599</v>
      </c>
      <c r="F643">
        <v>108.601031609909</v>
      </c>
    </row>
    <row r="644" spans="1:6" x14ac:dyDescent="0.75">
      <c r="A644" s="1">
        <v>42943</v>
      </c>
      <c r="B644">
        <v>140.32064605112899</v>
      </c>
      <c r="C644">
        <v>195.601512254547</v>
      </c>
      <c r="D644">
        <v>315.45954927000599</v>
      </c>
      <c r="E644">
        <v>235.194580939139</v>
      </c>
      <c r="F644">
        <v>108.6585891063</v>
      </c>
    </row>
    <row r="645" spans="1:6" x14ac:dyDescent="0.75">
      <c r="A645" s="2">
        <v>42944</v>
      </c>
      <c r="B645">
        <v>140.31988958730699</v>
      </c>
      <c r="C645">
        <v>195.336772126585</v>
      </c>
      <c r="D645">
        <v>313.59927172239497</v>
      </c>
      <c r="E645">
        <v>233.235214362671</v>
      </c>
      <c r="F645">
        <v>108.343755128805</v>
      </c>
    </row>
    <row r="646" spans="1:6" x14ac:dyDescent="0.75">
      <c r="A646" s="1">
        <v>42947</v>
      </c>
      <c r="B646">
        <v>140.35797391332699</v>
      </c>
      <c r="C646">
        <v>195.366007899641</v>
      </c>
      <c r="D646">
        <v>313.27620110205902</v>
      </c>
      <c r="E646">
        <v>232.818525546112</v>
      </c>
      <c r="F646">
        <v>108.29733108123</v>
      </c>
    </row>
    <row r="647" spans="1:6" x14ac:dyDescent="0.75">
      <c r="A647" s="2">
        <v>42948</v>
      </c>
      <c r="B647">
        <v>140.37628535988199</v>
      </c>
      <c r="C647">
        <v>195.78345769741401</v>
      </c>
      <c r="D647">
        <v>313.93154849828301</v>
      </c>
      <c r="E647">
        <v>233.23696601518901</v>
      </c>
      <c r="F647">
        <v>108.476741871294</v>
      </c>
    </row>
    <row r="648" spans="1:6" x14ac:dyDescent="0.75">
      <c r="A648" s="1">
        <v>42949</v>
      </c>
      <c r="B648">
        <v>140.39313208751801</v>
      </c>
      <c r="C648">
        <v>195.68555694845901</v>
      </c>
      <c r="D648">
        <v>313.17412852231502</v>
      </c>
      <c r="E648">
        <v>232.41903242410601</v>
      </c>
      <c r="F648">
        <v>108.350641193005</v>
      </c>
    </row>
    <row r="649" spans="1:6" x14ac:dyDescent="0.75">
      <c r="A649" s="2">
        <v>42950</v>
      </c>
      <c r="B649">
        <v>140.388448467346</v>
      </c>
      <c r="C649">
        <v>195.81277503557499</v>
      </c>
      <c r="D649">
        <v>313.17519875278401</v>
      </c>
      <c r="E649">
        <v>232.31454488040399</v>
      </c>
      <c r="F649">
        <v>108.378978583704</v>
      </c>
    </row>
    <row r="650" spans="1:6" x14ac:dyDescent="0.75">
      <c r="A650" s="1">
        <v>42951</v>
      </c>
      <c r="B650">
        <v>140.36577740978399</v>
      </c>
      <c r="C650">
        <v>195.87427360803301</v>
      </c>
      <c r="D650">
        <v>314.50141143855802</v>
      </c>
      <c r="E650">
        <v>233.848785967265</v>
      </c>
      <c r="F650">
        <v>108.585270281585</v>
      </c>
    </row>
    <row r="651" spans="1:6" x14ac:dyDescent="0.75">
      <c r="A651" s="2">
        <v>42954</v>
      </c>
      <c r="B651">
        <v>140.38580120807899</v>
      </c>
      <c r="C651">
        <v>195.955939284935</v>
      </c>
      <c r="D651">
        <v>314.42161845539903</v>
      </c>
      <c r="E651">
        <v>233.676275922016</v>
      </c>
      <c r="F651">
        <v>108.58431881911299</v>
      </c>
    </row>
    <row r="652" spans="1:6" x14ac:dyDescent="0.75">
      <c r="A652" s="1">
        <v>42955</v>
      </c>
      <c r="B652">
        <v>140.37607831653099</v>
      </c>
      <c r="C652">
        <v>195.92366059913201</v>
      </c>
      <c r="D652">
        <v>314.63476149274697</v>
      </c>
      <c r="E652">
        <v>233.94226410356401</v>
      </c>
      <c r="F652">
        <v>108.61066289018299</v>
      </c>
    </row>
    <row r="653" spans="1:6" x14ac:dyDescent="0.75">
      <c r="A653" s="2">
        <v>42956</v>
      </c>
      <c r="B653">
        <v>140.39648611592801</v>
      </c>
      <c r="C653">
        <v>196.03767031486399</v>
      </c>
      <c r="D653">
        <v>314.05841001437602</v>
      </c>
      <c r="E653">
        <v>233.14406179758501</v>
      </c>
      <c r="F653">
        <v>108.57248389772199</v>
      </c>
    </row>
    <row r="654" spans="1:6" x14ac:dyDescent="0.75">
      <c r="A654" s="1">
        <v>42957</v>
      </c>
      <c r="B654">
        <v>140.38443008828699</v>
      </c>
      <c r="C654">
        <v>195.81698055918</v>
      </c>
      <c r="D654">
        <v>312.45034396817698</v>
      </c>
      <c r="E654">
        <v>231.34590573801799</v>
      </c>
      <c r="F654">
        <v>108.31391079628899</v>
      </c>
    </row>
    <row r="655" spans="1:6" x14ac:dyDescent="0.75">
      <c r="A655" s="2">
        <v>42958</v>
      </c>
      <c r="B655">
        <v>140.350885909949</v>
      </c>
      <c r="C655">
        <v>195.81285160106</v>
      </c>
      <c r="D655">
        <v>311.66731750739501</v>
      </c>
      <c r="E655">
        <v>230.413014294324</v>
      </c>
      <c r="F655">
        <v>108.202917509972</v>
      </c>
    </row>
    <row r="656" spans="1:6" x14ac:dyDescent="0.75">
      <c r="A656" s="1">
        <v>42961</v>
      </c>
      <c r="B656">
        <v>140.386601760102</v>
      </c>
      <c r="C656">
        <v>195.930700031649</v>
      </c>
      <c r="D656">
        <v>312.85413264448499</v>
      </c>
      <c r="E656">
        <v>231.779326004322</v>
      </c>
      <c r="F656">
        <v>108.41052716568601</v>
      </c>
    </row>
    <row r="657" spans="1:6" x14ac:dyDescent="0.75">
      <c r="A657" s="2">
        <v>42963</v>
      </c>
      <c r="B657">
        <v>140.38344104528301</v>
      </c>
      <c r="C657">
        <v>196.00163760910499</v>
      </c>
      <c r="D657">
        <v>314.845310320647</v>
      </c>
      <c r="E657">
        <v>234.082810173577</v>
      </c>
      <c r="F657">
        <v>108.704741127142</v>
      </c>
    </row>
    <row r="658" spans="1:6" x14ac:dyDescent="0.75">
      <c r="A658" s="1">
        <v>42964</v>
      </c>
      <c r="B658">
        <v>140.38465289749999</v>
      </c>
      <c r="C658">
        <v>195.94357255055701</v>
      </c>
      <c r="D658">
        <v>313.40547121098501</v>
      </c>
      <c r="E658">
        <v>232.39338467955201</v>
      </c>
      <c r="F658">
        <v>108.483092936855</v>
      </c>
    </row>
    <row r="659" spans="1:6" x14ac:dyDescent="0.75">
      <c r="A659" s="2">
        <v>42965</v>
      </c>
      <c r="B659">
        <v>140.390014098286</v>
      </c>
      <c r="C659">
        <v>195.824327754682</v>
      </c>
      <c r="D659">
        <v>311.98840803559898</v>
      </c>
      <c r="E659">
        <v>230.81103734944699</v>
      </c>
      <c r="F659">
        <v>108.259306396947</v>
      </c>
    </row>
    <row r="660" spans="1:6" x14ac:dyDescent="0.75">
      <c r="A660" s="1">
        <v>42968</v>
      </c>
      <c r="B660">
        <v>140.40082269996299</v>
      </c>
      <c r="C660">
        <v>195.78141654921299</v>
      </c>
      <c r="D660">
        <v>311.19382820650401</v>
      </c>
      <c r="E660">
        <v>229.90776360805799</v>
      </c>
      <c r="F660">
        <v>108.133727868397</v>
      </c>
    </row>
    <row r="661" spans="1:6" x14ac:dyDescent="0.75">
      <c r="A661" s="2">
        <v>42969</v>
      </c>
      <c r="B661">
        <v>140.37524495477999</v>
      </c>
      <c r="C661">
        <v>195.86680182918201</v>
      </c>
      <c r="D661">
        <v>312.79763034751801</v>
      </c>
      <c r="E661">
        <v>231.74589973699099</v>
      </c>
      <c r="F661">
        <v>108.380495498754</v>
      </c>
    </row>
    <row r="662" spans="1:6" x14ac:dyDescent="0.75">
      <c r="A662" s="1">
        <v>42970</v>
      </c>
      <c r="B662">
        <v>140.371975066647</v>
      </c>
      <c r="C662">
        <v>195.79559083958699</v>
      </c>
      <c r="D662">
        <v>311.88087957986397</v>
      </c>
      <c r="E662">
        <v>230.73303945555401</v>
      </c>
      <c r="F662">
        <v>108.236830740656</v>
      </c>
    </row>
    <row r="663" spans="1:6" x14ac:dyDescent="0.75">
      <c r="A663" s="2">
        <v>42971</v>
      </c>
      <c r="B663">
        <v>140.376938791649</v>
      </c>
      <c r="C663">
        <v>195.76763784225599</v>
      </c>
      <c r="D663">
        <v>311.70848853971597</v>
      </c>
      <c r="E663">
        <v>230.566329908364</v>
      </c>
      <c r="F663">
        <v>108.20758862080901</v>
      </c>
    </row>
    <row r="664" spans="1:6" x14ac:dyDescent="0.75">
      <c r="A664" s="1">
        <v>42972</v>
      </c>
      <c r="B664">
        <v>140.36452239002799</v>
      </c>
      <c r="C664">
        <v>195.67484592104699</v>
      </c>
      <c r="D664">
        <v>311.29459679755797</v>
      </c>
      <c r="E664">
        <v>230.16834686489301</v>
      </c>
      <c r="F664">
        <v>108.116439340277</v>
      </c>
    </row>
    <row r="665" spans="1:6" x14ac:dyDescent="0.75">
      <c r="A665" s="2">
        <v>42975</v>
      </c>
      <c r="B665">
        <v>140.37383603723899</v>
      </c>
      <c r="C665">
        <v>195.59614819848301</v>
      </c>
      <c r="D665">
        <v>310.36342426097701</v>
      </c>
      <c r="E665">
        <v>229.151762989594</v>
      </c>
      <c r="F665">
        <v>107.965854400428</v>
      </c>
    </row>
    <row r="666" spans="1:6" x14ac:dyDescent="0.75">
      <c r="A666" s="1">
        <v>42976</v>
      </c>
      <c r="B666">
        <v>140.39326834468801</v>
      </c>
      <c r="C666">
        <v>195.58072869539899</v>
      </c>
      <c r="D666">
        <v>308.93391196198098</v>
      </c>
      <c r="E666">
        <v>227.474375264077</v>
      </c>
      <c r="F666">
        <v>107.763984312742</v>
      </c>
    </row>
    <row r="667" spans="1:6" x14ac:dyDescent="0.75">
      <c r="A667" s="2">
        <v>42977</v>
      </c>
      <c r="B667">
        <v>140.392846421451</v>
      </c>
      <c r="C667">
        <v>195.772995597635</v>
      </c>
      <c r="D667">
        <v>310.84622525373902</v>
      </c>
      <c r="E667">
        <v>229.557930346023</v>
      </c>
      <c r="F667">
        <v>108.07607618463599</v>
      </c>
    </row>
    <row r="668" spans="1:6" x14ac:dyDescent="0.75">
      <c r="A668" s="1">
        <v>42978</v>
      </c>
      <c r="B668">
        <v>140.40021719762299</v>
      </c>
      <c r="C668">
        <v>195.993915183588</v>
      </c>
      <c r="D668">
        <v>312.02888999064601</v>
      </c>
      <c r="E668">
        <v>230.79067880933499</v>
      </c>
      <c r="F668">
        <v>108.29202767663701</v>
      </c>
    </row>
    <row r="669" spans="1:6" x14ac:dyDescent="0.75">
      <c r="A669" s="2">
        <v>42979</v>
      </c>
      <c r="B669">
        <v>140.39712073799399</v>
      </c>
      <c r="C669">
        <v>195.95499260937501</v>
      </c>
      <c r="D669">
        <v>312.70035790395502</v>
      </c>
      <c r="E669">
        <v>231.64928719314199</v>
      </c>
      <c r="F669">
        <v>108.37312921156</v>
      </c>
    </row>
    <row r="670" spans="1:6" x14ac:dyDescent="0.75">
      <c r="A670" s="1">
        <v>42982</v>
      </c>
      <c r="B670">
        <v>140.40519840871099</v>
      </c>
      <c r="C670">
        <v>195.98478168166201</v>
      </c>
      <c r="D670">
        <v>312.07015240627697</v>
      </c>
      <c r="E670">
        <v>230.89388875761199</v>
      </c>
      <c r="F670">
        <v>108.290398869</v>
      </c>
    </row>
    <row r="671" spans="1:6" x14ac:dyDescent="0.75">
      <c r="A671" s="2">
        <v>42983</v>
      </c>
      <c r="B671">
        <v>140.435076714161</v>
      </c>
      <c r="C671">
        <v>196.13752748858701</v>
      </c>
      <c r="D671">
        <v>311.91202486964499</v>
      </c>
      <c r="E671">
        <v>230.57110341594401</v>
      </c>
      <c r="F671">
        <v>108.31192185139</v>
      </c>
    </row>
    <row r="672" spans="1:6" x14ac:dyDescent="0.75">
      <c r="A672" s="1">
        <v>42984</v>
      </c>
      <c r="B672">
        <v>140.40307116345701</v>
      </c>
      <c r="C672">
        <v>196.040475282881</v>
      </c>
      <c r="D672">
        <v>312.265508455153</v>
      </c>
      <c r="E672">
        <v>231.09096317286301</v>
      </c>
      <c r="F672">
        <v>108.33026957880099</v>
      </c>
    </row>
    <row r="673" spans="1:6" x14ac:dyDescent="0.75">
      <c r="A673" s="2">
        <v>42985</v>
      </c>
      <c r="B673">
        <v>140.45544266265</v>
      </c>
      <c r="C673">
        <v>196.45953544783501</v>
      </c>
      <c r="D673">
        <v>312.97957545829797</v>
      </c>
      <c r="E673">
        <v>231.61729134666001</v>
      </c>
      <c r="F673">
        <v>108.530300212979</v>
      </c>
    </row>
    <row r="674" spans="1:6" x14ac:dyDescent="0.75">
      <c r="A674" s="1">
        <v>42986</v>
      </c>
      <c r="B674">
        <v>140.43058052894099</v>
      </c>
      <c r="C674">
        <v>196.38206546025299</v>
      </c>
      <c r="D674">
        <v>313.34179827823101</v>
      </c>
      <c r="E674">
        <v>232.126939203847</v>
      </c>
      <c r="F674">
        <v>108.558081468</v>
      </c>
    </row>
    <row r="675" spans="1:6" x14ac:dyDescent="0.75">
      <c r="A675" s="2">
        <v>42989</v>
      </c>
      <c r="B675">
        <v>140.42212945770601</v>
      </c>
      <c r="C675">
        <v>196.55588977452501</v>
      </c>
      <c r="D675">
        <v>315.48980389402101</v>
      </c>
      <c r="E675">
        <v>234.52081200925301</v>
      </c>
      <c r="F675">
        <v>108.897551051153</v>
      </c>
    </row>
    <row r="676" spans="1:6" x14ac:dyDescent="0.75">
      <c r="A676" s="1">
        <v>42990</v>
      </c>
      <c r="B676">
        <v>140.40332699899599</v>
      </c>
      <c r="C676">
        <v>196.380968178551</v>
      </c>
      <c r="D676">
        <v>316.42785514242303</v>
      </c>
      <c r="E676">
        <v>235.790557043581</v>
      </c>
      <c r="F676">
        <v>108.978717337907</v>
      </c>
    </row>
    <row r="677" spans="1:6" x14ac:dyDescent="0.75">
      <c r="A677" s="2">
        <v>42991</v>
      </c>
      <c r="B677">
        <v>140.40132340088101</v>
      </c>
      <c r="C677">
        <v>196.43179328554601</v>
      </c>
      <c r="D677">
        <v>316.51652825872702</v>
      </c>
      <c r="E677">
        <v>235.808443996303</v>
      </c>
      <c r="F677">
        <v>109.00477886199801</v>
      </c>
    </row>
    <row r="678" spans="1:6" x14ac:dyDescent="0.75">
      <c r="A678" s="1">
        <v>42992</v>
      </c>
      <c r="B678">
        <v>140.387932445953</v>
      </c>
      <c r="C678">
        <v>196.357508283215</v>
      </c>
      <c r="D678">
        <v>316.56165157472401</v>
      </c>
      <c r="E678">
        <v>235.909904900302</v>
      </c>
      <c r="F678">
        <v>108.998153185657</v>
      </c>
    </row>
    <row r="679" spans="1:6" x14ac:dyDescent="0.75">
      <c r="A679" s="2">
        <v>42993</v>
      </c>
      <c r="B679">
        <v>140.37850628349901</v>
      </c>
      <c r="C679">
        <v>196.163892018235</v>
      </c>
      <c r="D679">
        <v>315.86999055090098</v>
      </c>
      <c r="E679">
        <v>235.298498664454</v>
      </c>
      <c r="F679">
        <v>108.84202562569</v>
      </c>
    </row>
    <row r="680" spans="1:6" x14ac:dyDescent="0.75">
      <c r="A680" s="1">
        <v>42996</v>
      </c>
      <c r="B680">
        <v>140.398804990554</v>
      </c>
      <c r="C680">
        <v>196.25976452172199</v>
      </c>
      <c r="D680">
        <v>316.40377901755801</v>
      </c>
      <c r="E680">
        <v>235.831590716401</v>
      </c>
      <c r="F680">
        <v>108.940597389099</v>
      </c>
    </row>
    <row r="681" spans="1:6" x14ac:dyDescent="0.75">
      <c r="A681" s="2">
        <v>42997</v>
      </c>
      <c r="B681">
        <v>140.411121353091</v>
      </c>
      <c r="C681">
        <v>196.43793087780901</v>
      </c>
      <c r="D681">
        <v>317.24137645071801</v>
      </c>
      <c r="E681">
        <v>236.65830710847601</v>
      </c>
      <c r="F681">
        <v>109.089939127916</v>
      </c>
    </row>
    <row r="682" spans="1:6" x14ac:dyDescent="0.75">
      <c r="A682" s="1">
        <v>42998</v>
      </c>
      <c r="B682">
        <v>140.40935126059901</v>
      </c>
      <c r="C682">
        <v>196.365130005373</v>
      </c>
      <c r="D682">
        <v>316.74948502697703</v>
      </c>
      <c r="E682">
        <v>236.137980349472</v>
      </c>
      <c r="F682">
        <v>109.000570923398</v>
      </c>
    </row>
    <row r="683" spans="1:6" x14ac:dyDescent="0.75">
      <c r="A683" s="2">
        <v>42999</v>
      </c>
      <c r="B683">
        <v>140.385898131186</v>
      </c>
      <c r="C683">
        <v>196.29866332917399</v>
      </c>
      <c r="D683">
        <v>317.00835826566498</v>
      </c>
      <c r="E683">
        <v>236.49900902801599</v>
      </c>
      <c r="F683">
        <v>109.03220000013501</v>
      </c>
    </row>
    <row r="684" spans="1:6" x14ac:dyDescent="0.75">
      <c r="A684" s="1">
        <v>43000</v>
      </c>
      <c r="B684">
        <v>140.37859992482299</v>
      </c>
      <c r="C684">
        <v>196.26863308534701</v>
      </c>
      <c r="D684">
        <v>316.70390594266001</v>
      </c>
      <c r="E684">
        <v>236.182578566708</v>
      </c>
      <c r="F684">
        <v>108.972175022263</v>
      </c>
    </row>
    <row r="685" spans="1:6" x14ac:dyDescent="0.75">
      <c r="A685" s="2">
        <v>43003</v>
      </c>
      <c r="B685">
        <v>140.408588976018</v>
      </c>
      <c r="C685">
        <v>196.64084048638699</v>
      </c>
      <c r="D685">
        <v>317.90111162168699</v>
      </c>
      <c r="E685">
        <v>237.249020951907</v>
      </c>
      <c r="F685">
        <v>109.254639513572</v>
      </c>
    </row>
    <row r="686" spans="1:6" x14ac:dyDescent="0.75">
      <c r="A686" s="1">
        <v>43004</v>
      </c>
      <c r="B686">
        <v>140.406121280294</v>
      </c>
      <c r="C686">
        <v>196.75553250230001</v>
      </c>
      <c r="D686">
        <v>318.56038809754602</v>
      </c>
      <c r="E686">
        <v>237.87809440096601</v>
      </c>
      <c r="F686">
        <v>109.39546320994</v>
      </c>
    </row>
    <row r="687" spans="1:6" x14ac:dyDescent="0.75">
      <c r="A687" s="2">
        <v>43005</v>
      </c>
      <c r="B687">
        <v>140.40117206132999</v>
      </c>
      <c r="C687">
        <v>196.57700688786801</v>
      </c>
      <c r="D687">
        <v>318.98625257755998</v>
      </c>
      <c r="E687">
        <v>238.53560289345199</v>
      </c>
      <c r="F687">
        <v>109.413810388553</v>
      </c>
    </row>
    <row r="688" spans="1:6" x14ac:dyDescent="0.75">
      <c r="A688" s="1">
        <v>43006</v>
      </c>
      <c r="B688">
        <v>140.394751931309</v>
      </c>
      <c r="C688">
        <v>196.56936769503201</v>
      </c>
      <c r="D688">
        <v>318.99774467512998</v>
      </c>
      <c r="E688">
        <v>238.55427362068701</v>
      </c>
      <c r="F688">
        <v>109.398394147331</v>
      </c>
    </row>
    <row r="689" spans="1:6" x14ac:dyDescent="0.75">
      <c r="A689" s="2">
        <v>43007</v>
      </c>
      <c r="B689">
        <v>140.40484339049701</v>
      </c>
      <c r="C689">
        <v>196.69526784621999</v>
      </c>
      <c r="D689">
        <v>319.42603368346801</v>
      </c>
      <c r="E689">
        <v>238.96340293017201</v>
      </c>
      <c r="F689">
        <v>109.47871347829199</v>
      </c>
    </row>
    <row r="690" spans="1:6" x14ac:dyDescent="0.75">
      <c r="A690" s="1">
        <v>43010</v>
      </c>
      <c r="B690">
        <v>140.39914631557099</v>
      </c>
      <c r="C690">
        <v>196.83768589687099</v>
      </c>
      <c r="D690">
        <v>320.91566539433597</v>
      </c>
      <c r="E690">
        <v>240.57428327469401</v>
      </c>
      <c r="F690">
        <v>109.73666039578301</v>
      </c>
    </row>
    <row r="691" spans="1:6" x14ac:dyDescent="0.75">
      <c r="A691" s="2">
        <v>43011</v>
      </c>
      <c r="B691">
        <v>140.40204411970799</v>
      </c>
      <c r="C691">
        <v>196.838800346618</v>
      </c>
      <c r="D691">
        <v>321.42767814694298</v>
      </c>
      <c r="E691">
        <v>241.17871967929599</v>
      </c>
      <c r="F691">
        <v>109.80094642966</v>
      </c>
    </row>
    <row r="692" spans="1:6" x14ac:dyDescent="0.75">
      <c r="A692" s="1">
        <v>43012</v>
      </c>
      <c r="B692">
        <v>140.39559798032201</v>
      </c>
      <c r="C692">
        <v>196.73869786825</v>
      </c>
      <c r="D692">
        <v>321.14582297277798</v>
      </c>
      <c r="E692">
        <v>240.92715945341101</v>
      </c>
      <c r="F692">
        <v>109.731724596833</v>
      </c>
    </row>
    <row r="693" spans="1:6" x14ac:dyDescent="0.75">
      <c r="A693" s="2">
        <v>43013</v>
      </c>
      <c r="B693">
        <v>140.40755860756701</v>
      </c>
      <c r="C693">
        <v>196.97320543099099</v>
      </c>
      <c r="D693">
        <v>322.11005862746799</v>
      </c>
      <c r="E693">
        <v>241.85665928862099</v>
      </c>
      <c r="F693">
        <v>109.94602257783301</v>
      </c>
    </row>
    <row r="694" spans="1:6" x14ac:dyDescent="0.75">
      <c r="A694" s="1">
        <v>43014</v>
      </c>
      <c r="B694">
        <v>140.399221267043</v>
      </c>
      <c r="C694">
        <v>196.89169871295101</v>
      </c>
      <c r="D694">
        <v>321.664208125269</v>
      </c>
      <c r="E694">
        <v>241.37149217538899</v>
      </c>
      <c r="F694">
        <v>109.850613590935</v>
      </c>
    </row>
    <row r="695" spans="1:6" x14ac:dyDescent="0.75">
      <c r="A695" s="2">
        <v>43017</v>
      </c>
      <c r="B695">
        <v>140.419197524477</v>
      </c>
      <c r="C695">
        <v>197.00991333286299</v>
      </c>
      <c r="D695">
        <v>321.62605877213798</v>
      </c>
      <c r="E695">
        <v>241.23077315722901</v>
      </c>
      <c r="F695">
        <v>109.87226572494799</v>
      </c>
    </row>
    <row r="696" spans="1:6" x14ac:dyDescent="0.75">
      <c r="A696" s="1">
        <v>43018</v>
      </c>
      <c r="B696">
        <v>140.41125923215401</v>
      </c>
      <c r="C696">
        <v>196.89514470409301</v>
      </c>
      <c r="D696">
        <v>321.08459871538201</v>
      </c>
      <c r="E696">
        <v>240.72614785078099</v>
      </c>
      <c r="F696">
        <v>109.754579416919</v>
      </c>
    </row>
    <row r="697" spans="1:6" x14ac:dyDescent="0.75">
      <c r="A697" s="2">
        <v>43019</v>
      </c>
      <c r="B697">
        <v>140.41428378063301</v>
      </c>
      <c r="C697">
        <v>196.895538026027</v>
      </c>
      <c r="D697">
        <v>321.14749408649902</v>
      </c>
      <c r="E697">
        <v>240.78203268845201</v>
      </c>
      <c r="F697">
        <v>109.758238288502</v>
      </c>
    </row>
    <row r="698" spans="1:6" x14ac:dyDescent="0.75">
      <c r="A698" s="1">
        <v>43020</v>
      </c>
      <c r="B698">
        <v>140.418528916139</v>
      </c>
      <c r="C698">
        <v>197.047233839374</v>
      </c>
      <c r="D698">
        <v>321.40434082336299</v>
      </c>
      <c r="E698">
        <v>240.952353745072</v>
      </c>
      <c r="F698">
        <v>109.831234688557</v>
      </c>
    </row>
    <row r="699" spans="1:6" x14ac:dyDescent="0.75">
      <c r="A699" s="2">
        <v>43021</v>
      </c>
      <c r="B699">
        <v>140.432913538196</v>
      </c>
      <c r="C699">
        <v>197.368492178401</v>
      </c>
      <c r="D699">
        <v>322.433446165818</v>
      </c>
      <c r="E699">
        <v>241.86803428989799</v>
      </c>
      <c r="F699">
        <v>110.058513884848</v>
      </c>
    </row>
    <row r="700" spans="1:6" x14ac:dyDescent="0.75">
      <c r="A700" s="1">
        <v>43024</v>
      </c>
      <c r="B700">
        <v>140.469351756707</v>
      </c>
      <c r="C700">
        <v>197.71439001476699</v>
      </c>
      <c r="D700">
        <v>323.420918464831</v>
      </c>
      <c r="E700">
        <v>242.709328110759</v>
      </c>
      <c r="F700">
        <v>110.290037449717</v>
      </c>
    </row>
    <row r="701" spans="1:6" x14ac:dyDescent="0.75">
      <c r="A701" s="2">
        <v>43025</v>
      </c>
      <c r="B701">
        <v>140.48451093033501</v>
      </c>
      <c r="C701">
        <v>197.82510573964601</v>
      </c>
      <c r="D701">
        <v>323.50621767141803</v>
      </c>
      <c r="E701">
        <v>242.64706705164599</v>
      </c>
      <c r="F701">
        <v>110.33744009924899</v>
      </c>
    </row>
    <row r="702" spans="1:6" x14ac:dyDescent="0.75">
      <c r="A702" s="1">
        <v>43026</v>
      </c>
      <c r="B702">
        <v>140.463425635184</v>
      </c>
      <c r="C702">
        <v>197.64189917447999</v>
      </c>
      <c r="D702">
        <v>323.77701734060798</v>
      </c>
      <c r="E702">
        <v>243.06112987505799</v>
      </c>
      <c r="F702">
        <v>110.32042347839</v>
      </c>
    </row>
    <row r="703" spans="1:6" x14ac:dyDescent="0.75">
      <c r="A703" s="2">
        <v>43027</v>
      </c>
      <c r="B703">
        <v>140.46262878412901</v>
      </c>
      <c r="C703">
        <v>197.56331757998001</v>
      </c>
      <c r="D703">
        <v>323.30790879654103</v>
      </c>
      <c r="E703">
        <v>242.59394752986901</v>
      </c>
      <c r="F703">
        <v>110.222113772368</v>
      </c>
    </row>
    <row r="704" spans="1:6" x14ac:dyDescent="0.75">
      <c r="A704" s="1">
        <v>43028</v>
      </c>
      <c r="B704">
        <v>140.46853139170901</v>
      </c>
      <c r="C704">
        <v>197.536882703614</v>
      </c>
      <c r="D704">
        <v>324.71460203234398</v>
      </c>
      <c r="E704">
        <v>244.18154946877999</v>
      </c>
      <c r="F704">
        <v>110.427884358491</v>
      </c>
    </row>
    <row r="705" spans="1:6" x14ac:dyDescent="0.75">
      <c r="A705" s="2">
        <v>43031</v>
      </c>
      <c r="B705">
        <v>140.49320635711101</v>
      </c>
      <c r="C705">
        <v>197.78069766199201</v>
      </c>
      <c r="D705">
        <v>325.183750747548</v>
      </c>
      <c r="E705">
        <v>244.49316921384801</v>
      </c>
      <c r="F705">
        <v>110.558007082768</v>
      </c>
    </row>
    <row r="706" spans="1:6" x14ac:dyDescent="0.75">
      <c r="A706" s="1">
        <v>43032</v>
      </c>
      <c r="B706">
        <v>140.47145567842301</v>
      </c>
      <c r="C706">
        <v>197.45825403468399</v>
      </c>
      <c r="D706">
        <v>324.44888121753502</v>
      </c>
      <c r="E706">
        <v>243.93976924623601</v>
      </c>
      <c r="F706">
        <v>110.376324707588</v>
      </c>
    </row>
    <row r="707" spans="1:6" x14ac:dyDescent="0.75">
      <c r="A707" s="2">
        <v>43033</v>
      </c>
      <c r="B707">
        <v>140.481011498378</v>
      </c>
      <c r="C707">
        <v>197.26058114853601</v>
      </c>
      <c r="D707">
        <v>322.930935037138</v>
      </c>
      <c r="E707">
        <v>242.377410632628</v>
      </c>
      <c r="F707">
        <v>110.105257447947</v>
      </c>
    </row>
    <row r="708" spans="1:6" x14ac:dyDescent="0.75">
      <c r="A708" s="1">
        <v>43034</v>
      </c>
      <c r="B708">
        <v>140.51204507189601</v>
      </c>
      <c r="C708">
        <v>197.921151818167</v>
      </c>
      <c r="D708">
        <v>324.84324776344403</v>
      </c>
      <c r="E708">
        <v>244.02402747127999</v>
      </c>
      <c r="F708">
        <v>110.55860321401499</v>
      </c>
    </row>
    <row r="709" spans="1:6" x14ac:dyDescent="0.75">
      <c r="A709" s="2">
        <v>43035</v>
      </c>
      <c r="B709">
        <v>140.524810734304</v>
      </c>
      <c r="C709">
        <v>198.43781030567499</v>
      </c>
      <c r="D709">
        <v>327.71265685509201</v>
      </c>
      <c r="E709">
        <v>246.857731247808</v>
      </c>
      <c r="F709">
        <v>111.110271932031</v>
      </c>
    </row>
    <row r="710" spans="1:6" x14ac:dyDescent="0.75">
      <c r="A710" s="1">
        <v>43038</v>
      </c>
      <c r="B710">
        <v>140.54422246575999</v>
      </c>
      <c r="C710">
        <v>198.60545922008001</v>
      </c>
      <c r="D710">
        <v>327.44156418800998</v>
      </c>
      <c r="E710">
        <v>246.397048817951</v>
      </c>
      <c r="F710">
        <v>111.10281915604</v>
      </c>
    </row>
    <row r="711" spans="1:6" x14ac:dyDescent="0.75">
      <c r="A711" s="2">
        <v>43039</v>
      </c>
      <c r="B711">
        <v>140.54720291172799</v>
      </c>
      <c r="C711">
        <v>198.71159669493099</v>
      </c>
      <c r="D711">
        <v>327.89841212790498</v>
      </c>
      <c r="E711">
        <v>246.80237275470799</v>
      </c>
      <c r="F711">
        <v>111.192622149988</v>
      </c>
    </row>
    <row r="712" spans="1:6" x14ac:dyDescent="0.75">
      <c r="A712" s="1">
        <v>43041</v>
      </c>
      <c r="B712">
        <v>140.55721438188399</v>
      </c>
      <c r="C712">
        <v>198.81048984399101</v>
      </c>
      <c r="D712">
        <v>328.67421245491602</v>
      </c>
      <c r="E712">
        <v>247.52407897895199</v>
      </c>
      <c r="F712">
        <v>111.32557994761299</v>
      </c>
    </row>
    <row r="713" spans="1:6" x14ac:dyDescent="0.75">
      <c r="A713" s="2">
        <v>43042</v>
      </c>
      <c r="B713">
        <v>140.56071073127899</v>
      </c>
      <c r="C713">
        <v>199.00699889549799</v>
      </c>
      <c r="D713">
        <v>329.74148151189701</v>
      </c>
      <c r="E713">
        <v>248.568083756015</v>
      </c>
      <c r="F713">
        <v>111.534604691545</v>
      </c>
    </row>
    <row r="714" spans="1:6" x14ac:dyDescent="0.75">
      <c r="A714" s="1">
        <v>43045</v>
      </c>
      <c r="B714">
        <v>140.576706359084</v>
      </c>
      <c r="C714">
        <v>199.20342798040701</v>
      </c>
      <c r="D714">
        <v>330.06778166930098</v>
      </c>
      <c r="E714">
        <v>248.78300366432799</v>
      </c>
      <c r="F714">
        <v>111.635222827359</v>
      </c>
    </row>
    <row r="715" spans="1:6" x14ac:dyDescent="0.75">
      <c r="A715" s="2">
        <v>43046</v>
      </c>
      <c r="B715">
        <v>140.60848668858799</v>
      </c>
      <c r="C715">
        <v>199.496325298166</v>
      </c>
      <c r="D715">
        <v>330.41715395079899</v>
      </c>
      <c r="E715">
        <v>248.94114360864901</v>
      </c>
      <c r="F715">
        <v>111.764546569723</v>
      </c>
    </row>
    <row r="716" spans="1:6" x14ac:dyDescent="0.75">
      <c r="A716" s="1">
        <v>43047</v>
      </c>
      <c r="B716">
        <v>140.59893268657601</v>
      </c>
      <c r="C716">
        <v>199.37689605756299</v>
      </c>
      <c r="D716">
        <v>330.54123004944</v>
      </c>
      <c r="E716">
        <v>249.18961579122799</v>
      </c>
      <c r="F716">
        <v>111.751537628261</v>
      </c>
    </row>
    <row r="717" spans="1:6" x14ac:dyDescent="0.75">
      <c r="A717" s="2">
        <v>43048</v>
      </c>
      <c r="B717">
        <v>140.57022595992001</v>
      </c>
      <c r="C717">
        <v>198.789203785296</v>
      </c>
      <c r="D717">
        <v>328.28539264328901</v>
      </c>
      <c r="E717">
        <v>247.16284728074899</v>
      </c>
      <c r="F717">
        <v>111.284098220674</v>
      </c>
    </row>
    <row r="718" spans="1:6" x14ac:dyDescent="0.75">
      <c r="A718" s="1">
        <v>43049</v>
      </c>
      <c r="B718">
        <v>140.56826919490001</v>
      </c>
      <c r="C718">
        <v>198.480426913564</v>
      </c>
      <c r="D718">
        <v>327.18306105044502</v>
      </c>
      <c r="E718">
        <v>246.18245001687799</v>
      </c>
      <c r="F718">
        <v>111.05272718616401</v>
      </c>
    </row>
    <row r="719" spans="1:6" x14ac:dyDescent="0.75">
      <c r="A719" s="2">
        <v>43052</v>
      </c>
      <c r="B719">
        <v>140.57914914400101</v>
      </c>
      <c r="C719">
        <v>198.36777177719301</v>
      </c>
      <c r="D719">
        <v>325.84634436675498</v>
      </c>
      <c r="E719">
        <v>244.76624005513801</v>
      </c>
      <c r="F719">
        <v>110.833708373051</v>
      </c>
    </row>
    <row r="720" spans="1:6" x14ac:dyDescent="0.75">
      <c r="A720" s="1">
        <v>43053</v>
      </c>
      <c r="B720">
        <v>140.57567602248099</v>
      </c>
      <c r="C720">
        <v>198.331392098376</v>
      </c>
      <c r="D720">
        <v>325.29378359342201</v>
      </c>
      <c r="E720">
        <v>244.14472285840299</v>
      </c>
      <c r="F720">
        <v>110.735343803202</v>
      </c>
    </row>
    <row r="721" spans="1:6" x14ac:dyDescent="0.75">
      <c r="A721" s="2">
        <v>43054</v>
      </c>
      <c r="B721">
        <v>140.57249145103901</v>
      </c>
      <c r="C721">
        <v>198.12854675063201</v>
      </c>
      <c r="D721">
        <v>323.014533817987</v>
      </c>
      <c r="E721">
        <v>241.75206657677199</v>
      </c>
      <c r="F721">
        <v>110.348441005308</v>
      </c>
    </row>
    <row r="722" spans="1:6" x14ac:dyDescent="0.75">
      <c r="A722" s="1">
        <v>43055</v>
      </c>
      <c r="B722">
        <v>140.564665187175</v>
      </c>
      <c r="C722">
        <v>198.44807192319601</v>
      </c>
      <c r="D722">
        <v>325.90537167298402</v>
      </c>
      <c r="E722">
        <v>244.72153220694301</v>
      </c>
      <c r="F722">
        <v>110.83760464527801</v>
      </c>
    </row>
    <row r="723" spans="1:6" x14ac:dyDescent="0.75">
      <c r="A723" s="2">
        <v>43056</v>
      </c>
      <c r="B723">
        <v>140.57785882807099</v>
      </c>
      <c r="C723">
        <v>198.49485005053199</v>
      </c>
      <c r="D723">
        <v>325.50409292365703</v>
      </c>
      <c r="E723">
        <v>244.23605986610301</v>
      </c>
      <c r="F723">
        <v>110.801313356298</v>
      </c>
    </row>
    <row r="724" spans="1:6" x14ac:dyDescent="0.75">
      <c r="A724" s="1">
        <v>43059</v>
      </c>
      <c r="B724">
        <v>140.59122321745099</v>
      </c>
      <c r="C724">
        <v>198.65271603268101</v>
      </c>
      <c r="D724">
        <v>326.19375349881</v>
      </c>
      <c r="E724">
        <v>244.89227739053501</v>
      </c>
      <c r="F724">
        <v>110.94858974653</v>
      </c>
    </row>
    <row r="725" spans="1:6" x14ac:dyDescent="0.75">
      <c r="A725" s="2">
        <v>43060</v>
      </c>
      <c r="B725">
        <v>140.60153968152201</v>
      </c>
      <c r="C725">
        <v>198.953135467875</v>
      </c>
      <c r="D725">
        <v>327.65404682105401</v>
      </c>
      <c r="E725">
        <v>246.278235972197</v>
      </c>
      <c r="F725">
        <v>111.23687334685199</v>
      </c>
    </row>
    <row r="726" spans="1:6" x14ac:dyDescent="0.75">
      <c r="A726" s="1">
        <v>43061</v>
      </c>
      <c r="B726">
        <v>140.59410123486501</v>
      </c>
      <c r="C726">
        <v>198.90826352187099</v>
      </c>
      <c r="D726">
        <v>327.31594641465301</v>
      </c>
      <c r="E726">
        <v>245.934061604769</v>
      </c>
      <c r="F726">
        <v>111.170702947904</v>
      </c>
    </row>
    <row r="727" spans="1:6" x14ac:dyDescent="0.75">
      <c r="A727" s="2">
        <v>43062</v>
      </c>
      <c r="B727">
        <v>140.58747479053</v>
      </c>
      <c r="C727">
        <v>198.79035333728299</v>
      </c>
      <c r="D727">
        <v>326.94671982903401</v>
      </c>
      <c r="E727">
        <v>245.61494639399501</v>
      </c>
      <c r="F727">
        <v>111.07988048393401</v>
      </c>
    </row>
    <row r="728" spans="1:6" x14ac:dyDescent="0.75">
      <c r="A728" s="1">
        <v>43063</v>
      </c>
      <c r="B728">
        <v>140.58333109050599</v>
      </c>
      <c r="C728">
        <v>198.55439611998699</v>
      </c>
      <c r="D728">
        <v>325.93280822791297</v>
      </c>
      <c r="E728">
        <v>244.665167568822</v>
      </c>
      <c r="F728">
        <v>110.866389889262</v>
      </c>
    </row>
    <row r="729" spans="1:6" x14ac:dyDescent="0.75">
      <c r="A729" s="2">
        <v>43066</v>
      </c>
      <c r="B729">
        <v>140.58830076276999</v>
      </c>
      <c r="C729">
        <v>198.66213529159199</v>
      </c>
      <c r="D729">
        <v>325.83168407298399</v>
      </c>
      <c r="E729">
        <v>244.46509216495599</v>
      </c>
      <c r="F729">
        <v>110.87755624173499</v>
      </c>
    </row>
    <row r="730" spans="1:6" x14ac:dyDescent="0.75">
      <c r="A730" s="1">
        <v>43067</v>
      </c>
      <c r="B730">
        <v>140.59795958566599</v>
      </c>
      <c r="C730">
        <v>198.88095250759699</v>
      </c>
      <c r="D730">
        <v>327.27552115088798</v>
      </c>
      <c r="E730">
        <v>245.913522086471</v>
      </c>
      <c r="F730">
        <v>111.151273623723</v>
      </c>
    </row>
    <row r="731" spans="1:6" x14ac:dyDescent="0.75">
      <c r="A731" s="2">
        <v>43068</v>
      </c>
      <c r="B731">
        <v>140.593788887241</v>
      </c>
      <c r="C731">
        <v>198.69965612985899</v>
      </c>
      <c r="D731">
        <v>327.18884579983501</v>
      </c>
      <c r="E731">
        <v>245.99613448301801</v>
      </c>
      <c r="F731">
        <v>111.10144352729</v>
      </c>
    </row>
    <row r="732" spans="1:6" x14ac:dyDescent="0.75">
      <c r="A732" s="1">
        <v>43069</v>
      </c>
      <c r="B732">
        <v>140.60531240839401</v>
      </c>
      <c r="C732">
        <v>198.77180602016401</v>
      </c>
      <c r="D732">
        <v>326.708826555965</v>
      </c>
      <c r="E732">
        <v>245.406334516432</v>
      </c>
      <c r="F732">
        <v>111.047049095082</v>
      </c>
    </row>
    <row r="733" spans="1:6" x14ac:dyDescent="0.75">
      <c r="A733" s="2">
        <v>43070</v>
      </c>
      <c r="B733">
        <v>140.61867781779</v>
      </c>
      <c r="C733">
        <v>199.078530487324</v>
      </c>
      <c r="D733">
        <v>326.45498568899302</v>
      </c>
      <c r="E733">
        <v>244.896735116494</v>
      </c>
      <c r="F733">
        <v>111.09184858646699</v>
      </c>
    </row>
    <row r="734" spans="1:6" x14ac:dyDescent="0.75">
      <c r="A734" s="1">
        <v>43073</v>
      </c>
      <c r="B734">
        <v>140.62500784947699</v>
      </c>
      <c r="C734">
        <v>198.999432381026</v>
      </c>
      <c r="D734">
        <v>326.76130393787201</v>
      </c>
      <c r="E734">
        <v>245.31549683769799</v>
      </c>
      <c r="F734">
        <v>111.12502055367401</v>
      </c>
    </row>
    <row r="735" spans="1:6" x14ac:dyDescent="0.75">
      <c r="A735" s="2">
        <v>43074</v>
      </c>
      <c r="B735">
        <v>140.64778150612801</v>
      </c>
      <c r="C735">
        <v>199.09285213810199</v>
      </c>
      <c r="D735">
        <v>326.21795791865298</v>
      </c>
      <c r="E735">
        <v>244.63625730759401</v>
      </c>
      <c r="F735">
        <v>111.07098340431401</v>
      </c>
    </row>
    <row r="736" spans="1:6" x14ac:dyDescent="0.75">
      <c r="A736" s="1">
        <v>43075</v>
      </c>
      <c r="B736">
        <v>140.648536125379</v>
      </c>
      <c r="C736">
        <v>199.148879825329</v>
      </c>
      <c r="D736">
        <v>325.94587021382603</v>
      </c>
      <c r="E736">
        <v>244.289220293451</v>
      </c>
      <c r="F736">
        <v>111.052349370887</v>
      </c>
    </row>
    <row r="737" spans="1:6" x14ac:dyDescent="0.75">
      <c r="A737" s="2">
        <v>43076</v>
      </c>
      <c r="B737">
        <v>140.64483167368999</v>
      </c>
      <c r="C737">
        <v>199.292054572376</v>
      </c>
      <c r="D737">
        <v>326.66404523688698</v>
      </c>
      <c r="E737">
        <v>244.98192360474201</v>
      </c>
      <c r="F737">
        <v>111.186159222971</v>
      </c>
    </row>
    <row r="738" spans="1:6" x14ac:dyDescent="0.75">
      <c r="A738" s="1">
        <v>43080</v>
      </c>
      <c r="B738">
        <v>140.65516245296101</v>
      </c>
      <c r="C738">
        <v>199.46913488171899</v>
      </c>
      <c r="D738">
        <v>328.35195718844102</v>
      </c>
      <c r="E738">
        <v>246.76157691217401</v>
      </c>
      <c r="F738">
        <v>111.462023390643</v>
      </c>
    </row>
    <row r="739" spans="1:6" x14ac:dyDescent="0.75">
      <c r="A739" s="2">
        <v>43081</v>
      </c>
      <c r="B739">
        <v>140.63243698242599</v>
      </c>
      <c r="C739">
        <v>199.42057506991799</v>
      </c>
      <c r="D739">
        <v>329.12748803634702</v>
      </c>
      <c r="E739">
        <v>247.68879685828401</v>
      </c>
      <c r="F739">
        <v>111.556720723789</v>
      </c>
    </row>
    <row r="740" spans="1:6" x14ac:dyDescent="0.75">
      <c r="A740" s="1">
        <v>43082</v>
      </c>
      <c r="B740">
        <v>140.59664408961299</v>
      </c>
      <c r="C740">
        <v>199.170992875525</v>
      </c>
      <c r="D740">
        <v>328.50203568083998</v>
      </c>
      <c r="E740">
        <v>247.15238331018</v>
      </c>
      <c r="F740">
        <v>111.394539794217</v>
      </c>
    </row>
    <row r="741" spans="1:6" x14ac:dyDescent="0.75">
      <c r="A741" s="2">
        <v>43083</v>
      </c>
      <c r="B741">
        <v>140.598103325338</v>
      </c>
      <c r="C741">
        <v>199.17010250820999</v>
      </c>
      <c r="D741">
        <v>327.90640014413799</v>
      </c>
      <c r="E741">
        <v>246.47059788244101</v>
      </c>
      <c r="F741">
        <v>111.312403507836</v>
      </c>
    </row>
    <row r="742" spans="1:6" x14ac:dyDescent="0.75">
      <c r="A742" s="1">
        <v>43084</v>
      </c>
      <c r="B742">
        <v>140.61133754420399</v>
      </c>
      <c r="C742">
        <v>199.20890360278301</v>
      </c>
      <c r="D742">
        <v>327.91989848353597</v>
      </c>
      <c r="E742">
        <v>246.444859867113</v>
      </c>
      <c r="F742">
        <v>111.338558701297</v>
      </c>
    </row>
    <row r="743" spans="1:6" x14ac:dyDescent="0.75">
      <c r="A743" s="2">
        <v>43087</v>
      </c>
      <c r="B743">
        <v>140.63771148662701</v>
      </c>
      <c r="C743">
        <v>199.411208785605</v>
      </c>
      <c r="D743">
        <v>329.26384275158301</v>
      </c>
      <c r="E743">
        <v>247.83328318051801</v>
      </c>
      <c r="F743">
        <v>111.56579214346699</v>
      </c>
    </row>
    <row r="744" spans="1:6" x14ac:dyDescent="0.75">
      <c r="A744" s="1">
        <v>43088</v>
      </c>
      <c r="B744">
        <v>140.57257611604999</v>
      </c>
      <c r="C744">
        <v>198.86452782094099</v>
      </c>
      <c r="D744">
        <v>328.51154183260201</v>
      </c>
      <c r="E744">
        <v>247.41988164805301</v>
      </c>
      <c r="F744">
        <v>111.32707018439299</v>
      </c>
    </row>
    <row r="745" spans="1:6" x14ac:dyDescent="0.75">
      <c r="A745" s="2">
        <v>43089</v>
      </c>
      <c r="B745">
        <v>140.55685135418599</v>
      </c>
      <c r="C745">
        <v>198.60327080768801</v>
      </c>
      <c r="D745">
        <v>327.52799206621302</v>
      </c>
      <c r="E745">
        <v>246.506893506892</v>
      </c>
      <c r="F745">
        <v>111.121269898354</v>
      </c>
    </row>
    <row r="746" spans="1:6" x14ac:dyDescent="0.75">
      <c r="A746" s="1">
        <v>43090</v>
      </c>
      <c r="B746">
        <v>140.527767269017</v>
      </c>
      <c r="C746">
        <v>198.67148630523599</v>
      </c>
      <c r="D746">
        <v>328.15666331390702</v>
      </c>
      <c r="E746">
        <v>247.152786863947</v>
      </c>
      <c r="F746">
        <v>111.22897117965501</v>
      </c>
    </row>
    <row r="747" spans="1:6" x14ac:dyDescent="0.75">
      <c r="A747" s="2">
        <v>43091</v>
      </c>
      <c r="B747">
        <v>140.52029262815299</v>
      </c>
      <c r="C747">
        <v>198.67416709046</v>
      </c>
      <c r="D747">
        <v>328.50250168842598</v>
      </c>
      <c r="E747">
        <v>247.55123880235499</v>
      </c>
      <c r="F747">
        <v>111.28322133233701</v>
      </c>
    </row>
    <row r="748" spans="1:6" x14ac:dyDescent="0.75">
      <c r="A748" s="1">
        <v>43096</v>
      </c>
      <c r="B748">
        <v>140.55165457686201</v>
      </c>
      <c r="C748">
        <v>198.748920277015</v>
      </c>
      <c r="D748">
        <v>328.34972372600203</v>
      </c>
      <c r="E748">
        <v>247.32431924717301</v>
      </c>
      <c r="F748">
        <v>111.260398603613</v>
      </c>
    </row>
    <row r="749" spans="1:6" x14ac:dyDescent="0.75">
      <c r="A749" s="2">
        <v>43097</v>
      </c>
      <c r="B749">
        <v>140.47419312082101</v>
      </c>
      <c r="C749">
        <v>198.348084198105</v>
      </c>
      <c r="D749">
        <v>327.49235241087001</v>
      </c>
      <c r="E749">
        <v>246.66753021169399</v>
      </c>
      <c r="F749">
        <v>111.030250350378</v>
      </c>
    </row>
    <row r="750" spans="1:6" x14ac:dyDescent="0.75">
      <c r="A750" s="1">
        <v>43098</v>
      </c>
      <c r="B750">
        <v>140.46174990999299</v>
      </c>
      <c r="C750">
        <v>198.08150699844001</v>
      </c>
      <c r="D750">
        <v>326.39503055526899</v>
      </c>
      <c r="E750">
        <v>245.64560279725501</v>
      </c>
      <c r="F750">
        <v>110.788920413976</v>
      </c>
    </row>
    <row r="751" spans="1:6" x14ac:dyDescent="0.75">
      <c r="A751" s="2">
        <v>43102</v>
      </c>
      <c r="B751">
        <v>140.454914778779</v>
      </c>
      <c r="C751">
        <v>197.847067363424</v>
      </c>
      <c r="D751">
        <v>326.69088205755202</v>
      </c>
      <c r="E751">
        <v>246.17492725302799</v>
      </c>
      <c r="F751">
        <v>110.76527077866599</v>
      </c>
    </row>
    <row r="752" spans="1:6" x14ac:dyDescent="0.75">
      <c r="A752" s="1">
        <v>43103</v>
      </c>
      <c r="B752">
        <v>140.48344341076799</v>
      </c>
      <c r="C752">
        <v>198.154766288063</v>
      </c>
      <c r="D752">
        <v>327.66644500243001</v>
      </c>
      <c r="E752">
        <v>247.056670207216</v>
      </c>
      <c r="F752">
        <v>110.97705420051599</v>
      </c>
    </row>
    <row r="753" spans="1:6" x14ac:dyDescent="0.75">
      <c r="A753" s="2">
        <v>43104</v>
      </c>
      <c r="B753">
        <v>140.49253177553101</v>
      </c>
      <c r="C753">
        <v>198.49473788686799</v>
      </c>
      <c r="D753">
        <v>329.64173634576798</v>
      </c>
      <c r="E753">
        <v>249.036907923081</v>
      </c>
      <c r="F753">
        <v>111.318587084058</v>
      </c>
    </row>
    <row r="754" spans="1:6" x14ac:dyDescent="0.75">
      <c r="A754" s="1">
        <v>43105</v>
      </c>
      <c r="B754">
        <v>140.49548647805099</v>
      </c>
      <c r="C754">
        <v>198.80326223002101</v>
      </c>
      <c r="D754">
        <v>332.23584902849802</v>
      </c>
      <c r="E754">
        <v>251.75641271689301</v>
      </c>
      <c r="F754">
        <v>111.75778268806</v>
      </c>
    </row>
    <row r="755" spans="1:6" x14ac:dyDescent="0.75">
      <c r="A755" s="2">
        <v>43108</v>
      </c>
      <c r="B755">
        <v>140.524716552043</v>
      </c>
      <c r="C755">
        <v>199.03196585275299</v>
      </c>
      <c r="D755">
        <v>333.05363011579601</v>
      </c>
      <c r="E755">
        <v>252.48167518369701</v>
      </c>
      <c r="F755">
        <v>111.947363325814</v>
      </c>
    </row>
    <row r="756" spans="1:6" x14ac:dyDescent="0.75">
      <c r="A756" s="1">
        <v>43109</v>
      </c>
      <c r="B756">
        <v>140.51350217633299</v>
      </c>
      <c r="C756">
        <v>198.98082184833001</v>
      </c>
      <c r="D756">
        <v>334.211104682582</v>
      </c>
      <c r="E756">
        <v>253.81654330308899</v>
      </c>
      <c r="F756">
        <v>112.097053057216</v>
      </c>
    </row>
    <row r="757" spans="1:6" x14ac:dyDescent="0.75">
      <c r="A757" s="2">
        <v>43110</v>
      </c>
      <c r="B757">
        <v>140.51808447138399</v>
      </c>
      <c r="C757">
        <v>198.72975626742399</v>
      </c>
      <c r="D757">
        <v>332.418761891624</v>
      </c>
      <c r="E757">
        <v>251.97821403760599</v>
      </c>
      <c r="F757">
        <v>111.776395419572</v>
      </c>
    </row>
    <row r="758" spans="1:6" x14ac:dyDescent="0.75">
      <c r="A758" s="1">
        <v>43111</v>
      </c>
      <c r="B758">
        <v>140.46672476541499</v>
      </c>
      <c r="C758">
        <v>198.34976115621399</v>
      </c>
      <c r="D758">
        <v>331.34093604073001</v>
      </c>
      <c r="E758">
        <v>251.032995763098</v>
      </c>
      <c r="F758">
        <v>111.53101395616601</v>
      </c>
    </row>
    <row r="759" spans="1:6" x14ac:dyDescent="0.75">
      <c r="A759" s="2">
        <v>43112</v>
      </c>
      <c r="B759">
        <v>140.482163199947</v>
      </c>
      <c r="C759">
        <v>198.42551724898701</v>
      </c>
      <c r="D759">
        <v>331.36425543212698</v>
      </c>
      <c r="E759">
        <v>250.99057714126499</v>
      </c>
      <c r="F759">
        <v>111.527349937648</v>
      </c>
    </row>
    <row r="760" spans="1:6" x14ac:dyDescent="0.75">
      <c r="A760" s="1">
        <v>43115</v>
      </c>
      <c r="B760">
        <v>140.483835395386</v>
      </c>
      <c r="C760">
        <v>198.220418687912</v>
      </c>
      <c r="D760">
        <v>330.30658594725702</v>
      </c>
      <c r="E760">
        <v>249.97578250867701</v>
      </c>
      <c r="F760">
        <v>111.29894343839</v>
      </c>
    </row>
    <row r="761" spans="1:6" x14ac:dyDescent="0.75">
      <c r="A761" s="2">
        <v>43116</v>
      </c>
      <c r="B761">
        <v>140.50588422832701</v>
      </c>
      <c r="C761">
        <v>198.42586080304</v>
      </c>
      <c r="D761">
        <v>330.70879000731401</v>
      </c>
      <c r="E761">
        <v>250.262341200571</v>
      </c>
      <c r="F761">
        <v>111.416373610466</v>
      </c>
    </row>
    <row r="762" spans="1:6" x14ac:dyDescent="0.75">
      <c r="A762" s="1">
        <v>43117</v>
      </c>
      <c r="B762">
        <v>140.49321538359601</v>
      </c>
      <c r="C762">
        <v>198.403195810021</v>
      </c>
      <c r="D762">
        <v>330.92092568271801</v>
      </c>
      <c r="E762">
        <v>250.50152777179201</v>
      </c>
      <c r="F762">
        <v>111.43623361666</v>
      </c>
    </row>
    <row r="763" spans="1:6" x14ac:dyDescent="0.75">
      <c r="A763" s="2">
        <v>43118</v>
      </c>
      <c r="B763">
        <v>140.48163100901999</v>
      </c>
      <c r="C763">
        <v>198.34911304032201</v>
      </c>
      <c r="D763">
        <v>330.61575865072001</v>
      </c>
      <c r="E763">
        <v>250.19783617752699</v>
      </c>
      <c r="F763">
        <v>111.38710756958</v>
      </c>
    </row>
    <row r="764" spans="1:6" x14ac:dyDescent="0.75">
      <c r="A764" s="1">
        <v>43119</v>
      </c>
      <c r="B764">
        <v>140.49936856181299</v>
      </c>
      <c r="C764">
        <v>198.57742187648901</v>
      </c>
      <c r="D764">
        <v>331.862086512735</v>
      </c>
      <c r="E764">
        <v>251.42040207820199</v>
      </c>
      <c r="F764">
        <v>111.617165828254</v>
      </c>
    </row>
    <row r="765" spans="1:6" x14ac:dyDescent="0.75">
      <c r="A765" s="2">
        <v>43122</v>
      </c>
      <c r="B765">
        <v>140.51288576972601</v>
      </c>
      <c r="C765">
        <v>198.78099950272099</v>
      </c>
      <c r="D765">
        <v>332.932231042588</v>
      </c>
      <c r="E765">
        <v>252.471867245384</v>
      </c>
      <c r="F765">
        <v>111.80589891155699</v>
      </c>
    </row>
    <row r="766" spans="1:6" x14ac:dyDescent="0.75">
      <c r="A766" s="1">
        <v>43123</v>
      </c>
      <c r="B766">
        <v>140.51168057407301</v>
      </c>
      <c r="C766">
        <v>198.89470729066801</v>
      </c>
      <c r="D766">
        <v>333.543171846794</v>
      </c>
      <c r="E766">
        <v>253.08005412543901</v>
      </c>
      <c r="F766">
        <v>111.904357918047</v>
      </c>
    </row>
    <row r="767" spans="1:6" x14ac:dyDescent="0.75">
      <c r="A767" s="2">
        <v>43124</v>
      </c>
      <c r="B767">
        <v>140.50185847247201</v>
      </c>
      <c r="C767">
        <v>198.560277539993</v>
      </c>
      <c r="D767">
        <v>331.76427489705497</v>
      </c>
      <c r="E767">
        <v>251.346691818908</v>
      </c>
      <c r="F767">
        <v>111.565457071933</v>
      </c>
    </row>
    <row r="768" spans="1:6" x14ac:dyDescent="0.75">
      <c r="A768" s="1">
        <v>43125</v>
      </c>
      <c r="B768">
        <v>140.45615178195001</v>
      </c>
      <c r="C768">
        <v>198.102277075308</v>
      </c>
      <c r="D768">
        <v>330.16103088525801</v>
      </c>
      <c r="E768">
        <v>249.896880318645</v>
      </c>
      <c r="F768">
        <v>111.20573758560199</v>
      </c>
    </row>
    <row r="769" spans="1:6" x14ac:dyDescent="0.75">
      <c r="A769" s="2">
        <v>43126</v>
      </c>
      <c r="B769">
        <v>140.412195865543</v>
      </c>
      <c r="C769">
        <v>198.217949214545</v>
      </c>
      <c r="D769">
        <v>332.83037120512398</v>
      </c>
      <c r="E769">
        <v>252.816624077059</v>
      </c>
      <c r="F769">
        <v>111.61470277320301</v>
      </c>
    </row>
    <row r="770" spans="1:6" x14ac:dyDescent="0.75">
      <c r="A770" s="1">
        <v>43129</v>
      </c>
      <c r="B770">
        <v>140.426784875582</v>
      </c>
      <c r="C770">
        <v>197.99236922473301</v>
      </c>
      <c r="D770">
        <v>332.71413303567101</v>
      </c>
      <c r="E770">
        <v>252.91923691456799</v>
      </c>
      <c r="F770">
        <v>111.569655910454</v>
      </c>
    </row>
    <row r="771" spans="1:6" x14ac:dyDescent="0.75">
      <c r="A771" s="2">
        <v>43130</v>
      </c>
      <c r="B771">
        <v>140.41860839916899</v>
      </c>
      <c r="C771">
        <v>197.70884801828501</v>
      </c>
      <c r="D771">
        <v>330.07453947697599</v>
      </c>
      <c r="E771">
        <v>250.134952239375</v>
      </c>
      <c r="F771">
        <v>111.135430421894</v>
      </c>
    </row>
    <row r="772" spans="1:6" x14ac:dyDescent="0.75">
      <c r="A772" s="1">
        <v>43131</v>
      </c>
      <c r="B772">
        <v>140.42757183109401</v>
      </c>
      <c r="C772">
        <v>197.454054455571</v>
      </c>
      <c r="D772">
        <v>328.188650060908</v>
      </c>
      <c r="E772">
        <v>248.20700923505899</v>
      </c>
      <c r="F772">
        <v>110.82101905629899</v>
      </c>
    </row>
    <row r="773" spans="1:6" x14ac:dyDescent="0.75">
      <c r="A773" s="2">
        <v>43132</v>
      </c>
      <c r="B773">
        <v>140.456899310815</v>
      </c>
      <c r="C773">
        <v>197.54921428567999</v>
      </c>
      <c r="D773">
        <v>328.56307593828501</v>
      </c>
      <c r="E773">
        <v>248.57362049091699</v>
      </c>
      <c r="F773">
        <v>110.901765527154</v>
      </c>
    </row>
    <row r="774" spans="1:6" x14ac:dyDescent="0.75">
      <c r="A774" s="1">
        <v>43133</v>
      </c>
      <c r="B774">
        <v>140.43534590953001</v>
      </c>
      <c r="C774">
        <v>196.923029532204</v>
      </c>
      <c r="D774">
        <v>325.51730966985701</v>
      </c>
      <c r="E774">
        <v>245.589683316487</v>
      </c>
      <c r="F774">
        <v>110.355465876539</v>
      </c>
    </row>
    <row r="775" spans="1:6" x14ac:dyDescent="0.75">
      <c r="A775" s="2">
        <v>43136</v>
      </c>
      <c r="B775">
        <v>140.46967382419899</v>
      </c>
      <c r="C775">
        <v>196.572790003135</v>
      </c>
      <c r="D775">
        <v>320.698245413606</v>
      </c>
      <c r="E775">
        <v>240.328180889809</v>
      </c>
      <c r="F775">
        <v>109.640378904004</v>
      </c>
    </row>
    <row r="776" spans="1:6" x14ac:dyDescent="0.75">
      <c r="A776" s="1">
        <v>43137</v>
      </c>
      <c r="B776">
        <v>140.48024446757799</v>
      </c>
      <c r="C776">
        <v>196.62539554266499</v>
      </c>
      <c r="D776">
        <v>319.28793300669298</v>
      </c>
      <c r="E776">
        <v>238.61117433801701</v>
      </c>
      <c r="F776">
        <v>109.482405515422</v>
      </c>
    </row>
    <row r="777" spans="1:6" x14ac:dyDescent="0.75">
      <c r="A777" s="2">
        <v>43138</v>
      </c>
      <c r="B777">
        <v>140.51866679480199</v>
      </c>
      <c r="C777">
        <v>196.76396023315101</v>
      </c>
      <c r="D777">
        <v>321.13797437137401</v>
      </c>
      <c r="E777">
        <v>240.629610312842</v>
      </c>
      <c r="F777">
        <v>109.79337417212901</v>
      </c>
    </row>
    <row r="778" spans="1:6" x14ac:dyDescent="0.75">
      <c r="A778" s="1">
        <v>43139</v>
      </c>
      <c r="B778">
        <v>140.50817361035399</v>
      </c>
      <c r="C778">
        <v>196.21297987586701</v>
      </c>
      <c r="D778">
        <v>317.47583312644798</v>
      </c>
      <c r="E778">
        <v>236.85638958121001</v>
      </c>
      <c r="F778">
        <v>109.182259843726</v>
      </c>
    </row>
    <row r="779" spans="1:6" x14ac:dyDescent="0.75">
      <c r="A779" s="2">
        <v>43140</v>
      </c>
      <c r="B779">
        <v>140.480261652656</v>
      </c>
      <c r="C779">
        <v>196.083963716277</v>
      </c>
      <c r="D779">
        <v>316.836490644592</v>
      </c>
      <c r="E779">
        <v>236.210045575122</v>
      </c>
      <c r="F779">
        <v>109.064650353663</v>
      </c>
    </row>
    <row r="780" spans="1:6" x14ac:dyDescent="0.75">
      <c r="A780" s="1">
        <v>43143</v>
      </c>
      <c r="B780">
        <v>140.49874858517799</v>
      </c>
      <c r="C780">
        <v>196.26963656540701</v>
      </c>
      <c r="D780">
        <v>318.60820889866</v>
      </c>
      <c r="E780">
        <v>238.09468639818101</v>
      </c>
      <c r="F780">
        <v>109.338762207397</v>
      </c>
    </row>
    <row r="781" spans="1:6" x14ac:dyDescent="0.75">
      <c r="A781" s="2">
        <v>43144</v>
      </c>
      <c r="B781">
        <v>140.446551574361</v>
      </c>
      <c r="C781">
        <v>195.98223793877099</v>
      </c>
      <c r="D781">
        <v>317.494277129593</v>
      </c>
      <c r="E781">
        <v>237.031788911494</v>
      </c>
      <c r="F781">
        <v>109.09033627150799</v>
      </c>
    </row>
    <row r="782" spans="1:6" x14ac:dyDescent="0.75">
      <c r="A782" s="1">
        <v>43145</v>
      </c>
      <c r="B782">
        <v>140.42206425493899</v>
      </c>
      <c r="C782">
        <v>196.06202571581201</v>
      </c>
      <c r="D782">
        <v>318.425447620206</v>
      </c>
      <c r="E782">
        <v>238.022322593577</v>
      </c>
      <c r="F782">
        <v>109.21622337776</v>
      </c>
    </row>
    <row r="783" spans="1:6" x14ac:dyDescent="0.75">
      <c r="A783" s="2">
        <v>43146</v>
      </c>
      <c r="B783">
        <v>140.389875476176</v>
      </c>
      <c r="C783">
        <v>196.15685928475801</v>
      </c>
      <c r="D783">
        <v>319.78852678593302</v>
      </c>
      <c r="E783">
        <v>239.524248385882</v>
      </c>
      <c r="F783">
        <v>109.398774492405</v>
      </c>
    </row>
    <row r="784" spans="1:6" x14ac:dyDescent="0.75">
      <c r="A784" s="1">
        <v>43147</v>
      </c>
      <c r="B784">
        <v>140.41276686181499</v>
      </c>
      <c r="C784">
        <v>196.67858451741799</v>
      </c>
      <c r="D784">
        <v>321.36893961934402</v>
      </c>
      <c r="E784">
        <v>240.91019645423799</v>
      </c>
      <c r="F784">
        <v>109.748500410844</v>
      </c>
    </row>
    <row r="785" spans="1:6" x14ac:dyDescent="0.75">
      <c r="A785" s="2">
        <v>43150</v>
      </c>
      <c r="B785">
        <v>140.40377698260201</v>
      </c>
      <c r="C785">
        <v>196.514010587304</v>
      </c>
      <c r="D785">
        <v>321.62080989940301</v>
      </c>
      <c r="E785">
        <v>241.364762457941</v>
      </c>
      <c r="F785">
        <v>109.754428140112</v>
      </c>
    </row>
    <row r="786" spans="1:6" x14ac:dyDescent="0.75">
      <c r="A786" s="1">
        <v>43151</v>
      </c>
      <c r="B786">
        <v>140.399480052076</v>
      </c>
      <c r="C786">
        <v>196.51292196595</v>
      </c>
      <c r="D786">
        <v>322.07477238661102</v>
      </c>
      <c r="E786">
        <v>241.862898928231</v>
      </c>
      <c r="F786">
        <v>109.83076655553801</v>
      </c>
    </row>
    <row r="787" spans="1:6" x14ac:dyDescent="0.75">
      <c r="A787" s="2">
        <v>43152</v>
      </c>
      <c r="B787">
        <v>140.39490029700099</v>
      </c>
      <c r="C787">
        <v>196.578092628164</v>
      </c>
      <c r="D787">
        <v>322.00143772824401</v>
      </c>
      <c r="E787">
        <v>241.73193775590701</v>
      </c>
      <c r="F787">
        <v>109.845406463145</v>
      </c>
    </row>
    <row r="788" spans="1:6" x14ac:dyDescent="0.75">
      <c r="A788" s="1">
        <v>43153</v>
      </c>
      <c r="B788">
        <v>140.38803483024</v>
      </c>
      <c r="C788">
        <v>196.578881258536</v>
      </c>
      <c r="D788">
        <v>321.75048716735699</v>
      </c>
      <c r="E788">
        <v>241.427377019809</v>
      </c>
      <c r="F788">
        <v>109.80614653385599</v>
      </c>
    </row>
    <row r="789" spans="1:6" x14ac:dyDescent="0.75">
      <c r="A789" s="2">
        <v>43154</v>
      </c>
      <c r="B789">
        <v>140.38879225964899</v>
      </c>
      <c r="C789">
        <v>197.05126698927199</v>
      </c>
      <c r="D789">
        <v>324.09230354675299</v>
      </c>
      <c r="E789">
        <v>243.73098571233999</v>
      </c>
      <c r="F789">
        <v>110.251235307855</v>
      </c>
    </row>
    <row r="790" spans="1:6" x14ac:dyDescent="0.75">
      <c r="A790" s="1">
        <v>43157</v>
      </c>
      <c r="B790">
        <v>140.411769809471</v>
      </c>
      <c r="C790">
        <v>197.28745053404299</v>
      </c>
      <c r="D790">
        <v>325.22592795435702</v>
      </c>
      <c r="E790">
        <v>244.85336075575</v>
      </c>
      <c r="F790">
        <v>110.48113527785</v>
      </c>
    </row>
    <row r="791" spans="1:6" x14ac:dyDescent="0.75">
      <c r="A791" s="2">
        <v>43158</v>
      </c>
      <c r="B791">
        <v>140.40439327984399</v>
      </c>
      <c r="C791">
        <v>197.16545079578299</v>
      </c>
      <c r="D791">
        <v>324.92967494665203</v>
      </c>
      <c r="E791">
        <v>244.62368334620399</v>
      </c>
      <c r="F791">
        <v>110.428386216042</v>
      </c>
    </row>
    <row r="792" spans="1:6" x14ac:dyDescent="0.75">
      <c r="A792" s="1">
        <v>43159</v>
      </c>
      <c r="B792">
        <v>140.437153084843</v>
      </c>
      <c r="C792">
        <v>197.242052827593</v>
      </c>
      <c r="D792">
        <v>323.85275777959203</v>
      </c>
      <c r="E792">
        <v>243.318733357029</v>
      </c>
      <c r="F792">
        <v>110.315660417076</v>
      </c>
    </row>
    <row r="793" spans="1:6" x14ac:dyDescent="0.75">
      <c r="A793" s="2">
        <v>43160</v>
      </c>
      <c r="B793">
        <v>140.431454332572</v>
      </c>
      <c r="C793">
        <v>197.07367550175101</v>
      </c>
      <c r="D793">
        <v>321.80481695741202</v>
      </c>
      <c r="E793">
        <v>241.05193011469601</v>
      </c>
      <c r="F793">
        <v>109.98612075230901</v>
      </c>
    </row>
    <row r="794" spans="1:6" x14ac:dyDescent="0.75">
      <c r="A794" s="1">
        <v>43161</v>
      </c>
      <c r="B794">
        <v>140.39487439555401</v>
      </c>
      <c r="C794">
        <v>196.638159200226</v>
      </c>
      <c r="D794">
        <v>319.37268064537301</v>
      </c>
      <c r="E794">
        <v>238.54706953919401</v>
      </c>
      <c r="F794">
        <v>109.480406728123</v>
      </c>
    </row>
    <row r="795" spans="1:6" x14ac:dyDescent="0.75">
      <c r="A795" s="2">
        <v>43164</v>
      </c>
      <c r="B795">
        <v>140.40120093715799</v>
      </c>
      <c r="C795">
        <v>196.77908451962301</v>
      </c>
      <c r="D795">
        <v>320.35250267481598</v>
      </c>
      <c r="E795">
        <v>239.54224481330601</v>
      </c>
      <c r="F795">
        <v>109.643935455598</v>
      </c>
    </row>
    <row r="796" spans="1:6" x14ac:dyDescent="0.75">
      <c r="A796" s="1">
        <v>43165</v>
      </c>
      <c r="B796">
        <v>140.41143203867799</v>
      </c>
      <c r="C796">
        <v>196.75228619165901</v>
      </c>
      <c r="D796">
        <v>320.89274424501701</v>
      </c>
      <c r="E796">
        <v>240.196496737416</v>
      </c>
      <c r="F796">
        <v>109.699871924372</v>
      </c>
    </row>
    <row r="797" spans="1:6" x14ac:dyDescent="0.75">
      <c r="A797" s="2">
        <v>43166</v>
      </c>
      <c r="B797">
        <v>140.42512581513901</v>
      </c>
      <c r="C797">
        <v>196.966357192732</v>
      </c>
      <c r="D797">
        <v>321.25149907894701</v>
      </c>
      <c r="E797">
        <v>240.44255901460099</v>
      </c>
      <c r="F797">
        <v>109.80454286827501</v>
      </c>
    </row>
    <row r="798" spans="1:6" x14ac:dyDescent="0.75">
      <c r="A798" s="1">
        <v>43167</v>
      </c>
      <c r="B798">
        <v>140.44102977250901</v>
      </c>
      <c r="C798">
        <v>197.42332083602099</v>
      </c>
      <c r="D798">
        <v>323.29222741720702</v>
      </c>
      <c r="E798">
        <v>242.418257533972</v>
      </c>
      <c r="F798">
        <v>110.233269320193</v>
      </c>
    </row>
    <row r="799" spans="1:6" x14ac:dyDescent="0.75">
      <c r="A799" s="2">
        <v>43168</v>
      </c>
      <c r="B799">
        <v>140.42833359476001</v>
      </c>
      <c r="C799">
        <v>197.453884556475</v>
      </c>
      <c r="D799">
        <v>324.82120191654002</v>
      </c>
      <c r="E799">
        <v>244.13739493668001</v>
      </c>
      <c r="F799">
        <v>110.45550876432701</v>
      </c>
    </row>
    <row r="800" spans="1:6" x14ac:dyDescent="0.75">
      <c r="A800" s="1">
        <v>43171</v>
      </c>
      <c r="B800">
        <v>140.45515105229501</v>
      </c>
      <c r="C800">
        <v>197.62950851461201</v>
      </c>
      <c r="D800">
        <v>325.16095004397499</v>
      </c>
      <c r="E800">
        <v>244.40738724164399</v>
      </c>
      <c r="F800">
        <v>110.55090240443</v>
      </c>
    </row>
    <row r="801" spans="1:6" x14ac:dyDescent="0.75">
      <c r="A801" s="2">
        <v>43172</v>
      </c>
      <c r="B801">
        <v>140.445184485342</v>
      </c>
      <c r="C801">
        <v>197.52209593552399</v>
      </c>
      <c r="D801">
        <v>324.00649285795402</v>
      </c>
      <c r="E801">
        <v>243.16822733418201</v>
      </c>
      <c r="F801">
        <v>110.33502344046801</v>
      </c>
    </row>
    <row r="802" spans="1:6" x14ac:dyDescent="0.75">
      <c r="A802" s="1">
        <v>43173</v>
      </c>
      <c r="B802">
        <v>140.441347536135</v>
      </c>
      <c r="C802">
        <v>197.58777074254499</v>
      </c>
      <c r="D802">
        <v>323.79153001083802</v>
      </c>
      <c r="E802">
        <v>242.875990532766</v>
      </c>
      <c r="F802">
        <v>110.330031835756</v>
      </c>
    </row>
    <row r="803" spans="1:6" x14ac:dyDescent="0.75">
      <c r="A803" s="2">
        <v>43174</v>
      </c>
      <c r="B803">
        <v>140.42436720441799</v>
      </c>
      <c r="C803">
        <v>197.74305610919799</v>
      </c>
      <c r="D803">
        <v>324.42330100112099</v>
      </c>
      <c r="E803">
        <v>243.49400133740599</v>
      </c>
      <c r="F803">
        <v>110.467688809544</v>
      </c>
    </row>
    <row r="804" spans="1:6" x14ac:dyDescent="0.75">
      <c r="A804" s="1">
        <v>43175</v>
      </c>
      <c r="B804">
        <v>140.43968102630799</v>
      </c>
      <c r="C804">
        <v>197.807018394062</v>
      </c>
      <c r="D804">
        <v>324.32375524878802</v>
      </c>
      <c r="E804">
        <v>243.319377701175</v>
      </c>
      <c r="F804">
        <v>110.481066510273</v>
      </c>
    </row>
    <row r="805" spans="1:6" x14ac:dyDescent="0.75">
      <c r="A805" s="2">
        <v>43178</v>
      </c>
      <c r="B805">
        <v>140.45406277958099</v>
      </c>
      <c r="C805">
        <v>197.56146339831801</v>
      </c>
      <c r="D805">
        <v>322.027450830475</v>
      </c>
      <c r="E805">
        <v>240.90015810246001</v>
      </c>
      <c r="F805">
        <v>110.082201073932</v>
      </c>
    </row>
    <row r="806" spans="1:6" x14ac:dyDescent="0.75">
      <c r="A806" s="1">
        <v>43179</v>
      </c>
      <c r="B806">
        <v>140.47490006868301</v>
      </c>
      <c r="C806">
        <v>197.695767549783</v>
      </c>
      <c r="D806">
        <v>322.65568093755002</v>
      </c>
      <c r="E806">
        <v>241.51044371669801</v>
      </c>
      <c r="F806">
        <v>110.227738969538</v>
      </c>
    </row>
    <row r="807" spans="1:6" x14ac:dyDescent="0.75">
      <c r="A807" s="2">
        <v>43180</v>
      </c>
      <c r="B807">
        <v>140.479264384506</v>
      </c>
      <c r="C807">
        <v>197.56869912603599</v>
      </c>
      <c r="D807">
        <v>322.091790408826</v>
      </c>
      <c r="E807">
        <v>240.973143324718</v>
      </c>
      <c r="F807">
        <v>110.116562255248</v>
      </c>
    </row>
    <row r="808" spans="1:6" x14ac:dyDescent="0.75">
      <c r="A808" s="1">
        <v>43181</v>
      </c>
      <c r="B808">
        <v>140.50126561367401</v>
      </c>
      <c r="C808">
        <v>197.58661586324499</v>
      </c>
      <c r="D808">
        <v>319.28870972706102</v>
      </c>
      <c r="E808">
        <v>237.801288834872</v>
      </c>
      <c r="F808">
        <v>109.713856081193</v>
      </c>
    </row>
    <row r="809" spans="1:6" x14ac:dyDescent="0.75">
      <c r="A809" s="2">
        <v>43182</v>
      </c>
      <c r="B809">
        <v>140.505969536386</v>
      </c>
      <c r="C809">
        <v>197.243627662932</v>
      </c>
      <c r="D809">
        <v>316.02464790492502</v>
      </c>
      <c r="E809">
        <v>234.31291883017701</v>
      </c>
      <c r="F809">
        <v>109.143925173949</v>
      </c>
    </row>
    <row r="810" spans="1:6" x14ac:dyDescent="0.75">
      <c r="A810" s="1">
        <v>43185</v>
      </c>
      <c r="B810">
        <v>140.495058121471</v>
      </c>
      <c r="C810">
        <v>197.25358557740199</v>
      </c>
      <c r="D810">
        <v>316.44143368370698</v>
      </c>
      <c r="E810">
        <v>234.757318274835</v>
      </c>
      <c r="F810">
        <v>109.16068305516799</v>
      </c>
    </row>
    <row r="811" spans="1:6" x14ac:dyDescent="0.75">
      <c r="A811" s="2">
        <v>43186</v>
      </c>
      <c r="B811">
        <v>140.52316154478601</v>
      </c>
      <c r="C811">
        <v>197.62386109674401</v>
      </c>
      <c r="D811">
        <v>317.846913351794</v>
      </c>
      <c r="E811">
        <v>236.085548092696</v>
      </c>
      <c r="F811">
        <v>109.48283760815799</v>
      </c>
    </row>
    <row r="812" spans="1:6" x14ac:dyDescent="0.75">
      <c r="A812" s="1">
        <v>43187</v>
      </c>
      <c r="B812">
        <v>140.52976716647299</v>
      </c>
      <c r="C812">
        <v>197.77440974690001</v>
      </c>
      <c r="D812">
        <v>318.487291343572</v>
      </c>
      <c r="E812">
        <v>236.69586605871899</v>
      </c>
      <c r="F812">
        <v>109.64114229336199</v>
      </c>
    </row>
    <row r="813" spans="1:6" x14ac:dyDescent="0.75">
      <c r="A813" s="2">
        <v>43188</v>
      </c>
      <c r="B813">
        <v>140.547833666256</v>
      </c>
      <c r="C813">
        <v>198.18443196646999</v>
      </c>
      <c r="D813">
        <v>320.41921134785298</v>
      </c>
      <c r="E813">
        <v>238.536379728626</v>
      </c>
      <c r="F813">
        <v>110.035700414206</v>
      </c>
    </row>
    <row r="814" spans="1:6" x14ac:dyDescent="0.75">
      <c r="A814" s="1">
        <v>43193</v>
      </c>
      <c r="B814">
        <v>140.56729081174601</v>
      </c>
      <c r="C814">
        <v>197.988527813894</v>
      </c>
      <c r="D814">
        <v>319.01957793238699</v>
      </c>
      <c r="E814">
        <v>237.11671363742099</v>
      </c>
      <c r="F814">
        <v>109.791801030621</v>
      </c>
    </row>
    <row r="815" spans="1:6" x14ac:dyDescent="0.75">
      <c r="A815" s="2">
        <v>43194</v>
      </c>
      <c r="B815">
        <v>140.572288208055</v>
      </c>
      <c r="C815">
        <v>198.12622822610399</v>
      </c>
      <c r="D815">
        <v>319.43542034656298</v>
      </c>
      <c r="E815">
        <v>237.46367811951501</v>
      </c>
      <c r="F815">
        <v>109.877300579642</v>
      </c>
    </row>
    <row r="816" spans="1:6" x14ac:dyDescent="0.75">
      <c r="A816" s="1">
        <v>43195</v>
      </c>
      <c r="B816">
        <v>140.54669585737699</v>
      </c>
      <c r="C816">
        <v>198.24727549272501</v>
      </c>
      <c r="D816">
        <v>322.27122626942401</v>
      </c>
      <c r="E816">
        <v>240.59262724312899</v>
      </c>
      <c r="F816">
        <v>110.340838719627</v>
      </c>
    </row>
    <row r="817" spans="1:6" x14ac:dyDescent="0.75">
      <c r="A817" s="2">
        <v>43196</v>
      </c>
      <c r="B817">
        <v>140.54839341140701</v>
      </c>
      <c r="C817">
        <v>198.12465734702999</v>
      </c>
      <c r="D817">
        <v>320.30004108796902</v>
      </c>
      <c r="E817">
        <v>238.476734120277</v>
      </c>
      <c r="F817">
        <v>110.02098884709299</v>
      </c>
    </row>
    <row r="818" spans="1:6" x14ac:dyDescent="0.75">
      <c r="A818" s="1">
        <v>43199</v>
      </c>
      <c r="B818">
        <v>140.55794789869</v>
      </c>
      <c r="C818">
        <v>198.099831637438</v>
      </c>
      <c r="D818">
        <v>320.331741772371</v>
      </c>
      <c r="E818">
        <v>238.50534540950801</v>
      </c>
      <c r="F818">
        <v>110.00436738300699</v>
      </c>
    </row>
    <row r="819" spans="1:6" x14ac:dyDescent="0.75">
      <c r="A819" s="2">
        <v>43200</v>
      </c>
      <c r="B819">
        <v>140.54098477401899</v>
      </c>
      <c r="C819">
        <v>198.11563956407801</v>
      </c>
      <c r="D819">
        <v>321.67674414987903</v>
      </c>
      <c r="E819">
        <v>239.99352907115099</v>
      </c>
      <c r="F819">
        <v>110.184219766447</v>
      </c>
    </row>
    <row r="820" spans="1:6" x14ac:dyDescent="0.75">
      <c r="A820" s="1">
        <v>43201</v>
      </c>
      <c r="B820">
        <v>140.554807618311</v>
      </c>
      <c r="C820">
        <v>198.091820181305</v>
      </c>
      <c r="D820">
        <v>320.990613547995</v>
      </c>
      <c r="E820">
        <v>239.23631312849301</v>
      </c>
      <c r="F820">
        <v>110.076301100186</v>
      </c>
    </row>
    <row r="821" spans="1:6" x14ac:dyDescent="0.75">
      <c r="A821" s="2">
        <v>43202</v>
      </c>
      <c r="B821">
        <v>140.54793594079399</v>
      </c>
      <c r="C821">
        <v>198.236414666782</v>
      </c>
      <c r="D821">
        <v>322.56650892336199</v>
      </c>
      <c r="E821">
        <v>240.87771950821201</v>
      </c>
      <c r="F821">
        <v>110.351359233602</v>
      </c>
    </row>
    <row r="822" spans="1:6" x14ac:dyDescent="0.75">
      <c r="A822" s="1">
        <v>43203</v>
      </c>
      <c r="B822">
        <v>140.553863595856</v>
      </c>
      <c r="C822">
        <v>198.33348977081599</v>
      </c>
      <c r="D822">
        <v>322.76315417636602</v>
      </c>
      <c r="E822">
        <v>241.03609509242401</v>
      </c>
      <c r="F822">
        <v>110.39658224852001</v>
      </c>
    </row>
    <row r="823" spans="1:6" x14ac:dyDescent="0.75">
      <c r="A823" s="2">
        <v>43206</v>
      </c>
      <c r="B823">
        <v>140.55396092417999</v>
      </c>
      <c r="C823">
        <v>198.29914346411701</v>
      </c>
      <c r="D823">
        <v>323.02172655625998</v>
      </c>
      <c r="E823">
        <v>241.33638984408199</v>
      </c>
      <c r="F823">
        <v>110.412006773686</v>
      </c>
    </row>
    <row r="824" spans="1:6" x14ac:dyDescent="0.75">
      <c r="A824" s="1">
        <v>43207</v>
      </c>
      <c r="B824">
        <v>140.57633973889699</v>
      </c>
      <c r="C824">
        <v>198.716521851447</v>
      </c>
      <c r="D824">
        <v>324.93196395980601</v>
      </c>
      <c r="E824">
        <v>243.15409601091</v>
      </c>
      <c r="F824">
        <v>110.78988501949399</v>
      </c>
    </row>
    <row r="825" spans="1:6" x14ac:dyDescent="0.75">
      <c r="A825" s="2">
        <v>43208</v>
      </c>
      <c r="B825">
        <v>140.57474676092201</v>
      </c>
      <c r="C825">
        <v>198.757547258854</v>
      </c>
      <c r="D825">
        <v>325.79233787083501</v>
      </c>
      <c r="E825">
        <v>244.069253518252</v>
      </c>
      <c r="F825">
        <v>110.912787985999</v>
      </c>
    </row>
    <row r="826" spans="1:6" x14ac:dyDescent="0.75">
      <c r="A826" s="1">
        <v>43209</v>
      </c>
      <c r="B826">
        <v>140.554098097631</v>
      </c>
      <c r="C826">
        <v>198.36215060651099</v>
      </c>
      <c r="D826">
        <v>325.82996650464298</v>
      </c>
      <c r="E826">
        <v>244.44871394362301</v>
      </c>
      <c r="F826">
        <v>110.820104646465</v>
      </c>
    </row>
    <row r="827" spans="1:6" x14ac:dyDescent="0.75">
      <c r="A827" s="2">
        <v>43210</v>
      </c>
      <c r="B827">
        <v>140.556621400209</v>
      </c>
      <c r="C827">
        <v>198.487946640611</v>
      </c>
      <c r="D827">
        <v>326.264232659573</v>
      </c>
      <c r="E827">
        <v>244.86818909767601</v>
      </c>
      <c r="F827">
        <v>110.940451412733</v>
      </c>
    </row>
    <row r="828" spans="1:6" x14ac:dyDescent="0.75">
      <c r="A828" s="1">
        <v>43213</v>
      </c>
      <c r="B828">
        <v>140.565456181722</v>
      </c>
      <c r="C828">
        <v>198.37238724896</v>
      </c>
      <c r="D828">
        <v>326.75349415410398</v>
      </c>
      <c r="E828">
        <v>245.511087287328</v>
      </c>
      <c r="F828">
        <v>110.998970887743</v>
      </c>
    </row>
    <row r="829" spans="1:6" x14ac:dyDescent="0.75">
      <c r="A829" s="2">
        <v>43214</v>
      </c>
      <c r="B829">
        <v>140.57517028313001</v>
      </c>
      <c r="C829">
        <v>198.37390414771599</v>
      </c>
      <c r="D829">
        <v>326.29790530368302</v>
      </c>
      <c r="E829">
        <v>244.99947468915099</v>
      </c>
      <c r="F829">
        <v>110.942275822265</v>
      </c>
    </row>
    <row r="830" spans="1:6" x14ac:dyDescent="0.75">
      <c r="A830" s="1">
        <v>43216</v>
      </c>
      <c r="B830">
        <v>140.60544510796399</v>
      </c>
      <c r="C830">
        <v>198.997518027627</v>
      </c>
      <c r="D830">
        <v>329.661044756465</v>
      </c>
      <c r="E830">
        <v>248.317326039368</v>
      </c>
      <c r="F830">
        <v>111.59603494026</v>
      </c>
    </row>
    <row r="831" spans="1:6" x14ac:dyDescent="0.75">
      <c r="A831" s="2">
        <v>43217</v>
      </c>
      <c r="B831">
        <v>140.60891276269101</v>
      </c>
      <c r="C831">
        <v>199.24353866656401</v>
      </c>
      <c r="D831">
        <v>330.682259143843</v>
      </c>
      <c r="E831">
        <v>249.27783758713201</v>
      </c>
      <c r="F831">
        <v>111.803134841432</v>
      </c>
    </row>
    <row r="832" spans="1:6" x14ac:dyDescent="0.75">
      <c r="A832" s="1">
        <v>43220</v>
      </c>
      <c r="B832">
        <v>140.6122602662</v>
      </c>
      <c r="C832">
        <v>199.231889436459</v>
      </c>
      <c r="D832">
        <v>330.435881025306</v>
      </c>
      <c r="E832">
        <v>249.028423535321</v>
      </c>
      <c r="F832">
        <v>111.77419592277001</v>
      </c>
    </row>
    <row r="833" spans="1:6" x14ac:dyDescent="0.75">
      <c r="A833" s="2">
        <v>43222</v>
      </c>
      <c r="B833">
        <v>140.634252374048</v>
      </c>
      <c r="C833">
        <v>199.282004805551</v>
      </c>
      <c r="D833">
        <v>331.25162162802798</v>
      </c>
      <c r="E833">
        <v>249.90205040221801</v>
      </c>
      <c r="F833">
        <v>111.951292242582</v>
      </c>
    </row>
    <row r="834" spans="1:6" x14ac:dyDescent="0.75">
      <c r="A834" s="1">
        <v>43223</v>
      </c>
      <c r="B834">
        <v>140.647316914746</v>
      </c>
      <c r="C834">
        <v>199.524959722734</v>
      </c>
      <c r="D834">
        <v>330.82008823428799</v>
      </c>
      <c r="E834">
        <v>249.24119622659001</v>
      </c>
      <c r="F834">
        <v>111.952027329015</v>
      </c>
    </row>
    <row r="835" spans="1:6" x14ac:dyDescent="0.75">
      <c r="A835" s="2">
        <v>43224</v>
      </c>
      <c r="B835">
        <v>140.63590866806101</v>
      </c>
      <c r="C835">
        <v>199.53713959683699</v>
      </c>
      <c r="D835">
        <v>332.32264571231002</v>
      </c>
      <c r="E835">
        <v>250.90433577845101</v>
      </c>
      <c r="F835">
        <v>112.167739728865</v>
      </c>
    </row>
    <row r="836" spans="1:6" x14ac:dyDescent="0.75">
      <c r="A836" s="1">
        <v>43227</v>
      </c>
      <c r="B836">
        <v>140.65935686628299</v>
      </c>
      <c r="C836">
        <v>199.80442598757401</v>
      </c>
      <c r="D836">
        <v>333.23200244433599</v>
      </c>
      <c r="E836">
        <v>251.736779959882</v>
      </c>
      <c r="F836">
        <v>112.374749585609</v>
      </c>
    </row>
    <row r="837" spans="1:6" x14ac:dyDescent="0.75">
      <c r="A837" s="2">
        <v>43228</v>
      </c>
      <c r="B837">
        <v>140.644287602406</v>
      </c>
      <c r="C837">
        <v>199.61150570861901</v>
      </c>
      <c r="D837">
        <v>333.98649371745802</v>
      </c>
      <c r="E837">
        <v>252.75572532215099</v>
      </c>
      <c r="F837">
        <v>112.447722921794</v>
      </c>
    </row>
    <row r="838" spans="1:6" x14ac:dyDescent="0.75">
      <c r="A838" s="1">
        <v>43229</v>
      </c>
      <c r="B838">
        <v>140.64254028915701</v>
      </c>
      <c r="C838">
        <v>199.73196997077201</v>
      </c>
      <c r="D838">
        <v>334.69728746035099</v>
      </c>
      <c r="E838">
        <v>253.46006937141101</v>
      </c>
      <c r="F838">
        <v>112.57989509470799</v>
      </c>
    </row>
    <row r="839" spans="1:6" x14ac:dyDescent="0.75">
      <c r="A839" s="2">
        <v>43230</v>
      </c>
      <c r="B839">
        <v>140.61426076529901</v>
      </c>
      <c r="C839">
        <v>199.710107957503</v>
      </c>
      <c r="D839">
        <v>335.03546098609598</v>
      </c>
      <c r="E839">
        <v>253.85764450017899</v>
      </c>
      <c r="F839">
        <v>112.61519276785999</v>
      </c>
    </row>
    <row r="840" spans="1:6" x14ac:dyDescent="0.75">
      <c r="A840" s="1">
        <v>43231</v>
      </c>
      <c r="B840">
        <v>140.62622216450299</v>
      </c>
      <c r="C840">
        <v>199.735402053673</v>
      </c>
      <c r="D840">
        <v>334.514071828628</v>
      </c>
      <c r="E840">
        <v>253.179107212921</v>
      </c>
      <c r="F840">
        <v>112.523985811066</v>
      </c>
    </row>
    <row r="841" spans="1:6" x14ac:dyDescent="0.75">
      <c r="A841" s="2">
        <v>43234</v>
      </c>
      <c r="B841">
        <v>140.597537997887</v>
      </c>
      <c r="C841">
        <v>199.381095066938</v>
      </c>
      <c r="D841">
        <v>334.35207677054598</v>
      </c>
      <c r="E841">
        <v>253.27799376638799</v>
      </c>
      <c r="F841">
        <v>112.404973465973</v>
      </c>
    </row>
    <row r="842" spans="1:6" x14ac:dyDescent="0.75">
      <c r="A842" s="1">
        <v>43235</v>
      </c>
      <c r="B842">
        <v>140.59944196887599</v>
      </c>
      <c r="C842">
        <v>199.15997299688601</v>
      </c>
      <c r="D842">
        <v>333.92141722831099</v>
      </c>
      <c r="E842">
        <v>252.981316167085</v>
      </c>
      <c r="F842">
        <v>112.325192974209</v>
      </c>
    </row>
    <row r="843" spans="1:6" x14ac:dyDescent="0.75">
      <c r="A843" s="2">
        <v>43236</v>
      </c>
      <c r="B843">
        <v>140.54875125928399</v>
      </c>
      <c r="C843">
        <v>199.159206726473</v>
      </c>
      <c r="D843">
        <v>334.571792609559</v>
      </c>
      <c r="E843">
        <v>253.69419067031899</v>
      </c>
      <c r="F843">
        <v>112.43024447389099</v>
      </c>
    </row>
    <row r="844" spans="1:6" x14ac:dyDescent="0.75">
      <c r="A844" s="1">
        <v>43237</v>
      </c>
      <c r="B844">
        <v>140.56165486870501</v>
      </c>
      <c r="C844">
        <v>199.11552881781901</v>
      </c>
      <c r="D844">
        <v>335.25912479162702</v>
      </c>
      <c r="E844">
        <v>254.55294775034099</v>
      </c>
      <c r="F844">
        <v>112.51874305949799</v>
      </c>
    </row>
    <row r="845" spans="1:6" x14ac:dyDescent="0.75">
      <c r="A845" s="2">
        <v>43238</v>
      </c>
      <c r="B845">
        <v>140.53897765517601</v>
      </c>
      <c r="C845">
        <v>199.17142259786999</v>
      </c>
      <c r="D845">
        <v>334.96512158609198</v>
      </c>
      <c r="E845">
        <v>254.19156291083101</v>
      </c>
      <c r="F845">
        <v>112.479050550064</v>
      </c>
    </row>
    <row r="846" spans="1:6" x14ac:dyDescent="0.75">
      <c r="A846" s="1">
        <v>43241</v>
      </c>
      <c r="B846">
        <v>140.47224854072999</v>
      </c>
      <c r="C846">
        <v>199.22364426803799</v>
      </c>
      <c r="D846">
        <v>336.04276484447502</v>
      </c>
      <c r="E846">
        <v>255.393550269592</v>
      </c>
      <c r="F846">
        <v>112.623477809185</v>
      </c>
    </row>
    <row r="847" spans="1:6" x14ac:dyDescent="0.75">
      <c r="A847" s="2">
        <v>43242</v>
      </c>
      <c r="B847">
        <v>140.49672453476001</v>
      </c>
      <c r="C847">
        <v>199.14741297287301</v>
      </c>
      <c r="D847">
        <v>335.48670877120401</v>
      </c>
      <c r="E847">
        <v>254.80729586510299</v>
      </c>
      <c r="F847">
        <v>112.53209879712</v>
      </c>
    </row>
    <row r="848" spans="1:6" x14ac:dyDescent="0.75">
      <c r="A848" s="1">
        <v>43243</v>
      </c>
      <c r="B848">
        <v>140.460790871184</v>
      </c>
      <c r="C848">
        <v>199.275469012342</v>
      </c>
      <c r="D848">
        <v>335.62535321342301</v>
      </c>
      <c r="E848">
        <v>254.85716257960499</v>
      </c>
      <c r="F848">
        <v>112.595882104415</v>
      </c>
    </row>
    <row r="849" spans="1:6" x14ac:dyDescent="0.75">
      <c r="A849" s="2">
        <v>43244</v>
      </c>
      <c r="B849">
        <v>140.46943229589601</v>
      </c>
      <c r="C849">
        <v>199.470586155863</v>
      </c>
      <c r="D849">
        <v>335.30904916590998</v>
      </c>
      <c r="E849">
        <v>254.34137549097699</v>
      </c>
      <c r="F849">
        <v>112.596552501495</v>
      </c>
    </row>
    <row r="850" spans="1:6" x14ac:dyDescent="0.75">
      <c r="A850" s="1">
        <v>43245</v>
      </c>
      <c r="B850">
        <v>140.31470822844801</v>
      </c>
      <c r="C850">
        <v>199.44831000683999</v>
      </c>
      <c r="D850">
        <v>335.55850116249798</v>
      </c>
      <c r="E850">
        <v>254.606458814847</v>
      </c>
      <c r="F850">
        <v>112.624027292444</v>
      </c>
    </row>
    <row r="851" spans="1:6" x14ac:dyDescent="0.75">
      <c r="A851" s="2">
        <v>43248</v>
      </c>
      <c r="B851">
        <v>140.06064052608301</v>
      </c>
      <c r="C851">
        <v>199.11112186114499</v>
      </c>
      <c r="D851">
        <v>335.43998950329899</v>
      </c>
      <c r="E851">
        <v>254.651962785601</v>
      </c>
      <c r="F851">
        <v>112.50540739273301</v>
      </c>
    </row>
    <row r="852" spans="1:6" x14ac:dyDescent="0.75">
      <c r="A852" s="1">
        <v>43249</v>
      </c>
      <c r="B852">
        <v>139.08061376320501</v>
      </c>
      <c r="C852">
        <v>197.623599103977</v>
      </c>
      <c r="D852">
        <v>333.004052672461</v>
      </c>
      <c r="E852">
        <v>252.756573329958</v>
      </c>
      <c r="F852">
        <v>111.7435975968</v>
      </c>
    </row>
    <row r="853" spans="1:6" x14ac:dyDescent="0.75">
      <c r="A853" s="2">
        <v>43250</v>
      </c>
      <c r="B853">
        <v>139.456670797154</v>
      </c>
      <c r="C853">
        <v>197.98232180049399</v>
      </c>
      <c r="D853">
        <v>333.61956209288599</v>
      </c>
      <c r="E853">
        <v>253.27912276145099</v>
      </c>
      <c r="F853">
        <v>111.954675974701</v>
      </c>
    </row>
    <row r="854" spans="1:6" x14ac:dyDescent="0.75">
      <c r="A854" s="1">
        <v>43251</v>
      </c>
      <c r="B854">
        <v>139.88846564066401</v>
      </c>
      <c r="C854">
        <v>198.59545452902</v>
      </c>
      <c r="D854">
        <v>332.838466322052</v>
      </c>
      <c r="E854">
        <v>251.98038565513301</v>
      </c>
      <c r="F854">
        <v>111.993076494273</v>
      </c>
    </row>
    <row r="855" spans="1:6" x14ac:dyDescent="0.75">
      <c r="A855" s="2">
        <v>43252</v>
      </c>
      <c r="B855">
        <v>139.99815581278801</v>
      </c>
      <c r="C855">
        <v>198.80719886879999</v>
      </c>
      <c r="D855">
        <v>334.32949039514898</v>
      </c>
      <c r="E855">
        <v>253.539924586816</v>
      </c>
      <c r="F855">
        <v>112.266725840522</v>
      </c>
    </row>
    <row r="856" spans="1:6" x14ac:dyDescent="0.75">
      <c r="A856" s="1">
        <v>43255</v>
      </c>
      <c r="B856">
        <v>140.244346953366</v>
      </c>
      <c r="C856">
        <v>199.276749053374</v>
      </c>
      <c r="D856">
        <v>335.43077826374702</v>
      </c>
      <c r="E856">
        <v>254.52206639219801</v>
      </c>
      <c r="F856">
        <v>112.540067047549</v>
      </c>
    </row>
    <row r="857" spans="1:6" x14ac:dyDescent="0.75">
      <c r="A857" s="2">
        <v>43256</v>
      </c>
      <c r="B857">
        <v>140.03825631848201</v>
      </c>
      <c r="C857">
        <v>199.063007139999</v>
      </c>
      <c r="D857">
        <v>335.59388143612102</v>
      </c>
      <c r="E857">
        <v>254.830001632321</v>
      </c>
      <c r="F857">
        <v>112.48610674645801</v>
      </c>
    </row>
    <row r="858" spans="1:6" x14ac:dyDescent="0.75">
      <c r="A858" s="1">
        <v>43257</v>
      </c>
      <c r="B858">
        <v>139.71146089414401</v>
      </c>
      <c r="C858">
        <v>198.00084031968601</v>
      </c>
      <c r="D858">
        <v>334.79178117182403</v>
      </c>
      <c r="E858">
        <v>254.652548037873</v>
      </c>
      <c r="F858">
        <v>112.053975279013</v>
      </c>
    </row>
    <row r="859" spans="1:6" x14ac:dyDescent="0.75">
      <c r="A859" s="2">
        <v>43258</v>
      </c>
      <c r="B859">
        <v>139.55176520705601</v>
      </c>
      <c r="C859">
        <v>197.571178120409</v>
      </c>
      <c r="D859">
        <v>333.89275032210998</v>
      </c>
      <c r="E859">
        <v>253.95674377462299</v>
      </c>
      <c r="F859">
        <v>111.783264366008</v>
      </c>
    </row>
    <row r="860" spans="1:6" x14ac:dyDescent="0.75">
      <c r="A860" s="1">
        <v>43259</v>
      </c>
      <c r="B860">
        <v>139.47426673477901</v>
      </c>
      <c r="C860">
        <v>197.60155734296501</v>
      </c>
      <c r="D860">
        <v>334.18848832531899</v>
      </c>
      <c r="E860">
        <v>254.25547857676801</v>
      </c>
      <c r="F860">
        <v>111.84360349903299</v>
      </c>
    </row>
    <row r="861" spans="1:6" x14ac:dyDescent="0.75">
      <c r="A861" s="2">
        <v>43262</v>
      </c>
      <c r="B861">
        <v>139.923061311656</v>
      </c>
      <c r="C861">
        <v>198.194343900147</v>
      </c>
      <c r="D861">
        <v>335.30116085630999</v>
      </c>
      <c r="E861">
        <v>255.15101062374001</v>
      </c>
      <c r="F861">
        <v>112.149060767501</v>
      </c>
    </row>
    <row r="862" spans="1:6" x14ac:dyDescent="0.75">
      <c r="A862" s="1">
        <v>43263</v>
      </c>
      <c r="B862">
        <v>140.006333940263</v>
      </c>
      <c r="C862">
        <v>198.37848479745799</v>
      </c>
      <c r="D862">
        <v>335.88135869262402</v>
      </c>
      <c r="E862">
        <v>255.701832938238</v>
      </c>
      <c r="F862">
        <v>112.28744879223299</v>
      </c>
    </row>
    <row r="863" spans="1:6" x14ac:dyDescent="0.75">
      <c r="A863" s="2">
        <v>43264</v>
      </c>
      <c r="B863">
        <v>140.11728981266199</v>
      </c>
      <c r="C863">
        <v>198.659362348521</v>
      </c>
      <c r="D863">
        <v>336.20127466182697</v>
      </c>
      <c r="E863">
        <v>255.869302231717</v>
      </c>
      <c r="F863">
        <v>112.410287536418</v>
      </c>
    </row>
    <row r="864" spans="1:6" x14ac:dyDescent="0.75">
      <c r="A864" s="1">
        <v>43265</v>
      </c>
      <c r="B864">
        <v>140.24250771500101</v>
      </c>
      <c r="C864">
        <v>199.542245762986</v>
      </c>
      <c r="D864">
        <v>339.03347411431298</v>
      </c>
      <c r="E864">
        <v>258.43301876488698</v>
      </c>
      <c r="F864">
        <v>113.06653291975501</v>
      </c>
    </row>
    <row r="865" spans="1:6" x14ac:dyDescent="0.75">
      <c r="A865" s="2">
        <v>43266</v>
      </c>
      <c r="B865">
        <v>140.36907581815601</v>
      </c>
      <c r="C865">
        <v>199.95069078052501</v>
      </c>
      <c r="D865">
        <v>339.44499947696102</v>
      </c>
      <c r="E865">
        <v>258.61215698698697</v>
      </c>
      <c r="F865">
        <v>113.238423893044</v>
      </c>
    </row>
    <row r="866" spans="1:6" x14ac:dyDescent="0.75">
      <c r="A866" s="1">
        <v>43269</v>
      </c>
      <c r="B866">
        <v>140.47596698685399</v>
      </c>
      <c r="C866">
        <v>199.99730468585099</v>
      </c>
      <c r="D866">
        <v>337.982896367693</v>
      </c>
      <c r="E866">
        <v>256.91307084700202</v>
      </c>
      <c r="F866">
        <v>113.063486727114</v>
      </c>
    </row>
    <row r="867" spans="1:6" x14ac:dyDescent="0.75">
      <c r="A867" s="2">
        <v>43270</v>
      </c>
      <c r="B867">
        <v>140.456398758147</v>
      </c>
      <c r="C867">
        <v>199.994842902399</v>
      </c>
      <c r="D867">
        <v>337.023799836911</v>
      </c>
      <c r="E867">
        <v>255.77075135210401</v>
      </c>
      <c r="F867">
        <v>112.94605239934999</v>
      </c>
    </row>
    <row r="868" spans="1:6" x14ac:dyDescent="0.75">
      <c r="A868" s="1">
        <v>43271</v>
      </c>
      <c r="B868">
        <v>140.46846159221701</v>
      </c>
      <c r="C868">
        <v>200.06509470191</v>
      </c>
      <c r="D868">
        <v>337.71912997444002</v>
      </c>
      <c r="E868">
        <v>256.55530776064103</v>
      </c>
      <c r="F868">
        <v>113.05339376464499</v>
      </c>
    </row>
    <row r="869" spans="1:6" x14ac:dyDescent="0.75">
      <c r="A869" s="2">
        <v>43272</v>
      </c>
      <c r="B869">
        <v>140.23917325120399</v>
      </c>
      <c r="C869">
        <v>199.52250708714399</v>
      </c>
      <c r="D869">
        <v>335.96841187382603</v>
      </c>
      <c r="E869">
        <v>254.87097505717699</v>
      </c>
      <c r="F869">
        <v>112.63954457969101</v>
      </c>
    </row>
    <row r="870" spans="1:6" x14ac:dyDescent="0.75">
      <c r="A870" s="1">
        <v>43273</v>
      </c>
      <c r="B870">
        <v>140.21902081467701</v>
      </c>
      <c r="C870">
        <v>199.478373768198</v>
      </c>
      <c r="D870">
        <v>336.07958742433499</v>
      </c>
      <c r="E870">
        <v>255.04332154193301</v>
      </c>
      <c r="F870">
        <v>112.6312807505</v>
      </c>
    </row>
    <row r="871" spans="1:6" x14ac:dyDescent="0.75">
      <c r="A871" s="2">
        <v>43276</v>
      </c>
      <c r="B871">
        <v>140.12526129208999</v>
      </c>
      <c r="C871">
        <v>198.92483713501801</v>
      </c>
      <c r="D871">
        <v>333.09593545787999</v>
      </c>
      <c r="E871">
        <v>251.98476221063399</v>
      </c>
      <c r="F871">
        <v>112.05746719848899</v>
      </c>
    </row>
    <row r="872" spans="1:6" x14ac:dyDescent="0.75">
      <c r="A872" s="1">
        <v>43277</v>
      </c>
      <c r="B872">
        <v>140.06679708183199</v>
      </c>
      <c r="C872">
        <v>198.742407307707</v>
      </c>
      <c r="D872">
        <v>333.405724990414</v>
      </c>
      <c r="E872">
        <v>252.50621039689599</v>
      </c>
      <c r="F872">
        <v>112.058831092754</v>
      </c>
    </row>
    <row r="873" spans="1:6" x14ac:dyDescent="0.75">
      <c r="A873" s="2">
        <v>43278</v>
      </c>
      <c r="B873">
        <v>140.180615598169</v>
      </c>
      <c r="C873">
        <v>199.10280022409401</v>
      </c>
      <c r="D873">
        <v>333.73658608915798</v>
      </c>
      <c r="E873">
        <v>252.69256346794899</v>
      </c>
      <c r="F873">
        <v>112.235455296681</v>
      </c>
    </row>
    <row r="874" spans="1:6" x14ac:dyDescent="0.75">
      <c r="A874" s="1">
        <v>43279</v>
      </c>
      <c r="B874">
        <v>140.19769379988099</v>
      </c>
      <c r="C874">
        <v>199.13894791603099</v>
      </c>
      <c r="D874">
        <v>333.61258753907799</v>
      </c>
      <c r="E874">
        <v>252.447062484409</v>
      </c>
      <c r="F874">
        <v>112.24058527456801</v>
      </c>
    </row>
    <row r="875" spans="1:6" x14ac:dyDescent="0.75">
      <c r="A875" s="2">
        <v>43280</v>
      </c>
      <c r="B875">
        <v>140.31502864623599</v>
      </c>
      <c r="C875">
        <v>199.531961895118</v>
      </c>
      <c r="D875">
        <v>333.80492076023199</v>
      </c>
      <c r="E875">
        <v>252.60423166734901</v>
      </c>
      <c r="F875">
        <v>112.341350610213</v>
      </c>
    </row>
    <row r="876" spans="1:6" x14ac:dyDescent="0.75">
      <c r="A876" s="1">
        <v>43283</v>
      </c>
      <c r="B876">
        <v>140.342964097454</v>
      </c>
      <c r="C876">
        <v>199.55487304812101</v>
      </c>
      <c r="D876">
        <v>333.14512010301002</v>
      </c>
      <c r="E876">
        <v>251.68165655856799</v>
      </c>
      <c r="F876">
        <v>112.289909051519</v>
      </c>
    </row>
    <row r="877" spans="1:6" x14ac:dyDescent="0.75">
      <c r="A877" s="2">
        <v>43284</v>
      </c>
      <c r="B877">
        <v>140.36310923149699</v>
      </c>
      <c r="C877">
        <v>199.67948417540299</v>
      </c>
      <c r="D877">
        <v>333.36485511913003</v>
      </c>
      <c r="E877">
        <v>251.877657936546</v>
      </c>
      <c r="F877">
        <v>112.338256192806</v>
      </c>
    </row>
    <row r="878" spans="1:6" x14ac:dyDescent="0.75">
      <c r="A878" s="1">
        <v>43285</v>
      </c>
      <c r="B878">
        <v>140.349183676753</v>
      </c>
      <c r="C878">
        <v>199.604080021366</v>
      </c>
      <c r="D878">
        <v>333.36974205418301</v>
      </c>
      <c r="E878">
        <v>251.920902607904</v>
      </c>
      <c r="F878">
        <v>112.325784686766</v>
      </c>
    </row>
    <row r="879" spans="1:6" x14ac:dyDescent="0.75">
      <c r="A879" s="2">
        <v>43286</v>
      </c>
      <c r="B879">
        <v>140.22478872297401</v>
      </c>
      <c r="C879">
        <v>199.451330176044</v>
      </c>
      <c r="D879">
        <v>333.68832926692698</v>
      </c>
      <c r="E879">
        <v>252.442839211326</v>
      </c>
      <c r="F879">
        <v>112.299140982534</v>
      </c>
    </row>
    <row r="880" spans="1:6" x14ac:dyDescent="0.75">
      <c r="A880" s="1">
        <v>43287</v>
      </c>
      <c r="B880">
        <v>140.25447997323101</v>
      </c>
      <c r="C880">
        <v>199.75216171666801</v>
      </c>
      <c r="D880">
        <v>335.50827303337201</v>
      </c>
      <c r="E880">
        <v>254.425168223334</v>
      </c>
      <c r="F880">
        <v>112.60446457357099</v>
      </c>
    </row>
    <row r="881" spans="1:6" x14ac:dyDescent="0.75">
      <c r="A881" s="2">
        <v>43290</v>
      </c>
      <c r="B881">
        <v>140.30947202019999</v>
      </c>
      <c r="C881">
        <v>200.014493950797</v>
      </c>
      <c r="D881">
        <v>336.89980522817302</v>
      </c>
      <c r="E881">
        <v>255.92380523771499</v>
      </c>
      <c r="F881">
        <v>112.86898071593799</v>
      </c>
    </row>
    <row r="882" spans="1:6" x14ac:dyDescent="0.75">
      <c r="A882" s="1">
        <v>43291</v>
      </c>
      <c r="B882">
        <v>140.318726372605</v>
      </c>
      <c r="C882">
        <v>200.06293000077201</v>
      </c>
      <c r="D882">
        <v>337.79630661447999</v>
      </c>
      <c r="E882">
        <v>256.97658621072702</v>
      </c>
      <c r="F882">
        <v>113.02546687718601</v>
      </c>
    </row>
    <row r="883" spans="1:6" x14ac:dyDescent="0.75">
      <c r="A883" s="2">
        <v>43292</v>
      </c>
      <c r="B883">
        <v>140.29110567737899</v>
      </c>
      <c r="C883">
        <v>199.76659365217699</v>
      </c>
      <c r="D883">
        <v>335.59811293029401</v>
      </c>
      <c r="E883">
        <v>254.58143414635799</v>
      </c>
      <c r="F883">
        <v>112.653258147535</v>
      </c>
    </row>
    <row r="884" spans="1:6" x14ac:dyDescent="0.75">
      <c r="A884" s="1">
        <v>43293</v>
      </c>
      <c r="B884">
        <v>140.34471183227299</v>
      </c>
      <c r="C884">
        <v>200.14536295628</v>
      </c>
      <c r="D884">
        <v>337.42186350138502</v>
      </c>
      <c r="E884">
        <v>256.60261929857199</v>
      </c>
      <c r="F884">
        <v>113.01676165583299</v>
      </c>
    </row>
    <row r="885" spans="1:6" x14ac:dyDescent="0.75">
      <c r="A885" s="2">
        <v>43294</v>
      </c>
      <c r="B885">
        <v>140.37734561778299</v>
      </c>
      <c r="C885">
        <v>200.401710541943</v>
      </c>
      <c r="D885">
        <v>338.08607343898501</v>
      </c>
      <c r="E885">
        <v>257.12238627853401</v>
      </c>
      <c r="F885">
        <v>113.184892176048</v>
      </c>
    </row>
    <row r="886" spans="1:6" x14ac:dyDescent="0.75">
      <c r="A886" s="1">
        <v>43297</v>
      </c>
      <c r="B886">
        <v>140.39343491254999</v>
      </c>
      <c r="C886">
        <v>200.16526819685399</v>
      </c>
      <c r="D886">
        <v>337.15645681820303</v>
      </c>
      <c r="E886">
        <v>256.20723285038702</v>
      </c>
      <c r="F886">
        <v>112.985755998866</v>
      </c>
    </row>
    <row r="887" spans="1:6" x14ac:dyDescent="0.75">
      <c r="A887" s="2">
        <v>43298</v>
      </c>
      <c r="B887">
        <v>140.46148378665001</v>
      </c>
      <c r="C887">
        <v>200.571361904073</v>
      </c>
      <c r="D887">
        <v>338.45943692692498</v>
      </c>
      <c r="E887">
        <v>257.43009429300599</v>
      </c>
      <c r="F887">
        <v>113.271571476123</v>
      </c>
    </row>
    <row r="888" spans="1:6" x14ac:dyDescent="0.75">
      <c r="A888" s="1">
        <v>43299</v>
      </c>
      <c r="B888">
        <v>140.44679449011301</v>
      </c>
      <c r="C888">
        <v>200.65868960458801</v>
      </c>
      <c r="D888">
        <v>339.57606678814602</v>
      </c>
      <c r="E888">
        <v>258.694711580449</v>
      </c>
      <c r="F888">
        <v>113.46075969942</v>
      </c>
    </row>
    <row r="889" spans="1:6" x14ac:dyDescent="0.75">
      <c r="A889" s="2">
        <v>43300</v>
      </c>
      <c r="B889">
        <v>140.470244880021</v>
      </c>
      <c r="C889">
        <v>200.65495338922901</v>
      </c>
      <c r="D889">
        <v>339.04227683379997</v>
      </c>
      <c r="E889">
        <v>258.03790285068499</v>
      </c>
      <c r="F889">
        <v>113.403090542779</v>
      </c>
    </row>
    <row r="890" spans="1:6" x14ac:dyDescent="0.75">
      <c r="A890" s="1">
        <v>43301</v>
      </c>
      <c r="B890">
        <v>140.435787863728</v>
      </c>
      <c r="C890">
        <v>200.154260848592</v>
      </c>
      <c r="D890">
        <v>337.62227665281802</v>
      </c>
      <c r="E890">
        <v>256.76882498739201</v>
      </c>
      <c r="F890">
        <v>113.04924992901999</v>
      </c>
    </row>
    <row r="891" spans="1:6" x14ac:dyDescent="0.75">
      <c r="A891" s="2">
        <v>43304</v>
      </c>
      <c r="B891">
        <v>140.41107060496199</v>
      </c>
      <c r="C891">
        <v>199.862544915988</v>
      </c>
      <c r="D891">
        <v>337.06995153293298</v>
      </c>
      <c r="E891">
        <v>256.35037552832603</v>
      </c>
      <c r="F891">
        <v>112.902821193691</v>
      </c>
    </row>
    <row r="892" spans="1:6" x14ac:dyDescent="0.75">
      <c r="A892" s="1">
        <v>43305</v>
      </c>
      <c r="B892">
        <v>140.383627269914</v>
      </c>
      <c r="C892">
        <v>199.99745113172199</v>
      </c>
      <c r="D892">
        <v>338.07457373657098</v>
      </c>
      <c r="E892">
        <v>257.39488131419199</v>
      </c>
      <c r="F892">
        <v>113.066402510757</v>
      </c>
    </row>
    <row r="893" spans="1:6" x14ac:dyDescent="0.75">
      <c r="A893" s="2">
        <v>43306</v>
      </c>
      <c r="B893">
        <v>140.39505567784099</v>
      </c>
      <c r="C893">
        <v>200.263717343895</v>
      </c>
      <c r="D893">
        <v>339.71637791335598</v>
      </c>
      <c r="E893">
        <v>259.12282340623</v>
      </c>
      <c r="F893">
        <v>113.376486002517</v>
      </c>
    </row>
    <row r="894" spans="1:6" x14ac:dyDescent="0.75">
      <c r="A894" s="1">
        <v>43307</v>
      </c>
      <c r="B894">
        <v>140.385802886856</v>
      </c>
      <c r="C894">
        <v>200.26295725829399</v>
      </c>
      <c r="D894">
        <v>340.20994005222298</v>
      </c>
      <c r="E894">
        <v>259.720887549282</v>
      </c>
      <c r="F894">
        <v>113.450887785481</v>
      </c>
    </row>
    <row r="895" spans="1:6" x14ac:dyDescent="0.75">
      <c r="A895" s="2">
        <v>43308</v>
      </c>
      <c r="B895">
        <v>140.347154518753</v>
      </c>
      <c r="C895">
        <v>200.154211187409</v>
      </c>
      <c r="D895">
        <v>340.04425525411301</v>
      </c>
      <c r="E895">
        <v>259.60014082918298</v>
      </c>
      <c r="F895">
        <v>113.395256388896</v>
      </c>
    </row>
    <row r="896" spans="1:6" x14ac:dyDescent="0.75">
      <c r="A896" s="1">
        <v>43311</v>
      </c>
      <c r="B896">
        <v>140.326919637392</v>
      </c>
      <c r="C896">
        <v>199.666589059252</v>
      </c>
      <c r="D896">
        <v>338.22110918486402</v>
      </c>
      <c r="E896">
        <v>257.83747382052599</v>
      </c>
      <c r="F896">
        <v>113.005195161993</v>
      </c>
    </row>
    <row r="897" spans="1:6" x14ac:dyDescent="0.75">
      <c r="A897" s="2">
        <v>43312</v>
      </c>
      <c r="B897">
        <v>140.36241237837399</v>
      </c>
      <c r="C897">
        <v>199.91051007659499</v>
      </c>
      <c r="D897">
        <v>339.03694930573999</v>
      </c>
      <c r="E897">
        <v>258.58679036673198</v>
      </c>
      <c r="F897">
        <v>113.185688529049</v>
      </c>
    </row>
    <row r="898" spans="1:6" x14ac:dyDescent="0.75">
      <c r="A898" s="1">
        <v>43313</v>
      </c>
      <c r="B898">
        <v>140.330151724063</v>
      </c>
      <c r="C898">
        <v>199.56070230324099</v>
      </c>
      <c r="D898">
        <v>338.5753386865</v>
      </c>
      <c r="E898">
        <v>258.321121316953</v>
      </c>
      <c r="F898">
        <v>113.059605478214</v>
      </c>
    </row>
    <row r="899" spans="1:6" x14ac:dyDescent="0.75">
      <c r="A899" s="2">
        <v>43314</v>
      </c>
      <c r="B899">
        <v>140.20493222776</v>
      </c>
      <c r="C899">
        <v>199.35718644398401</v>
      </c>
      <c r="D899">
        <v>338.44392612424099</v>
      </c>
      <c r="E899">
        <v>258.32732711380299</v>
      </c>
      <c r="F899">
        <v>113.00902559506601</v>
      </c>
    </row>
    <row r="900" spans="1:6" x14ac:dyDescent="0.75">
      <c r="A900" s="1">
        <v>43315</v>
      </c>
      <c r="B900">
        <v>140.18557002605399</v>
      </c>
      <c r="C900">
        <v>199.73277486017199</v>
      </c>
      <c r="D900">
        <v>339.92521092372903</v>
      </c>
      <c r="E900">
        <v>259.75187848096903</v>
      </c>
      <c r="F900">
        <v>113.301637974334</v>
      </c>
    </row>
    <row r="901" spans="1:6" x14ac:dyDescent="0.75">
      <c r="A901" s="2">
        <v>43318</v>
      </c>
      <c r="B901">
        <v>140.21078971730799</v>
      </c>
      <c r="C901">
        <v>199.93299075147601</v>
      </c>
      <c r="D901">
        <v>340.28838005751999</v>
      </c>
      <c r="E901">
        <v>260.02581095883102</v>
      </c>
      <c r="F901">
        <v>113.41730470271401</v>
      </c>
    </row>
    <row r="902" spans="1:6" x14ac:dyDescent="0.75">
      <c r="A902" s="1">
        <v>43319</v>
      </c>
      <c r="B902">
        <v>140.24190099806401</v>
      </c>
      <c r="C902">
        <v>200.05369964451299</v>
      </c>
      <c r="D902">
        <v>341.361827813064</v>
      </c>
      <c r="E902">
        <v>261.21124868982002</v>
      </c>
      <c r="F902">
        <v>113.575759191033</v>
      </c>
    </row>
    <row r="903" spans="1:6" x14ac:dyDescent="0.75">
      <c r="A903" s="2">
        <v>43320</v>
      </c>
      <c r="B903">
        <v>140.20490566531899</v>
      </c>
      <c r="C903">
        <v>200.051552743304</v>
      </c>
      <c r="D903">
        <v>341.65474831878498</v>
      </c>
      <c r="E903">
        <v>261.56156883795398</v>
      </c>
      <c r="F903">
        <v>113.59959078550401</v>
      </c>
    </row>
    <row r="904" spans="1:6" x14ac:dyDescent="0.75">
      <c r="A904" s="1">
        <v>43321</v>
      </c>
      <c r="B904">
        <v>140.18796489897699</v>
      </c>
      <c r="C904">
        <v>200.22145425524101</v>
      </c>
      <c r="D904">
        <v>342.175075279971</v>
      </c>
      <c r="E904">
        <v>262.01975675833398</v>
      </c>
      <c r="F904">
        <v>113.724534078307</v>
      </c>
    </row>
    <row r="905" spans="1:6" x14ac:dyDescent="0.75">
      <c r="A905" s="2">
        <v>43322</v>
      </c>
      <c r="B905">
        <v>140.10112307078199</v>
      </c>
      <c r="C905">
        <v>200.23763856488301</v>
      </c>
      <c r="D905">
        <v>341.95353494479599</v>
      </c>
      <c r="E905">
        <v>261.73090002129402</v>
      </c>
      <c r="F905">
        <v>113.74768037135701</v>
      </c>
    </row>
    <row r="906" spans="1:6" x14ac:dyDescent="0.75">
      <c r="A906" s="1">
        <v>43325</v>
      </c>
      <c r="B906">
        <v>140.001030375977</v>
      </c>
      <c r="C906">
        <v>199.769035602473</v>
      </c>
      <c r="D906">
        <v>340.327451664715</v>
      </c>
      <c r="E906">
        <v>260.18046207877399</v>
      </c>
      <c r="F906">
        <v>113.404769827553</v>
      </c>
    </row>
    <row r="907" spans="1:6" x14ac:dyDescent="0.75">
      <c r="A907" s="2">
        <v>43326</v>
      </c>
      <c r="B907">
        <v>140.06299160038699</v>
      </c>
      <c r="C907">
        <v>200.07312197339701</v>
      </c>
      <c r="D907">
        <v>341.84763201337199</v>
      </c>
      <c r="E907">
        <v>261.74017800779001</v>
      </c>
      <c r="F907">
        <v>113.71035293244999</v>
      </c>
    </row>
    <row r="908" spans="1:6" x14ac:dyDescent="0.75">
      <c r="A908" s="1">
        <v>43328</v>
      </c>
      <c r="B908">
        <v>140.02040435087801</v>
      </c>
      <c r="C908">
        <v>199.873001274888</v>
      </c>
      <c r="D908">
        <v>341.11539470553498</v>
      </c>
      <c r="E908">
        <v>261.09185797645603</v>
      </c>
      <c r="F908">
        <v>113.545951550567</v>
      </c>
    </row>
    <row r="909" spans="1:6" x14ac:dyDescent="0.75">
      <c r="A909" s="2">
        <v>43329</v>
      </c>
      <c r="B909">
        <v>140.021992277724</v>
      </c>
      <c r="C909">
        <v>199.96970900713299</v>
      </c>
      <c r="D909">
        <v>341.576603917461</v>
      </c>
      <c r="E909">
        <v>261.585712888589</v>
      </c>
      <c r="F909">
        <v>113.62351064404</v>
      </c>
    </row>
    <row r="910" spans="1:6" x14ac:dyDescent="0.75">
      <c r="A910" s="1">
        <v>43332</v>
      </c>
      <c r="B910">
        <v>140.115760394967</v>
      </c>
      <c r="C910">
        <v>200.32172068955899</v>
      </c>
      <c r="D910">
        <v>342.28226777770402</v>
      </c>
      <c r="E910">
        <v>262.16796781965598</v>
      </c>
      <c r="F910">
        <v>113.80472650800201</v>
      </c>
    </row>
    <row r="911" spans="1:6" x14ac:dyDescent="0.75">
      <c r="A911" s="2">
        <v>43333</v>
      </c>
      <c r="B911">
        <v>140.161921910904</v>
      </c>
      <c r="C911">
        <v>200.28188751459501</v>
      </c>
      <c r="D911">
        <v>342.04271774150402</v>
      </c>
      <c r="E911">
        <v>261.92310632175298</v>
      </c>
      <c r="F911">
        <v>113.734358754857</v>
      </c>
    </row>
    <row r="912" spans="1:6" x14ac:dyDescent="0.75">
      <c r="A912" s="1">
        <v>43334</v>
      </c>
      <c r="B912">
        <v>140.14541117477299</v>
      </c>
      <c r="C912">
        <v>200.01382578729101</v>
      </c>
      <c r="D912">
        <v>341.29798770213398</v>
      </c>
      <c r="E912">
        <v>261.25339678165199</v>
      </c>
      <c r="F912">
        <v>113.53510151184</v>
      </c>
    </row>
    <row r="913" spans="1:6" x14ac:dyDescent="0.75">
      <c r="A913" s="2">
        <v>43335</v>
      </c>
      <c r="B913">
        <v>140.13200036919099</v>
      </c>
      <c r="C913">
        <v>199.984286602624</v>
      </c>
      <c r="D913">
        <v>341.02896032241802</v>
      </c>
      <c r="E913">
        <v>260.95939309642</v>
      </c>
      <c r="F913">
        <v>113.50304372999101</v>
      </c>
    </row>
    <row r="914" spans="1:6" x14ac:dyDescent="0.75">
      <c r="A914" s="1">
        <v>43336</v>
      </c>
      <c r="B914">
        <v>140.09965406736401</v>
      </c>
      <c r="C914">
        <v>199.885282790259</v>
      </c>
      <c r="D914">
        <v>341.53034944627598</v>
      </c>
      <c r="E914">
        <v>261.618881796697</v>
      </c>
      <c r="F914">
        <v>113.51912097427601</v>
      </c>
    </row>
    <row r="915" spans="1:6" x14ac:dyDescent="0.75">
      <c r="A915" s="2">
        <v>43339</v>
      </c>
      <c r="B915">
        <v>140.09160164102599</v>
      </c>
      <c r="C915">
        <v>199.82548771171301</v>
      </c>
      <c r="D915">
        <v>342.245126848246</v>
      </c>
      <c r="E915">
        <v>262.51639664886198</v>
      </c>
      <c r="F915">
        <v>113.585667282608</v>
      </c>
    </row>
    <row r="916" spans="1:6" x14ac:dyDescent="0.75">
      <c r="A916" s="1">
        <v>43340</v>
      </c>
      <c r="B916">
        <v>140.05270739694799</v>
      </c>
      <c r="C916">
        <v>199.68542787588001</v>
      </c>
      <c r="D916">
        <v>342.25255021937801</v>
      </c>
      <c r="E916">
        <v>262.65316441405503</v>
      </c>
      <c r="F916">
        <v>113.529324084674</v>
      </c>
    </row>
    <row r="917" spans="1:6" x14ac:dyDescent="0.75">
      <c r="A917" s="2">
        <v>43341</v>
      </c>
      <c r="B917">
        <v>140.077811028236</v>
      </c>
      <c r="C917">
        <v>199.74537247153299</v>
      </c>
      <c r="D917">
        <v>343.15700818772899</v>
      </c>
      <c r="E917">
        <v>263.67895423905998</v>
      </c>
      <c r="F917">
        <v>113.68199704893701</v>
      </c>
    </row>
    <row r="918" spans="1:6" x14ac:dyDescent="0.75">
      <c r="A918" s="1">
        <v>43342</v>
      </c>
      <c r="B918">
        <v>140.002320540814</v>
      </c>
      <c r="C918">
        <v>199.71355103633499</v>
      </c>
      <c r="D918">
        <v>342.30311262123098</v>
      </c>
      <c r="E918">
        <v>262.68423531227899</v>
      </c>
      <c r="F918">
        <v>113.559053234936</v>
      </c>
    </row>
    <row r="919" spans="1:6" x14ac:dyDescent="0.75">
      <c r="A919" s="2">
        <v>43343</v>
      </c>
      <c r="B919">
        <v>139.96095834103599</v>
      </c>
      <c r="C919">
        <v>199.68362205818201</v>
      </c>
      <c r="D919">
        <v>342.25576744520401</v>
      </c>
      <c r="E919">
        <v>262.65337991274401</v>
      </c>
      <c r="F919">
        <v>113.551370702303</v>
      </c>
    </row>
    <row r="920" spans="1:6" x14ac:dyDescent="0.75">
      <c r="A920" s="1">
        <v>43346</v>
      </c>
      <c r="B920">
        <v>139.992583519947</v>
      </c>
      <c r="C920">
        <v>199.71280421380499</v>
      </c>
      <c r="D920">
        <v>341.81905507521498</v>
      </c>
      <c r="E920">
        <v>262.12488982331598</v>
      </c>
      <c r="F920">
        <v>113.50241615842501</v>
      </c>
    </row>
    <row r="921" spans="1:6" x14ac:dyDescent="0.75">
      <c r="A921" s="2">
        <v>43347</v>
      </c>
      <c r="B921">
        <v>140.111307790474</v>
      </c>
      <c r="C921">
        <v>199.87083852695301</v>
      </c>
      <c r="D921">
        <v>341.21900047055902</v>
      </c>
      <c r="E921">
        <v>261.27936587751401</v>
      </c>
      <c r="F921">
        <v>113.49778855167099</v>
      </c>
    </row>
    <row r="922" spans="1:6" x14ac:dyDescent="0.75">
      <c r="A922" s="1">
        <v>43348</v>
      </c>
      <c r="B922">
        <v>140.15508239049899</v>
      </c>
      <c r="C922">
        <v>199.645957244697</v>
      </c>
      <c r="D922">
        <v>339.33443060080202</v>
      </c>
      <c r="E922">
        <v>259.23703192964302</v>
      </c>
      <c r="F922">
        <v>113.167455271245</v>
      </c>
    </row>
    <row r="923" spans="1:6" x14ac:dyDescent="0.75">
      <c r="A923" s="2">
        <v>43349</v>
      </c>
      <c r="B923">
        <v>140.194509053698</v>
      </c>
      <c r="C923">
        <v>199.80491257222499</v>
      </c>
      <c r="D923">
        <v>339.06472938605299</v>
      </c>
      <c r="E923">
        <v>258.78084825694901</v>
      </c>
      <c r="F923">
        <v>113.17081562472799</v>
      </c>
    </row>
    <row r="924" spans="1:6" x14ac:dyDescent="0.75">
      <c r="A924" s="1">
        <v>43350</v>
      </c>
      <c r="B924">
        <v>140.20553735444901</v>
      </c>
      <c r="C924">
        <v>199.67832582076201</v>
      </c>
      <c r="D924">
        <v>338.94909446464902</v>
      </c>
      <c r="E924">
        <v>258.75036383589702</v>
      </c>
      <c r="F924">
        <v>113.154353112029</v>
      </c>
    </row>
    <row r="925" spans="1:6" x14ac:dyDescent="0.75">
      <c r="A925" s="2">
        <v>43353</v>
      </c>
      <c r="B925">
        <v>140.30605153840099</v>
      </c>
      <c r="C925">
        <v>199.99082615396799</v>
      </c>
      <c r="D925">
        <v>339.95490005410602</v>
      </c>
      <c r="E925">
        <v>259.715579268922</v>
      </c>
      <c r="F925">
        <v>113.37067598991599</v>
      </c>
    </row>
    <row r="926" spans="1:6" x14ac:dyDescent="0.75">
      <c r="A926" s="1">
        <v>43354</v>
      </c>
      <c r="B926">
        <v>140.29419591377999</v>
      </c>
      <c r="C926">
        <v>199.88408416764301</v>
      </c>
      <c r="D926">
        <v>340.17184356442601</v>
      </c>
      <c r="E926">
        <v>260.04485880121098</v>
      </c>
      <c r="F926">
        <v>113.37872003269</v>
      </c>
    </row>
    <row r="927" spans="1:6" x14ac:dyDescent="0.75">
      <c r="A927" s="2">
        <v>43355</v>
      </c>
      <c r="B927">
        <v>140.288941757152</v>
      </c>
      <c r="C927">
        <v>199.91953918296599</v>
      </c>
      <c r="D927">
        <v>339.929961805858</v>
      </c>
      <c r="E927">
        <v>259.73007797853398</v>
      </c>
      <c r="F927">
        <v>113.33506309710999</v>
      </c>
    </row>
    <row r="928" spans="1:6" x14ac:dyDescent="0.75">
      <c r="A928" s="1">
        <v>43356</v>
      </c>
      <c r="B928">
        <v>140.265613280667</v>
      </c>
      <c r="C928">
        <v>199.767688565182</v>
      </c>
      <c r="D928">
        <v>339.41259795254098</v>
      </c>
      <c r="E928">
        <v>259.25765799824802</v>
      </c>
      <c r="F928">
        <v>113.20258220983</v>
      </c>
    </row>
    <row r="929" spans="1:6" x14ac:dyDescent="0.75">
      <c r="A929" s="2">
        <v>43357</v>
      </c>
      <c r="B929">
        <v>140.24058968486</v>
      </c>
      <c r="C929">
        <v>199.646570130079</v>
      </c>
      <c r="D929">
        <v>339.92284547734698</v>
      </c>
      <c r="E929">
        <v>259.92938125682201</v>
      </c>
      <c r="F929">
        <v>113.241570080824</v>
      </c>
    </row>
    <row r="930" spans="1:6" x14ac:dyDescent="0.75">
      <c r="A930" s="1">
        <v>43360</v>
      </c>
      <c r="B930">
        <v>140.33284348978299</v>
      </c>
      <c r="C930">
        <v>199.81751404783299</v>
      </c>
      <c r="D930">
        <v>339.81626048929002</v>
      </c>
      <c r="E930">
        <v>259.70434134051698</v>
      </c>
      <c r="F930">
        <v>113.27820979598199</v>
      </c>
    </row>
    <row r="931" spans="1:6" x14ac:dyDescent="0.75">
      <c r="A931" s="2">
        <v>43361</v>
      </c>
      <c r="B931">
        <v>140.37127292528601</v>
      </c>
      <c r="C931">
        <v>200.00064972224999</v>
      </c>
      <c r="D931">
        <v>341.32948442546501</v>
      </c>
      <c r="E931">
        <v>261.35737067492499</v>
      </c>
      <c r="F931">
        <v>113.524535229892</v>
      </c>
    </row>
    <row r="932" spans="1:6" x14ac:dyDescent="0.75">
      <c r="A932" s="1">
        <v>43362</v>
      </c>
      <c r="B932">
        <v>140.323853866707</v>
      </c>
      <c r="C932">
        <v>199.88137120021401</v>
      </c>
      <c r="D932">
        <v>341.881274844953</v>
      </c>
      <c r="E932">
        <v>262.09684987917802</v>
      </c>
      <c r="F932">
        <v>113.578173667134</v>
      </c>
    </row>
    <row r="933" spans="1:6" x14ac:dyDescent="0.75">
      <c r="A933" s="2">
        <v>43363</v>
      </c>
      <c r="B933">
        <v>140.29464568924899</v>
      </c>
      <c r="C933">
        <v>199.864532482859</v>
      </c>
      <c r="D933">
        <v>341.853050617365</v>
      </c>
      <c r="E933">
        <v>262.07370440058997</v>
      </c>
      <c r="F933">
        <v>113.530934585832</v>
      </c>
    </row>
    <row r="934" spans="1:6" x14ac:dyDescent="0.75">
      <c r="A934" s="1">
        <v>43364</v>
      </c>
      <c r="B934">
        <v>140.32302705600799</v>
      </c>
      <c r="C934">
        <v>200.086023985944</v>
      </c>
      <c r="D934">
        <v>342.48098233628201</v>
      </c>
      <c r="E934">
        <v>262.6572433476</v>
      </c>
      <c r="F934">
        <v>113.670056210678</v>
      </c>
    </row>
    <row r="935" spans="1:6" x14ac:dyDescent="0.75">
      <c r="A935" s="2">
        <v>43367</v>
      </c>
      <c r="B935">
        <v>140.266484049356</v>
      </c>
      <c r="C935">
        <v>199.553533303786</v>
      </c>
      <c r="D935">
        <v>341.410017524343</v>
      </c>
      <c r="E935">
        <v>261.786180237314</v>
      </c>
      <c r="F935">
        <v>113.38804842348701</v>
      </c>
    </row>
    <row r="936" spans="1:6" x14ac:dyDescent="0.75">
      <c r="A936" s="1">
        <v>43368</v>
      </c>
      <c r="B936">
        <v>140.30191272260299</v>
      </c>
      <c r="C936">
        <v>199.54103565169501</v>
      </c>
      <c r="D936">
        <v>341.63420551252602</v>
      </c>
      <c r="E936">
        <v>262.10164134661801</v>
      </c>
      <c r="F936">
        <v>113.425879380014</v>
      </c>
    </row>
    <row r="937" spans="1:6" x14ac:dyDescent="0.75">
      <c r="A937" s="2">
        <v>43369</v>
      </c>
      <c r="B937">
        <v>140.33218936771601</v>
      </c>
      <c r="C937">
        <v>199.82621212114799</v>
      </c>
      <c r="D937">
        <v>342.923272935157</v>
      </c>
      <c r="E937">
        <v>263.40880345559401</v>
      </c>
      <c r="F937">
        <v>113.681939408107</v>
      </c>
    </row>
    <row r="938" spans="1:6" x14ac:dyDescent="0.75">
      <c r="A938" s="1">
        <v>43370</v>
      </c>
      <c r="B938">
        <v>140.30849965003301</v>
      </c>
      <c r="C938">
        <v>199.80234004558901</v>
      </c>
      <c r="D938">
        <v>343.35722853440302</v>
      </c>
      <c r="E938">
        <v>263.94898353544198</v>
      </c>
      <c r="F938">
        <v>113.757465104464</v>
      </c>
    </row>
    <row r="939" spans="1:6" x14ac:dyDescent="0.75">
      <c r="A939" s="2">
        <v>43371</v>
      </c>
      <c r="B939">
        <v>140.21880140705201</v>
      </c>
      <c r="C939">
        <v>199.68293825638</v>
      </c>
      <c r="D939">
        <v>343.60550874745798</v>
      </c>
      <c r="E939">
        <v>264.33586082572202</v>
      </c>
      <c r="F939">
        <v>113.772305821872</v>
      </c>
    </row>
    <row r="940" spans="1:6" x14ac:dyDescent="0.75">
      <c r="A940" s="1">
        <v>43374</v>
      </c>
      <c r="B940">
        <v>140.147361810137</v>
      </c>
      <c r="C940">
        <v>199.39110190473301</v>
      </c>
      <c r="D940">
        <v>343.88772034134797</v>
      </c>
      <c r="E940">
        <v>264.89102034045698</v>
      </c>
      <c r="F940">
        <v>113.74508812204201</v>
      </c>
    </row>
    <row r="941" spans="1:6" x14ac:dyDescent="0.75">
      <c r="A941" s="2">
        <v>43375</v>
      </c>
      <c r="B941">
        <v>140.10611769421999</v>
      </c>
      <c r="C941">
        <v>199.35614516114899</v>
      </c>
      <c r="D941">
        <v>343.46740427375198</v>
      </c>
      <c r="E941">
        <v>264.40769748296202</v>
      </c>
      <c r="F941">
        <v>113.677860822461</v>
      </c>
    </row>
    <row r="942" spans="1:6" x14ac:dyDescent="0.75">
      <c r="A942" s="1">
        <v>43376</v>
      </c>
      <c r="B942">
        <v>140.222177497122</v>
      </c>
      <c r="C942">
        <v>199.45965450556801</v>
      </c>
      <c r="D942">
        <v>343.49526245311102</v>
      </c>
      <c r="E942">
        <v>264.40238599059802</v>
      </c>
      <c r="F942">
        <v>113.733117680977</v>
      </c>
    </row>
    <row r="943" spans="1:6" x14ac:dyDescent="0.75">
      <c r="A943" s="2">
        <v>43377</v>
      </c>
      <c r="B943">
        <v>140.20088467601599</v>
      </c>
      <c r="C943">
        <v>198.97527290236999</v>
      </c>
      <c r="D943">
        <v>341.65537529372301</v>
      </c>
      <c r="E943">
        <v>262.59740944524498</v>
      </c>
      <c r="F943">
        <v>113.37896418107</v>
      </c>
    </row>
    <row r="944" spans="1:6" x14ac:dyDescent="0.75">
      <c r="A944" s="1">
        <v>43378</v>
      </c>
      <c r="B944">
        <v>140.13613941982899</v>
      </c>
      <c r="C944">
        <v>198.460715578123</v>
      </c>
      <c r="D944">
        <v>340.15805105463397</v>
      </c>
      <c r="E944">
        <v>261.18578103694102</v>
      </c>
      <c r="F944">
        <v>113.056578476883</v>
      </c>
    </row>
    <row r="945" spans="1:7" x14ac:dyDescent="0.75">
      <c r="A945" s="2">
        <v>43381</v>
      </c>
      <c r="B945">
        <v>140.06812075046199</v>
      </c>
      <c r="C945">
        <v>198.31880409906199</v>
      </c>
      <c r="D945">
        <v>339.42431569861401</v>
      </c>
      <c r="E945">
        <v>260.38911655628903</v>
      </c>
      <c r="F945">
        <v>112.92549746524899</v>
      </c>
    </row>
    <row r="946" spans="1:7" x14ac:dyDescent="0.75">
      <c r="A946" s="1">
        <v>43382</v>
      </c>
      <c r="B946">
        <v>140.152079904781</v>
      </c>
      <c r="C946">
        <v>198.274555057459</v>
      </c>
      <c r="D946">
        <v>338.35661370775603</v>
      </c>
      <c r="E946">
        <v>259.14713341833999</v>
      </c>
      <c r="F946">
        <v>112.77908068153501</v>
      </c>
    </row>
    <row r="947" spans="1:7" x14ac:dyDescent="0.75">
      <c r="A947" s="2">
        <v>43383</v>
      </c>
      <c r="B947">
        <v>140.137324504829</v>
      </c>
      <c r="C947">
        <v>197.73966965014299</v>
      </c>
      <c r="D947">
        <v>334.68428478506303</v>
      </c>
      <c r="E947">
        <v>255.17331445860501</v>
      </c>
      <c r="F947">
        <v>112.14474372500899</v>
      </c>
    </row>
    <row r="948" spans="1:7" x14ac:dyDescent="0.75">
      <c r="A948" s="1">
        <v>43384</v>
      </c>
      <c r="B948">
        <v>140.10246336758601</v>
      </c>
      <c r="C948">
        <v>197.13022029972001</v>
      </c>
      <c r="D948">
        <v>330.13927980044701</v>
      </c>
      <c r="E948">
        <v>250.18433562744301</v>
      </c>
      <c r="F948">
        <v>111.379927614276</v>
      </c>
    </row>
    <row r="949" spans="1:7" x14ac:dyDescent="0.75">
      <c r="A949" s="2">
        <v>43385</v>
      </c>
      <c r="B949">
        <v>140.09429717824901</v>
      </c>
      <c r="C949">
        <v>197.290555141928</v>
      </c>
      <c r="D949">
        <v>331.20459488243301</v>
      </c>
      <c r="E949">
        <v>251.33999942390801</v>
      </c>
      <c r="F949">
        <v>111.555549581161</v>
      </c>
      <c r="G949">
        <v>100</v>
      </c>
    </row>
    <row r="950" spans="1:7" x14ac:dyDescent="0.75">
      <c r="A950" s="1">
        <v>43388</v>
      </c>
      <c r="B950">
        <v>140.12838126085899</v>
      </c>
      <c r="C950">
        <v>197.22480413745299</v>
      </c>
      <c r="D950">
        <v>330.56657598043</v>
      </c>
      <c r="E950">
        <v>250.62433773278801</v>
      </c>
      <c r="F950">
        <v>111.444842849846</v>
      </c>
      <c r="G950">
        <v>99.622356996299999</v>
      </c>
    </row>
    <row r="951" spans="1:7" x14ac:dyDescent="0.75">
      <c r="A951" s="2">
        <v>43389</v>
      </c>
      <c r="B951">
        <v>140.18735564722701</v>
      </c>
      <c r="C951">
        <v>198.019370122997</v>
      </c>
      <c r="D951">
        <v>334.72019672833397</v>
      </c>
      <c r="E951">
        <v>254.99637589859699</v>
      </c>
      <c r="F951">
        <v>112.18233919021</v>
      </c>
      <c r="G951">
        <v>100.692256761664</v>
      </c>
    </row>
    <row r="952" spans="1:7" x14ac:dyDescent="0.75">
      <c r="A952" s="1">
        <v>43390</v>
      </c>
      <c r="B952">
        <v>140.159717327474</v>
      </c>
      <c r="C952">
        <v>198.10415628709799</v>
      </c>
      <c r="D952">
        <v>335.134711822957</v>
      </c>
      <c r="E952">
        <v>255.41307604431799</v>
      </c>
      <c r="F952">
        <v>112.27057317337101</v>
      </c>
      <c r="G952">
        <v>100.869558391156</v>
      </c>
    </row>
    <row r="953" spans="1:7" x14ac:dyDescent="0.75">
      <c r="A953" s="2">
        <v>43391</v>
      </c>
      <c r="B953">
        <v>140.081265620246</v>
      </c>
      <c r="C953">
        <v>197.892108846708</v>
      </c>
      <c r="D953">
        <v>334.35145175159897</v>
      </c>
      <c r="E953">
        <v>254.579724197437</v>
      </c>
      <c r="F953">
        <v>112.122872799318</v>
      </c>
      <c r="G953">
        <v>100.89168990206301</v>
      </c>
    </row>
    <row r="954" spans="1:7" x14ac:dyDescent="0.75">
      <c r="A954" s="1">
        <v>43392</v>
      </c>
      <c r="B954">
        <v>140.228735666087</v>
      </c>
      <c r="C954">
        <v>197.794753702278</v>
      </c>
      <c r="D954">
        <v>333.20326806824102</v>
      </c>
      <c r="E954">
        <v>253.34557110946599</v>
      </c>
      <c r="F954">
        <v>111.946091873147</v>
      </c>
      <c r="G954">
        <v>100.71524427703299</v>
      </c>
    </row>
    <row r="955" spans="1:7" x14ac:dyDescent="0.75">
      <c r="A955" s="2">
        <v>43395</v>
      </c>
      <c r="B955">
        <v>140.23383695360999</v>
      </c>
      <c r="C955">
        <v>197.91939450229901</v>
      </c>
      <c r="D955">
        <v>333.07976013096197</v>
      </c>
      <c r="E955">
        <v>253.09200458248699</v>
      </c>
      <c r="F955">
        <v>111.966058760102</v>
      </c>
      <c r="G955">
        <v>100.713966120351</v>
      </c>
    </row>
    <row r="956" spans="1:7" x14ac:dyDescent="0.75">
      <c r="A956" s="1">
        <v>43396</v>
      </c>
      <c r="B956">
        <v>140.185131500555</v>
      </c>
      <c r="C956">
        <v>197.690233522385</v>
      </c>
      <c r="D956">
        <v>330.82386708738699</v>
      </c>
      <c r="E956">
        <v>250.53973730291099</v>
      </c>
      <c r="F956">
        <v>111.611882077041</v>
      </c>
      <c r="G956">
        <v>100.428444353101</v>
      </c>
    </row>
    <row r="957" spans="1:7" x14ac:dyDescent="0.75">
      <c r="A957" s="2">
        <v>43397</v>
      </c>
      <c r="B957">
        <v>140.17137509017601</v>
      </c>
      <c r="C957">
        <v>197.57229782455499</v>
      </c>
      <c r="D957">
        <v>329.48372025075298</v>
      </c>
      <c r="E957">
        <v>249.05565519166899</v>
      </c>
      <c r="F957">
        <v>111.440297901918</v>
      </c>
      <c r="G957">
        <v>100.09945403546099</v>
      </c>
    </row>
    <row r="958" spans="1:7" x14ac:dyDescent="0.75">
      <c r="A958" s="1">
        <v>43398</v>
      </c>
      <c r="B958">
        <v>140.18716075140401</v>
      </c>
      <c r="C958">
        <v>197.66212852653601</v>
      </c>
      <c r="D958">
        <v>329.41936811930401</v>
      </c>
      <c r="E958">
        <v>248.846359069069</v>
      </c>
      <c r="F958">
        <v>111.430631405368</v>
      </c>
      <c r="G958">
        <v>99.884050830502503</v>
      </c>
    </row>
    <row r="959" spans="1:7" x14ac:dyDescent="0.75">
      <c r="A959" s="2">
        <v>43399</v>
      </c>
      <c r="B959">
        <v>140.22221313521899</v>
      </c>
      <c r="C959">
        <v>197.78623666857999</v>
      </c>
      <c r="D959">
        <v>328.38355155188799</v>
      </c>
      <c r="E959">
        <v>247.48335156789599</v>
      </c>
      <c r="F959">
        <v>111.322964526766</v>
      </c>
      <c r="G959">
        <v>99.438479900935306</v>
      </c>
    </row>
    <row r="960" spans="1:7" x14ac:dyDescent="0.75">
      <c r="A960" s="1">
        <v>43402</v>
      </c>
      <c r="B960">
        <v>140.30095003762699</v>
      </c>
      <c r="C960">
        <v>198.004447860716</v>
      </c>
      <c r="D960">
        <v>328.93231382312001</v>
      </c>
      <c r="E960">
        <v>248.00802267255099</v>
      </c>
      <c r="F960">
        <v>111.44024429938401</v>
      </c>
      <c r="G960">
        <v>99.598432985544704</v>
      </c>
    </row>
    <row r="961" spans="1:7" x14ac:dyDescent="0.75">
      <c r="A961" s="2">
        <v>43403</v>
      </c>
      <c r="B961">
        <v>140.21303844803799</v>
      </c>
      <c r="C961">
        <v>198.05138709277699</v>
      </c>
      <c r="D961">
        <v>330.80134737595398</v>
      </c>
      <c r="E961">
        <v>250.20670334302</v>
      </c>
      <c r="F961">
        <v>111.681125782913</v>
      </c>
      <c r="G961">
        <v>100.07202183628</v>
      </c>
    </row>
    <row r="962" spans="1:7" x14ac:dyDescent="0.75">
      <c r="A962" s="1">
        <v>43404</v>
      </c>
      <c r="B962">
        <v>140.26069380041301</v>
      </c>
      <c r="C962">
        <v>198.375052239414</v>
      </c>
      <c r="D962">
        <v>332.67507160893803</v>
      </c>
      <c r="E962">
        <v>252.22680271998701</v>
      </c>
      <c r="F962">
        <v>112.040764764361</v>
      </c>
      <c r="G962">
        <v>100.516323573077</v>
      </c>
    </row>
    <row r="963" spans="1:7" x14ac:dyDescent="0.75">
      <c r="A963" s="2">
        <v>43406</v>
      </c>
      <c r="B963">
        <v>140.35201899645901</v>
      </c>
      <c r="C963">
        <v>198.67707251082501</v>
      </c>
      <c r="D963">
        <v>334.32227065870802</v>
      </c>
      <c r="E963">
        <v>254.038105561126</v>
      </c>
      <c r="F963">
        <v>112.33950134251501</v>
      </c>
      <c r="G963">
        <v>100.88558241457901</v>
      </c>
    </row>
    <row r="964" spans="1:7" x14ac:dyDescent="0.75">
      <c r="A964" s="1">
        <v>43409</v>
      </c>
      <c r="B964">
        <v>140.35634999322801</v>
      </c>
      <c r="C964">
        <v>198.602934800794</v>
      </c>
      <c r="D964">
        <v>333.58622483033099</v>
      </c>
      <c r="E964">
        <v>253.17084633693901</v>
      </c>
      <c r="F964">
        <v>112.211225283404</v>
      </c>
      <c r="G964">
        <v>100.782303193977</v>
      </c>
    </row>
    <row r="965" spans="1:7" x14ac:dyDescent="0.75">
      <c r="A965" s="2">
        <v>43410</v>
      </c>
      <c r="B965">
        <v>140.33316623097201</v>
      </c>
      <c r="C965">
        <v>198.594709187387</v>
      </c>
      <c r="D965">
        <v>334.42703442431701</v>
      </c>
      <c r="E965">
        <v>254.17917401175501</v>
      </c>
      <c r="F965">
        <v>112.304249560415</v>
      </c>
      <c r="G965">
        <v>100.941941361869</v>
      </c>
    </row>
    <row r="966" spans="1:7" x14ac:dyDescent="0.75">
      <c r="A966" s="1">
        <v>43411</v>
      </c>
      <c r="B966">
        <v>140.35887066338</v>
      </c>
      <c r="C966">
        <v>198.80833827329701</v>
      </c>
      <c r="D966">
        <v>336.08144291344797</v>
      </c>
      <c r="E966">
        <v>255.97430686279699</v>
      </c>
      <c r="F966">
        <v>112.559232461094</v>
      </c>
      <c r="G966">
        <v>101.29108428022499</v>
      </c>
    </row>
    <row r="967" spans="1:7" x14ac:dyDescent="0.75">
      <c r="A967" s="2">
        <v>43412</v>
      </c>
      <c r="B967">
        <v>140.33339958609201</v>
      </c>
      <c r="C967">
        <v>198.81299865452601</v>
      </c>
      <c r="D967">
        <v>337.009226829824</v>
      </c>
      <c r="E967">
        <v>257.08943522334602</v>
      </c>
      <c r="F967">
        <v>112.70162998561</v>
      </c>
      <c r="G967">
        <v>101.61112193370199</v>
      </c>
    </row>
    <row r="968" spans="1:7" x14ac:dyDescent="0.75">
      <c r="A968" s="1">
        <v>43413</v>
      </c>
      <c r="B968">
        <v>140.317306646893</v>
      </c>
      <c r="C968">
        <v>198.96050901525899</v>
      </c>
      <c r="D968">
        <v>336.92840147959703</v>
      </c>
      <c r="E968">
        <v>256.86910211053902</v>
      </c>
      <c r="F968">
        <v>112.73818364357599</v>
      </c>
      <c r="G968">
        <v>101.68701406995901</v>
      </c>
    </row>
    <row r="969" spans="1:7" x14ac:dyDescent="0.75">
      <c r="A969" s="2">
        <v>43416</v>
      </c>
      <c r="B969">
        <v>140.29756804669699</v>
      </c>
      <c r="C969">
        <v>198.80984128126499</v>
      </c>
      <c r="D969">
        <v>335.91577812749398</v>
      </c>
      <c r="E969">
        <v>255.78565764100401</v>
      </c>
      <c r="F969">
        <v>112.606002091912</v>
      </c>
      <c r="G969">
        <v>101.626469854814</v>
      </c>
    </row>
    <row r="970" spans="1:7" x14ac:dyDescent="0.75">
      <c r="A970" s="1">
        <v>43417</v>
      </c>
      <c r="B970">
        <v>140.281274078747</v>
      </c>
      <c r="C970">
        <v>198.66683494054399</v>
      </c>
      <c r="D970">
        <v>335.406522588808</v>
      </c>
      <c r="E970">
        <v>255.28116599359399</v>
      </c>
      <c r="F970">
        <v>112.490326018799</v>
      </c>
      <c r="G970">
        <v>101.356028899216</v>
      </c>
    </row>
    <row r="971" spans="1:7" x14ac:dyDescent="0.75">
      <c r="A971" s="2">
        <v>43418</v>
      </c>
      <c r="B971">
        <v>140.238705456736</v>
      </c>
      <c r="C971">
        <v>198.43454176028899</v>
      </c>
      <c r="D971">
        <v>334.06965056119702</v>
      </c>
      <c r="E971">
        <v>253.90219219094499</v>
      </c>
      <c r="F971">
        <v>112.241340975784</v>
      </c>
      <c r="G971">
        <v>101.02864203952601</v>
      </c>
    </row>
    <row r="972" spans="1:7" x14ac:dyDescent="0.75">
      <c r="A972" s="1">
        <v>43419</v>
      </c>
      <c r="B972">
        <v>140.19804983891501</v>
      </c>
      <c r="C972">
        <v>198.407644713119</v>
      </c>
      <c r="D972">
        <v>333.685471850098</v>
      </c>
      <c r="E972">
        <v>253.44643461933401</v>
      </c>
      <c r="F972">
        <v>112.155637990055</v>
      </c>
      <c r="G972">
        <v>101.06034087846599</v>
      </c>
    </row>
    <row r="973" spans="1:7" x14ac:dyDescent="0.75">
      <c r="A973" s="2">
        <v>43420</v>
      </c>
      <c r="B973">
        <v>140.20297772173799</v>
      </c>
      <c r="C973">
        <v>198.26801600625799</v>
      </c>
      <c r="D973">
        <v>333.13819596382399</v>
      </c>
      <c r="E973">
        <v>252.91113319441001</v>
      </c>
      <c r="F973">
        <v>112.023725968326</v>
      </c>
      <c r="G973">
        <v>100.968086041139</v>
      </c>
    </row>
    <row r="974" spans="1:7" x14ac:dyDescent="0.75">
      <c r="A974" s="1">
        <v>43423</v>
      </c>
      <c r="B974">
        <v>140.16102564268499</v>
      </c>
      <c r="C974">
        <v>197.73298346380199</v>
      </c>
      <c r="D974">
        <v>330.79748323099</v>
      </c>
      <c r="E974">
        <v>250.57273538683199</v>
      </c>
      <c r="F974">
        <v>111.552775777874</v>
      </c>
      <c r="G974">
        <v>100.36770273452299</v>
      </c>
    </row>
    <row r="975" spans="1:7" x14ac:dyDescent="0.75">
      <c r="A975" s="2">
        <v>43424</v>
      </c>
      <c r="B975">
        <v>140.131990491046</v>
      </c>
      <c r="C975">
        <v>197.48869671112899</v>
      </c>
      <c r="D975">
        <v>328.86401033570201</v>
      </c>
      <c r="E975">
        <v>248.478914923888</v>
      </c>
      <c r="F975">
        <v>111.253306608307</v>
      </c>
      <c r="G975">
        <v>100.011529198261</v>
      </c>
    </row>
    <row r="976" spans="1:7" x14ac:dyDescent="0.75">
      <c r="A976" s="1">
        <v>43425</v>
      </c>
      <c r="B976">
        <v>140.19422261474199</v>
      </c>
      <c r="C976">
        <v>197.830312053775</v>
      </c>
      <c r="D976">
        <v>329.829251694677</v>
      </c>
      <c r="E976">
        <v>249.385257154594</v>
      </c>
      <c r="F976">
        <v>111.472562725961</v>
      </c>
      <c r="G976">
        <v>100.12524240657901</v>
      </c>
    </row>
    <row r="977" spans="1:7" x14ac:dyDescent="0.75">
      <c r="A977" s="2">
        <v>43426</v>
      </c>
      <c r="B977">
        <v>140.22808678805899</v>
      </c>
      <c r="C977">
        <v>197.89202212388599</v>
      </c>
      <c r="D977">
        <v>329.17868550341097</v>
      </c>
      <c r="E977">
        <v>248.564769371003</v>
      </c>
      <c r="F977">
        <v>111.39476961215701</v>
      </c>
      <c r="G977">
        <v>100.060328983628</v>
      </c>
    </row>
    <row r="978" spans="1:7" x14ac:dyDescent="0.75">
      <c r="A978" s="1">
        <v>43427</v>
      </c>
      <c r="B978">
        <v>140.194572798743</v>
      </c>
      <c r="C978">
        <v>198.15636835712399</v>
      </c>
      <c r="D978">
        <v>330.22309313213401</v>
      </c>
      <c r="E978">
        <v>249.619628944673</v>
      </c>
      <c r="F978">
        <v>111.62698720738599</v>
      </c>
      <c r="G978">
        <v>100.463207469293</v>
      </c>
    </row>
    <row r="979" spans="1:7" x14ac:dyDescent="0.75">
      <c r="A979" s="2">
        <v>43430</v>
      </c>
      <c r="B979">
        <v>140.29000604146501</v>
      </c>
      <c r="C979">
        <v>198.56841178448599</v>
      </c>
      <c r="D979">
        <v>331.73946381200102</v>
      </c>
      <c r="E979">
        <v>251.12552516871801</v>
      </c>
      <c r="F979">
        <v>111.943935285264</v>
      </c>
      <c r="G979">
        <v>100.940124281957</v>
      </c>
    </row>
    <row r="980" spans="1:7" x14ac:dyDescent="0.75">
      <c r="A980" s="1">
        <v>43431</v>
      </c>
      <c r="B980">
        <v>140.26694291945699</v>
      </c>
      <c r="C980">
        <v>198.71783086823399</v>
      </c>
      <c r="D980">
        <v>333.01883196570799</v>
      </c>
      <c r="E980">
        <v>252.54367746151701</v>
      </c>
      <c r="F980">
        <v>112.166258518273</v>
      </c>
      <c r="G980">
        <v>101.318419078503</v>
      </c>
    </row>
    <row r="981" spans="1:7" x14ac:dyDescent="0.75">
      <c r="A981" s="2">
        <v>43432</v>
      </c>
      <c r="B981">
        <v>140.24934583066801</v>
      </c>
      <c r="C981">
        <v>198.945785325092</v>
      </c>
      <c r="D981">
        <v>334.86527975594402</v>
      </c>
      <c r="E981">
        <v>254.53283373623901</v>
      </c>
      <c r="F981">
        <v>112.463425312373</v>
      </c>
      <c r="G981">
        <v>101.813884425155</v>
      </c>
    </row>
    <row r="982" spans="1:7" x14ac:dyDescent="0.75">
      <c r="A982" s="1">
        <v>43433</v>
      </c>
      <c r="B982">
        <v>140.25769615118301</v>
      </c>
      <c r="C982">
        <v>199.01005440403799</v>
      </c>
      <c r="D982">
        <v>334.02834335415702</v>
      </c>
      <c r="E982">
        <v>253.55402122536</v>
      </c>
      <c r="F982">
        <v>112.316167716913</v>
      </c>
      <c r="G982">
        <v>101.540746760478</v>
      </c>
    </row>
    <row r="983" spans="1:7" x14ac:dyDescent="0.75">
      <c r="A983" s="2">
        <v>43434</v>
      </c>
      <c r="B983">
        <v>140.268772938137</v>
      </c>
      <c r="C983">
        <v>199.22372064694801</v>
      </c>
      <c r="D983">
        <v>335.16894274784102</v>
      </c>
      <c r="E983">
        <v>254.69080129346</v>
      </c>
      <c r="F983">
        <v>112.541910041036</v>
      </c>
      <c r="G983">
        <v>102.00508992488599</v>
      </c>
    </row>
    <row r="984" spans="1:7" x14ac:dyDescent="0.75">
      <c r="A984" s="1">
        <v>43437</v>
      </c>
      <c r="B984">
        <v>140.368337407236</v>
      </c>
      <c r="C984">
        <v>199.63890762128</v>
      </c>
      <c r="D984">
        <v>336.54750611921901</v>
      </c>
      <c r="E984">
        <v>256.028737377563</v>
      </c>
      <c r="F984">
        <v>112.83697911258299</v>
      </c>
      <c r="G984">
        <v>102.069806770916</v>
      </c>
    </row>
    <row r="985" spans="1:7" x14ac:dyDescent="0.75">
      <c r="A985" s="2">
        <v>43438</v>
      </c>
      <c r="B985">
        <v>140.368213825385</v>
      </c>
      <c r="C985">
        <v>199.27869190781701</v>
      </c>
      <c r="D985">
        <v>332.53981404097198</v>
      </c>
      <c r="E985">
        <v>251.520914623989</v>
      </c>
      <c r="F985">
        <v>112.184567022336</v>
      </c>
      <c r="G985">
        <v>101.12705868064</v>
      </c>
    </row>
    <row r="986" spans="1:7" x14ac:dyDescent="0.75">
      <c r="A986" s="1">
        <v>43439</v>
      </c>
      <c r="B986">
        <v>140.384047774675</v>
      </c>
      <c r="C986">
        <v>199.23954943877999</v>
      </c>
      <c r="D986">
        <v>331.74113009512701</v>
      </c>
      <c r="E986">
        <v>250.573843957321</v>
      </c>
      <c r="F986">
        <v>112.055056640288</v>
      </c>
      <c r="G986">
        <v>100.919138479522</v>
      </c>
    </row>
    <row r="987" spans="1:7" x14ac:dyDescent="0.75">
      <c r="A987" s="2">
        <v>43440</v>
      </c>
      <c r="B987">
        <v>140.28708877069101</v>
      </c>
      <c r="C987">
        <v>198.64083786699601</v>
      </c>
      <c r="D987">
        <v>328.27159526576003</v>
      </c>
      <c r="E987">
        <v>246.89475747947901</v>
      </c>
      <c r="F987">
        <v>111.38677989554201</v>
      </c>
      <c r="G987">
        <v>100.23160455146299</v>
      </c>
    </row>
    <row r="988" spans="1:7" x14ac:dyDescent="0.75">
      <c r="A988" s="1">
        <v>43441</v>
      </c>
      <c r="B988">
        <v>140.295250072529</v>
      </c>
      <c r="C988">
        <v>198.464707331499</v>
      </c>
      <c r="D988">
        <v>326.80381291172398</v>
      </c>
      <c r="E988">
        <v>245.27829654980101</v>
      </c>
      <c r="F988">
        <v>111.16833775878899</v>
      </c>
      <c r="G988">
        <v>99.784389527315398</v>
      </c>
    </row>
    <row r="989" spans="1:7" x14ac:dyDescent="0.75">
      <c r="A989" s="2">
        <v>43444</v>
      </c>
      <c r="B989">
        <v>140.30480917183101</v>
      </c>
      <c r="C989">
        <v>198.231079873331</v>
      </c>
      <c r="D989">
        <v>324.89284350839398</v>
      </c>
      <c r="E989">
        <v>243.18994765050999</v>
      </c>
      <c r="F989">
        <v>110.82634141312199</v>
      </c>
      <c r="G989">
        <v>99.374630760832503</v>
      </c>
    </row>
    <row r="990" spans="1:7" x14ac:dyDescent="0.75">
      <c r="A990" s="1">
        <v>43445</v>
      </c>
      <c r="B990">
        <v>140.31874039894799</v>
      </c>
      <c r="C990">
        <v>198.48461872867199</v>
      </c>
      <c r="D990">
        <v>326.36015009609002</v>
      </c>
      <c r="E990">
        <v>244.72118441766099</v>
      </c>
      <c r="F990">
        <v>111.115953040802</v>
      </c>
      <c r="G990">
        <v>99.748755719720194</v>
      </c>
    </row>
    <row r="991" spans="1:7" x14ac:dyDescent="0.75">
      <c r="A991" s="2">
        <v>43446</v>
      </c>
      <c r="B991">
        <v>140.36480337154799</v>
      </c>
      <c r="C991">
        <v>198.83926927890599</v>
      </c>
      <c r="D991">
        <v>328.83310442368401</v>
      </c>
      <c r="E991">
        <v>247.37788641176999</v>
      </c>
      <c r="F991">
        <v>111.564782153661</v>
      </c>
      <c r="G991">
        <v>100.220276844946</v>
      </c>
    </row>
    <row r="992" spans="1:7" x14ac:dyDescent="0.75">
      <c r="A992" s="1">
        <v>43447</v>
      </c>
      <c r="B992">
        <v>140.37927167160299</v>
      </c>
      <c r="C992">
        <v>198.97659783423899</v>
      </c>
      <c r="D992">
        <v>328.90211489207502</v>
      </c>
      <c r="E992">
        <v>247.319349683479</v>
      </c>
      <c r="F992">
        <v>111.61868032416299</v>
      </c>
      <c r="G992">
        <v>100.25519803482401</v>
      </c>
    </row>
    <row r="993" spans="1:7" x14ac:dyDescent="0.75">
      <c r="A993" s="2">
        <v>43448</v>
      </c>
      <c r="B993">
        <v>140.38675956751399</v>
      </c>
      <c r="C993">
        <v>198.90049595063499</v>
      </c>
      <c r="D993">
        <v>326.981729443544</v>
      </c>
      <c r="E993">
        <v>245.08268488859201</v>
      </c>
      <c r="F993">
        <v>111.34941862957</v>
      </c>
      <c r="G993">
        <v>99.796792545444106</v>
      </c>
    </row>
    <row r="994" spans="1:7" x14ac:dyDescent="0.75">
      <c r="A994" s="1">
        <v>43451</v>
      </c>
      <c r="B994">
        <v>140.37645850131301</v>
      </c>
      <c r="C994">
        <v>198.490143767283</v>
      </c>
      <c r="D994">
        <v>324.34257353897198</v>
      </c>
      <c r="E994">
        <v>242.264634459136</v>
      </c>
      <c r="F994">
        <v>110.87634704698</v>
      </c>
      <c r="G994">
        <v>99.159974806057207</v>
      </c>
    </row>
    <row r="995" spans="1:7" x14ac:dyDescent="0.75">
      <c r="A995" s="2">
        <v>43452</v>
      </c>
      <c r="B995">
        <v>140.383359869938</v>
      </c>
      <c r="C995">
        <v>198.45994936404901</v>
      </c>
      <c r="D995">
        <v>323.16298544873399</v>
      </c>
      <c r="E995">
        <v>240.88734194779701</v>
      </c>
      <c r="F995">
        <v>110.689280990854</v>
      </c>
      <c r="G995">
        <v>98.736780610089397</v>
      </c>
    </row>
    <row r="996" spans="1:7" x14ac:dyDescent="0.75">
      <c r="A996" s="1">
        <v>43453</v>
      </c>
      <c r="B996">
        <v>140.437035687171</v>
      </c>
      <c r="C996">
        <v>198.661606993531</v>
      </c>
      <c r="D996">
        <v>322.84183846216899</v>
      </c>
      <c r="E996">
        <v>240.37723994801399</v>
      </c>
      <c r="F996">
        <v>110.69499815672199</v>
      </c>
      <c r="G996">
        <v>98.527952248056593</v>
      </c>
    </row>
    <row r="997" spans="1:7" x14ac:dyDescent="0.75">
      <c r="A997" s="2">
        <v>43454</v>
      </c>
      <c r="B997">
        <v>140.427178986223</v>
      </c>
      <c r="C997">
        <v>198.382771682059</v>
      </c>
      <c r="D997">
        <v>319.77418447482899</v>
      </c>
      <c r="E997">
        <v>236.936432423562</v>
      </c>
      <c r="F997">
        <v>110.193937509714</v>
      </c>
      <c r="G997">
        <v>97.679273857814593</v>
      </c>
    </row>
    <row r="998" spans="1:7" x14ac:dyDescent="0.75">
      <c r="A998" s="1">
        <v>43455</v>
      </c>
      <c r="B998">
        <v>140.358995417844</v>
      </c>
      <c r="C998">
        <v>197.85810109504001</v>
      </c>
      <c r="D998">
        <v>317.64733100004702</v>
      </c>
      <c r="E998">
        <v>234.76500008064301</v>
      </c>
      <c r="F998">
        <v>109.773511824765</v>
      </c>
      <c r="G998">
        <v>97.082990105512593</v>
      </c>
    </row>
    <row r="999" spans="1:7" x14ac:dyDescent="0.75">
      <c r="A999" s="2">
        <v>43461</v>
      </c>
      <c r="B999">
        <v>140.36385719297201</v>
      </c>
      <c r="C999">
        <v>198.027877833048</v>
      </c>
      <c r="D999">
        <v>318.02130009011302</v>
      </c>
      <c r="E999">
        <v>235.07031722537599</v>
      </c>
      <c r="F999">
        <v>109.84363422836699</v>
      </c>
      <c r="G999">
        <v>97.303463960235902</v>
      </c>
    </row>
    <row r="1000" spans="1:7" x14ac:dyDescent="0.75">
      <c r="A1000" s="1">
        <v>43462</v>
      </c>
      <c r="B1000">
        <v>140.37180998129099</v>
      </c>
      <c r="C1000">
        <v>198.09653618728601</v>
      </c>
      <c r="D1000">
        <v>319.09345845190597</v>
      </c>
      <c r="E1000">
        <v>236.30650441545501</v>
      </c>
      <c r="F1000">
        <v>110.014961219725</v>
      </c>
      <c r="G1000">
        <v>97.5193245765673</v>
      </c>
    </row>
    <row r="1001" spans="1:7" x14ac:dyDescent="0.75">
      <c r="A1001" s="2">
        <v>43465</v>
      </c>
      <c r="B1001">
        <v>140.40695221670299</v>
      </c>
      <c r="C1001">
        <v>198.32378972414699</v>
      </c>
      <c r="D1001">
        <v>320.27547933376297</v>
      </c>
      <c r="E1001">
        <v>237.546173777327</v>
      </c>
      <c r="F1001">
        <v>110.238045468835</v>
      </c>
      <c r="G1001">
        <v>97.844246085589106</v>
      </c>
    </row>
    <row r="1002" spans="1:7" x14ac:dyDescent="0.75">
      <c r="A1002" s="1">
        <v>43467</v>
      </c>
      <c r="B1002">
        <v>140.39509405270999</v>
      </c>
      <c r="C1002">
        <v>198.63536333259401</v>
      </c>
      <c r="D1002">
        <v>320.64213206196501</v>
      </c>
      <c r="E1002">
        <v>237.744370284409</v>
      </c>
      <c r="F1002">
        <v>110.3748549745</v>
      </c>
      <c r="G1002">
        <v>97.9705306904103</v>
      </c>
    </row>
    <row r="1003" spans="1:7" x14ac:dyDescent="0.75">
      <c r="A1003" s="2">
        <v>43468</v>
      </c>
      <c r="B1003">
        <v>140.32503589709799</v>
      </c>
      <c r="C1003">
        <v>198.12174355837101</v>
      </c>
      <c r="D1003">
        <v>318.47047252383999</v>
      </c>
      <c r="E1003">
        <v>235.55831111465801</v>
      </c>
      <c r="F1003">
        <v>109.94453633071301</v>
      </c>
      <c r="G1003">
        <v>97.383988230789299</v>
      </c>
    </row>
    <row r="1004" spans="1:7" x14ac:dyDescent="0.75">
      <c r="A1004" s="1">
        <v>43469</v>
      </c>
      <c r="B1004">
        <v>140.356108583219</v>
      </c>
      <c r="C1004">
        <v>198.259955155927</v>
      </c>
      <c r="D1004">
        <v>321.16060555612</v>
      </c>
      <c r="E1004">
        <v>238.69226471587299</v>
      </c>
      <c r="F1004">
        <v>110.348584622502</v>
      </c>
      <c r="G1004">
        <v>97.890866314731895</v>
      </c>
    </row>
    <row r="1005" spans="1:7" x14ac:dyDescent="0.75">
      <c r="A1005" s="2">
        <v>43472</v>
      </c>
      <c r="B1005">
        <v>140.375053027489</v>
      </c>
      <c r="C1005">
        <v>198.30808444826599</v>
      </c>
      <c r="D1005">
        <v>322.55172467435102</v>
      </c>
      <c r="E1005">
        <v>240.321240444338</v>
      </c>
      <c r="F1005">
        <v>110.550143249249</v>
      </c>
      <c r="G1005">
        <v>98.220664284970198</v>
      </c>
    </row>
    <row r="1006" spans="1:7" x14ac:dyDescent="0.75">
      <c r="A1006" s="1">
        <v>43473</v>
      </c>
      <c r="B1006">
        <v>140.373210366043</v>
      </c>
      <c r="C1006">
        <v>198.508125079905</v>
      </c>
      <c r="D1006">
        <v>324.57777301604898</v>
      </c>
      <c r="E1006">
        <v>242.57094452025399</v>
      </c>
      <c r="F1006">
        <v>110.899708063579</v>
      </c>
      <c r="G1006">
        <v>98.627907913193994</v>
      </c>
    </row>
    <row r="1007" spans="1:7" x14ac:dyDescent="0.75">
      <c r="A1007" s="2">
        <v>43474</v>
      </c>
      <c r="B1007">
        <v>140.41526204471</v>
      </c>
      <c r="C1007">
        <v>198.85187664049701</v>
      </c>
      <c r="D1007">
        <v>325.55465868326598</v>
      </c>
      <c r="E1007">
        <v>243.53380864803299</v>
      </c>
      <c r="F1007">
        <v>111.119639346933</v>
      </c>
      <c r="G1007">
        <v>98.713471506993201</v>
      </c>
    </row>
    <row r="1008" spans="1:7" x14ac:dyDescent="0.75">
      <c r="A1008" s="1">
        <v>43475</v>
      </c>
      <c r="B1008">
        <v>140.404762150247</v>
      </c>
      <c r="C1008">
        <v>199.024315734906</v>
      </c>
      <c r="D1008">
        <v>325.80485802307999</v>
      </c>
      <c r="E1008">
        <v>243.698993603265</v>
      </c>
      <c r="F1008">
        <v>111.18826723514999</v>
      </c>
      <c r="G1008">
        <v>98.626142791963304</v>
      </c>
    </row>
    <row r="1009" spans="1:7" x14ac:dyDescent="0.75">
      <c r="A1009" s="2">
        <v>43476</v>
      </c>
      <c r="B1009">
        <v>140.441235468146</v>
      </c>
      <c r="C1009">
        <v>199.299285609425</v>
      </c>
      <c r="D1009">
        <v>326.82020706548599</v>
      </c>
      <c r="E1009">
        <v>244.64788596693899</v>
      </c>
      <c r="F1009">
        <v>111.417859572583</v>
      </c>
      <c r="G1009">
        <v>98.980703452446207</v>
      </c>
    </row>
    <row r="1010" spans="1:7" x14ac:dyDescent="0.75">
      <c r="A1010" s="1">
        <v>43479</v>
      </c>
      <c r="B1010">
        <v>140.47518417260201</v>
      </c>
      <c r="C1010">
        <v>199.381647619414</v>
      </c>
      <c r="D1010">
        <v>326.24412000497102</v>
      </c>
      <c r="E1010">
        <v>243.87234091871801</v>
      </c>
      <c r="F1010">
        <v>111.361486875591</v>
      </c>
      <c r="G1010">
        <v>98.817034897651894</v>
      </c>
    </row>
    <row r="1011" spans="1:7" x14ac:dyDescent="0.75">
      <c r="A1011" s="2">
        <v>43480</v>
      </c>
      <c r="B1011">
        <v>140.48596961072201</v>
      </c>
      <c r="C1011">
        <v>199.67414947003101</v>
      </c>
      <c r="D1011">
        <v>327.639765535366</v>
      </c>
      <c r="E1011">
        <v>245.329270854296</v>
      </c>
      <c r="F1011">
        <v>111.63019490856399</v>
      </c>
      <c r="G1011">
        <v>99.131795167756493</v>
      </c>
    </row>
    <row r="1012" spans="1:7" x14ac:dyDescent="0.75">
      <c r="A1012" s="1">
        <v>43481</v>
      </c>
      <c r="B1012">
        <v>140.53803758117499</v>
      </c>
      <c r="C1012">
        <v>199.93233489123901</v>
      </c>
      <c r="D1012">
        <v>328.37400739422901</v>
      </c>
      <c r="E1012">
        <v>245.99224334947201</v>
      </c>
      <c r="F1012">
        <v>111.822967059039</v>
      </c>
      <c r="G1012">
        <v>99.255615895770504</v>
      </c>
    </row>
    <row r="1013" spans="1:7" x14ac:dyDescent="0.75">
      <c r="A1013" s="2">
        <v>43482</v>
      </c>
      <c r="B1013">
        <v>140.51865785542199</v>
      </c>
      <c r="C1013">
        <v>199.926659429746</v>
      </c>
      <c r="D1013">
        <v>329.04914346307999</v>
      </c>
      <c r="E1013">
        <v>246.79377495700399</v>
      </c>
      <c r="F1013">
        <v>111.911746391397</v>
      </c>
      <c r="G1013">
        <v>99.402737115099697</v>
      </c>
    </row>
    <row r="1014" spans="1:7" x14ac:dyDescent="0.75">
      <c r="A1014" s="1">
        <v>43483</v>
      </c>
      <c r="B1014">
        <v>140.53207707177</v>
      </c>
      <c r="C1014">
        <v>200.269371257686</v>
      </c>
      <c r="D1014">
        <v>331.79611482001098</v>
      </c>
      <c r="E1014">
        <v>249.82064536468201</v>
      </c>
      <c r="F1014">
        <v>112.381275415426</v>
      </c>
      <c r="G1014">
        <v>100.10987951267001</v>
      </c>
    </row>
    <row r="1015" spans="1:7" x14ac:dyDescent="0.75">
      <c r="A1015" s="2">
        <v>43486</v>
      </c>
      <c r="B1015">
        <v>140.531875926212</v>
      </c>
      <c r="C1015">
        <v>200.25073720544299</v>
      </c>
      <c r="D1015">
        <v>331.597028233321</v>
      </c>
      <c r="E1015">
        <v>249.595510371188</v>
      </c>
      <c r="F1015">
        <v>112.34568249242299</v>
      </c>
      <c r="G1015">
        <v>100.188988305948</v>
      </c>
    </row>
    <row r="1016" spans="1:7" x14ac:dyDescent="0.75">
      <c r="A1016" s="1">
        <v>43487</v>
      </c>
      <c r="B1016">
        <v>140.54465915578501</v>
      </c>
      <c r="C1016">
        <v>200.20233508474001</v>
      </c>
      <c r="D1016">
        <v>330.42523445133497</v>
      </c>
      <c r="E1016">
        <v>248.23613605184801</v>
      </c>
      <c r="F1016">
        <v>112.169338173795</v>
      </c>
      <c r="G1016">
        <v>99.998862458688393</v>
      </c>
    </row>
    <row r="1017" spans="1:7" x14ac:dyDescent="0.75">
      <c r="A1017" s="2">
        <v>43488</v>
      </c>
      <c r="B1017">
        <v>140.54953773914301</v>
      </c>
      <c r="C1017">
        <v>200.19719087460399</v>
      </c>
      <c r="D1017">
        <v>330.01492811301603</v>
      </c>
      <c r="E1017">
        <v>247.74250466297599</v>
      </c>
      <c r="F1017">
        <v>112.110523813923</v>
      </c>
      <c r="G1017">
        <v>99.931956655674099</v>
      </c>
    </row>
    <row r="1018" spans="1:7" x14ac:dyDescent="0.75">
      <c r="A1018" s="1">
        <v>43489</v>
      </c>
      <c r="B1018">
        <v>140.57122140403399</v>
      </c>
      <c r="C1018">
        <v>200.63232176830499</v>
      </c>
      <c r="D1018">
        <v>330.73004600039599</v>
      </c>
      <c r="E1018">
        <v>248.26432225745401</v>
      </c>
      <c r="F1018">
        <v>112.32232834198</v>
      </c>
      <c r="G1018">
        <v>100.152415770244</v>
      </c>
    </row>
    <row r="1019" spans="1:7" x14ac:dyDescent="0.75">
      <c r="A1019" s="2">
        <v>43490</v>
      </c>
      <c r="B1019">
        <v>140.551666077557</v>
      </c>
      <c r="C1019">
        <v>200.618977176588</v>
      </c>
      <c r="D1019">
        <v>331.36525931679398</v>
      </c>
      <c r="E1019">
        <v>249.070873583094</v>
      </c>
      <c r="F1019">
        <v>112.39521641246699</v>
      </c>
      <c r="G1019">
        <v>100.35743167216501</v>
      </c>
    </row>
    <row r="1020" spans="1:7" x14ac:dyDescent="0.75">
      <c r="A1020" s="1">
        <v>43493</v>
      </c>
      <c r="B1020">
        <v>140.55259140528199</v>
      </c>
      <c r="C1020">
        <v>200.375173365997</v>
      </c>
      <c r="D1020">
        <v>329.78553306002198</v>
      </c>
      <c r="E1020">
        <v>247.34821369099399</v>
      </c>
      <c r="F1020">
        <v>112.10660976827501</v>
      </c>
      <c r="G1020">
        <v>99.885895042759302</v>
      </c>
    </row>
    <row r="1021" spans="1:7" x14ac:dyDescent="0.75">
      <c r="A1021" s="2">
        <v>43494</v>
      </c>
      <c r="B1021">
        <v>140.55661227812001</v>
      </c>
      <c r="C1021">
        <v>200.51042751550199</v>
      </c>
      <c r="D1021">
        <v>330.70885110761401</v>
      </c>
      <c r="E1021">
        <v>248.34597422147101</v>
      </c>
      <c r="F1021">
        <v>112.274842887408</v>
      </c>
      <c r="G1021">
        <v>100.154262457611</v>
      </c>
    </row>
    <row r="1022" spans="1:7" x14ac:dyDescent="0.75">
      <c r="A1022" s="1">
        <v>43495</v>
      </c>
      <c r="B1022">
        <v>140.56125479657399</v>
      </c>
      <c r="C1022">
        <v>200.66051456826199</v>
      </c>
      <c r="D1022">
        <v>331.31767314900901</v>
      </c>
      <c r="E1022">
        <v>248.965712934289</v>
      </c>
      <c r="F1022">
        <v>112.397738871922</v>
      </c>
      <c r="G1022">
        <v>100.313229587867</v>
      </c>
    </row>
    <row r="1023" spans="1:7" x14ac:dyDescent="0.75">
      <c r="A1023" s="2">
        <v>43496</v>
      </c>
      <c r="B1023">
        <v>140.57850960291699</v>
      </c>
      <c r="C1023">
        <v>200.99231312043801</v>
      </c>
      <c r="D1023">
        <v>332.09261507272703</v>
      </c>
      <c r="E1023">
        <v>249.66030404859001</v>
      </c>
      <c r="F1023">
        <v>112.582360504777</v>
      </c>
      <c r="G1023">
        <v>100.603113999568</v>
      </c>
    </row>
    <row r="1024" spans="1:7" x14ac:dyDescent="0.75">
      <c r="A1024" s="1">
        <v>43497</v>
      </c>
      <c r="B1024">
        <v>140.50091943343199</v>
      </c>
      <c r="C1024">
        <v>200.74426148089699</v>
      </c>
      <c r="D1024">
        <v>332.38462571306502</v>
      </c>
      <c r="E1024">
        <v>250.17823122159001</v>
      </c>
      <c r="F1024">
        <v>112.54911031635299</v>
      </c>
      <c r="G1024">
        <v>100.53823240802799</v>
      </c>
    </row>
    <row r="1025" spans="1:7" x14ac:dyDescent="0.75">
      <c r="A1025" s="2">
        <v>43500</v>
      </c>
      <c r="B1025">
        <v>140.520963446873</v>
      </c>
      <c r="C1025">
        <v>200.78982915044099</v>
      </c>
      <c r="D1025">
        <v>332.87689454161199</v>
      </c>
      <c r="E1025">
        <v>250.719333959636</v>
      </c>
      <c r="F1025">
        <v>112.640006058602</v>
      </c>
      <c r="G1025">
        <v>100.763566783333</v>
      </c>
    </row>
    <row r="1026" spans="1:7" x14ac:dyDescent="0.75">
      <c r="A1026" s="1">
        <v>43501</v>
      </c>
      <c r="B1026">
        <v>140.51946623296499</v>
      </c>
      <c r="C1026">
        <v>200.98089430732799</v>
      </c>
      <c r="D1026">
        <v>334.55138900290399</v>
      </c>
      <c r="E1026">
        <v>252.57695738726699</v>
      </c>
      <c r="F1026">
        <v>112.926211185903</v>
      </c>
      <c r="G1026">
        <v>101.056542865303</v>
      </c>
    </row>
    <row r="1027" spans="1:7" x14ac:dyDescent="0.75">
      <c r="A1027" s="2">
        <v>43502</v>
      </c>
      <c r="B1027">
        <v>140.489923792458</v>
      </c>
      <c r="C1027">
        <v>200.96838975511599</v>
      </c>
      <c r="D1027">
        <v>334.95862157273598</v>
      </c>
      <c r="E1027">
        <v>253.063553795438</v>
      </c>
      <c r="F1027">
        <v>112.978613529596</v>
      </c>
      <c r="G1027">
        <v>101.21556611435599</v>
      </c>
    </row>
    <row r="1028" spans="1:7" x14ac:dyDescent="0.75">
      <c r="A1028" s="1">
        <v>43503</v>
      </c>
      <c r="B1028">
        <v>140.42443172861101</v>
      </c>
      <c r="C1028">
        <v>200.542486158705</v>
      </c>
      <c r="D1028">
        <v>331.73036612640101</v>
      </c>
      <c r="E1028">
        <v>249.42230536196101</v>
      </c>
      <c r="F1028">
        <v>112.389540152302</v>
      </c>
      <c r="G1028">
        <v>100.514186775711</v>
      </c>
    </row>
    <row r="1029" spans="1:7" x14ac:dyDescent="0.75">
      <c r="A1029" s="2">
        <v>43504</v>
      </c>
      <c r="B1029">
        <v>140.385903436794</v>
      </c>
      <c r="C1029">
        <v>200.423206302978</v>
      </c>
      <c r="D1029">
        <v>330.86314788821198</v>
      </c>
      <c r="E1029">
        <v>248.488644617868</v>
      </c>
      <c r="F1029">
        <v>112.231292833042</v>
      </c>
      <c r="G1029">
        <v>100.403368675173</v>
      </c>
    </row>
    <row r="1030" spans="1:7" x14ac:dyDescent="0.75">
      <c r="A1030" s="1">
        <v>43507</v>
      </c>
      <c r="B1030">
        <v>140.42777306434201</v>
      </c>
      <c r="C1030">
        <v>200.60770667978699</v>
      </c>
      <c r="D1030">
        <v>332.40895412387601</v>
      </c>
      <c r="E1030">
        <v>250.21352444492899</v>
      </c>
      <c r="F1030">
        <v>112.511750146183</v>
      </c>
      <c r="G1030">
        <v>100.744293250374</v>
      </c>
    </row>
    <row r="1031" spans="1:7" x14ac:dyDescent="0.75">
      <c r="A1031" s="2">
        <v>43508</v>
      </c>
      <c r="B1031">
        <v>140.474693800202</v>
      </c>
      <c r="C1031">
        <v>200.94064884864201</v>
      </c>
      <c r="D1031">
        <v>334.32391941602401</v>
      </c>
      <c r="E1031">
        <v>252.254086656119</v>
      </c>
      <c r="F1031">
        <v>112.86669346434201</v>
      </c>
      <c r="G1031">
        <v>101.41889895447</v>
      </c>
    </row>
    <row r="1032" spans="1:7" x14ac:dyDescent="0.75">
      <c r="A1032" s="1">
        <v>43509</v>
      </c>
      <c r="B1032">
        <v>140.51131107530199</v>
      </c>
      <c r="C1032">
        <v>201.29753224468499</v>
      </c>
      <c r="D1032">
        <v>335.953548322247</v>
      </c>
      <c r="E1032">
        <v>253.94625392085101</v>
      </c>
      <c r="F1032">
        <v>113.19395164325501</v>
      </c>
      <c r="G1032">
        <v>101.68379195478499</v>
      </c>
    </row>
    <row r="1033" spans="1:7" x14ac:dyDescent="0.75">
      <c r="A1033" s="2">
        <v>43510</v>
      </c>
      <c r="B1033">
        <v>140.50059337537499</v>
      </c>
      <c r="C1033">
        <v>201.322427939965</v>
      </c>
      <c r="D1033">
        <v>335.90934012201899</v>
      </c>
      <c r="E1033">
        <v>253.896150643993</v>
      </c>
      <c r="F1033">
        <v>113.18594100688399</v>
      </c>
      <c r="G1033">
        <v>101.709120215797</v>
      </c>
    </row>
    <row r="1034" spans="1:7" x14ac:dyDescent="0.75">
      <c r="A1034" s="1">
        <v>43511</v>
      </c>
      <c r="B1034">
        <v>140.52921437812</v>
      </c>
      <c r="C1034">
        <v>201.59032567931499</v>
      </c>
      <c r="D1034">
        <v>337.54568298166299</v>
      </c>
      <c r="E1034">
        <v>255.67603140015399</v>
      </c>
      <c r="F1034">
        <v>113.48324428324899</v>
      </c>
      <c r="G1034">
        <v>102.13902722928999</v>
      </c>
    </row>
    <row r="1035" spans="1:7" x14ac:dyDescent="0.75">
      <c r="A1035" s="2">
        <v>43514</v>
      </c>
      <c r="B1035">
        <v>140.56380696072799</v>
      </c>
      <c r="C1035">
        <v>201.736588093466</v>
      </c>
      <c r="D1035">
        <v>338.06777277799603</v>
      </c>
      <c r="E1035">
        <v>256.20393700176197</v>
      </c>
      <c r="F1035">
        <v>113.593767583374</v>
      </c>
      <c r="G1035">
        <v>102.312382079983</v>
      </c>
    </row>
    <row r="1036" spans="1:7" x14ac:dyDescent="0.75">
      <c r="A1036" s="1">
        <v>43515</v>
      </c>
      <c r="B1036">
        <v>140.54859159792801</v>
      </c>
      <c r="C1036">
        <v>201.70974497116299</v>
      </c>
      <c r="D1036">
        <v>337.88434416710402</v>
      </c>
      <c r="E1036">
        <v>255.99250436982501</v>
      </c>
      <c r="F1036">
        <v>113.55244381418601</v>
      </c>
      <c r="G1036">
        <v>102.261032029475</v>
      </c>
    </row>
    <row r="1037" spans="1:7" x14ac:dyDescent="0.75">
      <c r="A1037" s="2">
        <v>43516</v>
      </c>
      <c r="B1037">
        <v>140.524659152487</v>
      </c>
      <c r="C1037">
        <v>201.69596999385701</v>
      </c>
      <c r="D1037">
        <v>338.36395526284002</v>
      </c>
      <c r="E1037">
        <v>256.60113356825798</v>
      </c>
      <c r="F1037">
        <v>113.607642034251</v>
      </c>
      <c r="G1037">
        <v>102.326901275805</v>
      </c>
    </row>
    <row r="1038" spans="1:7" x14ac:dyDescent="0.75">
      <c r="A1038" s="1">
        <v>43517</v>
      </c>
      <c r="B1038">
        <v>140.51141698243001</v>
      </c>
      <c r="C1038">
        <v>201.48661980532299</v>
      </c>
      <c r="D1038">
        <v>337.78070062601398</v>
      </c>
      <c r="E1038">
        <v>256.044764035377</v>
      </c>
      <c r="F1038">
        <v>113.468872049949</v>
      </c>
      <c r="G1038">
        <v>102.257487433873</v>
      </c>
    </row>
    <row r="1039" spans="1:7" x14ac:dyDescent="0.75">
      <c r="A1039" s="2">
        <v>43518</v>
      </c>
      <c r="B1039">
        <v>140.50198250346199</v>
      </c>
      <c r="C1039">
        <v>201.71288571787699</v>
      </c>
      <c r="D1039">
        <v>338.77794989239499</v>
      </c>
      <c r="E1039">
        <v>257.06303715189199</v>
      </c>
      <c r="F1039">
        <v>113.654496373188</v>
      </c>
      <c r="G1039">
        <v>102.45172393553599</v>
      </c>
    </row>
    <row r="1040" spans="1:7" x14ac:dyDescent="0.75">
      <c r="A1040" s="1">
        <v>43521</v>
      </c>
      <c r="B1040">
        <v>140.567330237405</v>
      </c>
      <c r="C1040">
        <v>201.868393662893</v>
      </c>
      <c r="D1040">
        <v>339.190996548464</v>
      </c>
      <c r="E1040">
        <v>257.44156250372799</v>
      </c>
      <c r="F1040">
        <v>113.763286730077</v>
      </c>
      <c r="G1040">
        <v>102.595307410939</v>
      </c>
    </row>
    <row r="1041" spans="1:7" x14ac:dyDescent="0.75">
      <c r="A1041" s="2">
        <v>43522</v>
      </c>
      <c r="B1041">
        <v>140.604909383044</v>
      </c>
      <c r="C1041">
        <v>201.96902199215299</v>
      </c>
      <c r="D1041">
        <v>339.20541897078499</v>
      </c>
      <c r="E1041">
        <v>257.356847862439</v>
      </c>
      <c r="F1041">
        <v>113.800306393689</v>
      </c>
      <c r="G1041">
        <v>102.618743453162</v>
      </c>
    </row>
    <row r="1042" spans="1:7" x14ac:dyDescent="0.75">
      <c r="A1042" s="1">
        <v>43523</v>
      </c>
      <c r="B1042">
        <v>140.54937011749999</v>
      </c>
      <c r="C1042">
        <v>201.61820353289801</v>
      </c>
      <c r="D1042">
        <v>338.15429495441498</v>
      </c>
      <c r="E1042">
        <v>256.36667230935598</v>
      </c>
      <c r="F1042">
        <v>113.567998533379</v>
      </c>
      <c r="G1042">
        <v>102.33363438825501</v>
      </c>
    </row>
    <row r="1043" spans="1:7" x14ac:dyDescent="0.75">
      <c r="A1043" s="2">
        <v>43524</v>
      </c>
      <c r="B1043">
        <v>140.56068024693701</v>
      </c>
      <c r="C1043">
        <v>201.46313770311099</v>
      </c>
      <c r="D1043">
        <v>337.52240197659302</v>
      </c>
      <c r="E1043">
        <v>255.73614843862001</v>
      </c>
      <c r="F1043">
        <v>113.44610783839001</v>
      </c>
      <c r="G1043">
        <v>102.27833405817</v>
      </c>
    </row>
    <row r="1044" spans="1:7" x14ac:dyDescent="0.75">
      <c r="A1044" s="1">
        <v>43525</v>
      </c>
      <c r="B1044">
        <v>140.57338201841401</v>
      </c>
      <c r="C1044">
        <v>201.581099598061</v>
      </c>
      <c r="D1044">
        <v>338.55349225785898</v>
      </c>
      <c r="E1044">
        <v>256.941254232343</v>
      </c>
      <c r="F1044">
        <v>113.615915342504</v>
      </c>
      <c r="G1044">
        <v>102.60097890247</v>
      </c>
    </row>
    <row r="1045" spans="1:7" x14ac:dyDescent="0.75">
      <c r="A1045" s="2">
        <v>43528</v>
      </c>
      <c r="B1045">
        <v>140.59584568554999</v>
      </c>
      <c r="C1045">
        <v>201.774961184402</v>
      </c>
      <c r="D1045">
        <v>339.01651681162099</v>
      </c>
      <c r="E1045">
        <v>257.33685149918102</v>
      </c>
      <c r="F1045">
        <v>113.74365376615999</v>
      </c>
      <c r="G1045">
        <v>102.719528427844</v>
      </c>
    </row>
    <row r="1046" spans="1:7" x14ac:dyDescent="0.75">
      <c r="A1046" s="1">
        <v>43529</v>
      </c>
      <c r="B1046">
        <v>140.607991184627</v>
      </c>
      <c r="C1046">
        <v>201.74712079401701</v>
      </c>
      <c r="D1046">
        <v>338.58062952056002</v>
      </c>
      <c r="E1046">
        <v>256.81970083188202</v>
      </c>
      <c r="F1046">
        <v>113.681368438424</v>
      </c>
      <c r="G1046">
        <v>102.642608259564</v>
      </c>
    </row>
    <row r="1047" spans="1:7" x14ac:dyDescent="0.75">
      <c r="A1047" s="2">
        <v>43530</v>
      </c>
      <c r="B1047">
        <v>140.66978609101801</v>
      </c>
      <c r="C1047">
        <v>202.00190315187299</v>
      </c>
      <c r="D1047">
        <v>337.92411556872401</v>
      </c>
      <c r="E1047">
        <v>255.83787893398599</v>
      </c>
      <c r="F1047">
        <v>113.649213774046</v>
      </c>
      <c r="G1047">
        <v>102.472438715076</v>
      </c>
    </row>
    <row r="1048" spans="1:7" x14ac:dyDescent="0.75">
      <c r="A1048" s="1">
        <v>43531</v>
      </c>
      <c r="B1048">
        <v>140.74425386207599</v>
      </c>
      <c r="C1048">
        <v>202.585239310379</v>
      </c>
      <c r="D1048">
        <v>338.47846546321801</v>
      </c>
      <c r="E1048">
        <v>256.06634775210301</v>
      </c>
      <c r="F1048">
        <v>113.888849228391</v>
      </c>
      <c r="G1048">
        <v>102.593765781657</v>
      </c>
    </row>
    <row r="1049" spans="1:7" x14ac:dyDescent="0.75">
      <c r="A1049" s="2">
        <v>43532</v>
      </c>
      <c r="B1049">
        <v>140.69351709087601</v>
      </c>
      <c r="C1049">
        <v>202.256578911817</v>
      </c>
      <c r="D1049">
        <v>336.79243596194101</v>
      </c>
      <c r="E1049">
        <v>254.26875598407401</v>
      </c>
      <c r="F1049">
        <v>113.56671552188899</v>
      </c>
      <c r="G1049">
        <v>102.13957886329</v>
      </c>
    </row>
    <row r="1050" spans="1:7" x14ac:dyDescent="0.75">
      <c r="A1050" s="1">
        <v>43535</v>
      </c>
      <c r="B1050">
        <v>140.65998739363499</v>
      </c>
      <c r="C1050">
        <v>202.512120955358</v>
      </c>
      <c r="D1050">
        <v>339.30270808472</v>
      </c>
      <c r="E1050">
        <v>257.13946393859499</v>
      </c>
      <c r="F1050">
        <v>113.96998720420299</v>
      </c>
      <c r="G1050">
        <v>102.560788190175</v>
      </c>
    </row>
    <row r="1051" spans="1:7" x14ac:dyDescent="0.75">
      <c r="A1051" s="2">
        <v>43536</v>
      </c>
      <c r="B1051">
        <v>140.68034096250801</v>
      </c>
      <c r="C1051">
        <v>202.63163406722299</v>
      </c>
      <c r="D1051">
        <v>339.835163490132</v>
      </c>
      <c r="E1051">
        <v>257.679932350684</v>
      </c>
      <c r="F1051">
        <v>114.072532775019</v>
      </c>
      <c r="G1051">
        <v>102.73698300485999</v>
      </c>
    </row>
    <row r="1052" spans="1:7" x14ac:dyDescent="0.75">
      <c r="A1052" s="1">
        <v>43537</v>
      </c>
      <c r="B1052">
        <v>140.69435882531599</v>
      </c>
      <c r="C1052">
        <v>202.66500965885101</v>
      </c>
      <c r="D1052">
        <v>339.82866741980399</v>
      </c>
      <c r="E1052">
        <v>257.661372185532</v>
      </c>
      <c r="F1052">
        <v>114.07994424128999</v>
      </c>
      <c r="G1052">
        <v>102.714683237085</v>
      </c>
    </row>
    <row r="1053" spans="1:7" x14ac:dyDescent="0.75">
      <c r="A1053" s="2">
        <v>43538</v>
      </c>
      <c r="B1053">
        <v>140.72705625745701</v>
      </c>
      <c r="C1053">
        <v>202.722310261644</v>
      </c>
      <c r="D1053">
        <v>340.11403953857302</v>
      </c>
      <c r="E1053">
        <v>257.95851787882901</v>
      </c>
      <c r="F1053">
        <v>114.146325708086</v>
      </c>
      <c r="G1053">
        <v>102.83159809751299</v>
      </c>
    </row>
    <row r="1054" spans="1:7" x14ac:dyDescent="0.75">
      <c r="A1054" s="1">
        <v>43539</v>
      </c>
      <c r="B1054">
        <v>140.729515712785</v>
      </c>
      <c r="C1054">
        <v>202.91179174236399</v>
      </c>
      <c r="D1054">
        <v>341.39901939767901</v>
      </c>
      <c r="E1054">
        <v>259.38804049862398</v>
      </c>
      <c r="F1054">
        <v>114.36135801675201</v>
      </c>
      <c r="G1054">
        <v>103.17124763650899</v>
      </c>
    </row>
    <row r="1055" spans="1:7" x14ac:dyDescent="0.75">
      <c r="A1055" s="2">
        <v>43542</v>
      </c>
      <c r="B1055">
        <v>140.75487194275701</v>
      </c>
      <c r="C1055">
        <v>203.04202967718601</v>
      </c>
      <c r="D1055">
        <v>341.83645495761101</v>
      </c>
      <c r="E1055">
        <v>259.80806729451098</v>
      </c>
      <c r="F1055">
        <v>114.45366213537</v>
      </c>
      <c r="G1055">
        <v>103.282226500843</v>
      </c>
    </row>
    <row r="1056" spans="1:7" x14ac:dyDescent="0.75">
      <c r="A1056" s="1">
        <v>43543</v>
      </c>
      <c r="B1056">
        <v>140.74257373409</v>
      </c>
      <c r="C1056">
        <v>203.02652267971499</v>
      </c>
      <c r="D1056">
        <v>342.22625361160101</v>
      </c>
      <c r="E1056">
        <v>260.31289043166601</v>
      </c>
      <c r="F1056">
        <v>114.508634138403</v>
      </c>
      <c r="G1056">
        <v>103.385471616123</v>
      </c>
    </row>
    <row r="1057" spans="1:7" x14ac:dyDescent="0.75">
      <c r="A1057" s="2">
        <v>43544</v>
      </c>
      <c r="B1057">
        <v>140.72358603677199</v>
      </c>
      <c r="C1057">
        <v>202.914770535386</v>
      </c>
      <c r="D1057">
        <v>341.52827347864701</v>
      </c>
      <c r="E1057">
        <v>259.518265627098</v>
      </c>
      <c r="F1057">
        <v>114.375450683483</v>
      </c>
      <c r="G1057">
        <v>103.172425693195</v>
      </c>
    </row>
    <row r="1058" spans="1:7" x14ac:dyDescent="0.75">
      <c r="A1058" s="1">
        <v>43545</v>
      </c>
      <c r="B1058">
        <v>140.734100117726</v>
      </c>
      <c r="C1058">
        <v>203.23908453118699</v>
      </c>
      <c r="D1058">
        <v>341.87110189794601</v>
      </c>
      <c r="E1058">
        <v>259.61906001192398</v>
      </c>
      <c r="F1058">
        <v>114.48796860518399</v>
      </c>
      <c r="G1058">
        <v>103.29797312985001</v>
      </c>
    </row>
    <row r="1059" spans="1:7" x14ac:dyDescent="0.75">
      <c r="A1059" s="2">
        <v>43546</v>
      </c>
      <c r="B1059">
        <v>140.711588959761</v>
      </c>
      <c r="C1059">
        <v>203.26260421697799</v>
      </c>
      <c r="D1059">
        <v>340.49094556064802</v>
      </c>
      <c r="E1059">
        <v>257.85968812849597</v>
      </c>
      <c r="F1059">
        <v>114.32483048020001</v>
      </c>
      <c r="G1059">
        <v>103.085796019722</v>
      </c>
    </row>
    <row r="1060" spans="1:7" x14ac:dyDescent="0.75">
      <c r="A1060" s="1">
        <v>43549</v>
      </c>
      <c r="B1060">
        <v>140.689819599928</v>
      </c>
      <c r="C1060">
        <v>202.95350678040899</v>
      </c>
      <c r="D1060">
        <v>338.40309101119101</v>
      </c>
      <c r="E1060">
        <v>255.546309631394</v>
      </c>
      <c r="F1060">
        <v>113.944200721871</v>
      </c>
      <c r="G1060">
        <v>102.545019860753</v>
      </c>
    </row>
    <row r="1061" spans="1:7" x14ac:dyDescent="0.75">
      <c r="A1061" s="2">
        <v>43550</v>
      </c>
      <c r="B1061">
        <v>140.72256956769601</v>
      </c>
      <c r="C1061">
        <v>203.289219895374</v>
      </c>
      <c r="D1061">
        <v>340.80376440649599</v>
      </c>
      <c r="E1061">
        <v>258.229290260315</v>
      </c>
      <c r="F1061">
        <v>114.37670960584001</v>
      </c>
      <c r="G1061">
        <v>103.235372435839</v>
      </c>
    </row>
    <row r="1062" spans="1:7" x14ac:dyDescent="0.75">
      <c r="A1062" s="1">
        <v>43551</v>
      </c>
      <c r="B1062">
        <v>140.73483917440601</v>
      </c>
      <c r="C1062">
        <v>203.63473148579101</v>
      </c>
      <c r="D1062">
        <v>341.10724623954201</v>
      </c>
      <c r="E1062">
        <v>258.30451179343498</v>
      </c>
      <c r="F1062">
        <v>114.505982720002</v>
      </c>
      <c r="G1062">
        <v>103.371870443319</v>
      </c>
    </row>
    <row r="1063" spans="1:7" x14ac:dyDescent="0.75">
      <c r="A1063" s="2">
        <v>43552</v>
      </c>
      <c r="B1063">
        <v>140.701635586907</v>
      </c>
      <c r="C1063">
        <v>203.46842513310401</v>
      </c>
      <c r="D1063">
        <v>340.76203680805298</v>
      </c>
      <c r="E1063">
        <v>257.97217184617602</v>
      </c>
      <c r="F1063">
        <v>114.41126632384299</v>
      </c>
      <c r="G1063">
        <v>103.361915857108</v>
      </c>
    </row>
    <row r="1064" spans="1:7" x14ac:dyDescent="0.75">
      <c r="A1064" s="1">
        <v>43553</v>
      </c>
      <c r="B1064">
        <v>140.71349188766499</v>
      </c>
      <c r="C1064">
        <v>203.70995630511501</v>
      </c>
      <c r="D1064">
        <v>342.18755138664699</v>
      </c>
      <c r="E1064">
        <v>259.53285848401998</v>
      </c>
      <c r="F1064">
        <v>114.672632123395</v>
      </c>
      <c r="G1064">
        <v>103.722226290096</v>
      </c>
    </row>
    <row r="1065" spans="1:7" x14ac:dyDescent="0.75">
      <c r="A1065" s="2">
        <v>43556</v>
      </c>
      <c r="B1065">
        <v>140.72264027663101</v>
      </c>
      <c r="C1065">
        <v>203.78469863800399</v>
      </c>
      <c r="D1065">
        <v>344.36448935996702</v>
      </c>
      <c r="E1065">
        <v>262.11857088148099</v>
      </c>
      <c r="F1065">
        <v>114.994075480704</v>
      </c>
      <c r="G1065">
        <v>104.192814837969</v>
      </c>
    </row>
    <row r="1066" spans="1:7" x14ac:dyDescent="0.75">
      <c r="A1066" s="1">
        <v>43557</v>
      </c>
      <c r="B1066">
        <v>140.71765164090499</v>
      </c>
      <c r="C1066">
        <v>203.99768513498</v>
      </c>
      <c r="D1066">
        <v>345.20029095750903</v>
      </c>
      <c r="E1066">
        <v>262.969044657506</v>
      </c>
      <c r="F1066">
        <v>115.16751409310601</v>
      </c>
      <c r="G1066">
        <v>104.391900229276</v>
      </c>
    </row>
    <row r="1067" spans="1:7" x14ac:dyDescent="0.75">
      <c r="A1067" s="2">
        <v>43558</v>
      </c>
      <c r="B1067">
        <v>140.70801439744099</v>
      </c>
      <c r="C1067">
        <v>203.824810089556</v>
      </c>
      <c r="D1067">
        <v>345.89129471420199</v>
      </c>
      <c r="E1067">
        <v>263.96225727179399</v>
      </c>
      <c r="F1067">
        <v>115.217863404667</v>
      </c>
      <c r="G1067">
        <v>104.490040665075</v>
      </c>
    </row>
    <row r="1068" spans="1:7" x14ac:dyDescent="0.75">
      <c r="A1068" s="1">
        <v>43559</v>
      </c>
      <c r="B1068">
        <v>140.69275571297399</v>
      </c>
      <c r="C1068">
        <v>203.94378157310399</v>
      </c>
      <c r="D1068">
        <v>346.05965617549498</v>
      </c>
      <c r="E1068">
        <v>264.08118480760999</v>
      </c>
      <c r="F1068">
        <v>115.268921985094</v>
      </c>
      <c r="G1068">
        <v>104.569089510233</v>
      </c>
    </row>
    <row r="1069" spans="1:7" x14ac:dyDescent="0.75">
      <c r="A1069" s="2">
        <v>43560</v>
      </c>
      <c r="B1069">
        <v>140.7090106025</v>
      </c>
      <c r="C1069">
        <v>204.02540886311101</v>
      </c>
      <c r="D1069">
        <v>346.49738002414801</v>
      </c>
      <c r="E1069">
        <v>264.55848241913998</v>
      </c>
      <c r="F1069">
        <v>115.351527951229</v>
      </c>
      <c r="G1069">
        <v>104.68321660170101</v>
      </c>
    </row>
    <row r="1070" spans="1:7" x14ac:dyDescent="0.75">
      <c r="A1070" s="1">
        <v>43563</v>
      </c>
      <c r="B1070">
        <v>140.721788185229</v>
      </c>
      <c r="C1070">
        <v>204.00113269238099</v>
      </c>
      <c r="D1070">
        <v>346.08506682003002</v>
      </c>
      <c r="E1070">
        <v>264.07375596427897</v>
      </c>
      <c r="F1070">
        <v>115.28339433451799</v>
      </c>
      <c r="G1070">
        <v>104.519300599801</v>
      </c>
    </row>
    <row r="1071" spans="1:7" x14ac:dyDescent="0.75">
      <c r="A1071" s="2">
        <v>43564</v>
      </c>
      <c r="B1071">
        <v>140.73622768356799</v>
      </c>
      <c r="C1071">
        <v>203.98466207045999</v>
      </c>
      <c r="D1071">
        <v>344.94121955674399</v>
      </c>
      <c r="E1071">
        <v>262.70278061427399</v>
      </c>
      <c r="F1071">
        <v>115.12313527348699</v>
      </c>
      <c r="G1071">
        <v>104.28466364115501</v>
      </c>
    </row>
    <row r="1072" spans="1:7" x14ac:dyDescent="0.75">
      <c r="A1072" s="1">
        <v>43565</v>
      </c>
      <c r="B1072">
        <v>140.742235421077</v>
      </c>
      <c r="C1072">
        <v>204.20944272737901</v>
      </c>
      <c r="D1072">
        <v>345.81583564880498</v>
      </c>
      <c r="E1072">
        <v>263.58255843137499</v>
      </c>
      <c r="F1072">
        <v>115.29739147127</v>
      </c>
      <c r="G1072">
        <v>104.49020315092299</v>
      </c>
    </row>
    <row r="1073" spans="1:7" x14ac:dyDescent="0.75">
      <c r="A1073" s="2">
        <v>43566</v>
      </c>
      <c r="B1073">
        <v>140.75009283614199</v>
      </c>
      <c r="C1073">
        <v>204.12839436716101</v>
      </c>
      <c r="D1073">
        <v>345.17086522411603</v>
      </c>
      <c r="E1073">
        <v>262.83203838391898</v>
      </c>
      <c r="F1073">
        <v>115.183277872139</v>
      </c>
      <c r="G1073">
        <v>104.42077948993</v>
      </c>
    </row>
    <row r="1074" spans="1:7" x14ac:dyDescent="0.75">
      <c r="A1074" s="1">
        <v>43567</v>
      </c>
      <c r="B1074">
        <v>140.73617060862901</v>
      </c>
      <c r="C1074">
        <v>203.85376251187699</v>
      </c>
      <c r="D1074">
        <v>345.20724807034298</v>
      </c>
      <c r="E1074">
        <v>263.066458615714</v>
      </c>
      <c r="F1074">
        <v>115.11900570700899</v>
      </c>
      <c r="G1074">
        <v>104.23615711629201</v>
      </c>
    </row>
    <row r="1075" spans="1:7" x14ac:dyDescent="0.75">
      <c r="A1075" s="2">
        <v>43570</v>
      </c>
      <c r="B1075">
        <v>140.741811928381</v>
      </c>
      <c r="C1075">
        <v>203.884216068493</v>
      </c>
      <c r="D1075">
        <v>346.03218174758302</v>
      </c>
      <c r="E1075">
        <v>264.04022196393402</v>
      </c>
      <c r="F1075">
        <v>115.248063503803</v>
      </c>
      <c r="G1075">
        <v>104.48884610183001</v>
      </c>
    </row>
    <row r="1076" spans="1:7" x14ac:dyDescent="0.75">
      <c r="A1076" s="1">
        <v>43571</v>
      </c>
      <c r="B1076">
        <v>140.73641034437901</v>
      </c>
      <c r="C1076">
        <v>203.945720518446</v>
      </c>
      <c r="D1076">
        <v>346.737373446047</v>
      </c>
      <c r="E1076">
        <v>264.832023630827</v>
      </c>
      <c r="F1076">
        <v>115.36550159404</v>
      </c>
      <c r="G1076">
        <v>104.70343694605</v>
      </c>
    </row>
    <row r="1077" spans="1:7" x14ac:dyDescent="0.75">
      <c r="A1077" s="2">
        <v>43572</v>
      </c>
      <c r="B1077">
        <v>140.72076830897501</v>
      </c>
      <c r="C1077">
        <v>203.88130668375399</v>
      </c>
      <c r="D1077">
        <v>346.82128006158803</v>
      </c>
      <c r="E1077">
        <v>265.00186729449098</v>
      </c>
      <c r="F1077">
        <v>115.36413293906099</v>
      </c>
      <c r="G1077">
        <v>104.706716600059</v>
      </c>
    </row>
    <row r="1078" spans="1:7" x14ac:dyDescent="0.75">
      <c r="A1078" s="1">
        <v>43573</v>
      </c>
      <c r="B1078">
        <v>140.715979806869</v>
      </c>
      <c r="C1078">
        <v>204.22557269501399</v>
      </c>
      <c r="D1078">
        <v>347.741632265036</v>
      </c>
      <c r="E1078">
        <v>265.85530290529198</v>
      </c>
      <c r="F1078">
        <v>115.58132461393301</v>
      </c>
      <c r="G1078">
        <v>104.948916912063</v>
      </c>
    </row>
    <row r="1079" spans="1:7" x14ac:dyDescent="0.75">
      <c r="A1079" s="2">
        <v>43578</v>
      </c>
      <c r="B1079">
        <v>140.711609681759</v>
      </c>
      <c r="C1079">
        <v>204.207648816579</v>
      </c>
      <c r="D1079">
        <v>348.620869353123</v>
      </c>
      <c r="E1079">
        <v>266.91694633211898</v>
      </c>
      <c r="F1079">
        <v>115.701577359731</v>
      </c>
      <c r="G1079">
        <v>105.37165036720501</v>
      </c>
    </row>
    <row r="1080" spans="1:7" x14ac:dyDescent="0.75">
      <c r="A1080" s="1">
        <v>43579</v>
      </c>
      <c r="B1080">
        <v>140.72646346679801</v>
      </c>
      <c r="C1080">
        <v>204.40443844948899</v>
      </c>
      <c r="D1080">
        <v>348.11268570765299</v>
      </c>
      <c r="E1080">
        <v>266.099772366987</v>
      </c>
      <c r="F1080">
        <v>115.677578574931</v>
      </c>
      <c r="G1080">
        <v>105.32267592893</v>
      </c>
    </row>
    <row r="1081" spans="1:7" x14ac:dyDescent="0.75">
      <c r="A1081" s="2">
        <v>43581</v>
      </c>
      <c r="B1081">
        <v>140.721632941747</v>
      </c>
      <c r="C1081">
        <v>204.54484714489499</v>
      </c>
      <c r="D1081">
        <v>348.96007640160798</v>
      </c>
      <c r="E1081">
        <v>267.04752993927701</v>
      </c>
      <c r="F1081">
        <v>115.84044965711</v>
      </c>
      <c r="G1081">
        <v>105.460815355813</v>
      </c>
    </row>
    <row r="1082" spans="1:7" x14ac:dyDescent="0.75">
      <c r="A1082" s="1">
        <v>43584</v>
      </c>
      <c r="B1082">
        <v>140.74155283676001</v>
      </c>
      <c r="C1082">
        <v>204.531524972612</v>
      </c>
      <c r="D1082">
        <v>349.05960540749498</v>
      </c>
      <c r="E1082">
        <v>267.17062088622998</v>
      </c>
      <c r="F1082">
        <v>115.85747955458901</v>
      </c>
      <c r="G1082">
        <v>105.481041181099</v>
      </c>
    </row>
    <row r="1083" spans="1:7" x14ac:dyDescent="0.75">
      <c r="A1083" s="2">
        <v>43585</v>
      </c>
      <c r="B1083">
        <v>140.787984653808</v>
      </c>
      <c r="C1083">
        <v>204.58364566101099</v>
      </c>
      <c r="D1083">
        <v>348.741653692189</v>
      </c>
      <c r="E1083">
        <v>266.74484752308803</v>
      </c>
      <c r="F1083">
        <v>115.831702196611</v>
      </c>
      <c r="G1083">
        <v>105.336304351336</v>
      </c>
    </row>
    <row r="1084" spans="1:7" x14ac:dyDescent="0.75">
      <c r="A1084" s="1">
        <v>43587</v>
      </c>
      <c r="B1084">
        <v>140.77812125211301</v>
      </c>
      <c r="C1084">
        <v>204.38459106455599</v>
      </c>
      <c r="D1084">
        <v>347.47697108742301</v>
      </c>
      <c r="E1084">
        <v>265.33927229256301</v>
      </c>
      <c r="F1084">
        <v>115.623570077938</v>
      </c>
      <c r="G1084">
        <v>105.03509290351801</v>
      </c>
    </row>
    <row r="1085" spans="1:7" x14ac:dyDescent="0.75">
      <c r="A1085" s="2">
        <v>43588</v>
      </c>
      <c r="B1085">
        <v>140.795427471099</v>
      </c>
      <c r="C1085">
        <v>204.494984097551</v>
      </c>
      <c r="D1085">
        <v>348.08713633481102</v>
      </c>
      <c r="E1085">
        <v>266.04886356068903</v>
      </c>
      <c r="F1085">
        <v>115.73866389010701</v>
      </c>
      <c r="G1085">
        <v>105.20815557065799</v>
      </c>
    </row>
    <row r="1086" spans="1:7" x14ac:dyDescent="0.75">
      <c r="A1086" s="1">
        <v>43591</v>
      </c>
      <c r="B1086">
        <v>140.789258059536</v>
      </c>
      <c r="C1086">
        <v>204.41330293061699</v>
      </c>
      <c r="D1086">
        <v>346.922292826226</v>
      </c>
      <c r="E1086">
        <v>264.63210348186101</v>
      </c>
      <c r="F1086">
        <v>115.556937430727</v>
      </c>
      <c r="G1086">
        <v>104.969171335716</v>
      </c>
    </row>
    <row r="1087" spans="1:7" x14ac:dyDescent="0.75">
      <c r="A1087" s="2">
        <v>43592</v>
      </c>
      <c r="B1087">
        <v>140.762458167783</v>
      </c>
      <c r="C1087">
        <v>204.258272693555</v>
      </c>
      <c r="D1087">
        <v>345.15910441628102</v>
      </c>
      <c r="E1087">
        <v>262.51827370628001</v>
      </c>
      <c r="F1087">
        <v>115.26776397919301</v>
      </c>
      <c r="G1087">
        <v>104.276599756875</v>
      </c>
    </row>
    <row r="1088" spans="1:7" x14ac:dyDescent="0.75">
      <c r="A1088" s="1">
        <v>43593</v>
      </c>
      <c r="B1088">
        <v>140.75000772690899</v>
      </c>
      <c r="C1088">
        <v>204.04082910577799</v>
      </c>
      <c r="D1088">
        <v>343.66380938997003</v>
      </c>
      <c r="E1088">
        <v>260.79662108410997</v>
      </c>
      <c r="F1088">
        <v>114.99931334457</v>
      </c>
      <c r="G1088">
        <v>103.868954253171</v>
      </c>
    </row>
    <row r="1089" spans="1:7" x14ac:dyDescent="0.75">
      <c r="A1089" s="2">
        <v>43594</v>
      </c>
      <c r="B1089">
        <v>140.70176820796101</v>
      </c>
      <c r="C1089">
        <v>203.639083699541</v>
      </c>
      <c r="D1089">
        <v>341.69341855539898</v>
      </c>
      <c r="E1089">
        <v>258.614932106688</v>
      </c>
      <c r="F1089">
        <v>114.61523679291599</v>
      </c>
      <c r="G1089">
        <v>103.190209165372</v>
      </c>
    </row>
    <row r="1090" spans="1:7" x14ac:dyDescent="0.75">
      <c r="A1090" s="1">
        <v>43595</v>
      </c>
      <c r="B1090">
        <v>140.71215291200599</v>
      </c>
      <c r="C1090">
        <v>203.730982993727</v>
      </c>
      <c r="D1090">
        <v>342.21318251481398</v>
      </c>
      <c r="E1090">
        <v>259.20815613456898</v>
      </c>
      <c r="F1090">
        <v>114.708069853426</v>
      </c>
      <c r="G1090">
        <v>103.149961741091</v>
      </c>
    </row>
    <row r="1091" spans="1:7" x14ac:dyDescent="0.75">
      <c r="A1091" s="2">
        <v>43598</v>
      </c>
      <c r="B1091">
        <v>140.70659023484299</v>
      </c>
      <c r="C1091">
        <v>203.41686631280101</v>
      </c>
      <c r="D1091">
        <v>339.29560203877901</v>
      </c>
      <c r="E1091">
        <v>255.721060184484</v>
      </c>
      <c r="F1091">
        <v>114.23052447237301</v>
      </c>
      <c r="G1091">
        <v>102.415691309308</v>
      </c>
    </row>
    <row r="1092" spans="1:7" x14ac:dyDescent="0.75">
      <c r="A1092" s="1">
        <v>43599</v>
      </c>
      <c r="B1092">
        <v>140.66876303993701</v>
      </c>
      <c r="C1092">
        <v>203.585275832127</v>
      </c>
      <c r="D1092">
        <v>340.85486614214898</v>
      </c>
      <c r="E1092">
        <v>257.554054078501</v>
      </c>
      <c r="F1092">
        <v>114.482455338376</v>
      </c>
      <c r="G1092">
        <v>102.909377341951</v>
      </c>
    </row>
    <row r="1093" spans="1:7" x14ac:dyDescent="0.75">
      <c r="A1093" s="2">
        <v>43600</v>
      </c>
      <c r="B1093">
        <v>140.63526378263799</v>
      </c>
      <c r="C1093">
        <v>203.77573743471601</v>
      </c>
      <c r="D1093">
        <v>342.14604831512702</v>
      </c>
      <c r="E1093">
        <v>259.01931157509802</v>
      </c>
      <c r="F1093">
        <v>114.697010630557</v>
      </c>
      <c r="G1093">
        <v>103.038246531599</v>
      </c>
    </row>
    <row r="1094" spans="1:7" x14ac:dyDescent="0.75">
      <c r="A1094" s="1">
        <v>43601</v>
      </c>
      <c r="B1094">
        <v>140.669536054453</v>
      </c>
      <c r="C1094">
        <v>204.10967014139601</v>
      </c>
      <c r="D1094">
        <v>343.970217472174</v>
      </c>
      <c r="E1094">
        <v>261.01413706205699</v>
      </c>
      <c r="F1094">
        <v>115.03901620098701</v>
      </c>
      <c r="G1094">
        <v>103.45522730106001</v>
      </c>
    </row>
    <row r="1095" spans="1:7" x14ac:dyDescent="0.75">
      <c r="A1095" s="2">
        <v>43602</v>
      </c>
      <c r="B1095">
        <v>140.72406081303799</v>
      </c>
      <c r="C1095">
        <v>204.22486389933201</v>
      </c>
      <c r="D1095">
        <v>343.85812536493899</v>
      </c>
      <c r="E1095">
        <v>260.75301997459098</v>
      </c>
      <c r="F1095">
        <v>115.06489066761399</v>
      </c>
      <c r="G1095">
        <v>103.442195586927</v>
      </c>
    </row>
    <row r="1096" spans="1:7" x14ac:dyDescent="0.75">
      <c r="A1096" s="1">
        <v>43605</v>
      </c>
      <c r="B1096">
        <v>140.70080388489799</v>
      </c>
      <c r="C1096">
        <v>203.937739065355</v>
      </c>
      <c r="D1096">
        <v>342.51414202320802</v>
      </c>
      <c r="E1096">
        <v>259.21755769339501</v>
      </c>
      <c r="F1096">
        <v>114.814347261493</v>
      </c>
      <c r="G1096">
        <v>103.104226306231</v>
      </c>
    </row>
    <row r="1097" spans="1:7" x14ac:dyDescent="0.75">
      <c r="A1097" s="2">
        <v>43606</v>
      </c>
      <c r="B1097">
        <v>140.72348455980199</v>
      </c>
      <c r="C1097">
        <v>204.003468134803</v>
      </c>
      <c r="D1097">
        <v>343.24661397189101</v>
      </c>
      <c r="E1097">
        <v>260.11594964586197</v>
      </c>
      <c r="F1097">
        <v>114.93403261477501</v>
      </c>
      <c r="G1097">
        <v>103.32644240056401</v>
      </c>
    </row>
    <row r="1098" spans="1:7" x14ac:dyDescent="0.75">
      <c r="A1098" s="1">
        <v>43607</v>
      </c>
      <c r="B1098">
        <v>140.739316991583</v>
      </c>
      <c r="C1098">
        <v>204.082402002056</v>
      </c>
      <c r="D1098">
        <v>343.07160689981998</v>
      </c>
      <c r="E1098">
        <v>259.84773231454801</v>
      </c>
      <c r="F1098">
        <v>114.932018830402</v>
      </c>
      <c r="G1098">
        <v>103.39109782509399</v>
      </c>
    </row>
    <row r="1099" spans="1:7" x14ac:dyDescent="0.75">
      <c r="A1099" s="2">
        <v>43608</v>
      </c>
      <c r="B1099">
        <v>140.722220053179</v>
      </c>
      <c r="C1099">
        <v>203.86826666406799</v>
      </c>
      <c r="D1099">
        <v>340.758650849177</v>
      </c>
      <c r="E1099">
        <v>257.08563463295297</v>
      </c>
      <c r="F1099">
        <v>114.562782972717</v>
      </c>
      <c r="G1099">
        <v>102.844107311024</v>
      </c>
    </row>
    <row r="1100" spans="1:7" x14ac:dyDescent="0.75">
      <c r="A1100" s="1">
        <v>43609</v>
      </c>
      <c r="B1100">
        <v>140.759191984891</v>
      </c>
      <c r="C1100">
        <v>203.995843552476</v>
      </c>
      <c r="D1100">
        <v>340.907804453719</v>
      </c>
      <c r="E1100">
        <v>257.19342152804398</v>
      </c>
      <c r="F1100">
        <v>114.61081119946</v>
      </c>
      <c r="G1100">
        <v>102.78751147033699</v>
      </c>
    </row>
    <row r="1101" spans="1:7" x14ac:dyDescent="0.75">
      <c r="A1101" s="2">
        <v>43612</v>
      </c>
      <c r="B1101">
        <v>140.70410553505101</v>
      </c>
      <c r="C1101">
        <v>204.01194311005</v>
      </c>
      <c r="D1101">
        <v>341.19073170831899</v>
      </c>
      <c r="E1101">
        <v>257.53800303484797</v>
      </c>
      <c r="F1101">
        <v>114.64474376822</v>
      </c>
      <c r="G1101">
        <v>102.887089917409</v>
      </c>
    </row>
    <row r="1102" spans="1:7" x14ac:dyDescent="0.75">
      <c r="A1102" s="1">
        <v>43613</v>
      </c>
      <c r="B1102">
        <v>140.700694447844</v>
      </c>
      <c r="C1102">
        <v>204.026928461691</v>
      </c>
      <c r="D1102">
        <v>340.67561279468299</v>
      </c>
      <c r="E1102">
        <v>256.83796192645701</v>
      </c>
      <c r="F1102">
        <v>114.581042625931</v>
      </c>
      <c r="G1102">
        <v>102.71345009778599</v>
      </c>
    </row>
    <row r="1103" spans="1:7" x14ac:dyDescent="0.75">
      <c r="A1103" s="2">
        <v>43614</v>
      </c>
      <c r="B1103">
        <v>140.72021335561499</v>
      </c>
      <c r="C1103">
        <v>203.98858755396199</v>
      </c>
      <c r="D1103">
        <v>338.93363552005098</v>
      </c>
      <c r="E1103">
        <v>254.677948530886</v>
      </c>
      <c r="F1103">
        <v>114.349165290378</v>
      </c>
      <c r="G1103">
        <v>102.33521945171</v>
      </c>
    </row>
    <row r="1104" spans="1:7" x14ac:dyDescent="0.75">
      <c r="A1104" s="1">
        <v>43615</v>
      </c>
      <c r="B1104">
        <v>140.71092943938601</v>
      </c>
      <c r="C1104">
        <v>203.99222078846199</v>
      </c>
      <c r="D1104">
        <v>339.35945414840302</v>
      </c>
      <c r="E1104">
        <v>255.23655091147401</v>
      </c>
      <c r="F1104">
        <v>114.41276061713501</v>
      </c>
      <c r="G1104">
        <v>102.40705403063799</v>
      </c>
    </row>
    <row r="1105" spans="1:7" x14ac:dyDescent="0.75">
      <c r="A1105" s="2">
        <v>43616</v>
      </c>
      <c r="B1105">
        <v>140.686600170329</v>
      </c>
      <c r="C1105">
        <v>203.868124066127</v>
      </c>
      <c r="D1105">
        <v>337.35226140645898</v>
      </c>
      <c r="E1105">
        <v>252.787943098677</v>
      </c>
      <c r="F1105">
        <v>114.106442460333</v>
      </c>
      <c r="G1105">
        <v>101.913511176288</v>
      </c>
    </row>
    <row r="1106" spans="1:7" x14ac:dyDescent="0.75">
      <c r="A1106" s="1">
        <v>43619</v>
      </c>
      <c r="B1106">
        <v>140.73156930662199</v>
      </c>
      <c r="C1106">
        <v>204.02635118229</v>
      </c>
      <c r="D1106">
        <v>337.68920593023802</v>
      </c>
      <c r="E1106">
        <v>253.09854795610701</v>
      </c>
      <c r="F1106">
        <v>114.197203890457</v>
      </c>
      <c r="G1106">
        <v>102.02548859461</v>
      </c>
    </row>
    <row r="1107" spans="1:7" x14ac:dyDescent="0.75">
      <c r="A1107" s="2">
        <v>43620</v>
      </c>
      <c r="B1107">
        <v>140.76719030564399</v>
      </c>
      <c r="C1107">
        <v>204.430564117692</v>
      </c>
      <c r="D1107">
        <v>339.88704387694003</v>
      </c>
      <c r="E1107">
        <v>255.57710623855999</v>
      </c>
      <c r="F1107">
        <v>114.60370106951299</v>
      </c>
      <c r="G1107">
        <v>102.588727363158</v>
      </c>
    </row>
    <row r="1108" spans="1:7" x14ac:dyDescent="0.75">
      <c r="A1108" s="1">
        <v>43621</v>
      </c>
      <c r="B1108">
        <v>140.79199990727699</v>
      </c>
      <c r="C1108">
        <v>204.847997119616</v>
      </c>
      <c r="D1108">
        <v>341.71206504969803</v>
      </c>
      <c r="E1108">
        <v>257.50495237193098</v>
      </c>
      <c r="F1108">
        <v>114.97453737689</v>
      </c>
      <c r="G1108">
        <v>103.075249018262</v>
      </c>
    </row>
    <row r="1109" spans="1:7" x14ac:dyDescent="0.75">
      <c r="A1109" s="2">
        <v>43622</v>
      </c>
      <c r="B1109">
        <v>140.78051442946801</v>
      </c>
      <c r="C1109">
        <v>204.88170882864699</v>
      </c>
      <c r="D1109">
        <v>341.61825818166801</v>
      </c>
      <c r="E1109">
        <v>257.35529453721699</v>
      </c>
      <c r="F1109">
        <v>114.974345380248</v>
      </c>
      <c r="G1109">
        <v>103.037852309504</v>
      </c>
    </row>
    <row r="1110" spans="1:7" x14ac:dyDescent="0.75">
      <c r="A1110" s="1">
        <v>43623</v>
      </c>
      <c r="B1110">
        <v>140.84488339492799</v>
      </c>
      <c r="C1110">
        <v>205.334035948685</v>
      </c>
      <c r="D1110">
        <v>343.16052428413298</v>
      </c>
      <c r="E1110">
        <v>258.96017043226601</v>
      </c>
      <c r="F1110">
        <v>115.329317458674</v>
      </c>
      <c r="G1110">
        <v>103.54754548624901</v>
      </c>
    </row>
    <row r="1111" spans="1:7" x14ac:dyDescent="0.75">
      <c r="A1111" s="2">
        <v>43626</v>
      </c>
      <c r="B1111">
        <v>140.84113630989</v>
      </c>
      <c r="C1111">
        <v>205.261518182125</v>
      </c>
      <c r="D1111">
        <v>344.13477722315201</v>
      </c>
      <c r="E1111">
        <v>260.21560321477898</v>
      </c>
      <c r="F1111">
        <v>115.45289265646301</v>
      </c>
      <c r="G1111">
        <v>103.755098248124</v>
      </c>
    </row>
    <row r="1112" spans="1:7" x14ac:dyDescent="0.75">
      <c r="A1112" s="1">
        <v>43627</v>
      </c>
      <c r="B1112">
        <v>140.81192912255301</v>
      </c>
      <c r="C1112">
        <v>205.35162928497601</v>
      </c>
      <c r="D1112">
        <v>345.13396890699698</v>
      </c>
      <c r="E1112">
        <v>261.34918947963303</v>
      </c>
      <c r="F1112">
        <v>115.612492581083</v>
      </c>
      <c r="G1112">
        <v>103.961088392302</v>
      </c>
    </row>
    <row r="1113" spans="1:7" x14ac:dyDescent="0.75">
      <c r="A1113" s="2">
        <v>43628</v>
      </c>
      <c r="B1113">
        <v>140.793368917332</v>
      </c>
      <c r="C1113">
        <v>205.24687928625599</v>
      </c>
      <c r="D1113">
        <v>344.23363417514599</v>
      </c>
      <c r="E1113">
        <v>260.33799213648899</v>
      </c>
      <c r="F1113">
        <v>115.46195510412601</v>
      </c>
      <c r="G1113">
        <v>103.920137012534</v>
      </c>
    </row>
    <row r="1114" spans="1:7" x14ac:dyDescent="0.75">
      <c r="A1114" s="1">
        <v>43629</v>
      </c>
      <c r="B1114">
        <v>140.84556922728399</v>
      </c>
      <c r="C1114">
        <v>205.48661683859399</v>
      </c>
      <c r="D1114">
        <v>345.10721828310301</v>
      </c>
      <c r="E1114">
        <v>261.270730097154</v>
      </c>
      <c r="F1114">
        <v>115.666992959316</v>
      </c>
      <c r="G1114">
        <v>104.197268740681</v>
      </c>
    </row>
    <row r="1115" spans="1:7" x14ac:dyDescent="0.75">
      <c r="A1115" s="2">
        <v>43630</v>
      </c>
      <c r="B1115">
        <v>140.85419889953499</v>
      </c>
      <c r="C1115">
        <v>205.58260680743899</v>
      </c>
      <c r="D1115">
        <v>344.94739356474798</v>
      </c>
      <c r="E1115">
        <v>260.99542547984601</v>
      </c>
      <c r="F1115">
        <v>115.670486294331</v>
      </c>
      <c r="G1115">
        <v>104.150214207906</v>
      </c>
    </row>
    <row r="1116" spans="1:7" x14ac:dyDescent="0.75">
      <c r="A1116" s="1">
        <v>43633</v>
      </c>
      <c r="B1116">
        <v>140.876626745484</v>
      </c>
      <c r="C1116">
        <v>205.524924204847</v>
      </c>
      <c r="D1116">
        <v>344.31810535623902</v>
      </c>
      <c r="E1116">
        <v>260.22358554347198</v>
      </c>
      <c r="F1116">
        <v>115.570517217258</v>
      </c>
      <c r="G1116">
        <v>104.134294689423</v>
      </c>
    </row>
    <row r="1117" spans="1:7" x14ac:dyDescent="0.75">
      <c r="A1117" s="2">
        <v>43634</v>
      </c>
      <c r="B1117">
        <v>140.970972617813</v>
      </c>
      <c r="C1117">
        <v>206.63331264265801</v>
      </c>
      <c r="D1117">
        <v>347.244876492213</v>
      </c>
      <c r="E1117">
        <v>263.01570897249599</v>
      </c>
      <c r="F1117">
        <v>116.300811135412</v>
      </c>
      <c r="G1117">
        <v>104.98934408322199</v>
      </c>
    </row>
    <row r="1118" spans="1:7" x14ac:dyDescent="0.75">
      <c r="A1118" s="1">
        <v>43635</v>
      </c>
      <c r="B1118">
        <v>140.99266030931199</v>
      </c>
      <c r="C1118">
        <v>206.62089049025701</v>
      </c>
      <c r="D1118">
        <v>348.02366828067898</v>
      </c>
      <c r="E1118">
        <v>263.95603980511999</v>
      </c>
      <c r="F1118">
        <v>116.43260354972</v>
      </c>
      <c r="G1118">
        <v>105.159522506516</v>
      </c>
    </row>
    <row r="1119" spans="1:7" x14ac:dyDescent="0.75">
      <c r="A1119" s="2">
        <v>43636</v>
      </c>
      <c r="B1119">
        <v>140.99207758181299</v>
      </c>
      <c r="C1119">
        <v>206.905613482409</v>
      </c>
      <c r="D1119">
        <v>349.00499644559301</v>
      </c>
      <c r="E1119">
        <v>264.92641645103799</v>
      </c>
      <c r="F1119">
        <v>116.66362408930399</v>
      </c>
      <c r="G1119">
        <v>105.28827302261701</v>
      </c>
    </row>
    <row r="1120" spans="1:7" x14ac:dyDescent="0.75">
      <c r="A1120" s="1">
        <v>43637</v>
      </c>
      <c r="B1120">
        <v>140.967742037737</v>
      </c>
      <c r="C1120">
        <v>206.53417258411</v>
      </c>
      <c r="D1120">
        <v>347.74333795956602</v>
      </c>
      <c r="E1120">
        <v>263.65779234794599</v>
      </c>
      <c r="F1120">
        <v>116.38723292464999</v>
      </c>
      <c r="G1120">
        <v>104.964477963625</v>
      </c>
    </row>
    <row r="1121" spans="1:7" x14ac:dyDescent="0.75">
      <c r="A1121" s="2">
        <v>43640</v>
      </c>
      <c r="B1121">
        <v>140.949610435225</v>
      </c>
      <c r="C1121">
        <v>206.46024672133501</v>
      </c>
      <c r="D1121">
        <v>346.45165329354501</v>
      </c>
      <c r="E1121">
        <v>262.05033632101998</v>
      </c>
      <c r="F1121">
        <v>116.172220280104</v>
      </c>
      <c r="G1121">
        <v>104.71730928059</v>
      </c>
    </row>
    <row r="1122" spans="1:7" x14ac:dyDescent="0.75">
      <c r="A1122" s="1">
        <v>43641</v>
      </c>
      <c r="B1122">
        <v>140.94066967516699</v>
      </c>
      <c r="C1122">
        <v>206.434740645218</v>
      </c>
      <c r="D1122">
        <v>345.47401671584998</v>
      </c>
      <c r="E1122">
        <v>260.874163124159</v>
      </c>
      <c r="F1122">
        <v>116.024792536719</v>
      </c>
      <c r="G1122">
        <v>104.446777557012</v>
      </c>
    </row>
    <row r="1123" spans="1:7" x14ac:dyDescent="0.75">
      <c r="A1123" s="2">
        <v>43642</v>
      </c>
      <c r="B1123">
        <v>140.94269096356399</v>
      </c>
      <c r="C1123">
        <v>206.30934971593899</v>
      </c>
      <c r="D1123">
        <v>345.29328305303602</v>
      </c>
      <c r="E1123">
        <v>260.72933491273301</v>
      </c>
      <c r="F1123">
        <v>115.96974316641401</v>
      </c>
      <c r="G1123">
        <v>104.330326251451</v>
      </c>
    </row>
    <row r="1124" spans="1:7" x14ac:dyDescent="0.75">
      <c r="A1124" s="1">
        <v>43643</v>
      </c>
      <c r="B1124">
        <v>140.95856452319001</v>
      </c>
      <c r="C1124">
        <v>206.51673963562001</v>
      </c>
      <c r="D1124">
        <v>346.28502595022798</v>
      </c>
      <c r="E1124">
        <v>261.811733530759</v>
      </c>
      <c r="F1124">
        <v>116.169964259618</v>
      </c>
      <c r="G1124">
        <v>104.59400103271</v>
      </c>
    </row>
    <row r="1125" spans="1:7" x14ac:dyDescent="0.75">
      <c r="A1125" s="2">
        <v>43647</v>
      </c>
      <c r="B1125">
        <v>141.03782048966599</v>
      </c>
      <c r="C1125">
        <v>207.34077891939901</v>
      </c>
      <c r="D1125">
        <v>349.77170255474402</v>
      </c>
      <c r="E1125">
        <v>265.515879608153</v>
      </c>
      <c r="F1125">
        <v>116.90038811824</v>
      </c>
      <c r="G1125">
        <v>105.469919628577</v>
      </c>
    </row>
    <row r="1126" spans="1:7" x14ac:dyDescent="0.75">
      <c r="A1126" s="1">
        <v>43648</v>
      </c>
      <c r="B1126">
        <v>141.10262689862</v>
      </c>
      <c r="C1126">
        <v>207.68572417101501</v>
      </c>
      <c r="D1126">
        <v>350.72197447086899</v>
      </c>
      <c r="E1126">
        <v>266.40726500659201</v>
      </c>
      <c r="F1126">
        <v>117.144712825395</v>
      </c>
      <c r="G1126">
        <v>105.687062962968</v>
      </c>
    </row>
    <row r="1127" spans="1:7" x14ac:dyDescent="0.75">
      <c r="A1127" s="2">
        <v>43649</v>
      </c>
      <c r="B1127">
        <v>141.14957221046501</v>
      </c>
      <c r="C1127">
        <v>208.294862774108</v>
      </c>
      <c r="D1127">
        <v>352.51297561731099</v>
      </c>
      <c r="E1127">
        <v>268.178039271785</v>
      </c>
      <c r="F1127">
        <v>117.593167331223</v>
      </c>
      <c r="G1127">
        <v>106.23786310023</v>
      </c>
    </row>
    <row r="1128" spans="1:7" x14ac:dyDescent="0.75">
      <c r="A1128" s="1">
        <v>43650</v>
      </c>
      <c r="B1128">
        <v>141.072989426265</v>
      </c>
      <c r="C1128">
        <v>208.24187267276901</v>
      </c>
      <c r="D1128">
        <v>353.00220854701502</v>
      </c>
      <c r="E1128">
        <v>268.85132437761001</v>
      </c>
      <c r="F1128">
        <v>117.63802085069101</v>
      </c>
      <c r="G1128">
        <v>106.308113014082</v>
      </c>
    </row>
    <row r="1129" spans="1:7" x14ac:dyDescent="0.75">
      <c r="A1129" s="2">
        <v>43651</v>
      </c>
      <c r="B1129">
        <v>141.06643507724701</v>
      </c>
      <c r="C1129">
        <v>208.03266109778599</v>
      </c>
      <c r="D1129">
        <v>352.84597843297399</v>
      </c>
      <c r="E1129">
        <v>268.83639742667901</v>
      </c>
      <c r="F1129">
        <v>117.564962642789</v>
      </c>
      <c r="G1129">
        <v>106.276388801842</v>
      </c>
    </row>
    <row r="1130" spans="1:7" x14ac:dyDescent="0.75">
      <c r="A1130" s="1">
        <v>43654</v>
      </c>
      <c r="B1130">
        <v>141.06432927374499</v>
      </c>
      <c r="C1130">
        <v>207.77592773421799</v>
      </c>
      <c r="D1130">
        <v>351.649266474608</v>
      </c>
      <c r="E1130">
        <v>267.54353883644001</v>
      </c>
      <c r="F1130">
        <v>117.32176489462699</v>
      </c>
      <c r="G1130">
        <v>105.957486630193</v>
      </c>
    </row>
    <row r="1131" spans="1:7" x14ac:dyDescent="0.75">
      <c r="A1131" s="2">
        <v>43655</v>
      </c>
      <c r="B1131">
        <v>141.073357558189</v>
      </c>
      <c r="C1131">
        <v>207.71697813105101</v>
      </c>
      <c r="D1131">
        <v>351.08100252920599</v>
      </c>
      <c r="E1131">
        <v>266.86639563721798</v>
      </c>
      <c r="F1131">
        <v>117.222559998793</v>
      </c>
      <c r="G1131">
        <v>105.787970542827</v>
      </c>
    </row>
    <row r="1132" spans="1:7" x14ac:dyDescent="0.75">
      <c r="A1132" s="1">
        <v>43656</v>
      </c>
      <c r="B1132">
        <v>141.06961893371201</v>
      </c>
      <c r="C1132">
        <v>207.47976702316899</v>
      </c>
      <c r="D1132">
        <v>350.48226973601101</v>
      </c>
      <c r="E1132">
        <v>266.29321097113302</v>
      </c>
      <c r="F1132">
        <v>117.07269081714099</v>
      </c>
      <c r="G1132">
        <v>105.578509484679</v>
      </c>
    </row>
    <row r="1133" spans="1:7" x14ac:dyDescent="0.75">
      <c r="A1133" s="2">
        <v>43657</v>
      </c>
      <c r="B1133">
        <v>141.08694163052101</v>
      </c>
      <c r="C1133">
        <v>207.39733753447101</v>
      </c>
      <c r="D1133">
        <v>350.67939074779201</v>
      </c>
      <c r="E1133">
        <v>266.60259399170502</v>
      </c>
      <c r="F1133">
        <v>117.090673096911</v>
      </c>
      <c r="G1133">
        <v>105.589143785734</v>
      </c>
    </row>
    <row r="1134" spans="1:7" x14ac:dyDescent="0.75">
      <c r="A1134" s="1">
        <v>43658</v>
      </c>
      <c r="B1134">
        <v>141.076155347683</v>
      </c>
      <c r="C1134">
        <v>207.303052999134</v>
      </c>
      <c r="D1134">
        <v>351.59623995763798</v>
      </c>
      <c r="E1134">
        <v>267.844683796043</v>
      </c>
      <c r="F1134">
        <v>117.196551437875</v>
      </c>
      <c r="G1134">
        <v>105.790815352696</v>
      </c>
    </row>
    <row r="1135" spans="1:7" x14ac:dyDescent="0.75">
      <c r="A1135" s="2">
        <v>43661</v>
      </c>
      <c r="B1135">
        <v>141.13331823315599</v>
      </c>
      <c r="C1135">
        <v>207.67853585799801</v>
      </c>
      <c r="D1135">
        <v>352.01444014917899</v>
      </c>
      <c r="E1135">
        <v>268.050788388456</v>
      </c>
      <c r="F1135">
        <v>117.362019417459</v>
      </c>
      <c r="G1135">
        <v>105.89377732048899</v>
      </c>
    </row>
    <row r="1136" spans="1:7" x14ac:dyDescent="0.75">
      <c r="A1136" s="1">
        <v>43662</v>
      </c>
      <c r="B1136">
        <v>141.145224088243</v>
      </c>
      <c r="C1136">
        <v>207.779968454987</v>
      </c>
      <c r="D1136">
        <v>352.25397564476901</v>
      </c>
      <c r="E1136">
        <v>268.27888369627902</v>
      </c>
      <c r="F1136">
        <v>117.42933089130599</v>
      </c>
      <c r="G1136">
        <v>105.914100039766</v>
      </c>
    </row>
    <row r="1137" spans="1:7" x14ac:dyDescent="0.75">
      <c r="A1137" s="2">
        <v>43663</v>
      </c>
      <c r="B1137">
        <v>141.15841525795801</v>
      </c>
      <c r="C1137">
        <v>207.79680473969199</v>
      </c>
      <c r="D1137">
        <v>350.54754306447001</v>
      </c>
      <c r="E1137">
        <v>266.15477546288997</v>
      </c>
      <c r="F1137">
        <v>117.187783930919</v>
      </c>
      <c r="G1137">
        <v>105.678467896794</v>
      </c>
    </row>
    <row r="1138" spans="1:7" x14ac:dyDescent="0.75">
      <c r="A1138" s="1">
        <v>43664</v>
      </c>
      <c r="B1138">
        <v>141.166275558553</v>
      </c>
      <c r="C1138">
        <v>207.90988332486199</v>
      </c>
      <c r="D1138">
        <v>350.26885338867999</v>
      </c>
      <c r="E1138">
        <v>265.74845165345698</v>
      </c>
      <c r="F1138">
        <v>117.17982752247001</v>
      </c>
      <c r="G1138">
        <v>105.584929122364</v>
      </c>
    </row>
    <row r="1139" spans="1:7" x14ac:dyDescent="0.75">
      <c r="A1139" s="2">
        <v>43665</v>
      </c>
      <c r="B1139">
        <v>141.15666504583899</v>
      </c>
      <c r="C1139">
        <v>208.00730648816401</v>
      </c>
      <c r="D1139">
        <v>350.76472168071302</v>
      </c>
      <c r="E1139">
        <v>266.27289579161601</v>
      </c>
      <c r="F1139">
        <v>117.273299434259</v>
      </c>
      <c r="G1139">
        <v>105.626705781084</v>
      </c>
    </row>
    <row r="1140" spans="1:7" x14ac:dyDescent="0.75">
      <c r="A1140" s="1">
        <v>43668</v>
      </c>
      <c r="B1140">
        <v>141.15351044408001</v>
      </c>
      <c r="C1140">
        <v>208.04801712697099</v>
      </c>
      <c r="D1140">
        <v>350.786177653538</v>
      </c>
      <c r="E1140">
        <v>266.26251865291601</v>
      </c>
      <c r="F1140">
        <v>117.28534375792201</v>
      </c>
      <c r="G1140">
        <v>105.560506494249</v>
      </c>
    </row>
    <row r="1141" spans="1:7" x14ac:dyDescent="0.75">
      <c r="A1141" s="2">
        <v>43669</v>
      </c>
      <c r="B1141">
        <v>141.189817157551</v>
      </c>
      <c r="C1141">
        <v>208.46335578528999</v>
      </c>
      <c r="D1141">
        <v>353.56670005980197</v>
      </c>
      <c r="E1141">
        <v>269.44720362193101</v>
      </c>
      <c r="F1141">
        <v>117.803455279861</v>
      </c>
      <c r="G1141">
        <v>106.192297428335</v>
      </c>
    </row>
    <row r="1142" spans="1:7" x14ac:dyDescent="0.75">
      <c r="A1142" s="1">
        <v>43670</v>
      </c>
      <c r="B1142">
        <v>141.23703206182</v>
      </c>
      <c r="C1142">
        <v>208.87387492618601</v>
      </c>
      <c r="D1142">
        <v>354.962590348064</v>
      </c>
      <c r="E1142">
        <v>270.85178816587103</v>
      </c>
      <c r="F1142">
        <v>118.12610239097999</v>
      </c>
      <c r="G1142">
        <v>106.46858488614301</v>
      </c>
    </row>
    <row r="1143" spans="1:7" x14ac:dyDescent="0.75">
      <c r="A1143" s="2">
        <v>43671</v>
      </c>
      <c r="B1143">
        <v>141.21491726727899</v>
      </c>
      <c r="C1143">
        <v>208.67331187278299</v>
      </c>
      <c r="D1143">
        <v>353.91307858240901</v>
      </c>
      <c r="E1143">
        <v>269.65162397048101</v>
      </c>
      <c r="F1143">
        <v>117.92834485932499</v>
      </c>
      <c r="G1143">
        <v>106.41066929752201</v>
      </c>
    </row>
    <row r="1144" spans="1:7" x14ac:dyDescent="0.75">
      <c r="A1144" s="1">
        <v>43672</v>
      </c>
      <c r="B1144">
        <v>141.21405713224601</v>
      </c>
      <c r="C1144">
        <v>208.748164211675</v>
      </c>
      <c r="D1144">
        <v>354.19099020148201</v>
      </c>
      <c r="E1144">
        <v>269.96570182328099</v>
      </c>
      <c r="F1144">
        <v>117.99561983515601</v>
      </c>
      <c r="G1144">
        <v>106.563757355943</v>
      </c>
    </row>
    <row r="1145" spans="1:7" x14ac:dyDescent="0.75">
      <c r="A1145" s="2">
        <v>43675</v>
      </c>
      <c r="B1145">
        <v>141.21050354018999</v>
      </c>
      <c r="C1145">
        <v>208.77512343593901</v>
      </c>
      <c r="D1145">
        <v>353.94725906387902</v>
      </c>
      <c r="E1145">
        <v>269.63564840691998</v>
      </c>
      <c r="F1145">
        <v>117.974108816122</v>
      </c>
      <c r="G1145">
        <v>106.634714907784</v>
      </c>
    </row>
    <row r="1146" spans="1:7" x14ac:dyDescent="0.75">
      <c r="A1146" s="1">
        <v>43676</v>
      </c>
      <c r="B1146">
        <v>141.193083592714</v>
      </c>
      <c r="C1146">
        <v>208.589408086883</v>
      </c>
      <c r="D1146">
        <v>352.75128569328501</v>
      </c>
      <c r="E1146">
        <v>268.26089100937003</v>
      </c>
      <c r="F1146">
        <v>117.742510719159</v>
      </c>
      <c r="G1146">
        <v>106.32047584634201</v>
      </c>
    </row>
    <row r="1147" spans="1:7" x14ac:dyDescent="0.75">
      <c r="A1147" s="2">
        <v>43677</v>
      </c>
      <c r="B1147">
        <v>141.214056876949</v>
      </c>
      <c r="C1147">
        <v>208.79807753161199</v>
      </c>
      <c r="D1147">
        <v>352.099228789032</v>
      </c>
      <c r="E1147">
        <v>267.260701462246</v>
      </c>
      <c r="F1147">
        <v>117.721106336446</v>
      </c>
      <c r="G1147">
        <v>106.13027901788</v>
      </c>
    </row>
    <row r="1148" spans="1:7" x14ac:dyDescent="0.75">
      <c r="A1148" s="1">
        <v>43678</v>
      </c>
      <c r="B1148">
        <v>141.18411884896301</v>
      </c>
      <c r="C1148">
        <v>208.823312636406</v>
      </c>
      <c r="D1148">
        <v>352.689785492483</v>
      </c>
      <c r="E1148">
        <v>268.00652474923601</v>
      </c>
      <c r="F1148">
        <v>117.82761079738199</v>
      </c>
      <c r="G1148">
        <v>106.216393234118</v>
      </c>
    </row>
    <row r="1149" spans="1:7" x14ac:dyDescent="0.75">
      <c r="A1149" s="2">
        <v>43679</v>
      </c>
      <c r="B1149">
        <v>141.17140683645201</v>
      </c>
      <c r="C1149">
        <v>208.57528035213201</v>
      </c>
      <c r="D1149">
        <v>348.734513646008</v>
      </c>
      <c r="E1149">
        <v>263.23685836588697</v>
      </c>
      <c r="F1149">
        <v>117.197943409125</v>
      </c>
      <c r="G1149">
        <v>105.412223104872</v>
      </c>
    </row>
    <row r="1150" spans="1:7" x14ac:dyDescent="0.75">
      <c r="A1150" s="1">
        <v>43682</v>
      </c>
      <c r="B1150">
        <v>141.16411128803901</v>
      </c>
      <c r="C1150">
        <v>207.92975502153001</v>
      </c>
      <c r="D1150">
        <v>342.88168267338</v>
      </c>
      <c r="E1150">
        <v>256.28860083280102</v>
      </c>
      <c r="F1150">
        <v>116.17820689519</v>
      </c>
      <c r="G1150">
        <v>104.024901183571</v>
      </c>
    </row>
    <row r="1151" spans="1:7" x14ac:dyDescent="0.75">
      <c r="A1151" s="2">
        <v>43683</v>
      </c>
      <c r="B1151">
        <v>141.20229750305</v>
      </c>
      <c r="C1151">
        <v>208.13338886270401</v>
      </c>
      <c r="D1151">
        <v>342.93554989343698</v>
      </c>
      <c r="E1151">
        <v>256.20586480265598</v>
      </c>
      <c r="F1151">
        <v>116.245373705796</v>
      </c>
      <c r="G1151">
        <v>104.23622764719801</v>
      </c>
    </row>
    <row r="1152" spans="1:7" x14ac:dyDescent="0.75">
      <c r="A1152" s="1">
        <v>43684</v>
      </c>
      <c r="B1152">
        <v>141.21633827640099</v>
      </c>
      <c r="C1152">
        <v>208.511651644941</v>
      </c>
      <c r="D1152">
        <v>343.55282614715901</v>
      </c>
      <c r="E1152">
        <v>256.60471301256501</v>
      </c>
      <c r="F1152">
        <v>116.42977913817801</v>
      </c>
      <c r="G1152">
        <v>104.346661956698</v>
      </c>
    </row>
    <row r="1153" spans="1:7" x14ac:dyDescent="0.75">
      <c r="A1153" s="2">
        <v>43685</v>
      </c>
      <c r="B1153">
        <v>141.15379799601101</v>
      </c>
      <c r="C1153">
        <v>208.59950295399301</v>
      </c>
      <c r="D1153">
        <v>346.36507202397098</v>
      </c>
      <c r="E1153">
        <v>260.15262670804702</v>
      </c>
      <c r="F1153">
        <v>116.85874929352001</v>
      </c>
      <c r="G1153">
        <v>105.07584385330399</v>
      </c>
    </row>
    <row r="1154" spans="1:7" x14ac:dyDescent="0.75">
      <c r="A1154" s="1">
        <v>43686</v>
      </c>
      <c r="B1154">
        <v>140.91373516109701</v>
      </c>
      <c r="C1154">
        <v>208.102530703339</v>
      </c>
      <c r="D1154">
        <v>345.195879803249</v>
      </c>
      <c r="E1154">
        <v>259.06498479363597</v>
      </c>
      <c r="F1154">
        <v>116.52894516280899</v>
      </c>
      <c r="G1154">
        <v>104.80836934609501</v>
      </c>
    </row>
    <row r="1155" spans="1:7" x14ac:dyDescent="0.75">
      <c r="A1155" s="2">
        <v>43689</v>
      </c>
      <c r="B1155">
        <v>141.01707220753701</v>
      </c>
      <c r="C1155">
        <v>208.270304094457</v>
      </c>
      <c r="D1155">
        <v>344.16407123821301</v>
      </c>
      <c r="E1155">
        <v>257.56087995704303</v>
      </c>
      <c r="F1155">
        <v>116.438276197337</v>
      </c>
      <c r="G1155">
        <v>104.522532404468</v>
      </c>
    </row>
    <row r="1156" spans="1:7" x14ac:dyDescent="0.75">
      <c r="A1156" s="1">
        <v>43690</v>
      </c>
      <c r="B1156">
        <v>141.08063766687201</v>
      </c>
      <c r="C1156">
        <v>208.644389809757</v>
      </c>
      <c r="D1156">
        <v>345.67744033970303</v>
      </c>
      <c r="E1156">
        <v>259.19862944094399</v>
      </c>
      <c r="F1156">
        <v>116.77676512697801</v>
      </c>
      <c r="G1156">
        <v>104.902164478458</v>
      </c>
    </row>
    <row r="1157" spans="1:7" x14ac:dyDescent="0.75">
      <c r="A1157" s="2">
        <v>43691</v>
      </c>
      <c r="B1157">
        <v>141.13014340806399</v>
      </c>
      <c r="C1157">
        <v>208.687060956469</v>
      </c>
      <c r="D1157">
        <v>343.11001163556898</v>
      </c>
      <c r="E1157">
        <v>255.873156692988</v>
      </c>
      <c r="F1157">
        <v>116.436386277312</v>
      </c>
      <c r="G1157">
        <v>104.193739073518</v>
      </c>
    </row>
    <row r="1158" spans="1:7" x14ac:dyDescent="0.75">
      <c r="A1158" s="1">
        <v>43693</v>
      </c>
      <c r="B1158">
        <v>141.145150330371</v>
      </c>
      <c r="C1158">
        <v>209.14048631553101</v>
      </c>
      <c r="D1158">
        <v>344.59204459889798</v>
      </c>
      <c r="E1158">
        <v>257.44270699798898</v>
      </c>
      <c r="F1158">
        <v>116.790987568642</v>
      </c>
      <c r="G1158">
        <v>104.702728060268</v>
      </c>
    </row>
    <row r="1159" spans="1:7" x14ac:dyDescent="0.75">
      <c r="A1159" s="2">
        <v>43696</v>
      </c>
      <c r="B1159">
        <v>141.119450067786</v>
      </c>
      <c r="C1159">
        <v>209.13340751857501</v>
      </c>
      <c r="D1159">
        <v>346.74286527951102</v>
      </c>
      <c r="E1159">
        <v>260.19380205999801</v>
      </c>
      <c r="F1159">
        <v>117.101182807033</v>
      </c>
      <c r="G1159">
        <v>105.342142369922</v>
      </c>
    </row>
    <row r="1160" spans="1:7" x14ac:dyDescent="0.75">
      <c r="A1160" s="1">
        <v>43697</v>
      </c>
      <c r="B1160">
        <v>141.16353842545701</v>
      </c>
      <c r="C1160">
        <v>209.290298017976</v>
      </c>
      <c r="D1160">
        <v>346.091297384207</v>
      </c>
      <c r="E1160">
        <v>259.18120064696501</v>
      </c>
      <c r="F1160">
        <v>117.05243281231699</v>
      </c>
      <c r="G1160">
        <v>105.158973296664</v>
      </c>
    </row>
    <row r="1161" spans="1:7" x14ac:dyDescent="0.75">
      <c r="A1161" s="2">
        <v>43698</v>
      </c>
      <c r="B1161">
        <v>141.188481506355</v>
      </c>
      <c r="C1161">
        <v>209.42289040471599</v>
      </c>
      <c r="D1161">
        <v>347.547698326155</v>
      </c>
      <c r="E1161">
        <v>260.91050697759198</v>
      </c>
      <c r="F1161">
        <v>117.314617001964</v>
      </c>
      <c r="G1161">
        <v>105.70426447359</v>
      </c>
    </row>
    <row r="1162" spans="1:7" x14ac:dyDescent="0.75">
      <c r="A1162" s="1">
        <v>43699</v>
      </c>
      <c r="B1162">
        <v>141.21665734671899</v>
      </c>
      <c r="C1162">
        <v>209.31228135281799</v>
      </c>
      <c r="D1162">
        <v>347.59105554051899</v>
      </c>
      <c r="E1162">
        <v>261.04313472925497</v>
      </c>
      <c r="F1162">
        <v>117.29542968723401</v>
      </c>
      <c r="G1162">
        <v>105.634682118394</v>
      </c>
    </row>
    <row r="1163" spans="1:7" x14ac:dyDescent="0.75">
      <c r="A1163" s="2">
        <v>43700</v>
      </c>
      <c r="B1163">
        <v>141.183036514078</v>
      </c>
      <c r="C1163">
        <v>209.098013175765</v>
      </c>
      <c r="D1163">
        <v>344.98475891878098</v>
      </c>
      <c r="E1163">
        <v>257.90683393577802</v>
      </c>
      <c r="F1163">
        <v>116.855347070034</v>
      </c>
      <c r="G1163">
        <v>104.905546067457</v>
      </c>
    </row>
    <row r="1164" spans="1:7" x14ac:dyDescent="0.75">
      <c r="A1164" s="1">
        <v>43703</v>
      </c>
      <c r="B1164">
        <v>141.192839070416</v>
      </c>
      <c r="C1164">
        <v>209.085658055647</v>
      </c>
      <c r="D1164">
        <v>344.92195627309701</v>
      </c>
      <c r="E1164">
        <v>257.84999434797101</v>
      </c>
      <c r="F1164">
        <v>116.847685719317</v>
      </c>
      <c r="G1164">
        <v>104.972325973895</v>
      </c>
    </row>
    <row r="1165" spans="1:7" x14ac:dyDescent="0.75">
      <c r="A1165" s="2">
        <v>43704</v>
      </c>
      <c r="B1165">
        <v>141.30725291213801</v>
      </c>
      <c r="C1165">
        <v>209.63914503331401</v>
      </c>
      <c r="D1165">
        <v>345.85206482746798</v>
      </c>
      <c r="E1165">
        <v>258.61572615533998</v>
      </c>
      <c r="F1165">
        <v>117.137760656317</v>
      </c>
      <c r="G1165">
        <v>105.161003119984</v>
      </c>
    </row>
    <row r="1166" spans="1:7" x14ac:dyDescent="0.75">
      <c r="A1166" s="1">
        <v>43705</v>
      </c>
      <c r="B1166">
        <v>141.337944896176</v>
      </c>
      <c r="C1166">
        <v>209.90364156439901</v>
      </c>
      <c r="D1166">
        <v>346.37825031769302</v>
      </c>
      <c r="E1166">
        <v>259.05205563980002</v>
      </c>
      <c r="F1166">
        <v>117.28640383739901</v>
      </c>
      <c r="G1166">
        <v>105.385041289442</v>
      </c>
    </row>
    <row r="1167" spans="1:7" x14ac:dyDescent="0.75">
      <c r="A1167" s="2">
        <v>43706</v>
      </c>
      <c r="B1167">
        <v>141.35104314381701</v>
      </c>
      <c r="C1167">
        <v>210.122163389061</v>
      </c>
      <c r="D1167">
        <v>348.44888443473701</v>
      </c>
      <c r="E1167">
        <v>261.48358493451298</v>
      </c>
      <c r="F1167">
        <v>117.64427657328</v>
      </c>
      <c r="G1167">
        <v>105.88497470416399</v>
      </c>
    </row>
    <row r="1168" spans="1:7" x14ac:dyDescent="0.75">
      <c r="A1168" s="1">
        <v>43707</v>
      </c>
      <c r="B1168">
        <v>141.359594645344</v>
      </c>
      <c r="C1168">
        <v>210.32695184112401</v>
      </c>
      <c r="D1168">
        <v>350.04484718888102</v>
      </c>
      <c r="E1168">
        <v>263.35079227437501</v>
      </c>
      <c r="F1168">
        <v>117.954137111916</v>
      </c>
      <c r="G1168">
        <v>106.37021533482501</v>
      </c>
    </row>
    <row r="1169" spans="1:7" x14ac:dyDescent="0.75">
      <c r="A1169" s="2">
        <v>43710</v>
      </c>
      <c r="B1169">
        <v>141.37969033297099</v>
      </c>
      <c r="C1169">
        <v>210.41543932388799</v>
      </c>
      <c r="D1169">
        <v>350.70585478514499</v>
      </c>
      <c r="E1169">
        <v>264.145184402805</v>
      </c>
      <c r="F1169">
        <v>118.074928849207</v>
      </c>
      <c r="G1169">
        <v>106.57098155652</v>
      </c>
    </row>
    <row r="1170" spans="1:7" x14ac:dyDescent="0.75">
      <c r="A1170" s="1">
        <v>43711</v>
      </c>
      <c r="B1170">
        <v>141.37227835610301</v>
      </c>
      <c r="C1170">
        <v>210.488462101723</v>
      </c>
      <c r="D1170">
        <v>350.244456890999</v>
      </c>
      <c r="E1170">
        <v>263.53328102894801</v>
      </c>
      <c r="F1170">
        <v>118.03296157103</v>
      </c>
      <c r="G1170">
        <v>106.364279622269</v>
      </c>
    </row>
    <row r="1171" spans="1:7" x14ac:dyDescent="0.75">
      <c r="A1171" s="2">
        <v>43712</v>
      </c>
      <c r="B1171">
        <v>141.41623646211701</v>
      </c>
      <c r="C1171">
        <v>210.57147872988099</v>
      </c>
      <c r="D1171">
        <v>351.102654195512</v>
      </c>
      <c r="E1171">
        <v>264.547329902434</v>
      </c>
      <c r="F1171">
        <v>118.171005535006</v>
      </c>
      <c r="G1171">
        <v>106.530235110958</v>
      </c>
    </row>
    <row r="1172" spans="1:7" x14ac:dyDescent="0.75">
      <c r="A1172" s="1">
        <v>43713</v>
      </c>
      <c r="B1172">
        <v>141.407231422986</v>
      </c>
      <c r="C1172">
        <v>210.248613168644</v>
      </c>
      <c r="D1172">
        <v>353.19474695165201</v>
      </c>
      <c r="E1172">
        <v>267.43756321323798</v>
      </c>
      <c r="F1172">
        <v>118.385443482676</v>
      </c>
      <c r="G1172">
        <v>107.004011583112</v>
      </c>
    </row>
    <row r="1173" spans="1:7" x14ac:dyDescent="0.75">
      <c r="A1173" s="2">
        <v>43714</v>
      </c>
      <c r="B1173">
        <v>141.43803584893499</v>
      </c>
      <c r="C1173">
        <v>210.65086539635499</v>
      </c>
      <c r="D1173">
        <v>354.25144294801402</v>
      </c>
      <c r="E1173">
        <v>268.40612672013901</v>
      </c>
      <c r="F1173">
        <v>118.638787044324</v>
      </c>
      <c r="G1173">
        <v>107.343111005168</v>
      </c>
    </row>
    <row r="1174" spans="1:7" x14ac:dyDescent="0.75">
      <c r="A1174" s="1">
        <v>43717</v>
      </c>
      <c r="B1174">
        <v>141.41378705811701</v>
      </c>
      <c r="C1174">
        <v>210.38360960451001</v>
      </c>
      <c r="D1174">
        <v>354.763413104996</v>
      </c>
      <c r="E1174">
        <v>269.23643071811</v>
      </c>
      <c r="F1174">
        <v>118.637457490898</v>
      </c>
      <c r="G1174">
        <v>107.251812383323</v>
      </c>
    </row>
    <row r="1175" spans="1:7" x14ac:dyDescent="0.75">
      <c r="A1175" s="2">
        <v>43718</v>
      </c>
      <c r="B1175">
        <v>141.385455775466</v>
      </c>
      <c r="C1175">
        <v>210.22675215572301</v>
      </c>
      <c r="D1175">
        <v>356.23756381368901</v>
      </c>
      <c r="E1175">
        <v>271.18438109327798</v>
      </c>
      <c r="F1175">
        <v>118.79281848239199</v>
      </c>
      <c r="G1175">
        <v>107.46133660900399</v>
      </c>
    </row>
    <row r="1176" spans="1:7" x14ac:dyDescent="0.75">
      <c r="A1176" s="1">
        <v>43719</v>
      </c>
      <c r="B1176">
        <v>141.390300461262</v>
      </c>
      <c r="C1176">
        <v>210.69102796538701</v>
      </c>
      <c r="D1176">
        <v>359.286717557646</v>
      </c>
      <c r="E1176">
        <v>274.55718037218202</v>
      </c>
      <c r="F1176">
        <v>119.33661678923301</v>
      </c>
      <c r="G1176">
        <v>108.299285455903</v>
      </c>
    </row>
    <row r="1177" spans="1:7" x14ac:dyDescent="0.75">
      <c r="A1177" s="2">
        <v>43720</v>
      </c>
      <c r="B1177">
        <v>141.34189376157499</v>
      </c>
      <c r="C1177">
        <v>210.56881859878499</v>
      </c>
      <c r="D1177">
        <v>359.23341353702398</v>
      </c>
      <c r="E1177">
        <v>274.52328310955897</v>
      </c>
      <c r="F1177">
        <v>119.29690709294</v>
      </c>
      <c r="G1177">
        <v>108.269743987411</v>
      </c>
    </row>
    <row r="1178" spans="1:7" x14ac:dyDescent="0.75">
      <c r="A1178" s="1">
        <v>43721</v>
      </c>
      <c r="B1178">
        <v>141.30330762361001</v>
      </c>
      <c r="C1178">
        <v>210.252693783609</v>
      </c>
      <c r="D1178">
        <v>359.61663882117602</v>
      </c>
      <c r="E1178">
        <v>275.25559245892202</v>
      </c>
      <c r="F1178">
        <v>119.253240444591</v>
      </c>
      <c r="G1178">
        <v>108.179153712172</v>
      </c>
    </row>
    <row r="1179" spans="1:7" x14ac:dyDescent="0.75">
      <c r="A1179" s="2">
        <v>43724</v>
      </c>
      <c r="B1179">
        <v>141.37100777565101</v>
      </c>
      <c r="C1179">
        <v>210.53040288595901</v>
      </c>
      <c r="D1179">
        <v>359.57618823885099</v>
      </c>
      <c r="E1179">
        <v>274.99461664463502</v>
      </c>
      <c r="F1179">
        <v>119.344966566503</v>
      </c>
      <c r="G1179">
        <v>108.340131401514</v>
      </c>
    </row>
    <row r="1180" spans="1:7" x14ac:dyDescent="0.75">
      <c r="A1180" s="1">
        <v>43725</v>
      </c>
      <c r="B1180">
        <v>141.33326095519399</v>
      </c>
      <c r="C1180">
        <v>210.15984845404199</v>
      </c>
      <c r="D1180">
        <v>358.20303170451899</v>
      </c>
      <c r="E1180">
        <v>273.61392815310199</v>
      </c>
      <c r="F1180">
        <v>119.043951318491</v>
      </c>
      <c r="G1180">
        <v>108.042406161261</v>
      </c>
    </row>
    <row r="1181" spans="1:7" x14ac:dyDescent="0.75">
      <c r="A1181" s="2">
        <v>43726</v>
      </c>
      <c r="B1181">
        <v>141.34825324196299</v>
      </c>
      <c r="C1181">
        <v>210.36493266689399</v>
      </c>
      <c r="D1181">
        <v>357.91930446996003</v>
      </c>
      <c r="E1181">
        <v>273.09840759632903</v>
      </c>
      <c r="F1181">
        <v>119.057767974684</v>
      </c>
      <c r="G1181">
        <v>107.951150621791</v>
      </c>
    </row>
    <row r="1182" spans="1:7" x14ac:dyDescent="0.75">
      <c r="A1182" s="1">
        <v>43727</v>
      </c>
      <c r="B1182">
        <v>141.328173989595</v>
      </c>
      <c r="C1182">
        <v>210.37769987360801</v>
      </c>
      <c r="D1182">
        <v>358.89487637121999</v>
      </c>
      <c r="E1182">
        <v>274.291673223342</v>
      </c>
      <c r="F1182">
        <v>119.195884965638</v>
      </c>
      <c r="G1182">
        <v>108.13084576019099</v>
      </c>
    </row>
    <row r="1183" spans="1:7" x14ac:dyDescent="0.75">
      <c r="A1183" s="2">
        <v>43728</v>
      </c>
      <c r="B1183">
        <v>141.32217152441501</v>
      </c>
      <c r="C1183">
        <v>210.405554774335</v>
      </c>
      <c r="D1183">
        <v>359.13145001052101</v>
      </c>
      <c r="E1183">
        <v>274.55457104420901</v>
      </c>
      <c r="F1183">
        <v>119.24867428352201</v>
      </c>
      <c r="G1183">
        <v>108.235646256837</v>
      </c>
    </row>
    <row r="1184" spans="1:7" x14ac:dyDescent="0.75">
      <c r="A1184" s="1">
        <v>43731</v>
      </c>
      <c r="B1184">
        <v>141.356720387438</v>
      </c>
      <c r="C1184">
        <v>210.77774408121201</v>
      </c>
      <c r="D1184">
        <v>358.49089324283699</v>
      </c>
      <c r="E1184">
        <v>273.43274557668599</v>
      </c>
      <c r="F1184">
        <v>119.269418556448</v>
      </c>
      <c r="G1184">
        <v>108.237224143341</v>
      </c>
    </row>
    <row r="1185" spans="1:7" x14ac:dyDescent="0.75">
      <c r="A1185" s="2">
        <v>43732</v>
      </c>
      <c r="B1185">
        <v>141.36446158549899</v>
      </c>
      <c r="C1185">
        <v>210.82879027640101</v>
      </c>
      <c r="D1185">
        <v>358.15258169328303</v>
      </c>
      <c r="E1185">
        <v>272.98092965062</v>
      </c>
      <c r="F1185">
        <v>119.24309004148</v>
      </c>
      <c r="G1185">
        <v>107.992934321945</v>
      </c>
    </row>
    <row r="1186" spans="1:7" x14ac:dyDescent="0.75">
      <c r="A1186" s="1">
        <v>43733</v>
      </c>
      <c r="B1186">
        <v>141.33098921473101</v>
      </c>
      <c r="C1186">
        <v>210.66285646776601</v>
      </c>
      <c r="D1186">
        <v>358.15054643263397</v>
      </c>
      <c r="E1186">
        <v>273.12729415179899</v>
      </c>
      <c r="F1186">
        <v>119.202969911415</v>
      </c>
      <c r="G1186">
        <v>108.049266911271</v>
      </c>
    </row>
    <row r="1187" spans="1:7" x14ac:dyDescent="0.75">
      <c r="A1187" s="2">
        <v>43734</v>
      </c>
      <c r="B1187">
        <v>141.34240562831801</v>
      </c>
      <c r="C1187">
        <v>210.84352365854801</v>
      </c>
      <c r="D1187">
        <v>359.035432338909</v>
      </c>
      <c r="E1187">
        <v>274.06276158514498</v>
      </c>
      <c r="F1187">
        <v>119.384786547619</v>
      </c>
      <c r="G1187">
        <v>108.193945764978</v>
      </c>
    </row>
    <row r="1188" spans="1:7" x14ac:dyDescent="0.75">
      <c r="A1188" s="1">
        <v>43735</v>
      </c>
      <c r="B1188">
        <v>141.360937496688</v>
      </c>
      <c r="C1188">
        <v>210.85285114287299</v>
      </c>
      <c r="D1188">
        <v>358.96966704624498</v>
      </c>
      <c r="E1188">
        <v>273.95957461568298</v>
      </c>
      <c r="F1188">
        <v>119.382471981788</v>
      </c>
      <c r="G1188">
        <v>108.157098231105</v>
      </c>
    </row>
    <row r="1189" spans="1:7" x14ac:dyDescent="0.75">
      <c r="A1189" s="2">
        <v>43738</v>
      </c>
      <c r="B1189">
        <v>141.35403136022899</v>
      </c>
      <c r="C1189">
        <v>210.97611328778399</v>
      </c>
      <c r="D1189">
        <v>360.22745272346702</v>
      </c>
      <c r="E1189">
        <v>275.433975255549</v>
      </c>
      <c r="F1189">
        <v>119.59625885738301</v>
      </c>
      <c r="G1189">
        <v>108.46367669413</v>
      </c>
    </row>
    <row r="1190" spans="1:7" x14ac:dyDescent="0.75">
      <c r="A1190" s="1">
        <v>43739</v>
      </c>
      <c r="B1190">
        <v>141.360249384159</v>
      </c>
      <c r="C1190">
        <v>210.66993445043701</v>
      </c>
      <c r="D1190">
        <v>357.93608810515599</v>
      </c>
      <c r="E1190">
        <v>272.81113829261801</v>
      </c>
      <c r="F1190">
        <v>119.202547118868</v>
      </c>
      <c r="G1190">
        <v>107.977752000344</v>
      </c>
    </row>
    <row r="1191" spans="1:7" x14ac:dyDescent="0.75">
      <c r="A1191" s="2">
        <v>43740</v>
      </c>
      <c r="B1191">
        <v>141.34513857209799</v>
      </c>
      <c r="C1191">
        <v>209.94826910606201</v>
      </c>
      <c r="D1191">
        <v>352.68071374383197</v>
      </c>
      <c r="E1191">
        <v>266.90742413945202</v>
      </c>
      <c r="F1191">
        <v>118.282432879249</v>
      </c>
      <c r="G1191">
        <v>106.799228162856</v>
      </c>
    </row>
    <row r="1192" spans="1:7" x14ac:dyDescent="0.75">
      <c r="A1192" s="1">
        <v>43741</v>
      </c>
      <c r="B1192">
        <v>141.33901201952199</v>
      </c>
      <c r="C1192">
        <v>210.13194510827901</v>
      </c>
      <c r="D1192">
        <v>352.23652455702597</v>
      </c>
      <c r="E1192">
        <v>266.23894845053297</v>
      </c>
      <c r="F1192">
        <v>118.25636551293201</v>
      </c>
      <c r="G1192">
        <v>106.728183605312</v>
      </c>
    </row>
    <row r="1193" spans="1:7" x14ac:dyDescent="0.75">
      <c r="A1193" s="2">
        <v>43742</v>
      </c>
      <c r="B1193">
        <v>141.340704406231</v>
      </c>
      <c r="C1193">
        <v>210.30786723781401</v>
      </c>
      <c r="D1193">
        <v>354.09308584524001</v>
      </c>
      <c r="E1193">
        <v>268.35150551234102</v>
      </c>
      <c r="F1193">
        <v>118.560735012058</v>
      </c>
      <c r="G1193">
        <v>107.270093254692</v>
      </c>
    </row>
    <row r="1194" spans="1:7" x14ac:dyDescent="0.75">
      <c r="A1194" s="1">
        <v>43745</v>
      </c>
      <c r="B1194">
        <v>141.335132777523</v>
      </c>
      <c r="C1194">
        <v>210.222106488435</v>
      </c>
      <c r="D1194">
        <v>354.12662404387999</v>
      </c>
      <c r="E1194">
        <v>268.46875884183999</v>
      </c>
      <c r="F1194">
        <v>118.538906708997</v>
      </c>
      <c r="G1194">
        <v>107.245794249927</v>
      </c>
    </row>
    <row r="1195" spans="1:7" x14ac:dyDescent="0.75">
      <c r="A1195" s="2">
        <v>43746</v>
      </c>
      <c r="B1195">
        <v>141.33919931797001</v>
      </c>
      <c r="C1195">
        <v>210.12012393441699</v>
      </c>
      <c r="D1195">
        <v>352.09368807861802</v>
      </c>
      <c r="E1195">
        <v>266.01546195163399</v>
      </c>
      <c r="F1195">
        <v>118.242363281735</v>
      </c>
      <c r="G1195">
        <v>106.81149373788701</v>
      </c>
    </row>
    <row r="1196" spans="1:7" x14ac:dyDescent="0.75">
      <c r="A1196" s="1">
        <v>43747</v>
      </c>
      <c r="B1196">
        <v>141.33049021838201</v>
      </c>
      <c r="C1196">
        <v>209.96573794579299</v>
      </c>
      <c r="D1196">
        <v>352.740823406993</v>
      </c>
      <c r="E1196">
        <v>266.92943058482098</v>
      </c>
      <c r="F1196">
        <v>118.286013885687</v>
      </c>
      <c r="G1196">
        <v>106.98929776590499</v>
      </c>
    </row>
    <row r="1197" spans="1:7" x14ac:dyDescent="0.75">
      <c r="A1197" s="2">
        <v>43748</v>
      </c>
      <c r="B1197">
        <v>141.29339267010101</v>
      </c>
      <c r="C1197">
        <v>209.57066845267499</v>
      </c>
      <c r="D1197">
        <v>353.38497817491998</v>
      </c>
      <c r="E1197">
        <v>268.066385932733</v>
      </c>
      <c r="F1197">
        <v>118.266671748474</v>
      </c>
      <c r="G1197">
        <v>107.077835644065</v>
      </c>
    </row>
    <row r="1198" spans="1:7" x14ac:dyDescent="0.75">
      <c r="A1198" s="1">
        <v>43749</v>
      </c>
      <c r="B1198">
        <v>141.29441855664399</v>
      </c>
      <c r="C1198">
        <v>209.80647247819999</v>
      </c>
      <c r="D1198">
        <v>356.030630295827</v>
      </c>
      <c r="E1198">
        <v>271.29035437631001</v>
      </c>
      <c r="F1198">
        <v>118.69094780972399</v>
      </c>
      <c r="G1198">
        <v>107.654335335647</v>
      </c>
    </row>
    <row r="1199" spans="1:7" x14ac:dyDescent="0.75">
      <c r="A1199" s="2">
        <v>43752</v>
      </c>
      <c r="B1199">
        <v>141.31752417955701</v>
      </c>
      <c r="C1199">
        <v>209.836993878068</v>
      </c>
      <c r="D1199">
        <v>355.41082743580699</v>
      </c>
      <c r="E1199">
        <v>270.47483110956102</v>
      </c>
      <c r="F1199">
        <v>118.61758715793199</v>
      </c>
      <c r="G1199">
        <v>107.586899878434</v>
      </c>
    </row>
    <row r="1200" spans="1:7" x14ac:dyDescent="0.75">
      <c r="A1200" s="1">
        <v>43753</v>
      </c>
      <c r="B1200">
        <v>141.31568767412799</v>
      </c>
      <c r="C1200">
        <v>209.953019967107</v>
      </c>
      <c r="D1200">
        <v>357.646719192695</v>
      </c>
      <c r="E1200">
        <v>273.19080425598298</v>
      </c>
      <c r="F1200">
        <v>118.955244506683</v>
      </c>
      <c r="G1200">
        <v>108.140234035307</v>
      </c>
    </row>
    <row r="1201" spans="1:7" x14ac:dyDescent="0.75">
      <c r="A1201" s="2">
        <v>43754</v>
      </c>
      <c r="B1201">
        <v>141.31576953645899</v>
      </c>
      <c r="C1201">
        <v>209.848873936422</v>
      </c>
      <c r="D1201">
        <v>357.58365012069601</v>
      </c>
      <c r="E1201">
        <v>273.21409677542601</v>
      </c>
      <c r="F1201">
        <v>118.91500035127299</v>
      </c>
      <c r="G1201">
        <v>108.059362718012</v>
      </c>
    </row>
    <row r="1202" spans="1:7" x14ac:dyDescent="0.75">
      <c r="A1202" s="1">
        <v>43755</v>
      </c>
      <c r="B1202">
        <v>141.320263132484</v>
      </c>
      <c r="C1202">
        <v>209.96515644577599</v>
      </c>
      <c r="D1202">
        <v>357.63790165779199</v>
      </c>
      <c r="E1202">
        <v>273.236339243006</v>
      </c>
      <c r="F1202">
        <v>118.93738106993</v>
      </c>
      <c r="G1202">
        <v>108.044233417124</v>
      </c>
    </row>
    <row r="1203" spans="1:7" x14ac:dyDescent="0.75">
      <c r="A1203" s="2">
        <v>43756</v>
      </c>
      <c r="B1203">
        <v>141.311414264907</v>
      </c>
      <c r="C1203">
        <v>209.693712637771</v>
      </c>
      <c r="D1203">
        <v>356.77571954179899</v>
      </c>
      <c r="E1203">
        <v>272.43536811549399</v>
      </c>
      <c r="F1203">
        <v>118.737097576648</v>
      </c>
      <c r="G1203">
        <v>107.853003860489</v>
      </c>
    </row>
    <row r="1204" spans="1:7" x14ac:dyDescent="0.75">
      <c r="A1204" s="1">
        <v>43759</v>
      </c>
      <c r="B1204">
        <v>141.287921478794</v>
      </c>
      <c r="C1204">
        <v>209.57988388861199</v>
      </c>
      <c r="D1204">
        <v>357.76822575048101</v>
      </c>
      <c r="E1204">
        <v>273.778478400133</v>
      </c>
      <c r="F1204">
        <v>118.838552923276</v>
      </c>
      <c r="G1204">
        <v>108.045607491138</v>
      </c>
    </row>
    <row r="1205" spans="1:7" x14ac:dyDescent="0.75">
      <c r="A1205" s="2">
        <v>43760</v>
      </c>
      <c r="B1205">
        <v>141.29314942787599</v>
      </c>
      <c r="C1205">
        <v>209.805667092167</v>
      </c>
      <c r="D1205">
        <v>358.47092889171898</v>
      </c>
      <c r="E1205">
        <v>274.43714873315997</v>
      </c>
      <c r="F1205">
        <v>119.00082884213001</v>
      </c>
      <c r="G1205">
        <v>108.123370805183</v>
      </c>
    </row>
    <row r="1206" spans="1:7" x14ac:dyDescent="0.75">
      <c r="A1206" s="1">
        <v>43761</v>
      </c>
      <c r="B1206">
        <v>141.29429951820799</v>
      </c>
      <c r="C1206">
        <v>210.01279444434999</v>
      </c>
      <c r="D1206">
        <v>359.498691440107</v>
      </c>
      <c r="E1206">
        <v>275.49216300721997</v>
      </c>
      <c r="F1206">
        <v>119.205328193025</v>
      </c>
      <c r="G1206">
        <v>108.275301108013</v>
      </c>
    </row>
    <row r="1207" spans="1:7" x14ac:dyDescent="0.75">
      <c r="A1207" s="2">
        <v>43762</v>
      </c>
      <c r="B1207">
        <v>141.28021149239001</v>
      </c>
      <c r="C1207">
        <v>210.15299356185801</v>
      </c>
      <c r="D1207">
        <v>360.09436180866498</v>
      </c>
      <c r="E1207">
        <v>276.09569113478398</v>
      </c>
      <c r="F1207">
        <v>119.327983868347</v>
      </c>
      <c r="G1207">
        <v>108.137749880906</v>
      </c>
    </row>
    <row r="1208" spans="1:7" x14ac:dyDescent="0.75">
      <c r="A1208" s="1">
        <v>43763</v>
      </c>
      <c r="B1208">
        <v>141.270798454236</v>
      </c>
      <c r="C1208">
        <v>210.01346379072999</v>
      </c>
      <c r="D1208">
        <v>361.248932070477</v>
      </c>
      <c r="E1208">
        <v>277.57652910009602</v>
      </c>
      <c r="F1208">
        <v>119.456511475965</v>
      </c>
      <c r="G1208">
        <v>108.313873182093</v>
      </c>
    </row>
    <row r="1209" spans="1:7" x14ac:dyDescent="0.75">
      <c r="A1209" s="2">
        <v>43766</v>
      </c>
      <c r="B1209">
        <v>141.262024639066</v>
      </c>
      <c r="C1209">
        <v>209.92528850435201</v>
      </c>
      <c r="D1209">
        <v>362.35431633296901</v>
      </c>
      <c r="E1209">
        <v>278.93369718850198</v>
      </c>
      <c r="F1209">
        <v>119.588687087681</v>
      </c>
      <c r="G1209">
        <v>108.544109825578</v>
      </c>
    </row>
    <row r="1210" spans="1:7" x14ac:dyDescent="0.75">
      <c r="A1210" s="1">
        <v>43767</v>
      </c>
      <c r="B1210">
        <v>141.25170399016801</v>
      </c>
      <c r="C1210">
        <v>210.064474791648</v>
      </c>
      <c r="D1210">
        <v>362.92937238600899</v>
      </c>
      <c r="E1210">
        <v>279.50874418583197</v>
      </c>
      <c r="F1210">
        <v>119.694241322791</v>
      </c>
      <c r="G1210">
        <v>108.667746871741</v>
      </c>
    </row>
    <row r="1211" spans="1:7" x14ac:dyDescent="0.75">
      <c r="A1211" s="2">
        <v>43768</v>
      </c>
      <c r="B1211">
        <v>141.261939095255</v>
      </c>
      <c r="C1211">
        <v>210.04054539160501</v>
      </c>
      <c r="D1211">
        <v>362.449660169016</v>
      </c>
      <c r="E1211">
        <v>278.94462739056098</v>
      </c>
      <c r="F1211">
        <v>119.613415578418</v>
      </c>
      <c r="G1211">
        <v>108.666337070171</v>
      </c>
    </row>
    <row r="1212" spans="1:7" x14ac:dyDescent="0.75">
      <c r="A1212" s="1">
        <v>43769</v>
      </c>
      <c r="B1212">
        <v>141.28626910147901</v>
      </c>
      <c r="C1212">
        <v>210.290220974666</v>
      </c>
      <c r="D1212">
        <v>361.47751019611297</v>
      </c>
      <c r="E1212">
        <v>277.63241998075301</v>
      </c>
      <c r="F1212">
        <v>119.537057739142</v>
      </c>
      <c r="G1212">
        <v>108.532413562164</v>
      </c>
    </row>
    <row r="1213" spans="1:7" x14ac:dyDescent="0.75">
      <c r="A1213" s="2">
        <v>43773</v>
      </c>
      <c r="B1213">
        <v>141.27702341411501</v>
      </c>
      <c r="C1213">
        <v>210.307868330817</v>
      </c>
      <c r="D1213">
        <v>365.12120020344997</v>
      </c>
      <c r="E1213">
        <v>281.83954395377401</v>
      </c>
      <c r="F1213">
        <v>120.048868758704</v>
      </c>
      <c r="G1213">
        <v>108.950621653895</v>
      </c>
    </row>
    <row r="1214" spans="1:7" x14ac:dyDescent="0.75">
      <c r="A1214" s="1">
        <v>43774</v>
      </c>
      <c r="B1214">
        <v>141.27098901682001</v>
      </c>
      <c r="C1214">
        <v>210.30586143355299</v>
      </c>
      <c r="D1214">
        <v>366.89143160338801</v>
      </c>
      <c r="E1214">
        <v>283.84642754196</v>
      </c>
      <c r="F1214">
        <v>120.326649659239</v>
      </c>
      <c r="G1214">
        <v>109.384831940186</v>
      </c>
    </row>
    <row r="1215" spans="1:7" x14ac:dyDescent="0.75">
      <c r="A1215" s="2">
        <v>43775</v>
      </c>
      <c r="B1215">
        <v>141.287424085715</v>
      </c>
      <c r="C1215">
        <v>210.538131188329</v>
      </c>
      <c r="D1215">
        <v>367.39843568783499</v>
      </c>
      <c r="E1215">
        <v>284.20374020139099</v>
      </c>
      <c r="F1215">
        <v>120.47096851282301</v>
      </c>
      <c r="G1215">
        <v>109.48989864496301</v>
      </c>
    </row>
    <row r="1216" spans="1:7" x14ac:dyDescent="0.75">
      <c r="A1216" s="1">
        <v>43776</v>
      </c>
      <c r="B1216">
        <v>141.244646985039</v>
      </c>
      <c r="C1216">
        <v>209.85271958336699</v>
      </c>
      <c r="D1216">
        <v>367.96284926610002</v>
      </c>
      <c r="E1216">
        <v>285.463920738262</v>
      </c>
      <c r="F1216">
        <v>120.353707081211</v>
      </c>
      <c r="G1216">
        <v>109.613051522885</v>
      </c>
    </row>
    <row r="1217" spans="1:7" x14ac:dyDescent="0.75">
      <c r="A1217" s="2">
        <v>43777</v>
      </c>
      <c r="B1217">
        <v>141.23118185295999</v>
      </c>
      <c r="C1217">
        <v>210.05456256350701</v>
      </c>
      <c r="D1217">
        <v>369.10223834785</v>
      </c>
      <c r="E1217">
        <v>286.59299045767398</v>
      </c>
      <c r="F1217">
        <v>120.57176983909601</v>
      </c>
      <c r="G1217">
        <v>110.04470398203399</v>
      </c>
    </row>
    <row r="1218" spans="1:7" x14ac:dyDescent="0.75">
      <c r="A1218" s="1">
        <v>43780</v>
      </c>
      <c r="B1218">
        <v>141.20535498115899</v>
      </c>
      <c r="C1218">
        <v>209.75101956988499</v>
      </c>
      <c r="D1218">
        <v>368.16916711436397</v>
      </c>
      <c r="E1218">
        <v>285.763446109467</v>
      </c>
      <c r="F1218">
        <v>120.34991503704499</v>
      </c>
      <c r="G1218">
        <v>109.839611227907</v>
      </c>
    </row>
    <row r="1219" spans="1:7" x14ac:dyDescent="0.75">
      <c r="A1219" s="2">
        <v>43781</v>
      </c>
      <c r="B1219">
        <v>141.229032286728</v>
      </c>
      <c r="C1219">
        <v>209.96645306429301</v>
      </c>
      <c r="D1219">
        <v>369.36218856846801</v>
      </c>
      <c r="E1219">
        <v>286.971121078458</v>
      </c>
      <c r="F1219">
        <v>120.584454770216</v>
      </c>
      <c r="G1219">
        <v>110.202154965508</v>
      </c>
    </row>
    <row r="1220" spans="1:7" x14ac:dyDescent="0.75">
      <c r="A1220" s="1">
        <v>43782</v>
      </c>
      <c r="B1220">
        <v>141.200413703864</v>
      </c>
      <c r="C1220">
        <v>210.01646066186399</v>
      </c>
      <c r="D1220">
        <v>368.69049595427202</v>
      </c>
      <c r="E1220">
        <v>286.162951427971</v>
      </c>
      <c r="F1220">
        <v>120.504275537314</v>
      </c>
      <c r="G1220">
        <v>110.097589275521</v>
      </c>
    </row>
    <row r="1221" spans="1:7" x14ac:dyDescent="0.75">
      <c r="A1221" s="2">
        <v>43783</v>
      </c>
      <c r="B1221">
        <v>141.18910236150299</v>
      </c>
      <c r="C1221">
        <v>210.01674575378101</v>
      </c>
      <c r="D1221">
        <v>367.846946363531</v>
      </c>
      <c r="E1221">
        <v>285.12855154781897</v>
      </c>
      <c r="F1221">
        <v>120.38691053669601</v>
      </c>
      <c r="G1221">
        <v>109.901822268221</v>
      </c>
    </row>
    <row r="1222" spans="1:7" x14ac:dyDescent="0.75">
      <c r="A1222" s="1">
        <v>43784</v>
      </c>
      <c r="B1222">
        <v>141.20613125419899</v>
      </c>
      <c r="C1222">
        <v>210.17269108563701</v>
      </c>
      <c r="D1222">
        <v>369.11802274803699</v>
      </c>
      <c r="E1222">
        <v>286.55374727012298</v>
      </c>
      <c r="F1222">
        <v>120.592634911792</v>
      </c>
      <c r="G1222">
        <v>110.189687205846</v>
      </c>
    </row>
    <row r="1223" spans="1:7" x14ac:dyDescent="0.75">
      <c r="A1223" s="2">
        <v>43787</v>
      </c>
      <c r="B1223">
        <v>141.225597575374</v>
      </c>
      <c r="C1223">
        <v>210.20082050672201</v>
      </c>
      <c r="D1223">
        <v>368.767809747939</v>
      </c>
      <c r="E1223">
        <v>286.14579068136402</v>
      </c>
      <c r="F1223">
        <v>120.541803962101</v>
      </c>
      <c r="G1223">
        <v>110.111317573829</v>
      </c>
    </row>
    <row r="1224" spans="1:7" x14ac:dyDescent="0.75">
      <c r="A1224" s="1">
        <v>43788</v>
      </c>
      <c r="B1224">
        <v>141.20169368013501</v>
      </c>
      <c r="C1224">
        <v>210.07333908309101</v>
      </c>
      <c r="D1224">
        <v>368.08909858098798</v>
      </c>
      <c r="E1224">
        <v>285.46426621730399</v>
      </c>
      <c r="F1224">
        <v>120.413376323459</v>
      </c>
      <c r="G1224">
        <v>110.026168036906</v>
      </c>
    </row>
    <row r="1225" spans="1:7" x14ac:dyDescent="0.75">
      <c r="A1225" s="2">
        <v>43789</v>
      </c>
      <c r="B1225">
        <v>141.216847451897</v>
      </c>
      <c r="C1225">
        <v>210.077732504089</v>
      </c>
      <c r="D1225">
        <v>367.26429093490401</v>
      </c>
      <c r="E1225">
        <v>284.49162848759198</v>
      </c>
      <c r="F1225">
        <v>120.300090061519</v>
      </c>
      <c r="G1225">
        <v>110.109837239852</v>
      </c>
    </row>
    <row r="1226" spans="1:7" x14ac:dyDescent="0.75">
      <c r="A1226" s="1">
        <v>43790</v>
      </c>
      <c r="B1226">
        <v>141.221426706134</v>
      </c>
      <c r="C1226">
        <v>209.837615521142</v>
      </c>
      <c r="D1226">
        <v>366.11512873076202</v>
      </c>
      <c r="E1226">
        <v>283.384072214029</v>
      </c>
      <c r="F1226">
        <v>120.069327750835</v>
      </c>
      <c r="G1226">
        <v>109.84147257910099</v>
      </c>
    </row>
    <row r="1227" spans="1:7" x14ac:dyDescent="0.75">
      <c r="A1227" s="2">
        <v>43791</v>
      </c>
      <c r="B1227">
        <v>141.22399587072999</v>
      </c>
      <c r="C1227">
        <v>210.15533102925201</v>
      </c>
      <c r="D1227">
        <v>367.48535468827203</v>
      </c>
      <c r="E1227">
        <v>284.654136594715</v>
      </c>
      <c r="F1227">
        <v>120.358724004197</v>
      </c>
      <c r="G1227">
        <v>110.250447274368</v>
      </c>
    </row>
    <row r="1228" spans="1:7" x14ac:dyDescent="0.75">
      <c r="A1228" s="1">
        <v>43794</v>
      </c>
      <c r="B1228">
        <v>141.24131519943501</v>
      </c>
      <c r="C1228">
        <v>210.42346966135801</v>
      </c>
      <c r="D1228">
        <v>370.22715951408998</v>
      </c>
      <c r="E1228">
        <v>287.63384834591301</v>
      </c>
      <c r="F1228">
        <v>120.815449372298</v>
      </c>
      <c r="G1228">
        <v>110.784280602206</v>
      </c>
    </row>
    <row r="1229" spans="1:7" x14ac:dyDescent="0.75">
      <c r="A1229" s="2">
        <v>43795</v>
      </c>
      <c r="B1229">
        <v>141.24318909590801</v>
      </c>
      <c r="C1229">
        <v>210.66796631488199</v>
      </c>
      <c r="D1229">
        <v>371.40406675009598</v>
      </c>
      <c r="E1229">
        <v>288.74107506178598</v>
      </c>
      <c r="F1229">
        <v>121.055689004858</v>
      </c>
      <c r="G1229">
        <v>111.040703195148</v>
      </c>
    </row>
    <row r="1230" spans="1:7" x14ac:dyDescent="0.75">
      <c r="A1230" s="1">
        <v>43796</v>
      </c>
      <c r="B1230">
        <v>141.257726707404</v>
      </c>
      <c r="C1230">
        <v>210.75199868915001</v>
      </c>
      <c r="D1230">
        <v>372.36745189931702</v>
      </c>
      <c r="E1230">
        <v>289.78270753298301</v>
      </c>
      <c r="F1230">
        <v>121.223821187884</v>
      </c>
      <c r="G1230">
        <v>111.27746471367399</v>
      </c>
    </row>
    <row r="1231" spans="1:7" x14ac:dyDescent="0.75">
      <c r="A1231" s="2">
        <v>43797</v>
      </c>
      <c r="B1231">
        <v>141.253670898862</v>
      </c>
      <c r="C1231">
        <v>210.63260033899101</v>
      </c>
      <c r="D1231">
        <v>372.086117568097</v>
      </c>
      <c r="E1231">
        <v>289.56399609893901</v>
      </c>
      <c r="F1231">
        <v>121.139347888107</v>
      </c>
      <c r="G1231">
        <v>111.181269843831</v>
      </c>
    </row>
    <row r="1232" spans="1:7" x14ac:dyDescent="0.75">
      <c r="A1232" s="1">
        <v>43798</v>
      </c>
      <c r="B1232">
        <v>141.25106601213</v>
      </c>
      <c r="C1232">
        <v>210.47520670246999</v>
      </c>
      <c r="D1232">
        <v>370.40367455394602</v>
      </c>
      <c r="E1232">
        <v>287.734503107276</v>
      </c>
      <c r="F1232">
        <v>120.86960474715499</v>
      </c>
      <c r="G1232">
        <v>110.916959741459</v>
      </c>
    </row>
    <row r="1233" spans="1:7" x14ac:dyDescent="0.75">
      <c r="A1233" s="2">
        <v>43801</v>
      </c>
      <c r="B1233">
        <v>141.21797144090701</v>
      </c>
      <c r="C1233">
        <v>209.681064054529</v>
      </c>
      <c r="D1233">
        <v>367.40415594500098</v>
      </c>
      <c r="E1233">
        <v>284.92555965769799</v>
      </c>
      <c r="F1233">
        <v>120.22488765422599</v>
      </c>
      <c r="G1233">
        <v>110.176658250835</v>
      </c>
    </row>
    <row r="1234" spans="1:7" x14ac:dyDescent="0.75">
      <c r="A1234" s="1">
        <v>43802</v>
      </c>
      <c r="B1234">
        <v>141.257285067038</v>
      </c>
      <c r="C1234">
        <v>210.050494084539</v>
      </c>
      <c r="D1234">
        <v>366.38372338173201</v>
      </c>
      <c r="E1234">
        <v>283.38885681416099</v>
      </c>
      <c r="F1234">
        <v>120.189935978314</v>
      </c>
      <c r="G1234">
        <v>110.02295569981599</v>
      </c>
    </row>
    <row r="1235" spans="1:7" x14ac:dyDescent="0.75">
      <c r="A1235" s="2">
        <v>43803</v>
      </c>
      <c r="B1235">
        <v>141.258292324476</v>
      </c>
      <c r="C1235">
        <v>209.98545457426599</v>
      </c>
      <c r="D1235">
        <v>367.77194455718598</v>
      </c>
      <c r="E1235">
        <v>285.13261329946499</v>
      </c>
      <c r="F1235">
        <v>120.353910795342</v>
      </c>
      <c r="G1235">
        <v>110.227134903739</v>
      </c>
    </row>
    <row r="1236" spans="1:7" x14ac:dyDescent="0.75">
      <c r="A1236" s="1">
        <v>43804</v>
      </c>
      <c r="B1236">
        <v>141.23790055571101</v>
      </c>
      <c r="C1236">
        <v>209.803756054004</v>
      </c>
      <c r="D1236">
        <v>368.00833818722202</v>
      </c>
      <c r="E1236">
        <v>285.53732647550601</v>
      </c>
      <c r="F1236">
        <v>120.343842837239</v>
      </c>
      <c r="G1236">
        <v>110.306782502464</v>
      </c>
    </row>
    <row r="1237" spans="1:7" x14ac:dyDescent="0.75">
      <c r="A1237" s="2">
        <v>43805</v>
      </c>
      <c r="B1237">
        <v>141.26248417194299</v>
      </c>
      <c r="C1237">
        <v>210.03695504532399</v>
      </c>
      <c r="D1237">
        <v>370.65366863443001</v>
      </c>
      <c r="E1237">
        <v>288.46153127819798</v>
      </c>
      <c r="F1237">
        <v>120.77546257463</v>
      </c>
      <c r="G1237">
        <v>110.90692941567001</v>
      </c>
    </row>
    <row r="1238" spans="1:7" x14ac:dyDescent="0.75">
      <c r="A1238" s="1">
        <v>43808</v>
      </c>
      <c r="B1238">
        <v>141.28438147959599</v>
      </c>
      <c r="C1238">
        <v>210.216901813558</v>
      </c>
      <c r="D1238">
        <v>370.27203158086797</v>
      </c>
      <c r="E1238">
        <v>287.87153831850901</v>
      </c>
      <c r="F1238">
        <v>120.770027525123</v>
      </c>
      <c r="G1238">
        <v>110.881896578744</v>
      </c>
    </row>
    <row r="1239" spans="1:7" x14ac:dyDescent="0.75">
      <c r="A1239" s="2">
        <v>43809</v>
      </c>
      <c r="B1239">
        <v>141.30848621246301</v>
      </c>
      <c r="C1239">
        <v>210.20653473891801</v>
      </c>
      <c r="D1239">
        <v>370.05510541703001</v>
      </c>
      <c r="E1239">
        <v>287.63300219500502</v>
      </c>
      <c r="F1239">
        <v>120.732094010251</v>
      </c>
      <c r="G1239">
        <v>110.74504661957199</v>
      </c>
    </row>
    <row r="1240" spans="1:7" x14ac:dyDescent="0.75">
      <c r="A1240" s="1">
        <v>43810</v>
      </c>
      <c r="B1240">
        <v>141.326090239309</v>
      </c>
      <c r="C1240">
        <v>210.478560131492</v>
      </c>
      <c r="D1240">
        <v>370.67265429800699</v>
      </c>
      <c r="E1240">
        <v>288.12568193582302</v>
      </c>
      <c r="F1240">
        <v>120.89655060561201</v>
      </c>
      <c r="G1240">
        <v>110.89975799058</v>
      </c>
    </row>
    <row r="1241" spans="1:7" x14ac:dyDescent="0.75">
      <c r="A1241" s="2">
        <v>43811</v>
      </c>
      <c r="B1241">
        <v>141.32450190235801</v>
      </c>
      <c r="C1241">
        <v>210.30347868925699</v>
      </c>
      <c r="D1241">
        <v>371.80426277884197</v>
      </c>
      <c r="E1241">
        <v>289.518694504015</v>
      </c>
      <c r="F1241">
        <v>120.987106572605</v>
      </c>
      <c r="G1241">
        <v>110.911717489512</v>
      </c>
    </row>
    <row r="1242" spans="1:7" x14ac:dyDescent="0.75">
      <c r="A1242" s="1">
        <v>43812</v>
      </c>
      <c r="B1242">
        <v>141.33292382766601</v>
      </c>
      <c r="C1242">
        <v>210.75820127318499</v>
      </c>
      <c r="D1242">
        <v>373.84916591765699</v>
      </c>
      <c r="E1242">
        <v>291.54895988266401</v>
      </c>
      <c r="F1242">
        <v>121.405705960605</v>
      </c>
      <c r="G1242">
        <v>111.43389894144001</v>
      </c>
    </row>
    <row r="1243" spans="1:7" x14ac:dyDescent="0.75">
      <c r="A1243" s="2">
        <v>43815</v>
      </c>
      <c r="B1243">
        <v>141.328502080341</v>
      </c>
      <c r="C1243">
        <v>210.82241691704701</v>
      </c>
      <c r="D1243">
        <v>375.406049811005</v>
      </c>
      <c r="E1243">
        <v>293.34782783642402</v>
      </c>
      <c r="F1243">
        <v>121.627349658447</v>
      </c>
      <c r="G1243">
        <v>111.731328642363</v>
      </c>
    </row>
    <row r="1244" spans="1:7" x14ac:dyDescent="0.75">
      <c r="A1244" s="1">
        <v>43816</v>
      </c>
      <c r="B1244">
        <v>141.340575812716</v>
      </c>
      <c r="C1244">
        <v>210.89773739681701</v>
      </c>
      <c r="D1244">
        <v>374.929454763823</v>
      </c>
      <c r="E1244">
        <v>292.74977023455</v>
      </c>
      <c r="F1244">
        <v>121.590280838761</v>
      </c>
      <c r="G1244">
        <v>111.51759831700301</v>
      </c>
    </row>
    <row r="1245" spans="1:7" x14ac:dyDescent="0.75">
      <c r="A1245" s="2">
        <v>43817</v>
      </c>
      <c r="B1245">
        <v>141.334184039717</v>
      </c>
      <c r="C1245">
        <v>210.641889920484</v>
      </c>
      <c r="D1245">
        <v>375.09440063838201</v>
      </c>
      <c r="E1245">
        <v>293.16989221782899</v>
      </c>
      <c r="F1245">
        <v>121.551019000341</v>
      </c>
      <c r="G1245">
        <v>111.54364916066901</v>
      </c>
    </row>
    <row r="1246" spans="1:7" x14ac:dyDescent="0.75">
      <c r="A1246" s="1">
        <v>43818</v>
      </c>
      <c r="B1246">
        <v>141.32936693375299</v>
      </c>
      <c r="C1246">
        <v>210.63427651786299</v>
      </c>
      <c r="D1246">
        <v>376.05620036009998</v>
      </c>
      <c r="E1246">
        <v>294.26774705015299</v>
      </c>
      <c r="F1246">
        <v>121.685213361377</v>
      </c>
      <c r="G1246">
        <v>111.79455333600001</v>
      </c>
    </row>
    <row r="1247" spans="1:7" x14ac:dyDescent="0.75">
      <c r="A1247" s="2">
        <v>43819</v>
      </c>
      <c r="B1247">
        <v>141.31177798511899</v>
      </c>
      <c r="C1247">
        <v>210.79123922063499</v>
      </c>
      <c r="D1247">
        <v>377.59797676580399</v>
      </c>
      <c r="E1247">
        <v>295.90654475140599</v>
      </c>
      <c r="F1247">
        <v>121.93552127669599</v>
      </c>
      <c r="G1247">
        <v>112.174071786236</v>
      </c>
    </row>
    <row r="1248" spans="1:7" x14ac:dyDescent="0.75">
      <c r="A1248" s="1">
        <v>43822</v>
      </c>
      <c r="B1248">
        <v>141.295961651516</v>
      </c>
      <c r="C1248">
        <v>210.71706811377899</v>
      </c>
      <c r="D1248">
        <v>377.48317035185198</v>
      </c>
      <c r="E1248">
        <v>295.87591681614902</v>
      </c>
      <c r="F1248">
        <v>121.901381942048</v>
      </c>
      <c r="G1248">
        <v>112.080790006082</v>
      </c>
    </row>
    <row r="1249" spans="1:7" x14ac:dyDescent="0.75">
      <c r="A1249" s="2">
        <v>43826</v>
      </c>
      <c r="B1249">
        <v>141.34836364014399</v>
      </c>
      <c r="C1249">
        <v>210.90648837262</v>
      </c>
      <c r="D1249">
        <v>377.498619900797</v>
      </c>
      <c r="E1249">
        <v>295.74401549848801</v>
      </c>
      <c r="F1249">
        <v>121.94455821846</v>
      </c>
      <c r="G1249">
        <v>112.054454001335</v>
      </c>
    </row>
    <row r="1250" spans="1:7" x14ac:dyDescent="0.75">
      <c r="A1250" s="1">
        <v>43829</v>
      </c>
      <c r="B1250">
        <v>141.33065035982199</v>
      </c>
      <c r="C1250">
        <v>210.27480257588601</v>
      </c>
      <c r="D1250">
        <v>374.854982200552</v>
      </c>
      <c r="E1250">
        <v>293.201943189026</v>
      </c>
      <c r="F1250">
        <v>121.397129959813</v>
      </c>
      <c r="G1250">
        <v>111.431263121101</v>
      </c>
    </row>
    <row r="1251" spans="1:7" x14ac:dyDescent="0.75">
      <c r="A1251" s="2">
        <v>43832</v>
      </c>
      <c r="B1251">
        <v>141.336030479317</v>
      </c>
      <c r="C1251">
        <v>210.688159110708</v>
      </c>
      <c r="D1251">
        <v>377.161784201751</v>
      </c>
      <c r="E1251">
        <v>295.58073944284899</v>
      </c>
      <c r="F1251">
        <v>121.83310100561199</v>
      </c>
      <c r="G1251">
        <v>111.861069183883</v>
      </c>
    </row>
    <row r="1252" spans="1:7" x14ac:dyDescent="0.75">
      <c r="A1252" s="1">
        <v>43833</v>
      </c>
      <c r="B1252">
        <v>141.37396648389699</v>
      </c>
      <c r="C1252">
        <v>211.001519940435</v>
      </c>
      <c r="D1252">
        <v>376.3818107729</v>
      </c>
      <c r="E1252">
        <v>294.34214842737902</v>
      </c>
      <c r="F1252">
        <v>121.830230295172</v>
      </c>
      <c r="G1252">
        <v>111.833360642003</v>
      </c>
    </row>
    <row r="1253" spans="1:7" x14ac:dyDescent="0.75">
      <c r="A1253" s="2">
        <v>43837</v>
      </c>
      <c r="B1253">
        <v>141.37505289502701</v>
      </c>
      <c r="C1253">
        <v>211.01328751417199</v>
      </c>
      <c r="D1253">
        <v>376.899827404669</v>
      </c>
      <c r="E1253">
        <v>294.91734993280602</v>
      </c>
      <c r="F1253">
        <v>121.905366006308</v>
      </c>
      <c r="G1253">
        <v>111.91410096240701</v>
      </c>
    </row>
    <row r="1254" spans="1:7" x14ac:dyDescent="0.75">
      <c r="A1254" s="1">
        <v>43838</v>
      </c>
      <c r="B1254">
        <v>141.347559891858</v>
      </c>
      <c r="C1254">
        <v>210.732924185071</v>
      </c>
      <c r="D1254">
        <v>377.10721205647201</v>
      </c>
      <c r="E1254">
        <v>295.41952251467802</v>
      </c>
      <c r="F1254">
        <v>121.84598686403299</v>
      </c>
      <c r="G1254">
        <v>111.859286406314</v>
      </c>
    </row>
    <row r="1255" spans="1:7" x14ac:dyDescent="0.75">
      <c r="A1255" s="2">
        <v>43839</v>
      </c>
      <c r="B1255">
        <v>141.34658115923801</v>
      </c>
      <c r="C1255">
        <v>210.76290250772601</v>
      </c>
      <c r="D1255">
        <v>378.13640791222599</v>
      </c>
      <c r="E1255">
        <v>296.58951658686902</v>
      </c>
      <c r="F1255">
        <v>122.002533441346</v>
      </c>
      <c r="G1255">
        <v>112.039335830333</v>
      </c>
    </row>
    <row r="1256" spans="1:7" x14ac:dyDescent="0.75">
      <c r="A1256" s="1">
        <v>43840</v>
      </c>
      <c r="B1256">
        <v>141.365101723718</v>
      </c>
      <c r="C1256">
        <v>210.911345889459</v>
      </c>
      <c r="D1256">
        <v>377.66128910384498</v>
      </c>
      <c r="E1256">
        <v>295.84369549719798</v>
      </c>
      <c r="F1256">
        <v>121.98807147985001</v>
      </c>
      <c r="G1256">
        <v>111.982815663537</v>
      </c>
    </row>
    <row r="1257" spans="1:7" x14ac:dyDescent="0.75">
      <c r="A1257" s="2">
        <v>43843</v>
      </c>
      <c r="B1257">
        <v>141.34830866026601</v>
      </c>
      <c r="C1257">
        <v>210.669983422266</v>
      </c>
      <c r="D1257">
        <v>378.08537491718499</v>
      </c>
      <c r="E1257">
        <v>296.605015616706</v>
      </c>
      <c r="F1257">
        <v>121.96847173821899</v>
      </c>
      <c r="G1257">
        <v>111.915707399475</v>
      </c>
    </row>
    <row r="1258" spans="1:7" x14ac:dyDescent="0.75">
      <c r="A1258" s="1">
        <v>43844</v>
      </c>
      <c r="B1258">
        <v>141.33679857990899</v>
      </c>
      <c r="C1258">
        <v>210.75538264255201</v>
      </c>
      <c r="D1258">
        <v>378.71709502571599</v>
      </c>
      <c r="E1258">
        <v>297.27833436144198</v>
      </c>
      <c r="F1258">
        <v>122.081178786743</v>
      </c>
      <c r="G1258">
        <v>112.006074096883</v>
      </c>
    </row>
    <row r="1259" spans="1:7" x14ac:dyDescent="0.75">
      <c r="A1259" s="2">
        <v>43845</v>
      </c>
      <c r="B1259">
        <v>141.343105515025</v>
      </c>
      <c r="C1259">
        <v>210.86027834677799</v>
      </c>
      <c r="D1259">
        <v>378.18271034807998</v>
      </c>
      <c r="E1259">
        <v>296.54392094716701</v>
      </c>
      <c r="F1259">
        <v>122.03317789715599</v>
      </c>
      <c r="G1259">
        <v>111.831263629909</v>
      </c>
    </row>
    <row r="1260" spans="1:7" x14ac:dyDescent="0.75">
      <c r="A1260" s="1">
        <v>43846</v>
      </c>
      <c r="B1260">
        <v>141.30581282709599</v>
      </c>
      <c r="C1260">
        <v>210.95625375826299</v>
      </c>
      <c r="D1260">
        <v>379.34135994844598</v>
      </c>
      <c r="E1260">
        <v>297.83778918000797</v>
      </c>
      <c r="F1260">
        <v>122.2198704872</v>
      </c>
      <c r="G1260">
        <v>112.10216378300601</v>
      </c>
    </row>
    <row r="1261" spans="1:7" x14ac:dyDescent="0.75">
      <c r="A1261" s="2">
        <v>43847</v>
      </c>
      <c r="B1261">
        <v>141.294480143008</v>
      </c>
      <c r="C1261">
        <v>211.213562142098</v>
      </c>
      <c r="D1261">
        <v>381.31768963938498</v>
      </c>
      <c r="E1261">
        <v>299.97362689750298</v>
      </c>
      <c r="F1261">
        <v>122.57373416146299</v>
      </c>
      <c r="G1261">
        <v>112.588119393395</v>
      </c>
    </row>
    <row r="1262" spans="1:7" x14ac:dyDescent="0.75">
      <c r="A1262" s="1">
        <v>43850</v>
      </c>
      <c r="B1262">
        <v>141.21553665792999</v>
      </c>
      <c r="C1262">
        <v>211.33822520136101</v>
      </c>
      <c r="D1262">
        <v>381.951278134137</v>
      </c>
      <c r="E1262">
        <v>300.62311506969201</v>
      </c>
      <c r="F1262">
        <v>122.694801707062</v>
      </c>
      <c r="G1262">
        <v>112.745549787717</v>
      </c>
    </row>
    <row r="1263" spans="1:7" x14ac:dyDescent="0.75">
      <c r="A1263" s="2">
        <v>43851</v>
      </c>
      <c r="B1263">
        <v>141.31595085116101</v>
      </c>
      <c r="C1263">
        <v>211.420753915316</v>
      </c>
      <c r="D1263">
        <v>381.22144044764099</v>
      </c>
      <c r="E1263">
        <v>299.598223599307</v>
      </c>
      <c r="F1263">
        <v>122.623477577012</v>
      </c>
      <c r="G1263">
        <v>112.518728766583</v>
      </c>
    </row>
    <row r="1264" spans="1:7" x14ac:dyDescent="0.75">
      <c r="A1264" s="1">
        <v>43852</v>
      </c>
      <c r="B1264">
        <v>141.33033309691899</v>
      </c>
      <c r="C1264">
        <v>211.50928969770001</v>
      </c>
      <c r="D1264">
        <v>381.293214478815</v>
      </c>
      <c r="E1264">
        <v>299.47827506152402</v>
      </c>
      <c r="F1264">
        <v>122.65035135623501</v>
      </c>
      <c r="G1264">
        <v>112.628155901317</v>
      </c>
    </row>
    <row r="1265" spans="1:7" x14ac:dyDescent="0.75">
      <c r="A1265" s="2">
        <v>43853</v>
      </c>
      <c r="B1265">
        <v>141.35905239720699</v>
      </c>
      <c r="C1265">
        <v>211.858894424548</v>
      </c>
      <c r="D1265">
        <v>381.24484178134202</v>
      </c>
      <c r="E1265">
        <v>299.10487401489598</v>
      </c>
      <c r="F1265">
        <v>122.751260414973</v>
      </c>
      <c r="G1265">
        <v>112.612876673614</v>
      </c>
    </row>
    <row r="1266" spans="1:7" x14ac:dyDescent="0.75">
      <c r="A1266" s="1">
        <v>43854</v>
      </c>
      <c r="B1266">
        <v>141.35853225118001</v>
      </c>
      <c r="C1266">
        <v>212.000060937195</v>
      </c>
      <c r="D1266">
        <v>381.46798771500198</v>
      </c>
      <c r="E1266">
        <v>299.21179089242901</v>
      </c>
      <c r="F1266">
        <v>122.82761878597</v>
      </c>
      <c r="G1266">
        <v>112.558263940307</v>
      </c>
    </row>
    <row r="1267" spans="1:7" x14ac:dyDescent="0.75">
      <c r="A1267" s="2">
        <v>43857</v>
      </c>
      <c r="B1267">
        <v>141.41773324501401</v>
      </c>
      <c r="C1267">
        <v>212.22035431913901</v>
      </c>
      <c r="D1267">
        <v>378.26072213933702</v>
      </c>
      <c r="E1267">
        <v>295.02143346954603</v>
      </c>
      <c r="F1267">
        <v>122.453251229035</v>
      </c>
      <c r="G1267">
        <v>111.924002911082</v>
      </c>
    </row>
    <row r="1268" spans="1:7" x14ac:dyDescent="0.75">
      <c r="A1268" s="1">
        <v>43858</v>
      </c>
      <c r="B1268">
        <v>141.418168741458</v>
      </c>
      <c r="C1268">
        <v>212.21172230763199</v>
      </c>
      <c r="D1268">
        <v>379.84490629307697</v>
      </c>
      <c r="E1268">
        <v>296.99618109675401</v>
      </c>
      <c r="F1268">
        <v>122.68098293235801</v>
      </c>
      <c r="G1268">
        <v>112.23795708296601</v>
      </c>
    </row>
    <row r="1269" spans="1:7" x14ac:dyDescent="0.75">
      <c r="A1269" s="2">
        <v>43859</v>
      </c>
      <c r="B1269">
        <v>141.48142723111599</v>
      </c>
      <c r="C1269">
        <v>212.58946549192399</v>
      </c>
      <c r="D1269">
        <v>380.13786398371599</v>
      </c>
      <c r="E1269">
        <v>296.97288176915998</v>
      </c>
      <c r="F1269">
        <v>122.846387359929</v>
      </c>
      <c r="G1269">
        <v>112.287454118773</v>
      </c>
    </row>
    <row r="1270" spans="1:7" x14ac:dyDescent="0.75">
      <c r="A1270" s="1">
        <v>43860</v>
      </c>
      <c r="B1270">
        <v>141.47206487717699</v>
      </c>
      <c r="C1270">
        <v>212.54089760606601</v>
      </c>
      <c r="D1270">
        <v>378.11307565502199</v>
      </c>
      <c r="E1270">
        <v>294.53272286550799</v>
      </c>
      <c r="F1270">
        <v>122.525526234227</v>
      </c>
      <c r="G1270">
        <v>111.79332973722001</v>
      </c>
    </row>
    <row r="1271" spans="1:7" x14ac:dyDescent="0.75">
      <c r="A1271" s="2">
        <v>43861</v>
      </c>
      <c r="B1271">
        <v>141.47883469707</v>
      </c>
      <c r="C1271">
        <v>212.37802468530001</v>
      </c>
      <c r="D1271">
        <v>374.49629668109401</v>
      </c>
      <c r="E1271">
        <v>290.21935465412702</v>
      </c>
      <c r="F1271">
        <v>121.965885074827</v>
      </c>
      <c r="G1271">
        <v>111.046770700179</v>
      </c>
    </row>
    <row r="1272" spans="1:7" x14ac:dyDescent="0.75">
      <c r="A1272" s="1">
        <v>43864</v>
      </c>
      <c r="B1272">
        <v>141.473066016648</v>
      </c>
      <c r="C1272">
        <v>212.50009244913699</v>
      </c>
      <c r="D1272">
        <v>375.643988512352</v>
      </c>
      <c r="E1272">
        <v>291.46412395258199</v>
      </c>
      <c r="F1272">
        <v>122.16771084071</v>
      </c>
      <c r="G1272">
        <v>111.30495415096</v>
      </c>
    </row>
    <row r="1273" spans="1:7" x14ac:dyDescent="0.75">
      <c r="A1273" s="2">
        <v>43865</v>
      </c>
      <c r="B1273">
        <v>141.48650240580201</v>
      </c>
      <c r="C1273">
        <v>212.64433542531401</v>
      </c>
      <c r="D1273">
        <v>379.458486291452</v>
      </c>
      <c r="E1273">
        <v>296.09043653707499</v>
      </c>
      <c r="F1273">
        <v>122.749216422579</v>
      </c>
      <c r="G1273">
        <v>112.024358541539</v>
      </c>
    </row>
    <row r="1274" spans="1:7" x14ac:dyDescent="0.75">
      <c r="A1274" s="1">
        <v>43866</v>
      </c>
      <c r="B1274">
        <v>141.490711774403</v>
      </c>
      <c r="C1274">
        <v>212.82142818671599</v>
      </c>
      <c r="D1274">
        <v>383.31507911261298</v>
      </c>
      <c r="E1274">
        <v>300.69553206254301</v>
      </c>
      <c r="F1274">
        <v>123.352026630531</v>
      </c>
      <c r="G1274">
        <v>112.911249933959</v>
      </c>
    </row>
    <row r="1275" spans="1:7" x14ac:dyDescent="0.75">
      <c r="A1275" s="2">
        <v>43867</v>
      </c>
      <c r="B1275">
        <v>141.482710359848</v>
      </c>
      <c r="C1275">
        <v>213.02178640819901</v>
      </c>
      <c r="D1275">
        <v>384.69413658956603</v>
      </c>
      <c r="E1275">
        <v>302.20179793700402</v>
      </c>
      <c r="F1275">
        <v>123.612986603555</v>
      </c>
      <c r="G1275">
        <v>113.258487495929</v>
      </c>
    </row>
    <row r="1276" spans="1:7" x14ac:dyDescent="0.75">
      <c r="A1276" s="1">
        <v>43868</v>
      </c>
      <c r="B1276">
        <v>141.48773386923</v>
      </c>
      <c r="C1276">
        <v>213.003067087723</v>
      </c>
      <c r="D1276">
        <v>383.22772438376597</v>
      </c>
      <c r="E1276">
        <v>300.37683154217598</v>
      </c>
      <c r="F1276">
        <v>123.403580775656</v>
      </c>
      <c r="G1276">
        <v>113.07147941745799</v>
      </c>
    </row>
    <row r="1277" spans="1:7" x14ac:dyDescent="0.75">
      <c r="A1277" s="2">
        <v>43871</v>
      </c>
      <c r="B1277">
        <v>141.49348909996101</v>
      </c>
      <c r="C1277">
        <v>213.258779450373</v>
      </c>
      <c r="D1277">
        <v>384.53447680084503</v>
      </c>
      <c r="E1277">
        <v>301.64521277007401</v>
      </c>
      <c r="F1277">
        <v>123.655024106098</v>
      </c>
      <c r="G1277">
        <v>113.36198863942801</v>
      </c>
    </row>
    <row r="1278" spans="1:7" x14ac:dyDescent="0.75">
      <c r="A1278" s="1">
        <v>43872</v>
      </c>
      <c r="B1278">
        <v>141.493802298769</v>
      </c>
      <c r="C1278">
        <v>213.28955673100199</v>
      </c>
      <c r="D1278">
        <v>386.08952623797398</v>
      </c>
      <c r="E1278">
        <v>303.59279873660802</v>
      </c>
      <c r="F1278">
        <v>123.89285056919999</v>
      </c>
      <c r="G1278">
        <v>113.59986699906101</v>
      </c>
    </row>
    <row r="1279" spans="1:7" x14ac:dyDescent="0.75">
      <c r="A1279" s="2">
        <v>43873</v>
      </c>
      <c r="B1279">
        <v>141.52266613505199</v>
      </c>
      <c r="C1279">
        <v>213.57036323035601</v>
      </c>
      <c r="D1279">
        <v>387.580951334985</v>
      </c>
      <c r="E1279">
        <v>305.14155500231601</v>
      </c>
      <c r="F1279">
        <v>124.195829347485</v>
      </c>
      <c r="G1279">
        <v>113.94016548248599</v>
      </c>
    </row>
    <row r="1280" spans="1:7" x14ac:dyDescent="0.75">
      <c r="A1280" s="1">
        <v>43874</v>
      </c>
      <c r="B1280">
        <v>141.51488530174899</v>
      </c>
      <c r="C1280">
        <v>213.65244503887601</v>
      </c>
      <c r="D1280">
        <v>387.52486554877203</v>
      </c>
      <c r="E1280">
        <v>304.93897707704798</v>
      </c>
      <c r="F1280">
        <v>124.21806830197499</v>
      </c>
      <c r="G1280">
        <v>114.052714225958</v>
      </c>
    </row>
    <row r="1281" spans="1:7" x14ac:dyDescent="0.75">
      <c r="A1281" s="2">
        <v>43875</v>
      </c>
      <c r="B1281">
        <v>141.505503991918</v>
      </c>
      <c r="C1281">
        <v>213.744717890065</v>
      </c>
      <c r="D1281">
        <v>387.85831977828201</v>
      </c>
      <c r="E1281">
        <v>305.21504635998599</v>
      </c>
      <c r="F1281">
        <v>124.28841868956199</v>
      </c>
      <c r="G1281">
        <v>114.15554955553</v>
      </c>
    </row>
    <row r="1282" spans="1:7" x14ac:dyDescent="0.75">
      <c r="A1282" s="1">
        <v>43878</v>
      </c>
      <c r="B1282">
        <v>141.51388490086799</v>
      </c>
      <c r="C1282">
        <v>213.837573449274</v>
      </c>
      <c r="D1282">
        <v>388.12651934099301</v>
      </c>
      <c r="E1282">
        <v>305.42904974744698</v>
      </c>
      <c r="F1282">
        <v>124.360548950435</v>
      </c>
      <c r="G1282">
        <v>114.147562645381</v>
      </c>
    </row>
    <row r="1283" spans="1:7" x14ac:dyDescent="0.75">
      <c r="A1283" s="2">
        <v>43879</v>
      </c>
      <c r="B1283">
        <v>141.50924119266301</v>
      </c>
      <c r="C1283">
        <v>213.673642646768</v>
      </c>
      <c r="D1283">
        <v>386.94881675535402</v>
      </c>
      <c r="E1283">
        <v>304.17568450982702</v>
      </c>
      <c r="F1283">
        <v>124.15693459044</v>
      </c>
      <c r="G1283">
        <v>113.961531918706</v>
      </c>
    </row>
    <row r="1284" spans="1:7" x14ac:dyDescent="0.75">
      <c r="A1284" s="1">
        <v>43880</v>
      </c>
      <c r="B1284">
        <v>141.48226755363501</v>
      </c>
      <c r="C1284">
        <v>213.87708899072399</v>
      </c>
      <c r="D1284">
        <v>388.54725403397799</v>
      </c>
      <c r="E1284">
        <v>305.82817295650602</v>
      </c>
      <c r="F1284">
        <v>124.429658013343</v>
      </c>
      <c r="G1284">
        <v>114.318901790364</v>
      </c>
    </row>
    <row r="1285" spans="1:7" x14ac:dyDescent="0.75">
      <c r="A1285" s="2">
        <v>43881</v>
      </c>
      <c r="B1285">
        <v>141.509570866979</v>
      </c>
      <c r="C1285">
        <v>214.200350893673</v>
      </c>
      <c r="D1285">
        <v>388.314624166871</v>
      </c>
      <c r="E1285">
        <v>305.09770046155899</v>
      </c>
      <c r="F1285">
        <v>124.500384930639</v>
      </c>
      <c r="G1285">
        <v>114.32950587368499</v>
      </c>
    </row>
    <row r="1286" spans="1:7" x14ac:dyDescent="0.75">
      <c r="A1286" s="1">
        <v>43882</v>
      </c>
      <c r="B1286">
        <v>141.500895459855</v>
      </c>
      <c r="C1286">
        <v>213.876676457309</v>
      </c>
      <c r="D1286">
        <v>385.56088605753598</v>
      </c>
      <c r="E1286">
        <v>302.04063340123298</v>
      </c>
      <c r="F1286">
        <v>124.022836041955</v>
      </c>
      <c r="G1286">
        <v>113.815337654258</v>
      </c>
    </row>
    <row r="1287" spans="1:7" x14ac:dyDescent="0.75">
      <c r="A1287" s="2">
        <v>43885</v>
      </c>
      <c r="B1287">
        <v>141.44368225081001</v>
      </c>
      <c r="C1287">
        <v>213.216982278725</v>
      </c>
      <c r="D1287">
        <v>378.75639049179199</v>
      </c>
      <c r="E1287">
        <v>294.21425142208</v>
      </c>
      <c r="F1287">
        <v>122.866604556895</v>
      </c>
      <c r="G1287">
        <v>112.328615212025</v>
      </c>
    </row>
    <row r="1288" spans="1:7" x14ac:dyDescent="0.75">
      <c r="A1288" s="1">
        <v>43886</v>
      </c>
      <c r="B1288">
        <v>141.43371624780201</v>
      </c>
      <c r="C1288">
        <v>212.71787728926901</v>
      </c>
      <c r="D1288">
        <v>373.30903895813498</v>
      </c>
      <c r="E1288">
        <v>287.84674261663298</v>
      </c>
      <c r="F1288">
        <v>121.950347945969</v>
      </c>
      <c r="G1288">
        <v>111.067596382657</v>
      </c>
    </row>
    <row r="1289" spans="1:7" x14ac:dyDescent="0.75">
      <c r="A1289" s="2">
        <v>43887</v>
      </c>
      <c r="B1289">
        <v>141.420017958177</v>
      </c>
      <c r="C1289">
        <v>212.44879005316599</v>
      </c>
      <c r="D1289">
        <v>372.27757618696501</v>
      </c>
      <c r="E1289">
        <v>286.80981529330501</v>
      </c>
      <c r="F1289">
        <v>121.720264989516</v>
      </c>
      <c r="G1289">
        <v>110.76240243415199</v>
      </c>
    </row>
    <row r="1290" spans="1:7" x14ac:dyDescent="0.75">
      <c r="A1290" s="1">
        <v>43888</v>
      </c>
      <c r="B1290">
        <v>141.31858376224599</v>
      </c>
      <c r="C1290">
        <v>211.21959966530201</v>
      </c>
      <c r="D1290">
        <v>362.04733136706301</v>
      </c>
      <c r="E1290">
        <v>275.41504016501699</v>
      </c>
      <c r="F1290">
        <v>119.911661220886</v>
      </c>
      <c r="G1290">
        <v>108.19087385747299</v>
      </c>
    </row>
    <row r="1291" spans="1:7" x14ac:dyDescent="0.75">
      <c r="A1291" s="2">
        <v>43889</v>
      </c>
      <c r="B1291">
        <v>141.25257684029901</v>
      </c>
      <c r="C1291">
        <v>210.97434218368801</v>
      </c>
      <c r="D1291">
        <v>357.96150532100501</v>
      </c>
      <c r="E1291">
        <v>270.310711340919</v>
      </c>
      <c r="F1291">
        <v>119.239916511517</v>
      </c>
      <c r="G1291">
        <v>107.091498860201</v>
      </c>
    </row>
    <row r="1292" spans="1:7" x14ac:dyDescent="0.75">
      <c r="A1292" s="1">
        <v>43892</v>
      </c>
      <c r="B1292">
        <v>141.25746060262901</v>
      </c>
      <c r="C1292">
        <v>211.179562347965</v>
      </c>
      <c r="D1292">
        <v>359.73897316068098</v>
      </c>
      <c r="E1292">
        <v>272.41066745038302</v>
      </c>
      <c r="F1292">
        <v>119.498824951668</v>
      </c>
      <c r="G1292">
        <v>108.016557681061</v>
      </c>
    </row>
    <row r="1293" spans="1:7" x14ac:dyDescent="0.75">
      <c r="A1293" s="2">
        <v>43893</v>
      </c>
      <c r="B1293">
        <v>141.36838368311101</v>
      </c>
      <c r="C1293">
        <v>211.702452628706</v>
      </c>
      <c r="D1293">
        <v>358.36379747607299</v>
      </c>
      <c r="E1293">
        <v>270.25071378552701</v>
      </c>
      <c r="F1293">
        <v>119.50705417529601</v>
      </c>
      <c r="G1293">
        <v>107.50896101922</v>
      </c>
    </row>
    <row r="1294" spans="1:7" x14ac:dyDescent="0.75">
      <c r="A1294" s="1">
        <v>43894</v>
      </c>
      <c r="B1294">
        <v>141.34225129593199</v>
      </c>
      <c r="C1294">
        <v>212.334260397116</v>
      </c>
      <c r="D1294">
        <v>364.73272775413398</v>
      </c>
      <c r="E1294">
        <v>277.33665500063501</v>
      </c>
      <c r="F1294">
        <v>120.58659136970201</v>
      </c>
      <c r="G1294">
        <v>109.200341878554</v>
      </c>
    </row>
    <row r="1295" spans="1:7" x14ac:dyDescent="0.75">
      <c r="A1295" s="2">
        <v>43895</v>
      </c>
      <c r="B1295">
        <v>141.26778535500699</v>
      </c>
      <c r="C1295">
        <v>211.564736012445</v>
      </c>
      <c r="D1295">
        <v>359.06583806273397</v>
      </c>
      <c r="E1295">
        <v>271.48535463804598</v>
      </c>
      <c r="F1295">
        <v>119.53170421328301</v>
      </c>
      <c r="G1295">
        <v>107.77928274863901</v>
      </c>
    </row>
    <row r="1296" spans="1:7" x14ac:dyDescent="0.75">
      <c r="A1296" s="1">
        <v>43896</v>
      </c>
      <c r="B1296">
        <v>141.15025056155</v>
      </c>
      <c r="C1296">
        <v>210.716947163968</v>
      </c>
      <c r="D1296">
        <v>352.442579574609</v>
      </c>
      <c r="E1296">
        <v>264.27943365085298</v>
      </c>
      <c r="F1296">
        <v>118.272704199118</v>
      </c>
      <c r="G1296">
        <v>106.14645937624699</v>
      </c>
    </row>
    <row r="1297" spans="1:7" x14ac:dyDescent="0.75">
      <c r="A1297" s="2">
        <v>43899</v>
      </c>
      <c r="B1297">
        <v>140.64097819283299</v>
      </c>
      <c r="C1297">
        <v>208.15135379434699</v>
      </c>
      <c r="D1297">
        <v>335.99296439733502</v>
      </c>
      <c r="E1297">
        <v>247.28216653029199</v>
      </c>
      <c r="F1297">
        <v>115.007432494293</v>
      </c>
      <c r="G1297">
        <v>102.292997405422</v>
      </c>
    </row>
    <row r="1298" spans="1:7" x14ac:dyDescent="0.75">
      <c r="A1298" s="1">
        <v>43900</v>
      </c>
      <c r="B1298">
        <v>140.709072540645</v>
      </c>
      <c r="C1298">
        <v>208.24332919352</v>
      </c>
      <c r="D1298">
        <v>339.41441841649799</v>
      </c>
      <c r="E1298">
        <v>250.865652578641</v>
      </c>
      <c r="F1298">
        <v>115.52033898726</v>
      </c>
      <c r="G1298">
        <v>103.370986722412</v>
      </c>
    </row>
    <row r="1299" spans="1:7" x14ac:dyDescent="0.75">
      <c r="A1299" s="2">
        <v>43901</v>
      </c>
      <c r="B1299">
        <v>140.85629004585499</v>
      </c>
      <c r="C1299">
        <v>208.23948180896701</v>
      </c>
      <c r="D1299">
        <v>334.67951517671003</v>
      </c>
      <c r="E1299">
        <v>245.08227791111</v>
      </c>
      <c r="F1299">
        <v>114.930383318935</v>
      </c>
      <c r="G1299">
        <v>102.039704123742</v>
      </c>
    </row>
    <row r="1300" spans="1:7" x14ac:dyDescent="0.75">
      <c r="A1300" s="1">
        <v>43902</v>
      </c>
      <c r="B1300">
        <v>139.98598144096999</v>
      </c>
      <c r="C1300">
        <v>203.46609758425799</v>
      </c>
      <c r="D1300">
        <v>314.426022575145</v>
      </c>
      <c r="E1300">
        <v>226.03833911880699</v>
      </c>
      <c r="F1300">
        <v>110.382279840536</v>
      </c>
      <c r="G1300">
        <v>97.237253476107696</v>
      </c>
    </row>
    <row r="1301" spans="1:7" x14ac:dyDescent="0.75">
      <c r="A1301" s="2">
        <v>43903</v>
      </c>
      <c r="B1301">
        <v>139.97462206301</v>
      </c>
      <c r="C1301">
        <v>203.271466914885</v>
      </c>
      <c r="D1301">
        <v>321.73518886564699</v>
      </c>
      <c r="E1301">
        <v>234.16129765316799</v>
      </c>
      <c r="F1301">
        <v>111.406185473576</v>
      </c>
      <c r="G1301">
        <v>98.956957636264903</v>
      </c>
    </row>
    <row r="1302" spans="1:7" x14ac:dyDescent="0.75">
      <c r="A1302" s="1">
        <v>43906</v>
      </c>
      <c r="B1302">
        <v>139.395369958647</v>
      </c>
      <c r="C1302">
        <v>199.595467319275</v>
      </c>
      <c r="D1302">
        <v>304.41445294667602</v>
      </c>
      <c r="E1302">
        <v>217.93428419359799</v>
      </c>
      <c r="F1302">
        <v>107.63076250341599</v>
      </c>
      <c r="G1302">
        <v>94.617062750715505</v>
      </c>
    </row>
    <row r="1303" spans="1:7" x14ac:dyDescent="0.75">
      <c r="A1303" s="2">
        <v>43907</v>
      </c>
      <c r="B1303">
        <v>138.73455264347601</v>
      </c>
      <c r="C1303">
        <v>199.328744046308</v>
      </c>
      <c r="D1303">
        <v>313.45545955435398</v>
      </c>
      <c r="E1303">
        <v>228.25990105106999</v>
      </c>
      <c r="F1303">
        <v>108.73104460844699</v>
      </c>
      <c r="G1303">
        <v>96.8181771058522</v>
      </c>
    </row>
    <row r="1304" spans="1:7" x14ac:dyDescent="0.75">
      <c r="A1304" s="1">
        <v>43908</v>
      </c>
      <c r="B1304">
        <v>138.54627019212899</v>
      </c>
      <c r="C1304">
        <v>197.29915674149299</v>
      </c>
      <c r="D1304">
        <v>307.54866204277499</v>
      </c>
      <c r="E1304">
        <v>223.47635555151101</v>
      </c>
      <c r="F1304">
        <v>107.248675422402</v>
      </c>
      <c r="G1304">
        <v>94.919534422852706</v>
      </c>
    </row>
    <row r="1305" spans="1:7" x14ac:dyDescent="0.75">
      <c r="A1305" s="2">
        <v>43909</v>
      </c>
      <c r="B1305">
        <v>139.65216869849701</v>
      </c>
      <c r="C1305">
        <v>199.86572185050599</v>
      </c>
      <c r="D1305">
        <v>310.83852360816502</v>
      </c>
      <c r="E1305">
        <v>224.55173102529801</v>
      </c>
      <c r="F1305">
        <v>108.740518689997</v>
      </c>
      <c r="G1305">
        <v>95.915347446291904</v>
      </c>
    </row>
    <row r="1306" spans="1:7" x14ac:dyDescent="0.75">
      <c r="A1306" s="1">
        <v>43910</v>
      </c>
      <c r="B1306">
        <v>139.91785133141201</v>
      </c>
      <c r="C1306">
        <v>200.51163906551</v>
      </c>
      <c r="D1306">
        <v>307.90606203960402</v>
      </c>
      <c r="E1306">
        <v>220.86268755796499</v>
      </c>
      <c r="F1306">
        <v>108.49897203047</v>
      </c>
      <c r="G1306">
        <v>95.213993412518604</v>
      </c>
    </row>
    <row r="1307" spans="1:7" x14ac:dyDescent="0.75">
      <c r="A1307" s="2">
        <v>43913</v>
      </c>
      <c r="B1307">
        <v>139.91780900979899</v>
      </c>
      <c r="C1307">
        <v>199.870361845438</v>
      </c>
      <c r="D1307">
        <v>301.77367025330102</v>
      </c>
      <c r="E1307">
        <v>214.430322057106</v>
      </c>
      <c r="F1307">
        <v>107.400408340607</v>
      </c>
      <c r="G1307">
        <v>93.449439513568905</v>
      </c>
    </row>
    <row r="1308" spans="1:7" x14ac:dyDescent="0.75">
      <c r="A1308" s="1">
        <v>43914</v>
      </c>
      <c r="B1308">
        <v>139.942062805419</v>
      </c>
      <c r="C1308">
        <v>200.79843869428501</v>
      </c>
      <c r="D1308">
        <v>314.37613062680998</v>
      </c>
      <c r="E1308">
        <v>227.935890153353</v>
      </c>
      <c r="F1308">
        <v>109.52324443513101</v>
      </c>
      <c r="G1308">
        <v>96.173280807371697</v>
      </c>
    </row>
    <row r="1309" spans="1:7" x14ac:dyDescent="0.75">
      <c r="A1309" s="2">
        <v>43915</v>
      </c>
      <c r="B1309">
        <v>140.04280473491701</v>
      </c>
      <c r="C1309">
        <v>201.46528736833801</v>
      </c>
      <c r="D1309">
        <v>319.12327844713701</v>
      </c>
      <c r="E1309">
        <v>232.960300554729</v>
      </c>
      <c r="F1309">
        <v>110.486921588115</v>
      </c>
      <c r="G1309">
        <v>96.934686445198096</v>
      </c>
    </row>
    <row r="1310" spans="1:7" x14ac:dyDescent="0.75">
      <c r="A1310" s="1">
        <v>43916</v>
      </c>
      <c r="B1310">
        <v>140.523624374029</v>
      </c>
      <c r="C1310">
        <v>204.07957535251199</v>
      </c>
      <c r="D1310">
        <v>325.77338863430299</v>
      </c>
      <c r="E1310">
        <v>238.52121530868101</v>
      </c>
      <c r="F1310">
        <v>112.351541234007</v>
      </c>
      <c r="G1310">
        <v>98.682065313489304</v>
      </c>
    </row>
    <row r="1311" spans="1:7" x14ac:dyDescent="0.75">
      <c r="A1311" s="2">
        <v>43917</v>
      </c>
      <c r="B1311">
        <v>140.405038332912</v>
      </c>
      <c r="C1311">
        <v>203.898826026313</v>
      </c>
      <c r="D1311">
        <v>321.30967603469401</v>
      </c>
      <c r="E1311">
        <v>233.83387396137601</v>
      </c>
      <c r="F1311">
        <v>111.61520450804601</v>
      </c>
      <c r="G1311">
        <v>97.779466532657906</v>
      </c>
    </row>
    <row r="1312" spans="1:7" x14ac:dyDescent="0.75">
      <c r="A1312" s="1">
        <v>43920</v>
      </c>
      <c r="B1312">
        <v>140.26733801662201</v>
      </c>
      <c r="C1312">
        <v>203.82155231042699</v>
      </c>
      <c r="D1312">
        <v>324.786531871958</v>
      </c>
      <c r="E1312">
        <v>237.76688651402799</v>
      </c>
      <c r="F1312">
        <v>112.075338485537</v>
      </c>
      <c r="G1312">
        <v>98.738127483048004</v>
      </c>
    </row>
    <row r="1313" spans="1:7" x14ac:dyDescent="0.75">
      <c r="A1313" s="2">
        <v>43921</v>
      </c>
      <c r="B1313">
        <v>140.21298254372999</v>
      </c>
      <c r="C1313">
        <v>203.520931233591</v>
      </c>
      <c r="D1313">
        <v>325.04857990447499</v>
      </c>
      <c r="E1313">
        <v>238.40865062729199</v>
      </c>
      <c r="F1313">
        <v>112.014433557852</v>
      </c>
      <c r="G1313">
        <v>98.551701719748607</v>
      </c>
    </row>
    <row r="1314" spans="1:7" x14ac:dyDescent="0.75">
      <c r="A1314" s="1">
        <v>43922</v>
      </c>
      <c r="B1314">
        <v>140.18608414172701</v>
      </c>
      <c r="C1314">
        <v>202.72212428056599</v>
      </c>
      <c r="D1314">
        <v>318.617372235044</v>
      </c>
      <c r="E1314">
        <v>231.765920350985</v>
      </c>
      <c r="F1314">
        <v>110.831683782402</v>
      </c>
      <c r="G1314">
        <v>97.156997580006902</v>
      </c>
    </row>
    <row r="1315" spans="1:7" x14ac:dyDescent="0.75">
      <c r="A1315" s="2">
        <v>43923</v>
      </c>
      <c r="B1315">
        <v>140.207639034545</v>
      </c>
      <c r="C1315">
        <v>203.04753964128801</v>
      </c>
      <c r="D1315">
        <v>321.54913938877098</v>
      </c>
      <c r="E1315">
        <v>234.55971509706799</v>
      </c>
      <c r="F1315">
        <v>111.360760685565</v>
      </c>
      <c r="G1315">
        <v>98.038934403600393</v>
      </c>
    </row>
    <row r="1316" spans="1:7" x14ac:dyDescent="0.75">
      <c r="A1316" s="1">
        <v>43924</v>
      </c>
      <c r="B1316">
        <v>140.06788781054601</v>
      </c>
      <c r="C1316">
        <v>202.52368551854599</v>
      </c>
      <c r="D1316">
        <v>319.800445014236</v>
      </c>
      <c r="E1316">
        <v>233.118210765756</v>
      </c>
      <c r="F1316">
        <v>110.90823575596499</v>
      </c>
      <c r="G1316">
        <v>97.649848990872897</v>
      </c>
    </row>
    <row r="1317" spans="1:7" x14ac:dyDescent="0.75">
      <c r="A1317" s="2">
        <v>43927</v>
      </c>
      <c r="B1317">
        <v>140.12665069570201</v>
      </c>
      <c r="C1317">
        <v>203.794182986793</v>
      </c>
      <c r="D1317">
        <v>329.95512096833198</v>
      </c>
      <c r="E1317">
        <v>243.43089120789</v>
      </c>
      <c r="F1317">
        <v>112.80348169441299</v>
      </c>
      <c r="G1317">
        <v>100.08821677064201</v>
      </c>
    </row>
    <row r="1318" spans="1:7" x14ac:dyDescent="0.75">
      <c r="A1318" s="1">
        <v>43928</v>
      </c>
      <c r="B1318">
        <v>139.97112740712001</v>
      </c>
      <c r="C1318">
        <v>202.95443351401599</v>
      </c>
      <c r="D1318">
        <v>329.46228831790398</v>
      </c>
      <c r="E1318">
        <v>243.86458474333901</v>
      </c>
      <c r="F1318">
        <v>112.479784971226</v>
      </c>
      <c r="G1318">
        <v>99.935400634086506</v>
      </c>
    </row>
    <row r="1319" spans="1:7" x14ac:dyDescent="0.75">
      <c r="A1319" s="2">
        <v>43929</v>
      </c>
      <c r="B1319">
        <v>139.864678203328</v>
      </c>
      <c r="C1319">
        <v>203.336041351337</v>
      </c>
      <c r="D1319">
        <v>333.445509571157</v>
      </c>
      <c r="E1319">
        <v>247.83621697289101</v>
      </c>
      <c r="F1319">
        <v>113.173447414649</v>
      </c>
      <c r="G1319">
        <v>101.10104238383801</v>
      </c>
    </row>
    <row r="1320" spans="1:7" x14ac:dyDescent="0.75">
      <c r="A1320" s="1">
        <v>43930</v>
      </c>
      <c r="B1320">
        <v>139.96928796071299</v>
      </c>
      <c r="C1320">
        <v>204.24887060154899</v>
      </c>
      <c r="D1320">
        <v>336.21468456839602</v>
      </c>
      <c r="E1320">
        <v>250.28431239608801</v>
      </c>
      <c r="F1320">
        <v>113.899139504004</v>
      </c>
      <c r="G1320">
        <v>101.981909034982</v>
      </c>
    </row>
    <row r="1321" spans="1:7" x14ac:dyDescent="0.75">
      <c r="A1321" s="2">
        <v>43935</v>
      </c>
      <c r="B1321">
        <v>139.74167894188099</v>
      </c>
      <c r="C1321">
        <v>204.15439306472399</v>
      </c>
      <c r="D1321">
        <v>338.32445840416398</v>
      </c>
      <c r="E1321">
        <v>252.78562395286701</v>
      </c>
      <c r="F1321">
        <v>114.133846664106</v>
      </c>
      <c r="G1321">
        <v>102.88035958362499</v>
      </c>
    </row>
    <row r="1322" spans="1:7" x14ac:dyDescent="0.75">
      <c r="A1322" s="1">
        <v>43936</v>
      </c>
      <c r="B1322">
        <v>139.54658493305999</v>
      </c>
      <c r="C1322">
        <v>203.60960222546501</v>
      </c>
      <c r="D1322">
        <v>333.67624345655503</v>
      </c>
      <c r="E1322">
        <v>247.97226090457099</v>
      </c>
      <c r="F1322">
        <v>113.22856670648299</v>
      </c>
      <c r="G1322">
        <v>101.916721968044</v>
      </c>
    </row>
    <row r="1323" spans="1:7" x14ac:dyDescent="0.75">
      <c r="A1323" s="2">
        <v>43937</v>
      </c>
      <c r="B1323">
        <v>139.65671329568801</v>
      </c>
      <c r="C1323">
        <v>203.93196326912701</v>
      </c>
      <c r="D1323">
        <v>335.34155153302498</v>
      </c>
      <c r="E1323">
        <v>249.439268043277</v>
      </c>
      <c r="F1323">
        <v>113.58176280440701</v>
      </c>
      <c r="G1323">
        <v>102.461145961274</v>
      </c>
    </row>
    <row r="1324" spans="1:7" x14ac:dyDescent="0.75">
      <c r="A1324" s="1">
        <v>43938</v>
      </c>
      <c r="B1324">
        <v>139.779597185743</v>
      </c>
      <c r="C1324">
        <v>204.65063484194999</v>
      </c>
      <c r="D1324">
        <v>340.39700918586499</v>
      </c>
      <c r="E1324">
        <v>254.604509399412</v>
      </c>
      <c r="F1324">
        <v>114.57389372976699</v>
      </c>
      <c r="G1324">
        <v>103.666570593972</v>
      </c>
    </row>
    <row r="1325" spans="1:7" x14ac:dyDescent="0.75">
      <c r="A1325" s="2">
        <v>43941</v>
      </c>
      <c r="B1325">
        <v>139.59479618908301</v>
      </c>
      <c r="C1325">
        <v>203.74299933920901</v>
      </c>
      <c r="D1325">
        <v>338.46076664795999</v>
      </c>
      <c r="E1325">
        <v>253.402079034792</v>
      </c>
      <c r="F1325">
        <v>113.9765815037</v>
      </c>
      <c r="G1325">
        <v>103.106045381017</v>
      </c>
    </row>
    <row r="1326" spans="1:7" x14ac:dyDescent="0.75">
      <c r="A1326" s="1">
        <v>43942</v>
      </c>
      <c r="B1326">
        <v>139.31762052976001</v>
      </c>
      <c r="C1326">
        <v>202.13384274174399</v>
      </c>
      <c r="D1326">
        <v>331.55780828843803</v>
      </c>
      <c r="E1326">
        <v>247.22078256880101</v>
      </c>
      <c r="F1326">
        <v>112.381564510324</v>
      </c>
      <c r="G1326">
        <v>101.35996785421</v>
      </c>
    </row>
    <row r="1327" spans="1:7" x14ac:dyDescent="0.75">
      <c r="A1327" s="2">
        <v>43943</v>
      </c>
      <c r="B1327">
        <v>139.44699469067501</v>
      </c>
      <c r="C1327">
        <v>202.18111008461301</v>
      </c>
      <c r="D1327">
        <v>333.84888806102401</v>
      </c>
      <c r="E1327">
        <v>249.724828705551</v>
      </c>
      <c r="F1327">
        <v>112.75696324387</v>
      </c>
      <c r="G1327">
        <v>102.030541927442</v>
      </c>
    </row>
    <row r="1328" spans="1:7" x14ac:dyDescent="0.75">
      <c r="A1328" s="1">
        <v>43944</v>
      </c>
      <c r="B1328">
        <v>139.62796086817301</v>
      </c>
      <c r="C1328">
        <v>202.989266469455</v>
      </c>
      <c r="D1328">
        <v>335.27791669040602</v>
      </c>
      <c r="E1328">
        <v>250.59470155968299</v>
      </c>
      <c r="F1328">
        <v>113.24379324826</v>
      </c>
      <c r="G1328">
        <v>102.46473139280801</v>
      </c>
    </row>
    <row r="1329" spans="1:7" x14ac:dyDescent="0.75">
      <c r="A1329" s="2">
        <v>43945</v>
      </c>
      <c r="B1329">
        <v>139.78579328155899</v>
      </c>
      <c r="C1329">
        <v>204.05142696999701</v>
      </c>
      <c r="D1329">
        <v>337.76888170997597</v>
      </c>
      <c r="E1329">
        <v>252.35672259141299</v>
      </c>
      <c r="F1329">
        <v>113.964299235296</v>
      </c>
      <c r="G1329">
        <v>103.106709193201</v>
      </c>
    </row>
    <row r="1330" spans="1:7" x14ac:dyDescent="0.75">
      <c r="A1330" s="1">
        <v>43948</v>
      </c>
      <c r="B1330">
        <v>139.97292290722001</v>
      </c>
      <c r="C1330">
        <v>204.88835206860199</v>
      </c>
      <c r="D1330">
        <v>341.72976944561799</v>
      </c>
      <c r="E1330">
        <v>256.108886562777</v>
      </c>
      <c r="F1330">
        <v>114.878746724864</v>
      </c>
      <c r="G1330">
        <v>104.01959792162199</v>
      </c>
    </row>
    <row r="1331" spans="1:7" x14ac:dyDescent="0.75">
      <c r="A1331" s="2">
        <v>43949</v>
      </c>
      <c r="B1331">
        <v>140.11641680970899</v>
      </c>
      <c r="C1331">
        <v>205.36391612716801</v>
      </c>
      <c r="D1331">
        <v>343.35670839434698</v>
      </c>
      <c r="E1331">
        <v>257.74783254133598</v>
      </c>
      <c r="F1331">
        <v>115.27790140876699</v>
      </c>
      <c r="G1331">
        <v>103.954157257082</v>
      </c>
    </row>
    <row r="1332" spans="1:7" x14ac:dyDescent="0.75">
      <c r="A1332" s="1">
        <v>43950</v>
      </c>
      <c r="B1332">
        <v>140.16248080694101</v>
      </c>
      <c r="C1332">
        <v>205.738254370818</v>
      </c>
      <c r="D1332">
        <v>345.79851391527802</v>
      </c>
      <c r="E1332">
        <v>260.35778036160002</v>
      </c>
      <c r="F1332">
        <v>115.73099718066899</v>
      </c>
      <c r="G1332">
        <v>104.52823473828199</v>
      </c>
    </row>
    <row r="1333" spans="1:7" x14ac:dyDescent="0.75">
      <c r="A1333" s="2">
        <v>43951</v>
      </c>
      <c r="B1333">
        <v>140.30064243752301</v>
      </c>
      <c r="C1333">
        <v>205.765987976937</v>
      </c>
      <c r="D1333">
        <v>341.892997580268</v>
      </c>
      <c r="E1333">
        <v>256.32717112598698</v>
      </c>
      <c r="F1333">
        <v>115.158736466325</v>
      </c>
      <c r="G1333">
        <v>104.005083302649</v>
      </c>
    </row>
    <row r="1334" spans="1:7" x14ac:dyDescent="0.75">
      <c r="A1334" s="1">
        <v>43955</v>
      </c>
      <c r="B1334">
        <v>140.23311832377499</v>
      </c>
      <c r="C1334">
        <v>204.85605435588101</v>
      </c>
      <c r="D1334">
        <v>336.71466595604301</v>
      </c>
      <c r="E1334">
        <v>250.93367171710699</v>
      </c>
      <c r="F1334">
        <v>114.106862081126</v>
      </c>
      <c r="G1334">
        <v>102.78618483357</v>
      </c>
    </row>
    <row r="1335" spans="1:7" x14ac:dyDescent="0.75">
      <c r="A1335" s="2">
        <v>43956</v>
      </c>
      <c r="B1335">
        <v>140.11951562746299</v>
      </c>
      <c r="C1335">
        <v>204.88239226870101</v>
      </c>
      <c r="D1335">
        <v>339.21015886276302</v>
      </c>
      <c r="E1335">
        <v>253.768515682573</v>
      </c>
      <c r="F1335">
        <v>114.435387637834</v>
      </c>
      <c r="G1335">
        <v>103.56903890787</v>
      </c>
    </row>
    <row r="1336" spans="1:7" x14ac:dyDescent="0.75">
      <c r="A1336" s="1">
        <v>43957</v>
      </c>
      <c r="B1336">
        <v>140.04001939326699</v>
      </c>
      <c r="C1336">
        <v>204.12051102753199</v>
      </c>
      <c r="D1336">
        <v>338.03215096464902</v>
      </c>
      <c r="E1336">
        <v>253.19069130439601</v>
      </c>
      <c r="F1336">
        <v>114.038707807051</v>
      </c>
      <c r="G1336">
        <v>103.209533587094</v>
      </c>
    </row>
    <row r="1337" spans="1:7" x14ac:dyDescent="0.75">
      <c r="A1337" s="2">
        <v>43958</v>
      </c>
      <c r="B1337">
        <v>140.08490022959899</v>
      </c>
      <c r="C1337">
        <v>204.62826665943101</v>
      </c>
      <c r="D1337">
        <v>340.35032210677201</v>
      </c>
      <c r="E1337">
        <v>255.305724305523</v>
      </c>
      <c r="F1337">
        <v>114.525783794077</v>
      </c>
      <c r="G1337">
        <v>103.644645132264</v>
      </c>
    </row>
    <row r="1338" spans="1:7" x14ac:dyDescent="0.75">
      <c r="A1338" s="1">
        <v>43959</v>
      </c>
      <c r="B1338">
        <v>140.22082949888201</v>
      </c>
      <c r="C1338">
        <v>205.14538782683701</v>
      </c>
      <c r="D1338">
        <v>342.38985323073098</v>
      </c>
      <c r="E1338">
        <v>257.30419500500801</v>
      </c>
      <c r="F1338">
        <v>115.015294605248</v>
      </c>
      <c r="G1338">
        <v>104.024046615095</v>
      </c>
    </row>
    <row r="1339" spans="1:7" x14ac:dyDescent="0.75">
      <c r="A1339" s="2">
        <v>43962</v>
      </c>
      <c r="B1339">
        <v>140.196206197718</v>
      </c>
      <c r="C1339">
        <v>204.96051730953801</v>
      </c>
      <c r="D1339">
        <v>343.08564473287697</v>
      </c>
      <c r="E1339">
        <v>258.22180843462297</v>
      </c>
      <c r="F1339">
        <v>115.060352051284</v>
      </c>
      <c r="G1339">
        <v>104.36767132775</v>
      </c>
    </row>
    <row r="1340" spans="1:7" x14ac:dyDescent="0.75">
      <c r="A1340" s="1">
        <v>43963</v>
      </c>
      <c r="B1340">
        <v>140.19992246375099</v>
      </c>
      <c r="C1340">
        <v>204.77653011237601</v>
      </c>
      <c r="D1340">
        <v>340.99573700508398</v>
      </c>
      <c r="E1340">
        <v>256.12027351885899</v>
      </c>
      <c r="F1340">
        <v>114.711493493009</v>
      </c>
      <c r="G1340">
        <v>103.670697297719</v>
      </c>
    </row>
    <row r="1341" spans="1:7" x14ac:dyDescent="0.75">
      <c r="A1341" s="2">
        <v>43964</v>
      </c>
      <c r="B1341">
        <v>140.267201932262</v>
      </c>
      <c r="C1341">
        <v>204.792488164698</v>
      </c>
      <c r="D1341">
        <v>337.92304135540002</v>
      </c>
      <c r="E1341">
        <v>252.35245685212001</v>
      </c>
      <c r="F1341">
        <v>114.263841097743</v>
      </c>
      <c r="G1341">
        <v>103.015069122599</v>
      </c>
    </row>
    <row r="1342" spans="1:7" x14ac:dyDescent="0.75">
      <c r="A1342" s="1">
        <v>43965</v>
      </c>
      <c r="B1342">
        <v>140.22249026930899</v>
      </c>
      <c r="C1342">
        <v>204.608931141271</v>
      </c>
      <c r="D1342">
        <v>337.24684143836902</v>
      </c>
      <c r="E1342">
        <v>251.59377459778</v>
      </c>
      <c r="F1342">
        <v>114.090735931715</v>
      </c>
      <c r="G1342">
        <v>102.94970007469</v>
      </c>
    </row>
    <row r="1343" spans="1:7" x14ac:dyDescent="0.75">
      <c r="A1343" s="2">
        <v>43966</v>
      </c>
      <c r="B1343">
        <v>140.15911086735699</v>
      </c>
      <c r="C1343">
        <v>204.44290858387299</v>
      </c>
      <c r="D1343">
        <v>337.80035096822098</v>
      </c>
      <c r="E1343">
        <v>252.39451533363001</v>
      </c>
      <c r="F1343">
        <v>114.116042213225</v>
      </c>
      <c r="G1343">
        <v>103.150341943778</v>
      </c>
    </row>
    <row r="1344" spans="1:7" x14ac:dyDescent="0.75">
      <c r="A1344" s="1">
        <v>43969</v>
      </c>
      <c r="B1344">
        <v>140.38148654744501</v>
      </c>
      <c r="C1344">
        <v>205.43167219292499</v>
      </c>
      <c r="D1344">
        <v>343.55160528523402</v>
      </c>
      <c r="E1344">
        <v>258.14435215417399</v>
      </c>
      <c r="F1344">
        <v>115.33726344729899</v>
      </c>
      <c r="G1344">
        <v>104.18294457377</v>
      </c>
    </row>
    <row r="1345" spans="1:7" x14ac:dyDescent="0.75">
      <c r="A1345" s="2">
        <v>43970</v>
      </c>
      <c r="B1345">
        <v>140.47424922822</v>
      </c>
      <c r="C1345">
        <v>205.494660321429</v>
      </c>
      <c r="D1345">
        <v>340.94180275590702</v>
      </c>
      <c r="E1345">
        <v>255.233511332642</v>
      </c>
      <c r="F1345">
        <v>115.003634822423</v>
      </c>
      <c r="G1345">
        <v>103.46821091573899</v>
      </c>
    </row>
    <row r="1346" spans="1:7" x14ac:dyDescent="0.75">
      <c r="A1346" s="1">
        <v>43971</v>
      </c>
      <c r="B1346">
        <v>140.49209809511501</v>
      </c>
      <c r="C1346">
        <v>205.80383260478399</v>
      </c>
      <c r="D1346">
        <v>342.54550724427997</v>
      </c>
      <c r="E1346">
        <v>256.84402344269802</v>
      </c>
      <c r="F1346">
        <v>115.335833351018</v>
      </c>
      <c r="G1346">
        <v>103.847737232504</v>
      </c>
    </row>
    <row r="1347" spans="1:7" x14ac:dyDescent="0.75">
      <c r="A1347" s="2">
        <v>43972</v>
      </c>
      <c r="B1347">
        <v>140.505788765951</v>
      </c>
      <c r="C1347">
        <v>205.96572253700199</v>
      </c>
      <c r="D1347">
        <v>342.396901062133</v>
      </c>
      <c r="E1347">
        <v>256.33723479167799</v>
      </c>
      <c r="F1347">
        <v>115.354733216721</v>
      </c>
      <c r="G1347">
        <v>103.862137353318</v>
      </c>
    </row>
    <row r="1348" spans="1:7" x14ac:dyDescent="0.75">
      <c r="A1348" s="1">
        <v>43973</v>
      </c>
      <c r="B1348">
        <v>140.49898233304</v>
      </c>
      <c r="C1348">
        <v>206.075786262116</v>
      </c>
      <c r="D1348">
        <v>343.32570511083497</v>
      </c>
      <c r="E1348">
        <v>257.22778297963703</v>
      </c>
      <c r="F1348">
        <v>115.53664036794</v>
      </c>
      <c r="G1348">
        <v>104.134909424151</v>
      </c>
    </row>
    <row r="1349" spans="1:7" x14ac:dyDescent="0.75">
      <c r="A1349" s="2">
        <v>43976</v>
      </c>
      <c r="B1349">
        <v>140.52909100367</v>
      </c>
      <c r="C1349">
        <v>206.417345356683</v>
      </c>
      <c r="D1349">
        <v>345.11484266432302</v>
      </c>
      <c r="E1349">
        <v>259.02055477329901</v>
      </c>
      <c r="F1349">
        <v>115.91056255805999</v>
      </c>
      <c r="G1349">
        <v>104.49120416735499</v>
      </c>
    </row>
    <row r="1350" spans="1:7" x14ac:dyDescent="0.75">
      <c r="A1350" s="1">
        <v>43977</v>
      </c>
      <c r="B1350">
        <v>140.57304983646</v>
      </c>
      <c r="C1350">
        <v>206.64496038276499</v>
      </c>
      <c r="D1350">
        <v>347.53405081618899</v>
      </c>
      <c r="E1350">
        <v>261.668111212599</v>
      </c>
      <c r="F1350">
        <v>116.37277868424999</v>
      </c>
      <c r="G1350">
        <v>104.704744079736</v>
      </c>
    </row>
    <row r="1351" spans="1:7" x14ac:dyDescent="0.75">
      <c r="A1351" s="2">
        <v>43978</v>
      </c>
      <c r="B1351">
        <v>140.64889595379199</v>
      </c>
      <c r="C1351">
        <v>207.314544585139</v>
      </c>
      <c r="D1351">
        <v>350.61224969066598</v>
      </c>
      <c r="E1351">
        <v>264.40970289840499</v>
      </c>
      <c r="F1351">
        <v>117.069789216807</v>
      </c>
      <c r="G1351">
        <v>105.68975449932999</v>
      </c>
    </row>
    <row r="1352" spans="1:7" x14ac:dyDescent="0.75">
      <c r="A1352" s="1">
        <v>43979</v>
      </c>
      <c r="B1352">
        <v>140.739341202784</v>
      </c>
      <c r="C1352">
        <v>207.83953217258099</v>
      </c>
      <c r="D1352">
        <v>351.86424521465898</v>
      </c>
      <c r="E1352">
        <v>265.47945099181402</v>
      </c>
      <c r="F1352">
        <v>117.448194161728</v>
      </c>
      <c r="G1352">
        <v>105.69077128446</v>
      </c>
    </row>
    <row r="1353" spans="1:7" x14ac:dyDescent="0.75">
      <c r="A1353" s="2">
        <v>43980</v>
      </c>
      <c r="B1353">
        <v>140.691532419325</v>
      </c>
      <c r="C1353">
        <v>207.691252835689</v>
      </c>
      <c r="D1353">
        <v>350.60834003360799</v>
      </c>
      <c r="E1353">
        <v>264.22483483145601</v>
      </c>
      <c r="F1353">
        <v>117.212878800558</v>
      </c>
      <c r="G1353">
        <v>105.362599264398</v>
      </c>
    </row>
    <row r="1354" spans="1:7" x14ac:dyDescent="0.75">
      <c r="A1354" s="1">
        <v>43983</v>
      </c>
      <c r="B1354">
        <v>140.73861617915301</v>
      </c>
      <c r="C1354">
        <v>207.641851955139</v>
      </c>
      <c r="D1354">
        <v>351.87626990214102</v>
      </c>
      <c r="E1354">
        <v>265.71101468002598</v>
      </c>
      <c r="F1354">
        <v>117.403285715623</v>
      </c>
      <c r="G1354">
        <v>105.604078446359</v>
      </c>
    </row>
    <row r="1355" spans="1:7" x14ac:dyDescent="0.75">
      <c r="A1355" s="2">
        <v>43985</v>
      </c>
      <c r="B1355">
        <v>140.75478478193099</v>
      </c>
      <c r="C1355">
        <v>208.02169022213999</v>
      </c>
      <c r="D1355">
        <v>356.61619994037301</v>
      </c>
      <c r="E1355">
        <v>270.88008358249402</v>
      </c>
      <c r="F1355">
        <v>118.22355699768001</v>
      </c>
      <c r="G1355">
        <v>106.845800890809</v>
      </c>
    </row>
    <row r="1356" spans="1:7" x14ac:dyDescent="0.75">
      <c r="A1356" s="1">
        <v>43986</v>
      </c>
      <c r="B1356">
        <v>140.93214517913501</v>
      </c>
      <c r="C1356">
        <v>208.22453667151501</v>
      </c>
      <c r="D1356">
        <v>354.79213793074399</v>
      </c>
      <c r="E1356">
        <v>268.76401062683601</v>
      </c>
      <c r="F1356">
        <v>118.09662782805199</v>
      </c>
      <c r="G1356">
        <v>106.37354665969499</v>
      </c>
    </row>
    <row r="1357" spans="1:7" x14ac:dyDescent="0.75">
      <c r="A1357" s="2">
        <v>43987</v>
      </c>
      <c r="B1357">
        <v>140.99825539474801</v>
      </c>
      <c r="C1357">
        <v>208.78207830530599</v>
      </c>
      <c r="D1357">
        <v>359.60647054051998</v>
      </c>
      <c r="E1357">
        <v>273.65838165427198</v>
      </c>
      <c r="F1357">
        <v>118.996058934494</v>
      </c>
      <c r="G1357">
        <v>107.77406426604701</v>
      </c>
    </row>
    <row r="1358" spans="1:7" x14ac:dyDescent="0.75">
      <c r="A1358" s="1">
        <v>43990</v>
      </c>
      <c r="B1358">
        <v>141.052704715441</v>
      </c>
      <c r="C1358">
        <v>209.37438092535399</v>
      </c>
      <c r="D1358">
        <v>362.09592055854199</v>
      </c>
      <c r="E1358">
        <v>276.01759961542302</v>
      </c>
      <c r="F1358">
        <v>119.550539899919</v>
      </c>
      <c r="G1358">
        <v>108.457598575088</v>
      </c>
    </row>
    <row r="1359" spans="1:7" x14ac:dyDescent="0.75">
      <c r="A1359" s="2">
        <v>43991</v>
      </c>
      <c r="B1359">
        <v>140.99031573271901</v>
      </c>
      <c r="C1359">
        <v>208.528743406145</v>
      </c>
      <c r="D1359">
        <v>357.906365506626</v>
      </c>
      <c r="E1359">
        <v>272.16073705705497</v>
      </c>
      <c r="F1359">
        <v>118.66577152736301</v>
      </c>
      <c r="G1359">
        <v>107.412155318141</v>
      </c>
    </row>
    <row r="1360" spans="1:7" x14ac:dyDescent="0.75">
      <c r="A1360" s="1">
        <v>43992</v>
      </c>
      <c r="B1360">
        <v>140.92238567640899</v>
      </c>
      <c r="C1360">
        <v>208.07225612222001</v>
      </c>
      <c r="D1360">
        <v>355.840378606066</v>
      </c>
      <c r="E1360">
        <v>270.17861720058801</v>
      </c>
      <c r="F1360">
        <v>118.192443440316</v>
      </c>
      <c r="G1360">
        <v>106.843354636979</v>
      </c>
    </row>
    <row r="1361" spans="1:7" x14ac:dyDescent="0.75">
      <c r="A1361" s="2">
        <v>43993</v>
      </c>
      <c r="B1361">
        <v>140.94362818131901</v>
      </c>
      <c r="C1361">
        <v>207.18333059462501</v>
      </c>
      <c r="D1361">
        <v>344.60075874321399</v>
      </c>
      <c r="E1361">
        <v>258.24486939982103</v>
      </c>
      <c r="F1361">
        <v>116.26798905163</v>
      </c>
      <c r="G1361">
        <v>104.1347896596</v>
      </c>
    </row>
    <row r="1362" spans="1:7" x14ac:dyDescent="0.75">
      <c r="A1362" s="1">
        <v>43994</v>
      </c>
      <c r="B1362">
        <v>140.989444904913</v>
      </c>
      <c r="C1362">
        <v>207.82996669992801</v>
      </c>
      <c r="D1362">
        <v>347.970416379266</v>
      </c>
      <c r="E1362">
        <v>261.06621567354898</v>
      </c>
      <c r="F1362">
        <v>116.938524555236</v>
      </c>
      <c r="G1362">
        <v>104.87957234289701</v>
      </c>
    </row>
    <row r="1363" spans="1:7" x14ac:dyDescent="0.75">
      <c r="A1363" s="2">
        <v>43997</v>
      </c>
      <c r="B1363">
        <v>141.04256329137499</v>
      </c>
      <c r="C1363">
        <v>207.88319544738499</v>
      </c>
      <c r="D1363">
        <v>348.05398381194402</v>
      </c>
      <c r="E1363">
        <v>261.24587553808101</v>
      </c>
      <c r="F1363">
        <v>117.00292757629001</v>
      </c>
      <c r="G1363">
        <v>104.68498007356</v>
      </c>
    </row>
    <row r="1364" spans="1:7" x14ac:dyDescent="0.75">
      <c r="A1364" s="1">
        <v>43998</v>
      </c>
      <c r="B1364">
        <v>141.16173273740799</v>
      </c>
      <c r="C1364">
        <v>208.936152566982</v>
      </c>
      <c r="D1364">
        <v>354.86274763019202</v>
      </c>
      <c r="E1364">
        <v>268.01841509704002</v>
      </c>
      <c r="F1364">
        <v>118.351292757284</v>
      </c>
      <c r="G1364">
        <v>106.285292495862</v>
      </c>
    </row>
    <row r="1365" spans="1:7" x14ac:dyDescent="0.75">
      <c r="A1365" s="2">
        <v>43999</v>
      </c>
      <c r="B1365">
        <v>141.154126186452</v>
      </c>
      <c r="C1365">
        <v>208.90216027902599</v>
      </c>
      <c r="D1365">
        <v>355.23278801254298</v>
      </c>
      <c r="E1365">
        <v>268.51995424199799</v>
      </c>
      <c r="F1365">
        <v>118.395512738362</v>
      </c>
      <c r="G1365">
        <v>106.223644614394</v>
      </c>
    </row>
    <row r="1366" spans="1:7" x14ac:dyDescent="0.75">
      <c r="A1366" s="1">
        <v>44000</v>
      </c>
      <c r="B1366">
        <v>141.161524966385</v>
      </c>
      <c r="C1366">
        <v>208.963934875972</v>
      </c>
      <c r="D1366">
        <v>354.06111129803099</v>
      </c>
      <c r="E1366">
        <v>267.090191780015</v>
      </c>
      <c r="F1366">
        <v>118.249375145459</v>
      </c>
      <c r="G1366">
        <v>106.00367147389601</v>
      </c>
    </row>
    <row r="1367" spans="1:7" x14ac:dyDescent="0.75">
      <c r="A1367" s="2">
        <v>44001</v>
      </c>
      <c r="B1367">
        <v>141.177382771786</v>
      </c>
      <c r="C1367">
        <v>209.08980803867701</v>
      </c>
      <c r="D1367">
        <v>354.058515043228</v>
      </c>
      <c r="E1367">
        <v>266.94330908007203</v>
      </c>
      <c r="F1367">
        <v>118.291528099587</v>
      </c>
      <c r="G1367">
        <v>106.173454793486</v>
      </c>
    </row>
    <row r="1368" spans="1:7" x14ac:dyDescent="0.75">
      <c r="A1368" s="1">
        <v>44004</v>
      </c>
      <c r="B1368">
        <v>141.27111445552501</v>
      </c>
      <c r="C1368">
        <v>209.29699166017701</v>
      </c>
      <c r="D1368">
        <v>353.40003370715499</v>
      </c>
      <c r="E1368">
        <v>266.03113173900499</v>
      </c>
      <c r="F1368">
        <v>118.26257529453</v>
      </c>
      <c r="G1368">
        <v>105.880346597767</v>
      </c>
    </row>
    <row r="1369" spans="1:7" x14ac:dyDescent="0.75">
      <c r="A1369" s="2">
        <v>44005</v>
      </c>
      <c r="B1369">
        <v>141.28774787390699</v>
      </c>
      <c r="C1369">
        <v>209.24554095738301</v>
      </c>
      <c r="D1369">
        <v>353.69855457927099</v>
      </c>
      <c r="E1369">
        <v>266.548637133054</v>
      </c>
      <c r="F1369">
        <v>118.309701860326</v>
      </c>
      <c r="G1369">
        <v>105.88069871851199</v>
      </c>
    </row>
    <row r="1370" spans="1:7" x14ac:dyDescent="0.75">
      <c r="A1370" s="1">
        <v>44006</v>
      </c>
      <c r="B1370">
        <v>141.27646151363601</v>
      </c>
      <c r="C1370">
        <v>208.89478482878599</v>
      </c>
      <c r="D1370">
        <v>349.513622936312</v>
      </c>
      <c r="E1370">
        <v>261.987140085455</v>
      </c>
      <c r="F1370">
        <v>117.568281819238</v>
      </c>
      <c r="G1370">
        <v>104.966254704637</v>
      </c>
    </row>
    <row r="1371" spans="1:7" x14ac:dyDescent="0.75">
      <c r="A1371" s="2">
        <v>44007</v>
      </c>
      <c r="B1371">
        <v>141.22823842990101</v>
      </c>
      <c r="C1371">
        <v>209.07143907448099</v>
      </c>
      <c r="D1371">
        <v>350.88155204419598</v>
      </c>
      <c r="E1371">
        <v>263.20308413671501</v>
      </c>
      <c r="F1371">
        <v>117.80591083365501</v>
      </c>
      <c r="G1371">
        <v>105.465348431848</v>
      </c>
    </row>
    <row r="1372" spans="1:7" x14ac:dyDescent="0.75">
      <c r="A1372" s="1">
        <v>44008</v>
      </c>
      <c r="B1372">
        <v>141.213956045727</v>
      </c>
      <c r="C1372">
        <v>209.01380484111101</v>
      </c>
      <c r="D1372">
        <v>349.760091586518</v>
      </c>
      <c r="E1372">
        <v>262.01947905017698</v>
      </c>
      <c r="F1372">
        <v>117.61883582468499</v>
      </c>
      <c r="G1372">
        <v>105.153483921561</v>
      </c>
    </row>
    <row r="1373" spans="1:7" x14ac:dyDescent="0.75">
      <c r="A1373" s="2">
        <v>44011</v>
      </c>
      <c r="B1373">
        <v>141.263401853266</v>
      </c>
      <c r="C1373">
        <v>209.088114237128</v>
      </c>
      <c r="D1373">
        <v>350.80803113079901</v>
      </c>
      <c r="E1373">
        <v>263.14823315940703</v>
      </c>
      <c r="F1373">
        <v>117.811377964046</v>
      </c>
      <c r="G1373">
        <v>105.32129552895201</v>
      </c>
    </row>
    <row r="1374" spans="1:7" x14ac:dyDescent="0.75">
      <c r="A1374" s="1">
        <v>44012</v>
      </c>
      <c r="B1374">
        <v>141.26815352944899</v>
      </c>
      <c r="C1374">
        <v>209.39994939734899</v>
      </c>
      <c r="D1374">
        <v>353.44837420669199</v>
      </c>
      <c r="E1374">
        <v>265.84525301612899</v>
      </c>
      <c r="F1374">
        <v>118.300564389898</v>
      </c>
      <c r="G1374">
        <v>105.955157918043</v>
      </c>
    </row>
    <row r="1375" spans="1:7" x14ac:dyDescent="0.75">
      <c r="A1375" s="2">
        <v>44013</v>
      </c>
      <c r="B1375">
        <v>141.24636873019901</v>
      </c>
      <c r="C1375">
        <v>209.02432556326499</v>
      </c>
      <c r="D1375">
        <v>352.39060192658002</v>
      </c>
      <c r="E1375">
        <v>264.98124092529099</v>
      </c>
      <c r="F1375">
        <v>118.061180291037</v>
      </c>
      <c r="G1375">
        <v>105.68080631148401</v>
      </c>
    </row>
    <row r="1376" spans="1:7" x14ac:dyDescent="0.75">
      <c r="A1376" s="1">
        <v>44014</v>
      </c>
      <c r="B1376">
        <v>141.282102197054</v>
      </c>
      <c r="C1376">
        <v>209.67731454822899</v>
      </c>
      <c r="D1376">
        <v>354.93954325537601</v>
      </c>
      <c r="E1376">
        <v>267.23401329396</v>
      </c>
      <c r="F1376">
        <v>118.636367235188</v>
      </c>
      <c r="G1376">
        <v>106.30862287185199</v>
      </c>
    </row>
    <row r="1377" spans="1:7" x14ac:dyDescent="0.75">
      <c r="A1377" s="2">
        <v>44015</v>
      </c>
      <c r="B1377">
        <v>141.24531106987399</v>
      </c>
      <c r="C1377">
        <v>209.519443595063</v>
      </c>
      <c r="D1377">
        <v>354.16238561406499</v>
      </c>
      <c r="E1377">
        <v>266.56291947650101</v>
      </c>
      <c r="F1377">
        <v>118.47339228676201</v>
      </c>
      <c r="G1377">
        <v>106.082627783124</v>
      </c>
    </row>
    <row r="1378" spans="1:7" x14ac:dyDescent="0.75">
      <c r="A1378" s="1">
        <v>44018</v>
      </c>
      <c r="B1378">
        <v>141.285885046928</v>
      </c>
      <c r="C1378">
        <v>209.866032535264</v>
      </c>
      <c r="D1378">
        <v>356.22600245556401</v>
      </c>
      <c r="E1378">
        <v>268.69088205446798</v>
      </c>
      <c r="F1378">
        <v>118.890197783022</v>
      </c>
      <c r="G1378">
        <v>106.634885290398</v>
      </c>
    </row>
    <row r="1379" spans="1:7" x14ac:dyDescent="0.75">
      <c r="A1379" s="2">
        <v>44019</v>
      </c>
      <c r="B1379">
        <v>141.32472882370701</v>
      </c>
      <c r="C1379">
        <v>209.82303842960999</v>
      </c>
      <c r="D1379">
        <v>354.65435817748499</v>
      </c>
      <c r="E1379">
        <v>266.85108621025802</v>
      </c>
      <c r="F1379">
        <v>118.65948474291</v>
      </c>
      <c r="G1379">
        <v>106.241422775925</v>
      </c>
    </row>
    <row r="1380" spans="1:7" x14ac:dyDescent="0.75">
      <c r="A1380" s="1">
        <v>44020</v>
      </c>
      <c r="B1380">
        <v>141.316841987213</v>
      </c>
      <c r="C1380">
        <v>209.693267846212</v>
      </c>
      <c r="D1380">
        <v>353.226132382522</v>
      </c>
      <c r="E1380">
        <v>265.34364158014603</v>
      </c>
      <c r="F1380">
        <v>118.398290025069</v>
      </c>
      <c r="G1380">
        <v>105.93719213021301</v>
      </c>
    </row>
    <row r="1381" spans="1:7" x14ac:dyDescent="0.75">
      <c r="A1381" s="2">
        <v>44021</v>
      </c>
      <c r="B1381">
        <v>141.28833804210799</v>
      </c>
      <c r="C1381">
        <v>209.605751047469</v>
      </c>
      <c r="D1381">
        <v>352.26566919951802</v>
      </c>
      <c r="E1381">
        <v>264.24767763820302</v>
      </c>
      <c r="F1381">
        <v>118.213034243782</v>
      </c>
      <c r="G1381">
        <v>105.805680616966</v>
      </c>
    </row>
    <row r="1382" spans="1:7" x14ac:dyDescent="0.75">
      <c r="A1382" s="1">
        <v>44022</v>
      </c>
      <c r="B1382">
        <v>141.27025046377</v>
      </c>
      <c r="C1382">
        <v>209.71368767903101</v>
      </c>
      <c r="D1382">
        <v>353.23630613887701</v>
      </c>
      <c r="E1382">
        <v>265.27283743833698</v>
      </c>
      <c r="F1382">
        <v>118.39034846041</v>
      </c>
      <c r="G1382">
        <v>105.881453015354</v>
      </c>
    </row>
    <row r="1383" spans="1:7" x14ac:dyDescent="0.75">
      <c r="A1383" s="2">
        <v>44025</v>
      </c>
      <c r="B1383">
        <v>141.277543220947</v>
      </c>
      <c r="C1383">
        <v>209.505439215492</v>
      </c>
      <c r="D1383">
        <v>353.38214311533801</v>
      </c>
      <c r="E1383">
        <v>265.709076506119</v>
      </c>
      <c r="F1383">
        <v>118.36186131607199</v>
      </c>
      <c r="G1383">
        <v>105.936654933211</v>
      </c>
    </row>
    <row r="1384" spans="1:7" x14ac:dyDescent="0.75">
      <c r="A1384" s="1">
        <v>44026</v>
      </c>
      <c r="B1384">
        <v>141.293668068258</v>
      </c>
      <c r="C1384">
        <v>209.93678936804901</v>
      </c>
      <c r="D1384">
        <v>355.11287809868998</v>
      </c>
      <c r="E1384">
        <v>267.22951501733797</v>
      </c>
      <c r="F1384">
        <v>118.731621181905</v>
      </c>
      <c r="G1384">
        <v>106.376295059497</v>
      </c>
    </row>
    <row r="1385" spans="1:7" x14ac:dyDescent="0.75">
      <c r="A1385" s="2">
        <v>44027</v>
      </c>
      <c r="B1385">
        <v>141.30487715788701</v>
      </c>
      <c r="C1385">
        <v>210.34724058009499</v>
      </c>
      <c r="D1385">
        <v>358.318199926803</v>
      </c>
      <c r="E1385">
        <v>270.52635378606902</v>
      </c>
      <c r="F1385">
        <v>119.32667168109199</v>
      </c>
      <c r="G1385">
        <v>107.03234585348</v>
      </c>
    </row>
    <row r="1386" spans="1:7" x14ac:dyDescent="0.75">
      <c r="A1386" s="1">
        <v>44028</v>
      </c>
      <c r="B1386">
        <v>141.350358928318</v>
      </c>
      <c r="C1386">
        <v>210.46770627129999</v>
      </c>
      <c r="D1386">
        <v>358.10584283730498</v>
      </c>
      <c r="E1386">
        <v>270.22493416469302</v>
      </c>
      <c r="F1386">
        <v>119.33951167822499</v>
      </c>
      <c r="G1386">
        <v>106.991409190749</v>
      </c>
    </row>
    <row r="1387" spans="1:7" x14ac:dyDescent="0.75">
      <c r="A1387" s="2">
        <v>44029</v>
      </c>
      <c r="B1387">
        <v>141.37512484517799</v>
      </c>
      <c r="C1387">
        <v>210.628819105258</v>
      </c>
      <c r="D1387">
        <v>359.72781876699702</v>
      </c>
      <c r="E1387">
        <v>271.80306364360098</v>
      </c>
      <c r="F1387">
        <v>119.640227300201</v>
      </c>
      <c r="G1387">
        <v>107.18591999604701</v>
      </c>
    </row>
    <row r="1388" spans="1:7" x14ac:dyDescent="0.75">
      <c r="A1388" s="1">
        <v>44032</v>
      </c>
      <c r="B1388">
        <v>141.46787158579801</v>
      </c>
      <c r="C1388">
        <v>211.039662466447</v>
      </c>
      <c r="D1388">
        <v>359.95977772935902</v>
      </c>
      <c r="E1388">
        <v>271.65710843738901</v>
      </c>
      <c r="F1388">
        <v>119.813139085823</v>
      </c>
      <c r="G1388">
        <v>107.312289659868</v>
      </c>
    </row>
    <row r="1389" spans="1:7" x14ac:dyDescent="0.75">
      <c r="A1389" s="2">
        <v>44033</v>
      </c>
      <c r="B1389">
        <v>141.52681453609301</v>
      </c>
      <c r="C1389">
        <v>211.177817984733</v>
      </c>
      <c r="D1389">
        <v>359.81484179800901</v>
      </c>
      <c r="E1389">
        <v>271.41972589451598</v>
      </c>
      <c r="F1389">
        <v>119.853207940415</v>
      </c>
      <c r="G1389">
        <v>107.26415196772901</v>
      </c>
    </row>
    <row r="1390" spans="1:7" x14ac:dyDescent="0.75">
      <c r="A1390" s="1">
        <v>44034</v>
      </c>
      <c r="B1390">
        <v>141.57037391150701</v>
      </c>
      <c r="C1390">
        <v>211.37487768016601</v>
      </c>
      <c r="D1390">
        <v>359.07237729664701</v>
      </c>
      <c r="E1390">
        <v>270.428703682145</v>
      </c>
      <c r="F1390">
        <v>119.807555831165</v>
      </c>
      <c r="G1390">
        <v>107.050652222452</v>
      </c>
    </row>
    <row r="1391" spans="1:7" x14ac:dyDescent="0.75">
      <c r="A1391" s="2">
        <v>44035</v>
      </c>
      <c r="B1391">
        <v>141.610832882247</v>
      </c>
      <c r="C1391">
        <v>211.478244718371</v>
      </c>
      <c r="D1391">
        <v>358.83307204622599</v>
      </c>
      <c r="E1391">
        <v>270.06934903641297</v>
      </c>
      <c r="F1391">
        <v>119.813068818292</v>
      </c>
      <c r="G1391">
        <v>107.031571181977</v>
      </c>
    </row>
    <row r="1392" spans="1:7" x14ac:dyDescent="0.75">
      <c r="A1392" s="1">
        <v>44036</v>
      </c>
      <c r="B1392">
        <v>141.59093836995299</v>
      </c>
      <c r="C1392">
        <v>211.05016290756899</v>
      </c>
      <c r="D1392">
        <v>356.77941670302999</v>
      </c>
      <c r="E1392">
        <v>268.17331527765799</v>
      </c>
      <c r="F1392">
        <v>119.375698356304</v>
      </c>
      <c r="G1392">
        <v>106.31812893411499</v>
      </c>
    </row>
    <row r="1393" spans="1:7" x14ac:dyDescent="0.75">
      <c r="A1393" s="2">
        <v>44039</v>
      </c>
      <c r="B1393">
        <v>141.590183439519</v>
      </c>
      <c r="C1393">
        <v>211.142482472941</v>
      </c>
      <c r="D1393">
        <v>355.93216545906103</v>
      </c>
      <c r="E1393">
        <v>267.204339427668</v>
      </c>
      <c r="F1393">
        <v>119.28323335389599</v>
      </c>
      <c r="G1393">
        <v>106.08977656315101</v>
      </c>
    </row>
    <row r="1394" spans="1:7" x14ac:dyDescent="0.75">
      <c r="A1394" s="1">
        <v>44040</v>
      </c>
      <c r="B1394">
        <v>141.567618690568</v>
      </c>
      <c r="C1394">
        <v>211.10343121484701</v>
      </c>
      <c r="D1394">
        <v>355.77025733293101</v>
      </c>
      <c r="E1394">
        <v>267.03377317331501</v>
      </c>
      <c r="F1394">
        <v>119.23070542103</v>
      </c>
      <c r="G1394">
        <v>106.060035620842</v>
      </c>
    </row>
    <row r="1395" spans="1:7" x14ac:dyDescent="0.75">
      <c r="A1395" s="2">
        <v>44041</v>
      </c>
      <c r="B1395">
        <v>141.60083219526501</v>
      </c>
      <c r="C1395">
        <v>211.19501552636399</v>
      </c>
      <c r="D1395">
        <v>356.66705605886602</v>
      </c>
      <c r="E1395">
        <v>267.92464272183901</v>
      </c>
      <c r="F1395">
        <v>119.389640717286</v>
      </c>
      <c r="G1395">
        <v>106.18090938353301</v>
      </c>
    </row>
    <row r="1396" spans="1:7" x14ac:dyDescent="0.75">
      <c r="A1396" s="1">
        <v>44042</v>
      </c>
      <c r="B1396">
        <v>141.602698146314</v>
      </c>
      <c r="C1396">
        <v>211.2122170351</v>
      </c>
      <c r="D1396">
        <v>354.80837278939902</v>
      </c>
      <c r="E1396">
        <v>265.78830593002999</v>
      </c>
      <c r="F1396">
        <v>119.127677378816</v>
      </c>
      <c r="G1396">
        <v>105.33088721830801</v>
      </c>
    </row>
    <row r="1397" spans="1:7" x14ac:dyDescent="0.75">
      <c r="A1397" s="2">
        <v>44043</v>
      </c>
      <c r="B1397">
        <v>141.575623965391</v>
      </c>
      <c r="C1397">
        <v>210.78643585983701</v>
      </c>
      <c r="D1397">
        <v>352.80241215118701</v>
      </c>
      <c r="E1397">
        <v>263.812677261788</v>
      </c>
      <c r="F1397">
        <v>118.69734663202701</v>
      </c>
      <c r="G1397">
        <v>104.779472305146</v>
      </c>
    </row>
    <row r="1398" spans="1:7" x14ac:dyDescent="0.75">
      <c r="A1398" s="1">
        <v>44046</v>
      </c>
      <c r="B1398">
        <v>141.591996794534</v>
      </c>
      <c r="C1398">
        <v>211.20122024029601</v>
      </c>
      <c r="D1398">
        <v>356.33504931787297</v>
      </c>
      <c r="E1398">
        <v>267.36600539269898</v>
      </c>
      <c r="F1398">
        <v>119.330216904225</v>
      </c>
      <c r="G1398">
        <v>105.517841804692</v>
      </c>
    </row>
    <row r="1399" spans="1:7" x14ac:dyDescent="0.75">
      <c r="A1399" s="2">
        <v>44047</v>
      </c>
      <c r="B1399">
        <v>141.657357646854</v>
      </c>
      <c r="C1399">
        <v>211.72211231244401</v>
      </c>
      <c r="D1399">
        <v>357.70836916661602</v>
      </c>
      <c r="E1399">
        <v>268.610186018702</v>
      </c>
      <c r="F1399">
        <v>119.695740569294</v>
      </c>
      <c r="G1399">
        <v>105.96373106929001</v>
      </c>
    </row>
    <row r="1400" spans="1:7" x14ac:dyDescent="0.75">
      <c r="A1400" s="1">
        <v>44048</v>
      </c>
      <c r="B1400">
        <v>141.64189804170201</v>
      </c>
      <c r="C1400">
        <v>211.426432984657</v>
      </c>
      <c r="D1400">
        <v>357.110211506967</v>
      </c>
      <c r="E1400">
        <v>268.28648023329902</v>
      </c>
      <c r="F1400">
        <v>119.528380390927</v>
      </c>
      <c r="G1400">
        <v>105.78436132664901</v>
      </c>
    </row>
    <row r="1401" spans="1:7" x14ac:dyDescent="0.75">
      <c r="A1401" s="2">
        <v>44049</v>
      </c>
      <c r="B1401">
        <v>141.66859123866499</v>
      </c>
      <c r="C1401">
        <v>211.71015401058801</v>
      </c>
      <c r="D1401">
        <v>357.46889868636401</v>
      </c>
      <c r="E1401">
        <v>268.333831459777</v>
      </c>
      <c r="F1401">
        <v>119.656420586192</v>
      </c>
      <c r="G1401">
        <v>105.92467931755</v>
      </c>
    </row>
    <row r="1402" spans="1:7" x14ac:dyDescent="0.75">
      <c r="A1402" s="1">
        <v>44050</v>
      </c>
      <c r="B1402">
        <v>141.682361029817</v>
      </c>
      <c r="C1402">
        <v>211.88071581867899</v>
      </c>
      <c r="D1402">
        <v>359.16826521787402</v>
      </c>
      <c r="E1402">
        <v>270.051641870114</v>
      </c>
      <c r="F1402">
        <v>119.95892336411301</v>
      </c>
      <c r="G1402">
        <v>106.25964773195901</v>
      </c>
    </row>
    <row r="1403" spans="1:7" x14ac:dyDescent="0.75">
      <c r="A1403" s="2">
        <v>44053</v>
      </c>
      <c r="B1403">
        <v>141.71161762645099</v>
      </c>
      <c r="C1403">
        <v>212.26044254962599</v>
      </c>
      <c r="D1403">
        <v>360.99976788895498</v>
      </c>
      <c r="E1403">
        <v>271.75591170222498</v>
      </c>
      <c r="F1403">
        <v>120.34433706535501</v>
      </c>
      <c r="G1403">
        <v>106.663253826825</v>
      </c>
    </row>
    <row r="1404" spans="1:7" x14ac:dyDescent="0.75">
      <c r="A1404" s="1">
        <v>44054</v>
      </c>
      <c r="B1404">
        <v>141.690260178036</v>
      </c>
      <c r="C1404">
        <v>212.23063340044601</v>
      </c>
      <c r="D1404">
        <v>362.63717560242299</v>
      </c>
      <c r="E1404">
        <v>273.708925256241</v>
      </c>
      <c r="F1404">
        <v>120.586345382049</v>
      </c>
      <c r="G1404">
        <v>107.102907264099</v>
      </c>
    </row>
    <row r="1405" spans="1:7" x14ac:dyDescent="0.75">
      <c r="A1405" s="2">
        <v>44055</v>
      </c>
      <c r="B1405">
        <v>141.690460709246</v>
      </c>
      <c r="C1405">
        <v>212.26836884716599</v>
      </c>
      <c r="D1405">
        <v>364.751850653551</v>
      </c>
      <c r="E1405">
        <v>276.08912587974697</v>
      </c>
      <c r="F1405">
        <v>120.918117729212</v>
      </c>
      <c r="G1405">
        <v>107.45321232560499</v>
      </c>
    </row>
    <row r="1406" spans="1:7" x14ac:dyDescent="0.75">
      <c r="A1406" s="1">
        <v>44056</v>
      </c>
      <c r="B1406">
        <v>141.644961493972</v>
      </c>
      <c r="C1406">
        <v>211.73896502558401</v>
      </c>
      <c r="D1406">
        <v>363.012083170003</v>
      </c>
      <c r="E1406">
        <v>274.58987465448598</v>
      </c>
      <c r="F1406">
        <v>120.506524981526</v>
      </c>
      <c r="G1406">
        <v>107.15068626599999</v>
      </c>
    </row>
    <row r="1407" spans="1:7" x14ac:dyDescent="0.75">
      <c r="A1407" s="2">
        <v>44057</v>
      </c>
      <c r="B1407">
        <v>141.69554306342101</v>
      </c>
      <c r="C1407">
        <v>211.75124682645401</v>
      </c>
      <c r="D1407">
        <v>362.39363752733101</v>
      </c>
      <c r="E1407">
        <v>273.85199780764401</v>
      </c>
      <c r="F1407">
        <v>120.414406984374</v>
      </c>
      <c r="G1407">
        <v>107.017268097186</v>
      </c>
    </row>
    <row r="1408" spans="1:7" x14ac:dyDescent="0.75">
      <c r="A1408" s="1">
        <v>44060</v>
      </c>
      <c r="B1408">
        <v>141.76274144521901</v>
      </c>
      <c r="C1408">
        <v>212.151593671104</v>
      </c>
      <c r="D1408">
        <v>363.11878543897802</v>
      </c>
      <c r="E1408">
        <v>274.23300436244102</v>
      </c>
      <c r="F1408">
        <v>120.63840435307699</v>
      </c>
      <c r="G1408">
        <v>107.117998882143</v>
      </c>
    </row>
    <row r="1409" spans="1:7" x14ac:dyDescent="0.75">
      <c r="A1409" s="2">
        <v>44061</v>
      </c>
      <c r="B1409">
        <v>141.76789071979701</v>
      </c>
      <c r="C1409">
        <v>212.05774222136199</v>
      </c>
      <c r="D1409">
        <v>361.508285759599</v>
      </c>
      <c r="E1409">
        <v>272.535935066006</v>
      </c>
      <c r="F1409">
        <v>120.382346167595</v>
      </c>
      <c r="G1409">
        <v>106.82163628897599</v>
      </c>
    </row>
    <row r="1410" spans="1:7" x14ac:dyDescent="0.75">
      <c r="A1410" s="1">
        <v>44062</v>
      </c>
      <c r="B1410">
        <v>141.777667470154</v>
      </c>
      <c r="C1410">
        <v>212.15561767317701</v>
      </c>
      <c r="D1410">
        <v>361.59126377220201</v>
      </c>
      <c r="E1410">
        <v>272.46063212346297</v>
      </c>
      <c r="F1410">
        <v>120.42387893842999</v>
      </c>
      <c r="G1410">
        <v>107.050105527719</v>
      </c>
    </row>
    <row r="1411" spans="1:7" x14ac:dyDescent="0.75">
      <c r="A1411" s="2">
        <v>44063</v>
      </c>
      <c r="B1411">
        <v>141.77386810836899</v>
      </c>
      <c r="C1411">
        <v>212.16097996849999</v>
      </c>
      <c r="D1411">
        <v>360.89765491532103</v>
      </c>
      <c r="E1411">
        <v>271.61474975423499</v>
      </c>
      <c r="F1411">
        <v>120.320162465846</v>
      </c>
      <c r="G1411">
        <v>107.007689222642</v>
      </c>
    </row>
    <row r="1412" spans="1:7" x14ac:dyDescent="0.75">
      <c r="A1412" s="1">
        <v>44064</v>
      </c>
      <c r="B1412">
        <v>141.739400061775</v>
      </c>
      <c r="C1412">
        <v>212.20850787438701</v>
      </c>
      <c r="D1412">
        <v>361.87858064679199</v>
      </c>
      <c r="E1412">
        <v>272.61097455558399</v>
      </c>
      <c r="F1412">
        <v>120.463906416076</v>
      </c>
      <c r="G1412">
        <v>107.286031129991</v>
      </c>
    </row>
    <row r="1413" spans="1:7" x14ac:dyDescent="0.75">
      <c r="A1413" s="2">
        <v>44067</v>
      </c>
      <c r="B1413">
        <v>141.74021763761701</v>
      </c>
      <c r="C1413">
        <v>212.409905163166</v>
      </c>
      <c r="D1413">
        <v>364.13748398318199</v>
      </c>
      <c r="E1413">
        <v>275.00981465653501</v>
      </c>
      <c r="F1413">
        <v>120.86724017902</v>
      </c>
      <c r="G1413">
        <v>107.72258857861</v>
      </c>
    </row>
    <row r="1414" spans="1:7" x14ac:dyDescent="0.75">
      <c r="A1414" s="1">
        <v>44068</v>
      </c>
      <c r="B1414">
        <v>141.66431117892799</v>
      </c>
      <c r="C1414">
        <v>211.96864240047901</v>
      </c>
      <c r="D1414">
        <v>364.266282388207</v>
      </c>
      <c r="E1414">
        <v>275.607926102303</v>
      </c>
      <c r="F1414">
        <v>120.76047461728299</v>
      </c>
      <c r="G1414">
        <v>107.682653671854</v>
      </c>
    </row>
    <row r="1415" spans="1:7" x14ac:dyDescent="0.75">
      <c r="A1415" s="2">
        <v>44069</v>
      </c>
      <c r="B1415">
        <v>141.68935440813499</v>
      </c>
      <c r="C1415">
        <v>212.12950910712399</v>
      </c>
      <c r="D1415">
        <v>365.85968223272801</v>
      </c>
      <c r="E1415">
        <v>277.25199458958201</v>
      </c>
      <c r="F1415">
        <v>121.042277923711</v>
      </c>
      <c r="G1415">
        <v>108.035792443982</v>
      </c>
    </row>
    <row r="1416" spans="1:7" x14ac:dyDescent="0.75">
      <c r="A1416" s="1">
        <v>44070</v>
      </c>
      <c r="B1416">
        <v>141.71775401748801</v>
      </c>
      <c r="C1416">
        <v>212.00371037135</v>
      </c>
      <c r="D1416">
        <v>365.37964238596498</v>
      </c>
      <c r="E1416">
        <v>276.92349233515102</v>
      </c>
      <c r="F1416">
        <v>120.948583814907</v>
      </c>
      <c r="G1416">
        <v>107.992978419808</v>
      </c>
    </row>
    <row r="1417" spans="1:7" x14ac:dyDescent="0.75">
      <c r="A1417" s="2">
        <v>44071</v>
      </c>
      <c r="B1417">
        <v>141.70396577205901</v>
      </c>
      <c r="C1417">
        <v>211.842129324729</v>
      </c>
      <c r="D1417">
        <v>364.264582562849</v>
      </c>
      <c r="E1417">
        <v>275.90040778901101</v>
      </c>
      <c r="F1417">
        <v>120.732983824367</v>
      </c>
      <c r="G1417">
        <v>107.64216614134099</v>
      </c>
    </row>
    <row r="1418" spans="1:7" x14ac:dyDescent="0.75">
      <c r="A1418" s="1">
        <v>44074</v>
      </c>
      <c r="B1418">
        <v>141.678627340133</v>
      </c>
      <c r="C1418">
        <v>211.55584757739501</v>
      </c>
      <c r="D1418">
        <v>362.99607698318903</v>
      </c>
      <c r="E1418">
        <v>274.757107482479</v>
      </c>
      <c r="F1418">
        <v>120.47152332181</v>
      </c>
      <c r="G1418">
        <v>107.266029559066</v>
      </c>
    </row>
    <row r="1419" spans="1:7" x14ac:dyDescent="0.75">
      <c r="A1419" s="2">
        <v>44075</v>
      </c>
      <c r="B1419">
        <v>141.72257139482701</v>
      </c>
      <c r="C1419">
        <v>211.78143408590901</v>
      </c>
      <c r="D1419">
        <v>362.975368691386</v>
      </c>
      <c r="E1419">
        <v>274.34765003995801</v>
      </c>
      <c r="F1419">
        <v>120.51583164914101</v>
      </c>
      <c r="G1419">
        <v>107.169858171382</v>
      </c>
    </row>
    <row r="1420" spans="1:7" x14ac:dyDescent="0.75">
      <c r="A1420" s="1">
        <v>44076</v>
      </c>
      <c r="B1420">
        <v>141.758377872213</v>
      </c>
      <c r="C1420">
        <v>212.854515637124</v>
      </c>
      <c r="D1420">
        <v>368.26024202052997</v>
      </c>
      <c r="E1420">
        <v>279.13685230069899</v>
      </c>
      <c r="F1420">
        <v>121.584676232894</v>
      </c>
      <c r="G1420">
        <v>108.493202399103</v>
      </c>
    </row>
    <row r="1421" spans="1:7" x14ac:dyDescent="0.75">
      <c r="A1421" s="2">
        <v>44077</v>
      </c>
      <c r="B1421">
        <v>141.73990472854001</v>
      </c>
      <c r="C1421">
        <v>212.41801254445099</v>
      </c>
      <c r="D1421">
        <v>363.4160517052</v>
      </c>
      <c r="E1421">
        <v>274.25841836743098</v>
      </c>
      <c r="F1421">
        <v>120.754682450052</v>
      </c>
      <c r="G1421">
        <v>107.561864652043</v>
      </c>
    </row>
    <row r="1422" spans="1:7" x14ac:dyDescent="0.75">
      <c r="A1422" s="1">
        <v>44078</v>
      </c>
      <c r="B1422">
        <v>141.694885120181</v>
      </c>
      <c r="C1422">
        <v>212.043647880679</v>
      </c>
      <c r="D1422">
        <v>362.665673745493</v>
      </c>
      <c r="E1422">
        <v>273.69607536841102</v>
      </c>
      <c r="F1422">
        <v>120.524519170939</v>
      </c>
      <c r="G1422">
        <v>107.338056303697</v>
      </c>
    </row>
    <row r="1423" spans="1:7" x14ac:dyDescent="0.75">
      <c r="A1423" s="2">
        <v>44081</v>
      </c>
      <c r="B1423">
        <v>141.65655352841901</v>
      </c>
      <c r="C1423">
        <v>211.94641928115001</v>
      </c>
      <c r="D1423">
        <v>363.13147766279502</v>
      </c>
      <c r="E1423">
        <v>274.37611545603198</v>
      </c>
      <c r="F1423">
        <v>120.57841509570299</v>
      </c>
      <c r="G1423">
        <v>107.482587982878</v>
      </c>
    </row>
    <row r="1424" spans="1:7" x14ac:dyDescent="0.75">
      <c r="A1424" s="1">
        <v>44082</v>
      </c>
      <c r="B1424">
        <v>141.67155405746999</v>
      </c>
      <c r="C1424">
        <v>211.837966537597</v>
      </c>
      <c r="D1424">
        <v>360.49618664278199</v>
      </c>
      <c r="E1424">
        <v>271.45858165103999</v>
      </c>
      <c r="F1424">
        <v>120.145591734134</v>
      </c>
      <c r="G1424">
        <v>106.985424272899</v>
      </c>
    </row>
    <row r="1425" spans="1:7" x14ac:dyDescent="0.75">
      <c r="A1425" s="2">
        <v>44083</v>
      </c>
      <c r="B1425">
        <v>141.69506088412101</v>
      </c>
      <c r="C1425">
        <v>212.045215221256</v>
      </c>
      <c r="D1425">
        <v>363.56082560263002</v>
      </c>
      <c r="E1425">
        <v>274.65434657105101</v>
      </c>
      <c r="F1425">
        <v>120.65596830295701</v>
      </c>
      <c r="G1425">
        <v>107.649406398617</v>
      </c>
    </row>
    <row r="1426" spans="1:7" x14ac:dyDescent="0.75">
      <c r="A1426" s="1">
        <v>44084</v>
      </c>
      <c r="B1426">
        <v>141.70443496895399</v>
      </c>
      <c r="C1426">
        <v>211.69645939740499</v>
      </c>
      <c r="D1426">
        <v>361.10797402835402</v>
      </c>
      <c r="E1426">
        <v>272.28937029865</v>
      </c>
      <c r="F1426">
        <v>120.203567673015</v>
      </c>
      <c r="G1426">
        <v>107.091588091452</v>
      </c>
    </row>
    <row r="1427" spans="1:7" x14ac:dyDescent="0.75">
      <c r="A1427" s="2">
        <v>44085</v>
      </c>
      <c r="B1427">
        <v>141.738553543118</v>
      </c>
      <c r="C1427">
        <v>212.15943656049799</v>
      </c>
      <c r="D1427">
        <v>362.61294094311398</v>
      </c>
      <c r="E1427">
        <v>273.41877316902099</v>
      </c>
      <c r="F1427">
        <v>120.54273584803001</v>
      </c>
      <c r="G1427">
        <v>107.441457953842</v>
      </c>
    </row>
    <row r="1428" spans="1:7" x14ac:dyDescent="0.75">
      <c r="A1428" s="1">
        <v>44088</v>
      </c>
      <c r="B1428">
        <v>141.75928234227101</v>
      </c>
      <c r="C1428">
        <v>212.43322734188399</v>
      </c>
      <c r="D1428">
        <v>364.20216543239002</v>
      </c>
      <c r="E1428">
        <v>275.05170508323999</v>
      </c>
      <c r="F1428">
        <v>120.86027273518199</v>
      </c>
      <c r="G1428">
        <v>107.87258519131299</v>
      </c>
    </row>
    <row r="1429" spans="1:7" x14ac:dyDescent="0.75">
      <c r="A1429" s="2">
        <v>44089</v>
      </c>
      <c r="B1429">
        <v>141.776872350747</v>
      </c>
      <c r="C1429">
        <v>212.697645055598</v>
      </c>
      <c r="D1429">
        <v>365.80600190768303</v>
      </c>
      <c r="E1429">
        <v>276.55374714020098</v>
      </c>
      <c r="F1429">
        <v>121.183642844399</v>
      </c>
      <c r="G1429">
        <v>108.119577188875</v>
      </c>
    </row>
    <row r="1430" spans="1:7" x14ac:dyDescent="0.75">
      <c r="A1430" s="1">
        <v>44090</v>
      </c>
      <c r="B1430">
        <v>141.81330779438201</v>
      </c>
      <c r="C1430">
        <v>212.91226031467301</v>
      </c>
      <c r="D1430">
        <v>366.30984973600698</v>
      </c>
      <c r="E1430">
        <v>276.95329242963999</v>
      </c>
      <c r="F1430">
        <v>121.319205788218</v>
      </c>
      <c r="G1430">
        <v>108.284428480637</v>
      </c>
    </row>
    <row r="1431" spans="1:7" x14ac:dyDescent="0.75">
      <c r="A1431" s="2">
        <v>44091</v>
      </c>
      <c r="B1431">
        <v>141.843075040103</v>
      </c>
      <c r="C1431">
        <v>212.91777971059801</v>
      </c>
      <c r="D1431">
        <v>365.61492368404203</v>
      </c>
      <c r="E1431">
        <v>276.04570299528098</v>
      </c>
      <c r="F1431">
        <v>121.216052570643</v>
      </c>
      <c r="G1431">
        <v>108.06954822530901</v>
      </c>
    </row>
    <row r="1432" spans="1:7" x14ac:dyDescent="0.75">
      <c r="A1432" s="1">
        <v>44092</v>
      </c>
      <c r="B1432">
        <v>141.82851867392901</v>
      </c>
      <c r="C1432">
        <v>212.588316382823</v>
      </c>
      <c r="D1432">
        <v>363.302605973727</v>
      </c>
      <c r="E1432">
        <v>273.70304761816601</v>
      </c>
      <c r="F1432">
        <v>120.78036973926</v>
      </c>
      <c r="G1432">
        <v>107.580760930216</v>
      </c>
    </row>
    <row r="1433" spans="1:7" x14ac:dyDescent="0.75">
      <c r="A1433" s="2">
        <v>44095</v>
      </c>
      <c r="B1433">
        <v>141.852868222159</v>
      </c>
      <c r="C1433">
        <v>212.570017047747</v>
      </c>
      <c r="D1433">
        <v>360.87308660468102</v>
      </c>
      <c r="E1433">
        <v>270.73801331404201</v>
      </c>
      <c r="F1433">
        <v>120.37779045097599</v>
      </c>
      <c r="G1433">
        <v>106.94468157149601</v>
      </c>
    </row>
    <row r="1434" spans="1:7" x14ac:dyDescent="0.75">
      <c r="A1434" s="1">
        <v>44096</v>
      </c>
      <c r="B1434">
        <v>141.890581845117</v>
      </c>
      <c r="C1434">
        <v>212.727625777388</v>
      </c>
      <c r="D1434">
        <v>362.272109777021</v>
      </c>
      <c r="E1434">
        <v>272.114346669604</v>
      </c>
      <c r="F1434">
        <v>120.62086794515299</v>
      </c>
      <c r="G1434">
        <v>107.347923710906</v>
      </c>
    </row>
    <row r="1435" spans="1:7" x14ac:dyDescent="0.75">
      <c r="A1435" s="2">
        <v>44097</v>
      </c>
      <c r="B1435">
        <v>141.897897732198</v>
      </c>
      <c r="C1435">
        <v>212.63088400740401</v>
      </c>
      <c r="D1435">
        <v>360.60459320893699</v>
      </c>
      <c r="E1435">
        <v>270.28354777981201</v>
      </c>
      <c r="F1435">
        <v>120.35356616348901</v>
      </c>
      <c r="G1435">
        <v>106.80314173452599</v>
      </c>
    </row>
    <row r="1436" spans="1:7" x14ac:dyDescent="0.75">
      <c r="A1436" s="1">
        <v>44098</v>
      </c>
      <c r="B1436">
        <v>141.856615910084</v>
      </c>
      <c r="C1436">
        <v>212.36392782471299</v>
      </c>
      <c r="D1436">
        <v>360.15287913925698</v>
      </c>
      <c r="E1436">
        <v>269.95289214618998</v>
      </c>
      <c r="F1436">
        <v>120.19707308518601</v>
      </c>
      <c r="G1436">
        <v>106.522186379104</v>
      </c>
    </row>
    <row r="1437" spans="1:7" x14ac:dyDescent="0.75">
      <c r="A1437" s="2">
        <v>44099</v>
      </c>
      <c r="B1437">
        <v>141.83810195847801</v>
      </c>
      <c r="C1437">
        <v>212.695915440172</v>
      </c>
      <c r="D1437">
        <v>362.20689563511098</v>
      </c>
      <c r="E1437">
        <v>272.00237250363</v>
      </c>
      <c r="F1437">
        <v>120.585886763076</v>
      </c>
      <c r="G1437">
        <v>106.941560960546</v>
      </c>
    </row>
    <row r="1438" spans="1:7" x14ac:dyDescent="0.75">
      <c r="A1438" s="1">
        <v>44102</v>
      </c>
      <c r="B1438">
        <v>141.85257190268501</v>
      </c>
      <c r="C1438">
        <v>213.14440958175501</v>
      </c>
      <c r="D1438">
        <v>365.97380297511597</v>
      </c>
      <c r="E1438">
        <v>276.029886025096</v>
      </c>
      <c r="F1438">
        <v>121.277410395581</v>
      </c>
      <c r="G1438">
        <v>107.810063493708</v>
      </c>
    </row>
    <row r="1439" spans="1:7" x14ac:dyDescent="0.75">
      <c r="A1439" s="2">
        <v>44103</v>
      </c>
      <c r="B1439">
        <v>141.86519658427</v>
      </c>
      <c r="C1439">
        <v>213.17642263058301</v>
      </c>
      <c r="D1439">
        <v>364.74943644623397</v>
      </c>
      <c r="E1439">
        <v>274.65027152079699</v>
      </c>
      <c r="F1439">
        <v>121.110114175918</v>
      </c>
      <c r="G1439">
        <v>107.519749429752</v>
      </c>
    </row>
    <row r="1440" spans="1:7" x14ac:dyDescent="0.75">
      <c r="A1440" s="1">
        <v>44104</v>
      </c>
      <c r="B1440">
        <v>141.86020367499199</v>
      </c>
      <c r="C1440">
        <v>213.09167257020499</v>
      </c>
      <c r="D1440">
        <v>364.978056525451</v>
      </c>
      <c r="E1440">
        <v>274.96870207692501</v>
      </c>
      <c r="F1440">
        <v>121.14155661455899</v>
      </c>
      <c r="G1440">
        <v>107.729400458817</v>
      </c>
    </row>
    <row r="1441" spans="1:7" x14ac:dyDescent="0.75">
      <c r="A1441" s="2">
        <v>44105</v>
      </c>
      <c r="B1441">
        <v>141.897762848447</v>
      </c>
      <c r="C1441">
        <v>213.37972855121501</v>
      </c>
      <c r="D1441">
        <v>366.00940766533103</v>
      </c>
      <c r="E1441">
        <v>275.897450587295</v>
      </c>
      <c r="F1441">
        <v>121.38497326489799</v>
      </c>
      <c r="G1441">
        <v>107.916236261129</v>
      </c>
    </row>
    <row r="1442" spans="1:7" x14ac:dyDescent="0.75">
      <c r="A1442" s="1">
        <v>44106</v>
      </c>
      <c r="B1442">
        <v>141.945153196538</v>
      </c>
      <c r="C1442">
        <v>213.49529207037699</v>
      </c>
      <c r="D1442">
        <v>365.87042060705602</v>
      </c>
      <c r="E1442">
        <v>275.58870203106397</v>
      </c>
      <c r="F1442">
        <v>121.397207423078</v>
      </c>
      <c r="G1442">
        <v>107.853882956544</v>
      </c>
    </row>
    <row r="1443" spans="1:7" x14ac:dyDescent="0.75">
      <c r="A1443" s="2">
        <v>44109</v>
      </c>
      <c r="B1443">
        <v>141.956088157533</v>
      </c>
      <c r="C1443">
        <v>213.613084570475</v>
      </c>
      <c r="D1443">
        <v>368.725999245781</v>
      </c>
      <c r="E1443">
        <v>278.84320207758998</v>
      </c>
      <c r="F1443">
        <v>121.831545403292</v>
      </c>
      <c r="G1443">
        <v>108.47616011334701</v>
      </c>
    </row>
    <row r="1444" spans="1:7" x14ac:dyDescent="0.75">
      <c r="A1444" s="1">
        <v>44110</v>
      </c>
      <c r="B1444">
        <v>141.98098586217401</v>
      </c>
      <c r="C1444">
        <v>213.71430102138299</v>
      </c>
      <c r="D1444">
        <v>367.96583118831097</v>
      </c>
      <c r="E1444">
        <v>277.90394007447901</v>
      </c>
      <c r="F1444">
        <v>121.77567362118</v>
      </c>
      <c r="G1444">
        <v>108.30807260329</v>
      </c>
    </row>
    <row r="1445" spans="1:7" x14ac:dyDescent="0.75">
      <c r="A1445" s="2">
        <v>44111</v>
      </c>
      <c r="B1445">
        <v>142.00494324813201</v>
      </c>
      <c r="C1445">
        <v>213.967313640393</v>
      </c>
      <c r="D1445">
        <v>371.43707361494103</v>
      </c>
      <c r="E1445">
        <v>281.54010769303102</v>
      </c>
      <c r="F1445">
        <v>122.320632957988</v>
      </c>
      <c r="G1445">
        <v>108.98225846405801</v>
      </c>
    </row>
    <row r="1446" spans="1:7" x14ac:dyDescent="0.75">
      <c r="A1446" s="1">
        <v>44112</v>
      </c>
      <c r="B1446">
        <v>142.02731835310601</v>
      </c>
      <c r="C1446">
        <v>214.42309252324699</v>
      </c>
      <c r="D1446">
        <v>373.49617839122999</v>
      </c>
      <c r="E1446">
        <v>283.58218751332601</v>
      </c>
      <c r="F1446">
        <v>122.744643048136</v>
      </c>
      <c r="G1446">
        <v>109.398566486427</v>
      </c>
    </row>
    <row r="1447" spans="1:7" x14ac:dyDescent="0.75">
      <c r="A1447" s="2">
        <v>44113</v>
      </c>
      <c r="B1447">
        <v>142.066368573971</v>
      </c>
      <c r="C1447">
        <v>214.57263384780001</v>
      </c>
      <c r="D1447">
        <v>373.50842746167899</v>
      </c>
      <c r="E1447">
        <v>283.51711386537301</v>
      </c>
      <c r="F1447">
        <v>122.78370051436499</v>
      </c>
      <c r="G1447">
        <v>109.45577647743301</v>
      </c>
    </row>
    <row r="1448" spans="1:7" x14ac:dyDescent="0.75">
      <c r="A1448" s="1">
        <v>44116</v>
      </c>
      <c r="B1448">
        <v>142.10199140454799</v>
      </c>
      <c r="C1448">
        <v>215.03186926419801</v>
      </c>
      <c r="D1448">
        <v>375.31936940230997</v>
      </c>
      <c r="E1448">
        <v>285.08773239905901</v>
      </c>
      <c r="F1448">
        <v>123.15743742543199</v>
      </c>
      <c r="G1448">
        <v>109.84385435364899</v>
      </c>
    </row>
    <row r="1449" spans="1:7" x14ac:dyDescent="0.75">
      <c r="A1449" s="2">
        <v>44117</v>
      </c>
      <c r="B1449">
        <v>142.10210714647599</v>
      </c>
      <c r="C1449">
        <v>215.19807779269101</v>
      </c>
      <c r="D1449">
        <v>375.50753810776399</v>
      </c>
      <c r="E1449">
        <v>285.10555020481701</v>
      </c>
      <c r="F1449">
        <v>123.23733617611001</v>
      </c>
      <c r="G1449">
        <v>109.84601718669199</v>
      </c>
    </row>
    <row r="1450" spans="1:7" x14ac:dyDescent="0.75">
      <c r="A1450" s="1">
        <v>44118</v>
      </c>
      <c r="B1450">
        <v>142.10998236650201</v>
      </c>
      <c r="C1450">
        <v>215.249943918968</v>
      </c>
      <c r="D1450">
        <v>375.04221986410897</v>
      </c>
      <c r="E1450">
        <v>284.51022065356898</v>
      </c>
      <c r="F1450">
        <v>123.18067107509999</v>
      </c>
      <c r="G1450">
        <v>109.67197222982399</v>
      </c>
    </row>
    <row r="1451" spans="1:7" x14ac:dyDescent="0.75">
      <c r="A1451" s="2">
        <v>44119</v>
      </c>
      <c r="B1451">
        <v>142.03362242287201</v>
      </c>
      <c r="C1451">
        <v>215.102728690622</v>
      </c>
      <c r="D1451">
        <v>374.456157934244</v>
      </c>
      <c r="E1451">
        <v>283.97207288765901</v>
      </c>
      <c r="F1451">
        <v>123.048867592516</v>
      </c>
      <c r="G1451">
        <v>109.511363977467</v>
      </c>
    </row>
    <row r="1452" spans="1:7" x14ac:dyDescent="0.75">
      <c r="A1452" s="1">
        <v>44120</v>
      </c>
      <c r="B1452">
        <v>142.09806957856799</v>
      </c>
      <c r="C1452">
        <v>215.35827201040499</v>
      </c>
      <c r="D1452">
        <v>375.32219107310601</v>
      </c>
      <c r="E1452">
        <v>284.69014446816101</v>
      </c>
      <c r="F1452">
        <v>123.240048338327</v>
      </c>
      <c r="G1452">
        <v>109.717579589322</v>
      </c>
    </row>
    <row r="1453" spans="1:7" x14ac:dyDescent="0.75">
      <c r="A1453" s="2">
        <v>44123</v>
      </c>
      <c r="B1453">
        <v>142.05200714105999</v>
      </c>
      <c r="C1453">
        <v>214.95711368420399</v>
      </c>
      <c r="D1453">
        <v>372.89378665701599</v>
      </c>
      <c r="E1453">
        <v>282.38431383364201</v>
      </c>
      <c r="F1453">
        <v>122.797951599464</v>
      </c>
      <c r="G1453">
        <v>109.150874123891</v>
      </c>
    </row>
    <row r="1454" spans="1:7" x14ac:dyDescent="0.75">
      <c r="A1454" s="1">
        <v>44124</v>
      </c>
      <c r="B1454">
        <v>142.05477536187399</v>
      </c>
      <c r="C1454">
        <v>214.74612385554701</v>
      </c>
      <c r="D1454">
        <v>371.91373274095002</v>
      </c>
      <c r="E1454">
        <v>281.49193535302601</v>
      </c>
      <c r="F1454">
        <v>122.607659456465</v>
      </c>
      <c r="G1454">
        <v>108.832832169079</v>
      </c>
    </row>
    <row r="1455" spans="1:7" x14ac:dyDescent="0.75">
      <c r="A1455" s="2">
        <v>44125</v>
      </c>
      <c r="B1455">
        <v>142.03601242109301</v>
      </c>
      <c r="C1455">
        <v>214.31291564121699</v>
      </c>
      <c r="D1455">
        <v>370.05924643058501</v>
      </c>
      <c r="E1455">
        <v>279.82225773597202</v>
      </c>
      <c r="F1455">
        <v>122.221152489636</v>
      </c>
      <c r="G1455">
        <v>108.52244793118599</v>
      </c>
    </row>
    <row r="1456" spans="1:7" x14ac:dyDescent="0.75">
      <c r="A1456" s="1">
        <v>44126</v>
      </c>
      <c r="B1456">
        <v>142.038639846048</v>
      </c>
      <c r="C1456">
        <v>214.184245292881</v>
      </c>
      <c r="D1456">
        <v>370.65134970110302</v>
      </c>
      <c r="E1456">
        <v>280.61420397004298</v>
      </c>
      <c r="F1456">
        <v>122.270398957761</v>
      </c>
      <c r="G1456">
        <v>108.614629597136</v>
      </c>
    </row>
    <row r="1457" spans="1:7" x14ac:dyDescent="0.75">
      <c r="A1457" s="2">
        <v>44127</v>
      </c>
      <c r="B1457">
        <v>142.069266224263</v>
      </c>
      <c r="C1457">
        <v>214.45294210425999</v>
      </c>
      <c r="D1457">
        <v>371.76767845701602</v>
      </c>
      <c r="E1457">
        <v>281.66728520285898</v>
      </c>
      <c r="F1457">
        <v>122.508284684861</v>
      </c>
      <c r="G1457">
        <v>108.83362058781999</v>
      </c>
    </row>
    <row r="1458" spans="1:7" x14ac:dyDescent="0.75">
      <c r="A1458" s="1">
        <v>44130</v>
      </c>
      <c r="B1458">
        <v>142.093686070909</v>
      </c>
      <c r="C1458">
        <v>214.17944571812899</v>
      </c>
      <c r="D1458">
        <v>367.953988527364</v>
      </c>
      <c r="E1458">
        <v>277.57191252582902</v>
      </c>
      <c r="F1458">
        <v>121.90216069156899</v>
      </c>
      <c r="G1458">
        <v>108.139856447819</v>
      </c>
    </row>
    <row r="1459" spans="1:7" x14ac:dyDescent="0.75">
      <c r="A1459" s="2">
        <v>44131</v>
      </c>
      <c r="B1459">
        <v>142.11427438934399</v>
      </c>
      <c r="C1459">
        <v>214.14640940903701</v>
      </c>
      <c r="D1459">
        <v>365.28327179825902</v>
      </c>
      <c r="E1459">
        <v>274.37940771170298</v>
      </c>
      <c r="F1459">
        <v>121.498946329662</v>
      </c>
      <c r="G1459">
        <v>107.601438156695</v>
      </c>
    </row>
    <row r="1460" spans="1:7" x14ac:dyDescent="0.75">
      <c r="A1460" s="1">
        <v>44132</v>
      </c>
      <c r="B1460">
        <v>142.03417834646899</v>
      </c>
      <c r="C1460">
        <v>213.333243233997</v>
      </c>
      <c r="D1460">
        <v>359.33224482057102</v>
      </c>
      <c r="E1460">
        <v>267.90129705672001</v>
      </c>
      <c r="F1460">
        <v>120.38294619960099</v>
      </c>
      <c r="G1460">
        <v>106.249972714951</v>
      </c>
    </row>
    <row r="1461" spans="1:7" x14ac:dyDescent="0.75">
      <c r="A1461" s="2">
        <v>44133</v>
      </c>
      <c r="B1461">
        <v>142.094642617223</v>
      </c>
      <c r="C1461">
        <v>213.83234650514501</v>
      </c>
      <c r="D1461">
        <v>361.80427084503998</v>
      </c>
      <c r="E1461">
        <v>270.18139995530498</v>
      </c>
      <c r="F1461">
        <v>120.856181776395</v>
      </c>
      <c r="G1461">
        <v>106.64658334553</v>
      </c>
    </row>
    <row r="1462" spans="1:7" x14ac:dyDescent="0.75">
      <c r="A1462" s="1">
        <v>44134</v>
      </c>
      <c r="B1462">
        <v>142.06356603750299</v>
      </c>
      <c r="C1462">
        <v>213.61371885144999</v>
      </c>
      <c r="D1462">
        <v>360.633688633313</v>
      </c>
      <c r="E1462">
        <v>269.00986250358397</v>
      </c>
      <c r="F1462">
        <v>120.623405270813</v>
      </c>
      <c r="G1462">
        <v>106.257933842863</v>
      </c>
    </row>
    <row r="1463" spans="1:7" x14ac:dyDescent="0.75">
      <c r="A1463" s="2">
        <v>44137</v>
      </c>
      <c r="B1463">
        <v>142.081722333286</v>
      </c>
      <c r="C1463">
        <v>214.10962899101199</v>
      </c>
      <c r="D1463">
        <v>364.49089701032398</v>
      </c>
      <c r="E1463">
        <v>273.180147949917</v>
      </c>
      <c r="F1463">
        <v>121.328681664017</v>
      </c>
      <c r="G1463">
        <v>107.192210167502</v>
      </c>
    </row>
    <row r="1464" spans="1:7" x14ac:dyDescent="0.75">
      <c r="A1464" s="1">
        <v>44138</v>
      </c>
      <c r="B1464">
        <v>142.086439344101</v>
      </c>
      <c r="C1464">
        <v>214.427519831231</v>
      </c>
      <c r="D1464">
        <v>367.11171655588299</v>
      </c>
      <c r="E1464">
        <v>276.12070966147797</v>
      </c>
      <c r="F1464">
        <v>121.795325567959</v>
      </c>
      <c r="G1464">
        <v>107.74680085655299</v>
      </c>
    </row>
    <row r="1465" spans="1:7" x14ac:dyDescent="0.75">
      <c r="A1465" s="2">
        <v>44139</v>
      </c>
      <c r="B1465">
        <v>142.13559567266901</v>
      </c>
      <c r="C1465">
        <v>215.112183293204</v>
      </c>
      <c r="D1465">
        <v>371.20192298177</v>
      </c>
      <c r="E1465">
        <v>280.24206186857703</v>
      </c>
      <c r="F1465">
        <v>122.586991312024</v>
      </c>
      <c r="G1465">
        <v>108.768174220869</v>
      </c>
    </row>
    <row r="1466" spans="1:7" x14ac:dyDescent="0.75">
      <c r="A1466" s="1">
        <v>44140</v>
      </c>
      <c r="B1466">
        <v>142.15015524990801</v>
      </c>
      <c r="C1466">
        <v>215.50086228466299</v>
      </c>
      <c r="D1466">
        <v>373.82201366542898</v>
      </c>
      <c r="E1466">
        <v>283.05865670143203</v>
      </c>
      <c r="F1466">
        <v>123.078054518917</v>
      </c>
      <c r="G1466">
        <v>109.22387954281599</v>
      </c>
    </row>
    <row r="1467" spans="1:7" x14ac:dyDescent="0.75">
      <c r="A1467" s="2">
        <v>44141</v>
      </c>
      <c r="B1467">
        <v>142.17876627699201</v>
      </c>
      <c r="C1467">
        <v>215.50043311548799</v>
      </c>
      <c r="D1467">
        <v>373.83369811489501</v>
      </c>
      <c r="E1467">
        <v>283.20069930275997</v>
      </c>
      <c r="F1467">
        <v>123.08972847390901</v>
      </c>
      <c r="G1467">
        <v>109.12770392210101</v>
      </c>
    </row>
    <row r="1468" spans="1:7" x14ac:dyDescent="0.75">
      <c r="A1468" s="1">
        <v>44144</v>
      </c>
      <c r="B1468">
        <v>142.130919752083</v>
      </c>
      <c r="C1468">
        <v>215.22163157757299</v>
      </c>
      <c r="D1468">
        <v>377.69932450943401</v>
      </c>
      <c r="E1468">
        <v>288.02701904568198</v>
      </c>
      <c r="F1468">
        <v>123.607561864129</v>
      </c>
      <c r="G1468">
        <v>110.224340124798</v>
      </c>
    </row>
    <row r="1469" spans="1:7" x14ac:dyDescent="0.75">
      <c r="A1469" s="2">
        <v>44145</v>
      </c>
      <c r="B1469">
        <v>142.150220968095</v>
      </c>
      <c r="C1469">
        <v>215.35218807507201</v>
      </c>
      <c r="D1469">
        <v>380.34820660464197</v>
      </c>
      <c r="E1469">
        <v>291.16967998389998</v>
      </c>
      <c r="F1469">
        <v>124.031259145942</v>
      </c>
      <c r="G1469">
        <v>111.07491464403</v>
      </c>
    </row>
    <row r="1470" spans="1:7" x14ac:dyDescent="0.75">
      <c r="A1470" s="1">
        <v>44146</v>
      </c>
      <c r="B1470">
        <v>142.169688280613</v>
      </c>
      <c r="C1470">
        <v>215.892494208122</v>
      </c>
      <c r="D1470">
        <v>383.87968620648701</v>
      </c>
      <c r="E1470">
        <v>294.82980943272901</v>
      </c>
      <c r="F1470">
        <v>124.698041757947</v>
      </c>
      <c r="G1470">
        <v>111.725792070411</v>
      </c>
    </row>
    <row r="1471" spans="1:7" x14ac:dyDescent="0.75">
      <c r="A1471" s="2">
        <v>44147</v>
      </c>
      <c r="B1471">
        <v>142.191296163348</v>
      </c>
      <c r="C1471">
        <v>215.92041683565</v>
      </c>
      <c r="D1471">
        <v>381.49512799014798</v>
      </c>
      <c r="E1471">
        <v>292.01861268843601</v>
      </c>
      <c r="F1471">
        <v>124.36482042380101</v>
      </c>
      <c r="G1471">
        <v>111.133795256889</v>
      </c>
    </row>
    <row r="1472" spans="1:7" x14ac:dyDescent="0.75">
      <c r="A1472" s="1">
        <v>44148</v>
      </c>
      <c r="B1472">
        <v>142.203381087991</v>
      </c>
      <c r="C1472">
        <v>216.25198290163499</v>
      </c>
      <c r="D1472">
        <v>383.63303131850301</v>
      </c>
      <c r="E1472">
        <v>294.21011974116198</v>
      </c>
      <c r="F1472">
        <v>124.758167515826</v>
      </c>
      <c r="G1472">
        <v>111.65521034311899</v>
      </c>
    </row>
    <row r="1473" spans="1:7" x14ac:dyDescent="0.75">
      <c r="A1473" s="2">
        <v>44151</v>
      </c>
      <c r="B1473">
        <v>142.234463746062</v>
      </c>
      <c r="C1473">
        <v>216.85186774373301</v>
      </c>
      <c r="D1473">
        <v>388.300673669898</v>
      </c>
      <c r="E1473">
        <v>299.20035303277899</v>
      </c>
      <c r="F1473">
        <v>125.601701101177</v>
      </c>
      <c r="G1473">
        <v>112.699705507285</v>
      </c>
    </row>
    <row r="1474" spans="1:7" x14ac:dyDescent="0.75">
      <c r="A1474" s="1">
        <v>44152</v>
      </c>
      <c r="B1474">
        <v>142.244139646121</v>
      </c>
      <c r="C1474">
        <v>216.929559056709</v>
      </c>
      <c r="D1474">
        <v>387.12729847795299</v>
      </c>
      <c r="E1474">
        <v>297.79196819784102</v>
      </c>
      <c r="F1474">
        <v>125.461581542142</v>
      </c>
      <c r="G1474">
        <v>112.50096330837</v>
      </c>
    </row>
    <row r="1475" spans="1:7" x14ac:dyDescent="0.75">
      <c r="A1475" s="2">
        <v>44153</v>
      </c>
      <c r="B1475">
        <v>142.23835217554901</v>
      </c>
      <c r="C1475">
        <v>216.72990512481601</v>
      </c>
      <c r="D1475">
        <v>385.66140705452602</v>
      </c>
      <c r="E1475">
        <v>296.18859771786799</v>
      </c>
      <c r="F1475">
        <v>125.192846328469</v>
      </c>
      <c r="G1475">
        <v>112.069787663746</v>
      </c>
    </row>
    <row r="1476" spans="1:7" x14ac:dyDescent="0.75">
      <c r="A1476" s="1">
        <v>44154</v>
      </c>
      <c r="B1476">
        <v>142.23995902195199</v>
      </c>
      <c r="C1476">
        <v>216.866312747244</v>
      </c>
      <c r="D1476">
        <v>386.189216610838</v>
      </c>
      <c r="E1476">
        <v>296.56861858424298</v>
      </c>
      <c r="F1476">
        <v>125.304072544581</v>
      </c>
      <c r="G1476">
        <v>112.205557580987</v>
      </c>
    </row>
    <row r="1477" spans="1:7" x14ac:dyDescent="0.75">
      <c r="A1477" s="2">
        <v>44155</v>
      </c>
      <c r="B1477">
        <v>142.24386614966301</v>
      </c>
      <c r="C1477">
        <v>216.85921913497501</v>
      </c>
      <c r="D1477">
        <v>385.416222489348</v>
      </c>
      <c r="E1477">
        <v>295.65874003100799</v>
      </c>
      <c r="F1477">
        <v>125.193193114945</v>
      </c>
      <c r="G1477">
        <v>112.01201716099099</v>
      </c>
    </row>
    <row r="1478" spans="1:7" x14ac:dyDescent="0.75">
      <c r="A1478" s="1">
        <v>44158</v>
      </c>
      <c r="B1478">
        <v>142.25532295361299</v>
      </c>
      <c r="C1478">
        <v>217.00173902444001</v>
      </c>
      <c r="D1478">
        <v>386.87632310692902</v>
      </c>
      <c r="E1478">
        <v>297.20787834116402</v>
      </c>
      <c r="F1478">
        <v>125.444202288581</v>
      </c>
      <c r="G1478">
        <v>112.38958974152</v>
      </c>
    </row>
    <row r="1479" spans="1:7" x14ac:dyDescent="0.75">
      <c r="A1479" s="2">
        <v>44159</v>
      </c>
      <c r="B1479">
        <v>142.26457461193499</v>
      </c>
      <c r="C1479">
        <v>217.26647266781799</v>
      </c>
      <c r="D1479">
        <v>389.45735268737201</v>
      </c>
      <c r="E1479">
        <v>300.054469335401</v>
      </c>
      <c r="F1479">
        <v>125.88896342507</v>
      </c>
      <c r="G1479">
        <v>112.65554973581</v>
      </c>
    </row>
    <row r="1480" spans="1:7" x14ac:dyDescent="0.75">
      <c r="A1480" s="1">
        <v>44160</v>
      </c>
      <c r="B1480">
        <v>142.259772945489</v>
      </c>
      <c r="C1480">
        <v>217.257305914178</v>
      </c>
      <c r="D1480">
        <v>388.75450966997602</v>
      </c>
      <c r="E1480">
        <v>299.26814797412499</v>
      </c>
      <c r="F1480">
        <v>125.788554194018</v>
      </c>
      <c r="G1480">
        <v>112.46746760529</v>
      </c>
    </row>
    <row r="1481" spans="1:7" x14ac:dyDescent="0.75">
      <c r="A1481" s="2">
        <v>44161</v>
      </c>
      <c r="B1481">
        <v>142.258017248979</v>
      </c>
      <c r="C1481">
        <v>217.35982702163199</v>
      </c>
      <c r="D1481">
        <v>388.74246327742998</v>
      </c>
      <c r="E1481">
        <v>299.096817892795</v>
      </c>
      <c r="F1481">
        <v>125.808057852131</v>
      </c>
      <c r="G1481">
        <v>112.511614904328</v>
      </c>
    </row>
    <row r="1482" spans="1:7" x14ac:dyDescent="0.75">
      <c r="A1482" s="1">
        <v>44162</v>
      </c>
      <c r="B1482">
        <v>142.26374492563301</v>
      </c>
      <c r="C1482">
        <v>217.43022912304201</v>
      </c>
      <c r="D1482">
        <v>389.18475229844302</v>
      </c>
      <c r="E1482">
        <v>299.59760584908702</v>
      </c>
      <c r="F1482">
        <v>125.88926982183</v>
      </c>
      <c r="G1482">
        <v>112.645198890145</v>
      </c>
    </row>
    <row r="1483" spans="1:7" x14ac:dyDescent="0.75">
      <c r="A1483" s="2">
        <v>44165</v>
      </c>
      <c r="B1483">
        <v>142.23995056157</v>
      </c>
      <c r="C1483">
        <v>217.02945571869799</v>
      </c>
      <c r="D1483">
        <v>386.71628965607601</v>
      </c>
      <c r="E1483">
        <v>297.18733227694099</v>
      </c>
      <c r="F1483">
        <v>125.429084797366</v>
      </c>
      <c r="G1483">
        <v>112.42857497791501</v>
      </c>
    </row>
    <row r="1484" spans="1:7" x14ac:dyDescent="0.75">
      <c r="A1484" s="1">
        <v>44166</v>
      </c>
      <c r="B1484">
        <v>142.218185128903</v>
      </c>
      <c r="C1484">
        <v>216.673082187331</v>
      </c>
      <c r="D1484">
        <v>386.67080645010799</v>
      </c>
      <c r="E1484">
        <v>297.63874135539601</v>
      </c>
      <c r="F1484">
        <v>125.311416859421</v>
      </c>
      <c r="G1484">
        <v>112.542998246751</v>
      </c>
    </row>
    <row r="1485" spans="1:7" x14ac:dyDescent="0.75">
      <c r="A1485" s="2">
        <v>44167</v>
      </c>
      <c r="B1485">
        <v>142.23463831769499</v>
      </c>
      <c r="C1485">
        <v>216.68007149406699</v>
      </c>
      <c r="D1485">
        <v>385.77852818361998</v>
      </c>
      <c r="E1485">
        <v>296.57100529998502</v>
      </c>
      <c r="F1485">
        <v>125.182454741067</v>
      </c>
      <c r="G1485">
        <v>112.333915699321</v>
      </c>
    </row>
    <row r="1486" spans="1:7" x14ac:dyDescent="0.75">
      <c r="A1486" s="1">
        <v>44168</v>
      </c>
      <c r="B1486">
        <v>142.26233008374399</v>
      </c>
      <c r="C1486">
        <v>216.93772896937801</v>
      </c>
      <c r="D1486">
        <v>385.53241969465603</v>
      </c>
      <c r="E1486">
        <v>296.07643551325401</v>
      </c>
      <c r="F1486">
        <v>125.215456546339</v>
      </c>
      <c r="G1486">
        <v>112.29302114345499</v>
      </c>
    </row>
    <row r="1487" spans="1:7" x14ac:dyDescent="0.75">
      <c r="A1487" s="2">
        <v>44169</v>
      </c>
      <c r="B1487">
        <v>142.25569590851299</v>
      </c>
      <c r="C1487">
        <v>217.177932137824</v>
      </c>
      <c r="D1487">
        <v>388.94891690952397</v>
      </c>
      <c r="E1487">
        <v>299.93514647593599</v>
      </c>
      <c r="F1487">
        <v>125.75640356882499</v>
      </c>
      <c r="G1487">
        <v>112.93057556058</v>
      </c>
    </row>
    <row r="1488" spans="1:7" x14ac:dyDescent="0.75">
      <c r="A1488" s="1">
        <v>44172</v>
      </c>
      <c r="B1488">
        <v>142.26482931901899</v>
      </c>
      <c r="C1488">
        <v>217.335654737288</v>
      </c>
      <c r="D1488">
        <v>388.299248614867</v>
      </c>
      <c r="E1488">
        <v>298.93706923022597</v>
      </c>
      <c r="F1488">
        <v>125.72406323855699</v>
      </c>
      <c r="G1488">
        <v>112.823109838709</v>
      </c>
    </row>
    <row r="1489" spans="1:7" x14ac:dyDescent="0.75">
      <c r="A1489" s="2">
        <v>44174</v>
      </c>
      <c r="B1489">
        <v>142.28381775426399</v>
      </c>
      <c r="C1489">
        <v>217.74450172767399</v>
      </c>
      <c r="D1489">
        <v>390.506372442751</v>
      </c>
      <c r="E1489">
        <v>301.18571039035601</v>
      </c>
      <c r="F1489">
        <v>126.15232447392999</v>
      </c>
      <c r="G1489">
        <v>113.330977805964</v>
      </c>
    </row>
    <row r="1490" spans="1:7" x14ac:dyDescent="0.75">
      <c r="A1490" s="1">
        <v>44175</v>
      </c>
      <c r="B1490">
        <v>142.27747560599201</v>
      </c>
      <c r="C1490">
        <v>217.58599273381</v>
      </c>
      <c r="D1490">
        <v>388.56717750341897</v>
      </c>
      <c r="E1490">
        <v>299.09691120176501</v>
      </c>
      <c r="F1490">
        <v>125.847529772944</v>
      </c>
      <c r="G1490">
        <v>112.87658850525099</v>
      </c>
    </row>
    <row r="1491" spans="1:7" x14ac:dyDescent="0.75">
      <c r="A1491" s="2">
        <v>44176</v>
      </c>
      <c r="B1491">
        <v>142.29128624568099</v>
      </c>
      <c r="C1491">
        <v>217.63369403474101</v>
      </c>
      <c r="D1491">
        <v>387.11730188334798</v>
      </c>
      <c r="E1491">
        <v>297.23740166582502</v>
      </c>
      <c r="F1491">
        <v>125.661420655886</v>
      </c>
      <c r="G1491">
        <v>112.624367391948</v>
      </c>
    </row>
    <row r="1492" spans="1:7" x14ac:dyDescent="0.75">
      <c r="A1492" s="1">
        <v>44179</v>
      </c>
      <c r="B1492">
        <v>142.294597095554</v>
      </c>
      <c r="C1492">
        <v>217.722220364592</v>
      </c>
      <c r="D1492">
        <v>388.48407142952698</v>
      </c>
      <c r="E1492">
        <v>298.77205595459401</v>
      </c>
      <c r="F1492">
        <v>125.864693450876</v>
      </c>
      <c r="G1492">
        <v>112.750781434107</v>
      </c>
    </row>
    <row r="1493" spans="1:7" x14ac:dyDescent="0.75">
      <c r="A1493" s="2">
        <v>44180</v>
      </c>
      <c r="B1493">
        <v>142.33164224726099</v>
      </c>
      <c r="C1493">
        <v>217.970501076136</v>
      </c>
      <c r="D1493">
        <v>390.325504067255</v>
      </c>
      <c r="E1493">
        <v>300.83932727947098</v>
      </c>
      <c r="F1493">
        <v>126.188390238049</v>
      </c>
      <c r="G1493">
        <v>113.115359761101</v>
      </c>
    </row>
    <row r="1494" spans="1:7" x14ac:dyDescent="0.75">
      <c r="A1494" s="1">
        <v>44181</v>
      </c>
      <c r="B1494">
        <v>142.31243041033099</v>
      </c>
      <c r="C1494">
        <v>217.72550038350701</v>
      </c>
      <c r="D1494">
        <v>390.48210398931701</v>
      </c>
      <c r="E1494">
        <v>301.29775038786602</v>
      </c>
      <c r="F1494">
        <v>126.130271099732</v>
      </c>
      <c r="G1494">
        <v>113.122204568283</v>
      </c>
    </row>
    <row r="1495" spans="1:7" x14ac:dyDescent="0.75">
      <c r="A1495" s="2">
        <v>44182</v>
      </c>
      <c r="B1495">
        <v>142.315741333343</v>
      </c>
      <c r="C1495">
        <v>217.819006150555</v>
      </c>
      <c r="D1495">
        <v>391.25675117373601</v>
      </c>
      <c r="E1495">
        <v>302.26620671366601</v>
      </c>
      <c r="F1495">
        <v>126.263935636537</v>
      </c>
      <c r="G1495">
        <v>113.282258544014</v>
      </c>
    </row>
    <row r="1496" spans="1:7" x14ac:dyDescent="0.75">
      <c r="A1496" s="1">
        <v>44183</v>
      </c>
      <c r="B1496">
        <v>142.28307212875501</v>
      </c>
      <c r="C1496">
        <v>217.696548398684</v>
      </c>
      <c r="D1496">
        <v>390.69060105300503</v>
      </c>
      <c r="E1496">
        <v>301.66973616630497</v>
      </c>
      <c r="F1496">
        <v>126.154535807811</v>
      </c>
      <c r="G1496">
        <v>113.117754962324</v>
      </c>
    </row>
    <row r="1497" spans="1:7" x14ac:dyDescent="0.75">
      <c r="A1497" s="2">
        <v>44186</v>
      </c>
      <c r="B1497">
        <v>142.25484303400501</v>
      </c>
      <c r="C1497">
        <v>217.395810684552</v>
      </c>
      <c r="D1497">
        <v>387.75105693607998</v>
      </c>
      <c r="E1497">
        <v>298.36341467954702</v>
      </c>
      <c r="F1497">
        <v>125.66949314504301</v>
      </c>
      <c r="G1497">
        <v>112.413405409663</v>
      </c>
    </row>
    <row r="1498" spans="1:7" x14ac:dyDescent="0.75">
      <c r="A1498" s="1">
        <v>44187</v>
      </c>
      <c r="B1498">
        <v>142.27074156607</v>
      </c>
      <c r="C1498">
        <v>217.49331544574801</v>
      </c>
      <c r="D1498">
        <v>388.00894606404501</v>
      </c>
      <c r="E1498">
        <v>298.494352848522</v>
      </c>
      <c r="F1498">
        <v>125.734751720307</v>
      </c>
      <c r="G1498">
        <v>112.583787638041</v>
      </c>
    </row>
    <row r="1499" spans="1:7" x14ac:dyDescent="0.75">
      <c r="A1499" s="2">
        <v>44188</v>
      </c>
      <c r="B1499">
        <v>142.241805593365</v>
      </c>
      <c r="C1499">
        <v>217.37339101707499</v>
      </c>
      <c r="D1499">
        <v>389.37334356211898</v>
      </c>
      <c r="E1499">
        <v>300.22297929318398</v>
      </c>
      <c r="F1499">
        <v>125.882054096606</v>
      </c>
      <c r="G1499">
        <v>112.72943783884099</v>
      </c>
    </row>
    <row r="1500" spans="1:7" x14ac:dyDescent="0.75">
      <c r="A1500" s="1">
        <v>44193</v>
      </c>
      <c r="B1500">
        <v>142.289192300221</v>
      </c>
      <c r="C1500">
        <v>217.71584470390701</v>
      </c>
      <c r="D1500">
        <v>390.908973992141</v>
      </c>
      <c r="E1500">
        <v>301.75264173751702</v>
      </c>
      <c r="F1500">
        <v>126.201583714972</v>
      </c>
      <c r="G1500">
        <v>113.11778977305801</v>
      </c>
    </row>
    <row r="1501" spans="1:7" x14ac:dyDescent="0.75">
      <c r="A1501" s="2">
        <v>44194</v>
      </c>
      <c r="B1501">
        <v>142.27049194952599</v>
      </c>
      <c r="C1501">
        <v>217.772223854602</v>
      </c>
      <c r="D1501">
        <v>391.40943894793702</v>
      </c>
      <c r="E1501">
        <v>302.35293906809699</v>
      </c>
      <c r="F1501">
        <v>126.284527737113</v>
      </c>
      <c r="G1501">
        <v>113.27671409858699</v>
      </c>
    </row>
    <row r="1502" spans="1:7" x14ac:dyDescent="0.75">
      <c r="A1502" s="1">
        <v>44195</v>
      </c>
      <c r="B1502">
        <v>142.258233951428</v>
      </c>
      <c r="C1502">
        <v>217.68754958235601</v>
      </c>
      <c r="D1502">
        <v>390.607261458648</v>
      </c>
      <c r="E1502">
        <v>301.55314535154599</v>
      </c>
      <c r="F1502">
        <v>126.149132148646</v>
      </c>
      <c r="G1502">
        <v>113.00844237859</v>
      </c>
    </row>
    <row r="1503" spans="1:7" x14ac:dyDescent="0.75">
      <c r="A1503" s="2">
        <v>44196</v>
      </c>
      <c r="B1503">
        <v>142.261780931603</v>
      </c>
      <c r="C1503">
        <v>217.843866693883</v>
      </c>
      <c r="D1503">
        <v>392.11462976710499</v>
      </c>
      <c r="E1503">
        <v>303.11077854332302</v>
      </c>
      <c r="F1503">
        <v>126.396980796321</v>
      </c>
      <c r="G1503">
        <v>113.34102928943599</v>
      </c>
    </row>
    <row r="1504" spans="1:7" x14ac:dyDescent="0.75">
      <c r="A1504" s="1">
        <v>44200</v>
      </c>
      <c r="B1504">
        <v>142.265024544005</v>
      </c>
      <c r="C1504">
        <v>217.91613251497</v>
      </c>
      <c r="D1504">
        <v>390.93523083872998</v>
      </c>
      <c r="E1504">
        <v>301.62327235478</v>
      </c>
      <c r="F1504">
        <v>126.274930667411</v>
      </c>
      <c r="G1504">
        <v>113.116679693496</v>
      </c>
    </row>
    <row r="1505" spans="1:7" x14ac:dyDescent="0.75">
      <c r="A1505" s="2">
        <v>44201</v>
      </c>
      <c r="B1505">
        <v>142.24548523684399</v>
      </c>
      <c r="C1505">
        <v>217.85485498422199</v>
      </c>
      <c r="D1505">
        <v>391.78359339264301</v>
      </c>
      <c r="E1505">
        <v>302.660024877355</v>
      </c>
      <c r="F1505">
        <v>126.36406530743599</v>
      </c>
      <c r="G1505">
        <v>113.222937350303</v>
      </c>
    </row>
    <row r="1506" spans="1:7" x14ac:dyDescent="0.75">
      <c r="A1506" s="1">
        <v>44203</v>
      </c>
      <c r="B1506">
        <v>142.24331196189601</v>
      </c>
      <c r="C1506">
        <v>218.48811519806901</v>
      </c>
      <c r="D1506">
        <v>398.79633533295402</v>
      </c>
      <c r="E1506">
        <v>310.24430536975802</v>
      </c>
      <c r="F1506">
        <v>127.535789973767</v>
      </c>
      <c r="G1506">
        <v>114.67112867711499</v>
      </c>
    </row>
    <row r="1507" spans="1:7" x14ac:dyDescent="0.75">
      <c r="A1507" s="2">
        <v>44204</v>
      </c>
      <c r="B1507">
        <v>142.25464866554401</v>
      </c>
      <c r="C1507">
        <v>218.718649800973</v>
      </c>
      <c r="D1507">
        <v>400.34183583318702</v>
      </c>
      <c r="E1507">
        <v>311.84890075039601</v>
      </c>
      <c r="F1507">
        <v>127.820060401155</v>
      </c>
      <c r="G1507">
        <v>114.995268780662</v>
      </c>
    </row>
    <row r="1508" spans="1:7" x14ac:dyDescent="0.75">
      <c r="A1508" s="1">
        <v>44207</v>
      </c>
      <c r="B1508">
        <v>142.22952133616801</v>
      </c>
      <c r="C1508">
        <v>218.54029579930301</v>
      </c>
      <c r="D1508">
        <v>400.59569100408299</v>
      </c>
      <c r="E1508">
        <v>312.201333285315</v>
      </c>
      <c r="F1508">
        <v>127.80465731440501</v>
      </c>
      <c r="G1508">
        <v>115.072317901543</v>
      </c>
    </row>
    <row r="1509" spans="1:7" x14ac:dyDescent="0.75">
      <c r="A1509" s="2">
        <v>44208</v>
      </c>
      <c r="B1509">
        <v>142.13522020209399</v>
      </c>
      <c r="C1509">
        <v>218.12609913490999</v>
      </c>
      <c r="D1509">
        <v>400.58816192878902</v>
      </c>
      <c r="E1509">
        <v>312.74309588500603</v>
      </c>
      <c r="F1509">
        <v>127.678464997943</v>
      </c>
      <c r="G1509">
        <v>115.109625316348</v>
      </c>
    </row>
    <row r="1510" spans="1:7" x14ac:dyDescent="0.75">
      <c r="A1510" s="1">
        <v>44209</v>
      </c>
      <c r="B1510">
        <v>142.18388368325699</v>
      </c>
      <c r="C1510">
        <v>218.528858547829</v>
      </c>
      <c r="D1510">
        <v>401.30873265314801</v>
      </c>
      <c r="E1510">
        <v>313.16300527965899</v>
      </c>
      <c r="F1510">
        <v>127.895996252288</v>
      </c>
      <c r="G1510">
        <v>115.29899031951901</v>
      </c>
    </row>
    <row r="1511" spans="1:7" x14ac:dyDescent="0.75">
      <c r="A1511" s="2">
        <v>44210</v>
      </c>
      <c r="B1511">
        <v>142.09299133582201</v>
      </c>
      <c r="C1511">
        <v>218.64147981553501</v>
      </c>
      <c r="D1511">
        <v>402.583379217838</v>
      </c>
      <c r="E1511">
        <v>314.64199123199199</v>
      </c>
      <c r="F1511">
        <v>128.11202932708699</v>
      </c>
      <c r="G1511">
        <v>115.520506855565</v>
      </c>
    </row>
    <row r="1512" spans="1:7" x14ac:dyDescent="0.75">
      <c r="A1512" s="1">
        <v>44211</v>
      </c>
      <c r="B1512">
        <v>142.149484320048</v>
      </c>
      <c r="C1512">
        <v>218.458701126877</v>
      </c>
      <c r="D1512">
        <v>400.47411485509298</v>
      </c>
      <c r="E1512">
        <v>312.24105514468999</v>
      </c>
      <c r="F1512">
        <v>127.771396232531</v>
      </c>
      <c r="G1512">
        <v>115.226395746008</v>
      </c>
    </row>
    <row r="1513" spans="1:7" x14ac:dyDescent="0.75">
      <c r="A1513" s="2">
        <v>44214</v>
      </c>
      <c r="B1513">
        <v>142.12261123386699</v>
      </c>
      <c r="C1513">
        <v>218.293125716243</v>
      </c>
      <c r="D1513">
        <v>400.37845821610898</v>
      </c>
      <c r="E1513">
        <v>312.28358591589301</v>
      </c>
      <c r="F1513">
        <v>127.70501988212401</v>
      </c>
      <c r="G1513">
        <v>115.20293821502899</v>
      </c>
    </row>
    <row r="1514" spans="1:7" x14ac:dyDescent="0.75">
      <c r="A1514" s="1">
        <v>44215</v>
      </c>
      <c r="B1514">
        <v>142.175764732831</v>
      </c>
      <c r="C1514">
        <v>218.320983243098</v>
      </c>
      <c r="D1514">
        <v>399.70426058455598</v>
      </c>
      <c r="E1514">
        <v>311.44392838085298</v>
      </c>
      <c r="F1514">
        <v>127.616389015756</v>
      </c>
      <c r="G1514">
        <v>115.12717605473399</v>
      </c>
    </row>
    <row r="1515" spans="1:7" x14ac:dyDescent="0.75">
      <c r="A1515" s="2">
        <v>44216</v>
      </c>
      <c r="B1515">
        <v>142.14877619149701</v>
      </c>
      <c r="C1515">
        <v>218.54031495304301</v>
      </c>
      <c r="D1515">
        <v>402.1769511512</v>
      </c>
      <c r="E1515">
        <v>314.28130070386999</v>
      </c>
      <c r="F1515">
        <v>128.011176230724</v>
      </c>
      <c r="G1515">
        <v>115.67624931521701</v>
      </c>
    </row>
    <row r="1516" spans="1:7" x14ac:dyDescent="0.75">
      <c r="A1516" s="1">
        <v>44217</v>
      </c>
      <c r="B1516">
        <v>142.06397147497299</v>
      </c>
      <c r="C1516">
        <v>218.14994538745401</v>
      </c>
      <c r="D1516">
        <v>402.049378357764</v>
      </c>
      <c r="E1516">
        <v>314.66752294372401</v>
      </c>
      <c r="F1516">
        <v>127.88041576245099</v>
      </c>
      <c r="G1516">
        <v>115.637772592706</v>
      </c>
    </row>
    <row r="1517" spans="1:7" x14ac:dyDescent="0.75">
      <c r="A1517" s="2">
        <v>44218</v>
      </c>
      <c r="B1517">
        <v>141.988379588599</v>
      </c>
      <c r="C1517">
        <v>217.84929394983601</v>
      </c>
      <c r="D1517">
        <v>399.96723708219997</v>
      </c>
      <c r="E1517">
        <v>312.44956046264099</v>
      </c>
      <c r="F1517">
        <v>127.503654665311</v>
      </c>
      <c r="G1517">
        <v>115.14289458327001</v>
      </c>
    </row>
    <row r="1518" spans="1:7" x14ac:dyDescent="0.75">
      <c r="A1518" s="1">
        <v>44221</v>
      </c>
      <c r="B1518">
        <v>142.070692257779</v>
      </c>
      <c r="C1518">
        <v>218.29906678060701</v>
      </c>
      <c r="D1518">
        <v>400.58852412095399</v>
      </c>
      <c r="E1518">
        <v>312.61331666961701</v>
      </c>
      <c r="F1518">
        <v>127.727985389941</v>
      </c>
      <c r="G1518">
        <v>115.296697100778</v>
      </c>
    </row>
    <row r="1519" spans="1:7" x14ac:dyDescent="0.75">
      <c r="A1519" s="2">
        <v>44222</v>
      </c>
      <c r="B1519">
        <v>142.10900813952901</v>
      </c>
      <c r="C1519">
        <v>218.25780064593599</v>
      </c>
      <c r="D1519">
        <v>400.16910000183799</v>
      </c>
      <c r="E1519">
        <v>312.19827763942499</v>
      </c>
      <c r="F1519">
        <v>127.65216452046501</v>
      </c>
      <c r="G1519">
        <v>115.216864847203</v>
      </c>
    </row>
    <row r="1520" spans="1:7" x14ac:dyDescent="0.75">
      <c r="A1520" s="1">
        <v>44223</v>
      </c>
      <c r="B1520">
        <v>142.11905173832099</v>
      </c>
      <c r="C1520">
        <v>217.956084689215</v>
      </c>
      <c r="D1520">
        <v>397.41231751144198</v>
      </c>
      <c r="E1520">
        <v>308.88386033725197</v>
      </c>
      <c r="F1520">
        <v>127.192916256282</v>
      </c>
      <c r="G1520">
        <v>114.690925078381</v>
      </c>
    </row>
    <row r="1521" spans="1:7" x14ac:dyDescent="0.75">
      <c r="A1521" s="2">
        <v>44224</v>
      </c>
      <c r="B1521">
        <v>142.12170661034401</v>
      </c>
      <c r="C1521">
        <v>217.963497657761</v>
      </c>
      <c r="D1521">
        <v>397.58641050945499</v>
      </c>
      <c r="E1521">
        <v>309.10902292833498</v>
      </c>
      <c r="F1521">
        <v>127.207929455361</v>
      </c>
      <c r="G1521">
        <v>114.688392801329</v>
      </c>
    </row>
    <row r="1522" spans="1:7" x14ac:dyDescent="0.75">
      <c r="A1522" s="1">
        <v>44225</v>
      </c>
      <c r="B1522">
        <v>142.113276609461</v>
      </c>
      <c r="C1522">
        <v>217.41878860625999</v>
      </c>
      <c r="D1522">
        <v>393.53938209766301</v>
      </c>
      <c r="E1522">
        <v>304.59405511248099</v>
      </c>
      <c r="F1522">
        <v>126.499655204391</v>
      </c>
      <c r="G1522">
        <v>113.775525199548</v>
      </c>
    </row>
    <row r="1523" spans="1:7" x14ac:dyDescent="0.75">
      <c r="A1523" s="2">
        <v>44228</v>
      </c>
      <c r="B1523">
        <v>142.14644896664899</v>
      </c>
      <c r="C1523">
        <v>217.79882178155199</v>
      </c>
      <c r="D1523">
        <v>396.92299629269399</v>
      </c>
      <c r="E1523">
        <v>308.21997761698401</v>
      </c>
      <c r="F1523">
        <v>127.06027176278501</v>
      </c>
      <c r="G1523">
        <v>114.559231477103</v>
      </c>
    </row>
    <row r="1524" spans="1:7" x14ac:dyDescent="0.75">
      <c r="A1524" s="1">
        <v>44229</v>
      </c>
      <c r="B1524">
        <v>142.116274711763</v>
      </c>
      <c r="C1524">
        <v>217.98953753837699</v>
      </c>
      <c r="D1524">
        <v>400.84191817433401</v>
      </c>
      <c r="E1524">
        <v>312.908685974565</v>
      </c>
      <c r="F1524">
        <v>127.650090217165</v>
      </c>
      <c r="G1524">
        <v>115.207510418133</v>
      </c>
    </row>
    <row r="1525" spans="1:7" x14ac:dyDescent="0.75">
      <c r="A1525" s="2">
        <v>44230</v>
      </c>
      <c r="B1525">
        <v>142.191293768923</v>
      </c>
      <c r="C1525">
        <v>218.15162641280301</v>
      </c>
      <c r="D1525">
        <v>402.332190553847</v>
      </c>
      <c r="E1525">
        <v>314.58396380801702</v>
      </c>
      <c r="F1525">
        <v>127.897562378152</v>
      </c>
      <c r="G1525">
        <v>115.494182502689</v>
      </c>
    </row>
    <row r="1526" spans="1:7" x14ac:dyDescent="0.75">
      <c r="A1526" s="1">
        <v>44231</v>
      </c>
      <c r="B1526">
        <v>142.21242492659999</v>
      </c>
      <c r="C1526">
        <v>218.33156187996701</v>
      </c>
      <c r="D1526">
        <v>403.95277949559699</v>
      </c>
      <c r="E1526">
        <v>316.320123073979</v>
      </c>
      <c r="F1526">
        <v>128.16927739556601</v>
      </c>
      <c r="G1526">
        <v>115.89468236987101</v>
      </c>
    </row>
    <row r="1527" spans="1:7" x14ac:dyDescent="0.75">
      <c r="A1527" s="2">
        <v>44232</v>
      </c>
      <c r="B1527">
        <v>142.20160560457299</v>
      </c>
      <c r="C1527">
        <v>218.32474017421001</v>
      </c>
      <c r="D1527">
        <v>403.994201738833</v>
      </c>
      <c r="E1527">
        <v>316.47969659506498</v>
      </c>
      <c r="F1527">
        <v>128.16975876702699</v>
      </c>
      <c r="G1527">
        <v>116.03032721420399</v>
      </c>
    </row>
    <row r="1528" spans="1:7" x14ac:dyDescent="0.75">
      <c r="A1528" s="1">
        <v>44235</v>
      </c>
      <c r="B1528">
        <v>142.23401480864499</v>
      </c>
      <c r="C1528">
        <v>218.524260803517</v>
      </c>
      <c r="D1528">
        <v>405.66160843833899</v>
      </c>
      <c r="E1528">
        <v>318.40536214714598</v>
      </c>
      <c r="F1528">
        <v>128.45375900014</v>
      </c>
      <c r="G1528">
        <v>116.392211836421</v>
      </c>
    </row>
    <row r="1529" spans="1:7" x14ac:dyDescent="0.75">
      <c r="A1529" s="2">
        <v>44236</v>
      </c>
      <c r="B1529">
        <v>142.22861563911701</v>
      </c>
      <c r="C1529">
        <v>218.39219889901199</v>
      </c>
      <c r="D1529">
        <v>404.42077926752</v>
      </c>
      <c r="E1529">
        <v>317.11411580997702</v>
      </c>
      <c r="F1529">
        <v>128.251500933503</v>
      </c>
      <c r="G1529">
        <v>116.139355021089</v>
      </c>
    </row>
    <row r="1530" spans="1:7" x14ac:dyDescent="0.75">
      <c r="A1530" s="1">
        <v>44237</v>
      </c>
      <c r="B1530">
        <v>142.23152184244901</v>
      </c>
      <c r="C1530">
        <v>218.29072322536001</v>
      </c>
      <c r="D1530">
        <v>404.13242799993702</v>
      </c>
      <c r="E1530">
        <v>316.90695395063102</v>
      </c>
      <c r="F1530">
        <v>128.17968690842301</v>
      </c>
      <c r="G1530">
        <v>115.95266009189601</v>
      </c>
    </row>
    <row r="1531" spans="1:7" x14ac:dyDescent="0.75">
      <c r="A1531" s="2">
        <v>44238</v>
      </c>
      <c r="B1531">
        <v>142.24486804506699</v>
      </c>
      <c r="C1531">
        <v>218.58936034886099</v>
      </c>
      <c r="D1531">
        <v>405.19322446581998</v>
      </c>
      <c r="E1531">
        <v>317.94677522142501</v>
      </c>
      <c r="F1531">
        <v>128.40241552428901</v>
      </c>
      <c r="G1531">
        <v>116.177786279586</v>
      </c>
    </row>
    <row r="1532" spans="1:7" x14ac:dyDescent="0.75">
      <c r="A1532" s="1">
        <v>44239</v>
      </c>
      <c r="B1532">
        <v>142.215144536276</v>
      </c>
      <c r="C1532">
        <v>218.375958122236</v>
      </c>
      <c r="D1532">
        <v>406.15357575453697</v>
      </c>
      <c r="E1532">
        <v>319.43493086835599</v>
      </c>
      <c r="F1532">
        <v>128.48280999286499</v>
      </c>
      <c r="G1532">
        <v>116.347115851052</v>
      </c>
    </row>
    <row r="1533" spans="1:7" x14ac:dyDescent="0.75">
      <c r="A1533" s="2">
        <v>44242</v>
      </c>
      <c r="B1533">
        <v>142.17614359787501</v>
      </c>
      <c r="C1533">
        <v>218.09929578289001</v>
      </c>
      <c r="D1533">
        <v>406.82430793804298</v>
      </c>
      <c r="E1533">
        <v>320.62957229013603</v>
      </c>
      <c r="F1533">
        <v>128.502970275363</v>
      </c>
      <c r="G1533">
        <v>116.57988954966901</v>
      </c>
    </row>
    <row r="1534" spans="1:7" x14ac:dyDescent="0.75">
      <c r="A1534" s="1">
        <v>44243</v>
      </c>
      <c r="B1534">
        <v>142.13497251443499</v>
      </c>
      <c r="C1534">
        <v>217.68856910565799</v>
      </c>
      <c r="D1534">
        <v>406.006170763993</v>
      </c>
      <c r="E1534">
        <v>320.01631746276001</v>
      </c>
      <c r="F1534">
        <v>128.278252613793</v>
      </c>
      <c r="G1534">
        <v>116.362201273663</v>
      </c>
    </row>
    <row r="1535" spans="1:7" x14ac:dyDescent="0.75">
      <c r="A1535" s="2">
        <v>44244</v>
      </c>
      <c r="B1535">
        <v>142.10944189899899</v>
      </c>
      <c r="C1535">
        <v>217.74684837538101</v>
      </c>
      <c r="D1535">
        <v>406.21207179239502</v>
      </c>
      <c r="E1535">
        <v>320.00305331254998</v>
      </c>
      <c r="F1535">
        <v>128.32827894457799</v>
      </c>
      <c r="G1535">
        <v>116.462285119253</v>
      </c>
    </row>
    <row r="1536" spans="1:7" x14ac:dyDescent="0.75">
      <c r="A1536" s="1">
        <v>44245</v>
      </c>
      <c r="B1536">
        <v>142.024280987586</v>
      </c>
      <c r="C1536">
        <v>217.01464796338499</v>
      </c>
      <c r="D1536">
        <v>403.45811100079499</v>
      </c>
      <c r="E1536">
        <v>317.43523256423799</v>
      </c>
      <c r="F1536">
        <v>127.744354110909</v>
      </c>
      <c r="G1536">
        <v>115.857844846116</v>
      </c>
    </row>
    <row r="1537" spans="1:7" x14ac:dyDescent="0.75">
      <c r="A1537" s="2">
        <v>44246</v>
      </c>
      <c r="B1537">
        <v>142.043454366536</v>
      </c>
      <c r="C1537">
        <v>216.91083399575999</v>
      </c>
      <c r="D1537">
        <v>404.051823694299</v>
      </c>
      <c r="E1537">
        <v>318.458936509914</v>
      </c>
      <c r="F1537">
        <v>127.79727663199699</v>
      </c>
      <c r="G1537">
        <v>116.01867766064601</v>
      </c>
    </row>
    <row r="1538" spans="1:7" x14ac:dyDescent="0.75">
      <c r="A1538" s="1">
        <v>44249</v>
      </c>
      <c r="B1538">
        <v>142.08248981521101</v>
      </c>
      <c r="C1538">
        <v>217.22650439801299</v>
      </c>
      <c r="D1538">
        <v>403.86543411247601</v>
      </c>
      <c r="E1538">
        <v>317.895384598796</v>
      </c>
      <c r="F1538">
        <v>127.851428272277</v>
      </c>
      <c r="G1538">
        <v>116.115079451414</v>
      </c>
    </row>
    <row r="1539" spans="1:7" x14ac:dyDescent="0.75">
      <c r="A1539" s="2">
        <v>44250</v>
      </c>
      <c r="B1539">
        <v>142.04698751481999</v>
      </c>
      <c r="C1539">
        <v>216.73820400120101</v>
      </c>
      <c r="D1539">
        <v>402.35806689414102</v>
      </c>
      <c r="E1539">
        <v>316.63525151089902</v>
      </c>
      <c r="F1539">
        <v>127.50576933043899</v>
      </c>
      <c r="G1539">
        <v>115.866546776871</v>
      </c>
    </row>
    <row r="1540" spans="1:7" x14ac:dyDescent="0.75">
      <c r="A1540" s="1">
        <v>44251</v>
      </c>
      <c r="B1540">
        <v>142.01917801804001</v>
      </c>
      <c r="C1540">
        <v>216.611985723148</v>
      </c>
      <c r="D1540">
        <v>403.93162912614201</v>
      </c>
      <c r="E1540">
        <v>318.76433913884199</v>
      </c>
      <c r="F1540">
        <v>127.68138841878999</v>
      </c>
      <c r="G1540">
        <v>116.297252825523</v>
      </c>
    </row>
    <row r="1541" spans="1:7" x14ac:dyDescent="0.75">
      <c r="A1541" s="2">
        <v>44252</v>
      </c>
      <c r="B1541">
        <v>141.898857208778</v>
      </c>
      <c r="C1541">
        <v>215.43572990442499</v>
      </c>
      <c r="D1541">
        <v>399.52123768272497</v>
      </c>
      <c r="E1541">
        <v>314.795391688954</v>
      </c>
      <c r="F1541">
        <v>126.732920962778</v>
      </c>
      <c r="G1541">
        <v>115.34251084160201</v>
      </c>
    </row>
    <row r="1542" spans="1:7" x14ac:dyDescent="0.75">
      <c r="A1542" s="1">
        <v>44253</v>
      </c>
      <c r="B1542">
        <v>141.934001290129</v>
      </c>
      <c r="C1542">
        <v>215.63265108140499</v>
      </c>
      <c r="D1542">
        <v>397.69568680566101</v>
      </c>
      <c r="E1542">
        <v>311.94047219431599</v>
      </c>
      <c r="F1542">
        <v>126.529096100156</v>
      </c>
      <c r="G1542">
        <v>114.88657625912199</v>
      </c>
    </row>
    <row r="1543" spans="1:7" x14ac:dyDescent="0.75">
      <c r="A1543" s="2">
        <v>44256</v>
      </c>
      <c r="B1543">
        <v>142.08149604795099</v>
      </c>
      <c r="C1543">
        <v>217.13696829638499</v>
      </c>
      <c r="D1543">
        <v>404.49225057152398</v>
      </c>
      <c r="E1543">
        <v>318.66292090815801</v>
      </c>
      <c r="F1543">
        <v>127.894143276401</v>
      </c>
      <c r="G1543">
        <v>116.451383760749</v>
      </c>
    </row>
    <row r="1544" spans="1:7" x14ac:dyDescent="0.75">
      <c r="A1544" s="1">
        <v>44257</v>
      </c>
      <c r="B1544">
        <v>142.08496673547199</v>
      </c>
      <c r="C1544">
        <v>217.02052638251001</v>
      </c>
      <c r="D1544">
        <v>403.17736863613698</v>
      </c>
      <c r="E1544">
        <v>317.18108724238601</v>
      </c>
      <c r="F1544">
        <v>127.691242680861</v>
      </c>
      <c r="G1544">
        <v>116.24989723354101</v>
      </c>
    </row>
    <row r="1545" spans="1:7" x14ac:dyDescent="0.75">
      <c r="A1545" s="2">
        <v>44258</v>
      </c>
      <c r="B1545">
        <v>142.00464288844501</v>
      </c>
      <c r="C1545">
        <v>216.19067582216701</v>
      </c>
      <c r="D1545">
        <v>401.48918904094199</v>
      </c>
      <c r="E1545">
        <v>316.07002047439101</v>
      </c>
      <c r="F1545">
        <v>127.21889930752501</v>
      </c>
      <c r="G1545">
        <v>116.009344414151</v>
      </c>
    </row>
    <row r="1546" spans="1:7" x14ac:dyDescent="0.75">
      <c r="A1546" s="1">
        <v>44259</v>
      </c>
      <c r="B1546">
        <v>142.039795476661</v>
      </c>
      <c r="C1546">
        <v>216.04938306116901</v>
      </c>
      <c r="D1546">
        <v>399.06985060027802</v>
      </c>
      <c r="E1546">
        <v>313.01823730198299</v>
      </c>
      <c r="F1546">
        <v>126.843316288577</v>
      </c>
      <c r="G1546">
        <v>115.49822829916199</v>
      </c>
    </row>
    <row r="1547" spans="1:7" x14ac:dyDescent="0.75">
      <c r="A1547" s="2">
        <v>44260</v>
      </c>
      <c r="B1547">
        <v>142.04788364556401</v>
      </c>
      <c r="C1547">
        <v>216.256048597665</v>
      </c>
      <c r="D1547">
        <v>402.97632579826802</v>
      </c>
      <c r="E1547">
        <v>317.56319729213101</v>
      </c>
      <c r="F1547">
        <v>127.44645026182501</v>
      </c>
      <c r="G1547">
        <v>116.59046513667499</v>
      </c>
    </row>
    <row r="1548" spans="1:7" x14ac:dyDescent="0.75">
      <c r="A1548" s="1">
        <v>44263</v>
      </c>
      <c r="B1548">
        <v>142.053065467556</v>
      </c>
      <c r="C1548">
        <v>216.39716665614199</v>
      </c>
      <c r="D1548">
        <v>405.49439917420602</v>
      </c>
      <c r="E1548">
        <v>320.67980157973</v>
      </c>
      <c r="F1548">
        <v>127.85126613073299</v>
      </c>
      <c r="G1548">
        <v>117.154928014367</v>
      </c>
    </row>
    <row r="1549" spans="1:7" x14ac:dyDescent="0.75">
      <c r="A1549" s="2">
        <v>44264</v>
      </c>
      <c r="B1549">
        <v>142.103097346205</v>
      </c>
      <c r="C1549">
        <v>217.026956116131</v>
      </c>
      <c r="D1549">
        <v>408.04632644827001</v>
      </c>
      <c r="E1549">
        <v>323.29137090318198</v>
      </c>
      <c r="F1549">
        <v>128.38404413604201</v>
      </c>
      <c r="G1549">
        <v>117.58268837830801</v>
      </c>
    </row>
    <row r="1550" spans="1:7" x14ac:dyDescent="0.75">
      <c r="A1550" s="1">
        <v>44265</v>
      </c>
      <c r="B1550">
        <v>142.11331043460601</v>
      </c>
      <c r="C1550">
        <v>217.301711937162</v>
      </c>
      <c r="D1550">
        <v>409.37901217498103</v>
      </c>
      <c r="E1550">
        <v>324.73880582049702</v>
      </c>
      <c r="F1550">
        <v>128.64140469668999</v>
      </c>
      <c r="G1550">
        <v>117.95903940591199</v>
      </c>
    </row>
    <row r="1551" spans="1:7" x14ac:dyDescent="0.75">
      <c r="A1551" s="2">
        <v>44266</v>
      </c>
      <c r="B1551">
        <v>142.168050394007</v>
      </c>
      <c r="C1551">
        <v>217.864427522135</v>
      </c>
      <c r="D1551">
        <v>410.67214403306099</v>
      </c>
      <c r="E1551">
        <v>325.87737231335097</v>
      </c>
      <c r="F1551">
        <v>128.985723098335</v>
      </c>
      <c r="G1551">
        <v>118.148319484175</v>
      </c>
    </row>
    <row r="1552" spans="1:7" x14ac:dyDescent="0.75">
      <c r="A1552" s="1">
        <v>44267</v>
      </c>
      <c r="B1552">
        <v>142.137587349033</v>
      </c>
      <c r="C1552">
        <v>217.64541096369101</v>
      </c>
      <c r="D1552">
        <v>411.56163061758201</v>
      </c>
      <c r="E1552">
        <v>327.307724519815</v>
      </c>
      <c r="F1552">
        <v>129.05416332516799</v>
      </c>
      <c r="G1552">
        <v>118.418961106924</v>
      </c>
    </row>
    <row r="1553" spans="1:7" x14ac:dyDescent="0.75">
      <c r="A1553" s="2">
        <v>44270</v>
      </c>
      <c r="B1553">
        <v>142.15874358089599</v>
      </c>
      <c r="C1553">
        <v>218.14224604203699</v>
      </c>
      <c r="D1553">
        <v>414.246772437819</v>
      </c>
      <c r="E1553">
        <v>330.20257608287</v>
      </c>
      <c r="F1553">
        <v>129.567522355384</v>
      </c>
      <c r="G1553">
        <v>119.027245356492</v>
      </c>
    </row>
    <row r="1554" spans="1:7" x14ac:dyDescent="0.75">
      <c r="A1554" s="1">
        <v>44271</v>
      </c>
      <c r="B1554">
        <v>142.16271284240901</v>
      </c>
      <c r="C1554">
        <v>218.11693635908401</v>
      </c>
      <c r="D1554">
        <v>414.880647900214</v>
      </c>
      <c r="E1554">
        <v>331.06829659630301</v>
      </c>
      <c r="F1554">
        <v>129.64873751257801</v>
      </c>
      <c r="G1554">
        <v>119.13981703789101</v>
      </c>
    </row>
    <row r="1555" spans="1:7" x14ac:dyDescent="0.75">
      <c r="A1555" s="2">
        <v>44272</v>
      </c>
      <c r="B1555">
        <v>142.088492489386</v>
      </c>
      <c r="C1555">
        <v>217.44449819972201</v>
      </c>
      <c r="D1555">
        <v>414.00829032491902</v>
      </c>
      <c r="E1555">
        <v>330.85033524371698</v>
      </c>
      <c r="F1555">
        <v>129.34163020750501</v>
      </c>
      <c r="G1555">
        <v>119.02508065421399</v>
      </c>
    </row>
    <row r="1556" spans="1:7" x14ac:dyDescent="0.75">
      <c r="A1556" s="1">
        <v>44273</v>
      </c>
      <c r="B1556">
        <v>142.11089357444999</v>
      </c>
      <c r="C1556">
        <v>217.23089468894401</v>
      </c>
      <c r="D1556">
        <v>413.081519579325</v>
      </c>
      <c r="E1556">
        <v>330.00269391266397</v>
      </c>
      <c r="F1556">
        <v>129.163236803263</v>
      </c>
      <c r="G1556">
        <v>118.86803598073</v>
      </c>
    </row>
    <row r="1557" spans="1:7" x14ac:dyDescent="0.75">
      <c r="A1557" s="2">
        <v>44274</v>
      </c>
      <c r="B1557">
        <v>142.127640531418</v>
      </c>
      <c r="C1557">
        <v>217.40721963488801</v>
      </c>
      <c r="D1557">
        <v>412.74539056012901</v>
      </c>
      <c r="E1557">
        <v>329.26716064604301</v>
      </c>
      <c r="F1557">
        <v>129.16533610590301</v>
      </c>
      <c r="G1557">
        <v>118.843825480121</v>
      </c>
    </row>
    <row r="1558" spans="1:7" x14ac:dyDescent="0.75">
      <c r="A1558" s="1">
        <v>44277</v>
      </c>
      <c r="B1558">
        <v>142.13686825310799</v>
      </c>
      <c r="C1558">
        <v>217.57771676968599</v>
      </c>
      <c r="D1558">
        <v>412.99393810178202</v>
      </c>
      <c r="E1558">
        <v>329.43810472020903</v>
      </c>
      <c r="F1558">
        <v>129.250244881957</v>
      </c>
      <c r="G1558">
        <v>118.86562541247601</v>
      </c>
    </row>
    <row r="1559" spans="1:7" x14ac:dyDescent="0.75">
      <c r="A1559" s="2">
        <v>44278</v>
      </c>
      <c r="B1559">
        <v>142.173922755972</v>
      </c>
      <c r="C1559">
        <v>217.75608698482799</v>
      </c>
      <c r="D1559">
        <v>411.51911716435598</v>
      </c>
      <c r="E1559">
        <v>327.11677448568997</v>
      </c>
      <c r="F1559">
        <v>129.11228932421801</v>
      </c>
      <c r="G1559">
        <v>118.561713098913</v>
      </c>
    </row>
    <row r="1560" spans="1:7" x14ac:dyDescent="0.75">
      <c r="A1560" s="1">
        <v>44279</v>
      </c>
      <c r="B1560">
        <v>142.19238734544899</v>
      </c>
      <c r="C1560">
        <v>217.86681744853999</v>
      </c>
      <c r="D1560">
        <v>411.10556584768102</v>
      </c>
      <c r="E1560">
        <v>326.34800669933901</v>
      </c>
      <c r="F1560">
        <v>129.087926681167</v>
      </c>
      <c r="G1560">
        <v>118.395083155065</v>
      </c>
    </row>
    <row r="1561" spans="1:7" x14ac:dyDescent="0.75">
      <c r="A1561" s="2">
        <v>44280</v>
      </c>
      <c r="B1561">
        <v>142.20443247958499</v>
      </c>
      <c r="C1561">
        <v>218.38633156040001</v>
      </c>
      <c r="D1561">
        <v>414.55052967458801</v>
      </c>
      <c r="E1561">
        <v>330.02168418251802</v>
      </c>
      <c r="F1561">
        <v>129.70753208946999</v>
      </c>
      <c r="G1561">
        <v>119.223848518712</v>
      </c>
    </row>
    <row r="1562" spans="1:7" x14ac:dyDescent="0.75">
      <c r="A1562" s="1">
        <v>44281</v>
      </c>
      <c r="B1562">
        <v>142.186374968422</v>
      </c>
      <c r="C1562">
        <v>218.43767194297001</v>
      </c>
      <c r="D1562">
        <v>417.99770537345302</v>
      </c>
      <c r="E1562">
        <v>334.49432439880798</v>
      </c>
      <c r="F1562">
        <v>130.20105977108099</v>
      </c>
      <c r="G1562">
        <v>120.046199576975</v>
      </c>
    </row>
    <row r="1563" spans="1:7" x14ac:dyDescent="0.75">
      <c r="A1563" s="2">
        <v>44284</v>
      </c>
      <c r="B1563">
        <v>142.154030544656</v>
      </c>
      <c r="C1563">
        <v>218.189395970014</v>
      </c>
      <c r="D1563">
        <v>418.16820406921698</v>
      </c>
      <c r="E1563">
        <v>335.01353963740701</v>
      </c>
      <c r="F1563">
        <v>130.17397936614799</v>
      </c>
      <c r="G1563">
        <v>120.053686242341</v>
      </c>
    </row>
    <row r="1564" spans="1:7" x14ac:dyDescent="0.75">
      <c r="A1564" s="1">
        <v>44285</v>
      </c>
      <c r="B1564">
        <v>142.10886884757801</v>
      </c>
      <c r="C1564">
        <v>217.95266749487399</v>
      </c>
      <c r="D1564">
        <v>418.72211895449198</v>
      </c>
      <c r="E1564">
        <v>335.89151814131998</v>
      </c>
      <c r="F1564">
        <v>130.18409437136799</v>
      </c>
      <c r="G1564">
        <v>120.228261481964</v>
      </c>
    </row>
    <row r="1565" spans="1:7" x14ac:dyDescent="0.75">
      <c r="A1565" s="2">
        <v>44286</v>
      </c>
      <c r="B1565">
        <v>142.11812862510399</v>
      </c>
      <c r="C1565">
        <v>217.94149202166699</v>
      </c>
      <c r="D1565">
        <v>417.67757308283001</v>
      </c>
      <c r="E1565">
        <v>334.61120185668801</v>
      </c>
      <c r="F1565">
        <v>130.03859709341799</v>
      </c>
      <c r="G1565">
        <v>119.91629821714599</v>
      </c>
    </row>
    <row r="1566" spans="1:7" x14ac:dyDescent="0.75">
      <c r="A1566" s="1">
        <v>44287</v>
      </c>
      <c r="B1566">
        <v>142.17100290551801</v>
      </c>
      <c r="C1566">
        <v>218.46558120544199</v>
      </c>
      <c r="D1566">
        <v>419.52534368686798</v>
      </c>
      <c r="E1566">
        <v>336.313601930066</v>
      </c>
      <c r="F1566">
        <v>130.43442409334199</v>
      </c>
      <c r="G1566">
        <v>120.259781021509</v>
      </c>
    </row>
    <row r="1567" spans="1:7" x14ac:dyDescent="0.75">
      <c r="A1567" s="2">
        <v>44292</v>
      </c>
      <c r="B1567">
        <v>142.107151755491</v>
      </c>
      <c r="C1567">
        <v>218.299328187914</v>
      </c>
      <c r="D1567">
        <v>420.25775796756</v>
      </c>
      <c r="E1567">
        <v>337.62702719079999</v>
      </c>
      <c r="F1567">
        <v>130.47023182352899</v>
      </c>
      <c r="G1567">
        <v>120.53442850111099</v>
      </c>
    </row>
    <row r="1568" spans="1:7" x14ac:dyDescent="0.75">
      <c r="A1568" s="1">
        <v>44293</v>
      </c>
      <c r="B1568">
        <v>142.1077653429</v>
      </c>
      <c r="C1568">
        <v>218.33842979857701</v>
      </c>
      <c r="D1568">
        <v>419.70068468061498</v>
      </c>
      <c r="E1568">
        <v>336.971114299281</v>
      </c>
      <c r="F1568">
        <v>130.393010550426</v>
      </c>
      <c r="G1568">
        <v>120.42201529398599</v>
      </c>
    </row>
    <row r="1569" spans="1:7" x14ac:dyDescent="0.75">
      <c r="A1569" s="2">
        <v>44294</v>
      </c>
      <c r="B1569">
        <v>142.13133248875999</v>
      </c>
      <c r="C1569">
        <v>218.481159847508</v>
      </c>
      <c r="D1569">
        <v>420.05828793571499</v>
      </c>
      <c r="E1569">
        <v>337.21261087291401</v>
      </c>
      <c r="F1569">
        <v>130.487376800623</v>
      </c>
      <c r="G1569">
        <v>120.498487484859</v>
      </c>
    </row>
    <row r="1570" spans="1:7" x14ac:dyDescent="0.75">
      <c r="A1570" s="1">
        <v>44295</v>
      </c>
      <c r="B1570">
        <v>142.05885373201599</v>
      </c>
      <c r="C1570">
        <v>218.097349282799</v>
      </c>
      <c r="D1570">
        <v>420.26602891189998</v>
      </c>
      <c r="E1570">
        <v>337.906601286105</v>
      </c>
      <c r="F1570">
        <v>130.40213896103899</v>
      </c>
      <c r="G1570">
        <v>120.648111408031</v>
      </c>
    </row>
    <row r="1571" spans="1:7" x14ac:dyDescent="0.75">
      <c r="A1571" s="2">
        <v>44298</v>
      </c>
      <c r="B1571">
        <v>142.06919619172999</v>
      </c>
      <c r="C1571">
        <v>217.940049469397</v>
      </c>
      <c r="D1571">
        <v>419.491312284939</v>
      </c>
      <c r="E1571">
        <v>337.18968097727998</v>
      </c>
      <c r="F1571">
        <v>130.25740910508</v>
      </c>
      <c r="G1571">
        <v>120.419886310519</v>
      </c>
    </row>
    <row r="1572" spans="1:7" x14ac:dyDescent="0.75">
      <c r="A1572" s="1">
        <v>44299</v>
      </c>
      <c r="B1572">
        <v>142.042541686748</v>
      </c>
      <c r="C1572">
        <v>217.86740157212401</v>
      </c>
      <c r="D1572">
        <v>419.23758580162797</v>
      </c>
      <c r="E1572">
        <v>336.93322439140502</v>
      </c>
      <c r="F1572">
        <v>130.193589810719</v>
      </c>
      <c r="G1572">
        <v>120.37054823288901</v>
      </c>
    </row>
    <row r="1573" spans="1:7" x14ac:dyDescent="0.75">
      <c r="A1573" s="2">
        <v>44300</v>
      </c>
      <c r="B1573">
        <v>141.99259544560701</v>
      </c>
      <c r="C1573">
        <v>217.47512391180601</v>
      </c>
      <c r="D1573">
        <v>418.12976208063702</v>
      </c>
      <c r="E1573">
        <v>336.04878415858201</v>
      </c>
      <c r="F1573">
        <v>129.927304987605</v>
      </c>
      <c r="G1573">
        <v>120.07168432703899</v>
      </c>
    </row>
    <row r="1574" spans="1:7" x14ac:dyDescent="0.75">
      <c r="A1574" s="1">
        <v>44301</v>
      </c>
      <c r="B1574">
        <v>142.04454803934101</v>
      </c>
      <c r="C1574">
        <v>218.06389023878799</v>
      </c>
      <c r="D1574">
        <v>420.44557123427501</v>
      </c>
      <c r="E1574">
        <v>338.18713309790002</v>
      </c>
      <c r="F1574">
        <v>130.409336115716</v>
      </c>
      <c r="G1574">
        <v>120.694737324672</v>
      </c>
    </row>
    <row r="1575" spans="1:7" x14ac:dyDescent="0.75">
      <c r="A1575" s="2">
        <v>44302</v>
      </c>
      <c r="B1575">
        <v>142.04330121974201</v>
      </c>
      <c r="C1575">
        <v>218.00364152665</v>
      </c>
      <c r="D1575">
        <v>421.52194171088399</v>
      </c>
      <c r="E1575">
        <v>339.690395871335</v>
      </c>
      <c r="F1575">
        <v>130.54668214050801</v>
      </c>
      <c r="G1575">
        <v>120.974647604959</v>
      </c>
    </row>
    <row r="1576" spans="1:7" x14ac:dyDescent="0.75">
      <c r="A1576" s="1">
        <v>44305</v>
      </c>
      <c r="B1576">
        <v>142.017397133353</v>
      </c>
      <c r="C1576">
        <v>217.72977628976</v>
      </c>
      <c r="D1576">
        <v>420.65793767201598</v>
      </c>
      <c r="E1576">
        <v>338.98505422283199</v>
      </c>
      <c r="F1576">
        <v>130.341778896535</v>
      </c>
      <c r="G1576">
        <v>120.717714485838</v>
      </c>
    </row>
    <row r="1577" spans="1:7" x14ac:dyDescent="0.75">
      <c r="A1577" s="2">
        <v>44306</v>
      </c>
      <c r="B1577">
        <v>142.022152184899</v>
      </c>
      <c r="C1577">
        <v>217.54606726749199</v>
      </c>
      <c r="D1577">
        <v>417.14615571639001</v>
      </c>
      <c r="E1577">
        <v>334.81150026469101</v>
      </c>
      <c r="F1577">
        <v>129.797650094863</v>
      </c>
      <c r="G1577">
        <v>119.964153075632</v>
      </c>
    </row>
    <row r="1578" spans="1:7" x14ac:dyDescent="0.75">
      <c r="A1578" s="1">
        <v>44307</v>
      </c>
      <c r="B1578">
        <v>142.04726269052401</v>
      </c>
      <c r="C1578">
        <v>217.77763295002799</v>
      </c>
      <c r="D1578">
        <v>418.67468752798698</v>
      </c>
      <c r="E1578">
        <v>336.36363951526403</v>
      </c>
      <c r="F1578">
        <v>130.073741661958</v>
      </c>
      <c r="G1578">
        <v>120.29333527183501</v>
      </c>
    </row>
    <row r="1579" spans="1:7" x14ac:dyDescent="0.75">
      <c r="A1579" s="2">
        <v>44308</v>
      </c>
      <c r="B1579">
        <v>142.04259201098299</v>
      </c>
      <c r="C1579">
        <v>217.77479807146699</v>
      </c>
      <c r="D1579">
        <v>419.24573894328603</v>
      </c>
      <c r="E1579">
        <v>337.03647168043602</v>
      </c>
      <c r="F1579">
        <v>130.15991904114099</v>
      </c>
      <c r="G1579">
        <v>120.397522868856</v>
      </c>
    </row>
    <row r="1580" spans="1:7" x14ac:dyDescent="0.75">
      <c r="A1580" s="1">
        <v>44309</v>
      </c>
      <c r="B1580">
        <v>142.00997524234501</v>
      </c>
      <c r="C1580">
        <v>217.742373703439</v>
      </c>
      <c r="D1580">
        <v>419.64627704010502</v>
      </c>
      <c r="E1580">
        <v>337.629096227182</v>
      </c>
      <c r="F1580">
        <v>130.19730251710601</v>
      </c>
      <c r="G1580">
        <v>120.44035281181399</v>
      </c>
    </row>
    <row r="1581" spans="1:7" x14ac:dyDescent="0.75">
      <c r="A1581" s="2">
        <v>44312</v>
      </c>
      <c r="B1581">
        <v>141.997622654433</v>
      </c>
      <c r="C1581">
        <v>217.68440808688601</v>
      </c>
      <c r="D1581">
        <v>419.63935186886698</v>
      </c>
      <c r="E1581">
        <v>337.79995448247001</v>
      </c>
      <c r="F1581">
        <v>130.17773003334699</v>
      </c>
      <c r="G1581">
        <v>120.287376533516</v>
      </c>
    </row>
    <row r="1582" spans="1:7" x14ac:dyDescent="0.75">
      <c r="A1582" s="1">
        <v>44313</v>
      </c>
      <c r="B1582">
        <v>141.97910784494101</v>
      </c>
      <c r="C1582">
        <v>217.549349470198</v>
      </c>
      <c r="D1582">
        <v>419.56505857148602</v>
      </c>
      <c r="E1582">
        <v>337.91589275061602</v>
      </c>
      <c r="F1582">
        <v>130.123329514315</v>
      </c>
      <c r="G1582">
        <v>120.227614240791</v>
      </c>
    </row>
    <row r="1583" spans="1:7" x14ac:dyDescent="0.75">
      <c r="A1583" s="2">
        <v>44314</v>
      </c>
      <c r="B1583">
        <v>141.976431208186</v>
      </c>
      <c r="C1583">
        <v>217.400316898288</v>
      </c>
      <c r="D1583">
        <v>419.22575767124403</v>
      </c>
      <c r="E1583">
        <v>337.70019070244501</v>
      </c>
      <c r="F1583">
        <v>130.03716718907501</v>
      </c>
      <c r="G1583">
        <v>120.140097221815</v>
      </c>
    </row>
    <row r="1584" spans="1:7" x14ac:dyDescent="0.75">
      <c r="A1584" s="1">
        <v>44315</v>
      </c>
      <c r="B1584">
        <v>141.957367211856</v>
      </c>
      <c r="C1584">
        <v>216.94938036493599</v>
      </c>
      <c r="D1584">
        <v>418.3234235173</v>
      </c>
      <c r="E1584">
        <v>337.16654754184498</v>
      </c>
      <c r="F1584">
        <v>129.810399133153</v>
      </c>
      <c r="G1584">
        <v>120.099848319941</v>
      </c>
    </row>
    <row r="1585" spans="1:7" x14ac:dyDescent="0.75">
      <c r="A1585" s="2">
        <v>44316</v>
      </c>
      <c r="B1585">
        <v>141.98412031740301</v>
      </c>
      <c r="C1585">
        <v>216.97112081655601</v>
      </c>
      <c r="D1585">
        <v>418.36917606825102</v>
      </c>
      <c r="E1585">
        <v>337.06650232241998</v>
      </c>
      <c r="F1585">
        <v>129.83217882557901</v>
      </c>
      <c r="G1585">
        <v>120.160528298896</v>
      </c>
    </row>
    <row r="1586" spans="1:7" x14ac:dyDescent="0.75">
      <c r="A1586" s="1">
        <v>44319</v>
      </c>
      <c r="B1586">
        <v>142.00963679153199</v>
      </c>
      <c r="C1586">
        <v>217.22101727405499</v>
      </c>
      <c r="D1586">
        <v>419.46835950969</v>
      </c>
      <c r="E1586">
        <v>338.215793238331</v>
      </c>
      <c r="F1586">
        <v>130.06386775489599</v>
      </c>
      <c r="G1586">
        <v>120.510914504224</v>
      </c>
    </row>
    <row r="1587" spans="1:7" x14ac:dyDescent="0.75">
      <c r="A1587" s="2">
        <v>44320</v>
      </c>
      <c r="B1587">
        <v>142.04169539704299</v>
      </c>
      <c r="C1587">
        <v>217.39161869444999</v>
      </c>
      <c r="D1587">
        <v>418.934300437334</v>
      </c>
      <c r="E1587">
        <v>337.179779474263</v>
      </c>
      <c r="F1587">
        <v>130.036794739323</v>
      </c>
      <c r="G1587">
        <v>120.50900522230801</v>
      </c>
    </row>
    <row r="1588" spans="1:7" x14ac:dyDescent="0.75">
      <c r="A1588" s="1">
        <v>44321</v>
      </c>
      <c r="B1588">
        <v>142.01003340864</v>
      </c>
      <c r="C1588">
        <v>217.404585366449</v>
      </c>
      <c r="D1588">
        <v>421.214550669978</v>
      </c>
      <c r="E1588">
        <v>340.02147678008299</v>
      </c>
      <c r="F1588">
        <v>130.346777914727</v>
      </c>
      <c r="G1588">
        <v>120.867804100263</v>
      </c>
    </row>
    <row r="1589" spans="1:7" x14ac:dyDescent="0.75">
      <c r="A1589" s="2">
        <v>44322</v>
      </c>
      <c r="B1589">
        <v>141.99305820740199</v>
      </c>
      <c r="C1589">
        <v>217.30937474372499</v>
      </c>
      <c r="D1589">
        <v>421.229185820917</v>
      </c>
      <c r="E1589">
        <v>340.27198381489001</v>
      </c>
      <c r="F1589">
        <v>130.31555980072301</v>
      </c>
      <c r="G1589">
        <v>120.973387008405</v>
      </c>
    </row>
    <row r="1590" spans="1:7" x14ac:dyDescent="0.75">
      <c r="A1590" s="1">
        <v>44323</v>
      </c>
      <c r="B1590">
        <v>141.937957508247</v>
      </c>
      <c r="C1590">
        <v>217.18271088083901</v>
      </c>
      <c r="D1590">
        <v>422.37519057055601</v>
      </c>
      <c r="E1590">
        <v>342.02967996121203</v>
      </c>
      <c r="F1590">
        <v>130.41517853449199</v>
      </c>
      <c r="G1590">
        <v>121.048959307716</v>
      </c>
    </row>
    <row r="1591" spans="1:7" x14ac:dyDescent="0.75">
      <c r="A1591" s="2">
        <v>44326</v>
      </c>
      <c r="B1591">
        <v>141.98028671457999</v>
      </c>
      <c r="C1591">
        <v>217.331012073485</v>
      </c>
      <c r="D1591">
        <v>422.34623749679599</v>
      </c>
      <c r="E1591">
        <v>341.97297733824598</v>
      </c>
      <c r="F1591">
        <v>130.46905026877201</v>
      </c>
      <c r="G1591">
        <v>121.092950473667</v>
      </c>
    </row>
    <row r="1592" spans="1:7" x14ac:dyDescent="0.75">
      <c r="A1592" s="1">
        <v>44327</v>
      </c>
      <c r="B1592">
        <v>141.93330419512</v>
      </c>
      <c r="C1592">
        <v>216.403345667195</v>
      </c>
      <c r="D1592">
        <v>417.60671187785601</v>
      </c>
      <c r="E1592">
        <v>337.06274684912501</v>
      </c>
      <c r="F1592">
        <v>129.56478246213999</v>
      </c>
      <c r="G1592">
        <v>120.092720767638</v>
      </c>
    </row>
    <row r="1593" spans="1:7" x14ac:dyDescent="0.75">
      <c r="A1593" s="2">
        <v>44328</v>
      </c>
      <c r="B1593">
        <v>141.90685218476901</v>
      </c>
      <c r="C1593">
        <v>215.68627253570801</v>
      </c>
      <c r="D1593">
        <v>414.45446146329903</v>
      </c>
      <c r="E1593">
        <v>333.67221259702097</v>
      </c>
      <c r="F1593">
        <v>128.94612434565099</v>
      </c>
      <c r="G1593">
        <v>119.49610194376901</v>
      </c>
    </row>
    <row r="1594" spans="1:7" x14ac:dyDescent="0.75">
      <c r="A1594" s="1">
        <v>44329</v>
      </c>
      <c r="B1594">
        <v>141.871534967332</v>
      </c>
      <c r="C1594">
        <v>215.60793359885801</v>
      </c>
      <c r="D1594">
        <v>415.54999630187399</v>
      </c>
      <c r="E1594">
        <v>335.13179223948703</v>
      </c>
      <c r="F1594">
        <v>129.061260116537</v>
      </c>
      <c r="G1594">
        <v>119.728659529697</v>
      </c>
    </row>
    <row r="1595" spans="1:7" x14ac:dyDescent="0.75">
      <c r="A1595" s="2">
        <v>44330</v>
      </c>
      <c r="B1595">
        <v>141.857676811815</v>
      </c>
      <c r="C1595">
        <v>215.85973720380699</v>
      </c>
      <c r="D1595">
        <v>418.19872482488501</v>
      </c>
      <c r="E1595">
        <v>338.245479260053</v>
      </c>
      <c r="F1595">
        <v>129.47542506051499</v>
      </c>
      <c r="G1595">
        <v>120.29750703085401</v>
      </c>
    </row>
    <row r="1596" spans="1:7" x14ac:dyDescent="0.75">
      <c r="A1596" s="1">
        <v>44333</v>
      </c>
      <c r="B1596">
        <v>141.83807296081901</v>
      </c>
      <c r="C1596">
        <v>215.63065828218299</v>
      </c>
      <c r="D1596">
        <v>417.978430451664</v>
      </c>
      <c r="E1596">
        <v>338.29821223321198</v>
      </c>
      <c r="F1596">
        <v>129.38554862389299</v>
      </c>
      <c r="G1596">
        <v>120.262243825461</v>
      </c>
    </row>
    <row r="1597" spans="1:7" x14ac:dyDescent="0.75">
      <c r="A1597" s="2">
        <v>44334</v>
      </c>
      <c r="B1597">
        <v>141.86397842362399</v>
      </c>
      <c r="C1597">
        <v>215.51048296584301</v>
      </c>
      <c r="D1597">
        <v>416.58981828423998</v>
      </c>
      <c r="E1597">
        <v>336.82347647484499</v>
      </c>
      <c r="F1597">
        <v>129.16726588697901</v>
      </c>
      <c r="G1597">
        <v>119.993105041964</v>
      </c>
    </row>
    <row r="1598" spans="1:7" x14ac:dyDescent="0.75">
      <c r="A1598" s="1">
        <v>44335</v>
      </c>
      <c r="B1598">
        <v>141.84229979182399</v>
      </c>
      <c r="C1598">
        <v>215.23858644452</v>
      </c>
      <c r="D1598">
        <v>414.29529264522603</v>
      </c>
      <c r="E1598">
        <v>334.19473144114801</v>
      </c>
      <c r="F1598">
        <v>128.775130993434</v>
      </c>
      <c r="G1598">
        <v>119.489847532048</v>
      </c>
    </row>
    <row r="1599" spans="1:7" x14ac:dyDescent="0.75">
      <c r="A1599" s="2">
        <v>44336</v>
      </c>
      <c r="B1599">
        <v>141.90081971941601</v>
      </c>
      <c r="C1599">
        <v>215.83592562654701</v>
      </c>
      <c r="D1599">
        <v>416.67557728961998</v>
      </c>
      <c r="E1599">
        <v>336.45120479129099</v>
      </c>
      <c r="F1599">
        <v>129.25957106350199</v>
      </c>
      <c r="G1599">
        <v>119.971683234498</v>
      </c>
    </row>
    <row r="1600" spans="1:7" x14ac:dyDescent="0.75">
      <c r="A1600" s="1">
        <v>44337</v>
      </c>
      <c r="B1600">
        <v>141.92023259626001</v>
      </c>
      <c r="C1600">
        <v>216.21968995771201</v>
      </c>
      <c r="D1600">
        <v>418.09765777472001</v>
      </c>
      <c r="E1600">
        <v>337.79774542276402</v>
      </c>
      <c r="F1600">
        <v>129.561307100856</v>
      </c>
      <c r="G1600">
        <v>120.20147984117</v>
      </c>
    </row>
    <row r="1601" spans="1:7" x14ac:dyDescent="0.75">
      <c r="A1601" s="2">
        <v>44340</v>
      </c>
      <c r="B1601">
        <v>141.927718878848</v>
      </c>
      <c r="C1601">
        <v>216.45251909279301</v>
      </c>
      <c r="D1601">
        <v>419.31435820551297</v>
      </c>
      <c r="E1601">
        <v>339.12487512902999</v>
      </c>
      <c r="F1601">
        <v>129.78405445572201</v>
      </c>
      <c r="G1601">
        <v>120.495848993137</v>
      </c>
    </row>
    <row r="1602" spans="1:7" x14ac:dyDescent="0.75">
      <c r="A1602" s="1">
        <v>44341</v>
      </c>
      <c r="B1602">
        <v>141.97724941860599</v>
      </c>
      <c r="C1602">
        <v>216.88206789370099</v>
      </c>
      <c r="D1602">
        <v>419.18260011861798</v>
      </c>
      <c r="E1602">
        <v>338.48715275841403</v>
      </c>
      <c r="F1602">
        <v>129.89860138842201</v>
      </c>
      <c r="G1602">
        <v>120.460201307172</v>
      </c>
    </row>
    <row r="1603" spans="1:7" x14ac:dyDescent="0.75">
      <c r="A1603" s="2">
        <v>44342</v>
      </c>
      <c r="B1603">
        <v>142.00885539163099</v>
      </c>
      <c r="C1603">
        <v>217.39038251282801</v>
      </c>
      <c r="D1603">
        <v>420.51682274849099</v>
      </c>
      <c r="E1603">
        <v>339.53006930659598</v>
      </c>
      <c r="F1603">
        <v>130.220604131942</v>
      </c>
      <c r="G1603">
        <v>120.784268567121</v>
      </c>
    </row>
    <row r="1604" spans="1:7" x14ac:dyDescent="0.75">
      <c r="A1604" s="1">
        <v>44343</v>
      </c>
      <c r="B1604">
        <v>142.000531904594</v>
      </c>
      <c r="C1604">
        <v>217.17255362067201</v>
      </c>
      <c r="D1604">
        <v>420.99795413720898</v>
      </c>
      <c r="E1604">
        <v>340.42564724477398</v>
      </c>
      <c r="F1604">
        <v>130.23129033688801</v>
      </c>
      <c r="G1604">
        <v>120.733194132489</v>
      </c>
    </row>
    <row r="1605" spans="1:7" x14ac:dyDescent="0.75">
      <c r="A1605" s="2">
        <v>44344</v>
      </c>
      <c r="B1605">
        <v>142.03056134011101</v>
      </c>
      <c r="C1605">
        <v>217.433615145803</v>
      </c>
      <c r="D1605">
        <v>422.633335909636</v>
      </c>
      <c r="E1605">
        <v>342.25252631492799</v>
      </c>
      <c r="F1605">
        <v>130.53080172037599</v>
      </c>
      <c r="G1605">
        <v>121.102252900875</v>
      </c>
    </row>
    <row r="1606" spans="1:7" x14ac:dyDescent="0.75">
      <c r="A1606" s="1">
        <v>44347</v>
      </c>
      <c r="B1606">
        <v>142.03600055268001</v>
      </c>
      <c r="C1606">
        <v>217.41913520129299</v>
      </c>
      <c r="D1606">
        <v>421.642782723599</v>
      </c>
      <c r="E1606">
        <v>341.06985557853199</v>
      </c>
      <c r="F1606">
        <v>130.391694122486</v>
      </c>
      <c r="G1606">
        <v>120.830216497146</v>
      </c>
    </row>
    <row r="1607" spans="1:7" x14ac:dyDescent="0.75">
      <c r="A1607" s="2">
        <v>44348</v>
      </c>
      <c r="B1607">
        <v>142.065799038336</v>
      </c>
      <c r="C1607">
        <v>217.51606506257701</v>
      </c>
      <c r="D1607">
        <v>422.56734551690801</v>
      </c>
      <c r="E1607">
        <v>342.16157901371599</v>
      </c>
      <c r="F1607">
        <v>130.544073934652</v>
      </c>
      <c r="G1607">
        <v>120.95366913589901</v>
      </c>
    </row>
    <row r="1608" spans="1:7" x14ac:dyDescent="0.75">
      <c r="A1608" s="1">
        <v>44350</v>
      </c>
      <c r="B1608">
        <v>142.07762873400699</v>
      </c>
      <c r="C1608">
        <v>217.71576135936701</v>
      </c>
      <c r="D1608">
        <v>424.73085262621697</v>
      </c>
      <c r="E1608">
        <v>344.60773577753997</v>
      </c>
      <c r="F1608">
        <v>130.91357127831799</v>
      </c>
      <c r="G1608">
        <v>121.422817686063</v>
      </c>
    </row>
    <row r="1609" spans="1:7" x14ac:dyDescent="0.75">
      <c r="A1609" s="2">
        <v>44351</v>
      </c>
      <c r="B1609">
        <v>142.09974941333999</v>
      </c>
      <c r="C1609">
        <v>218.081545440349</v>
      </c>
      <c r="D1609">
        <v>426.23757857697302</v>
      </c>
      <c r="E1609">
        <v>346.18645337858402</v>
      </c>
      <c r="F1609">
        <v>131.211616469022</v>
      </c>
      <c r="G1609">
        <v>121.757688690176</v>
      </c>
    </row>
    <row r="1610" spans="1:7" x14ac:dyDescent="0.75">
      <c r="A1610" s="1">
        <v>44354</v>
      </c>
      <c r="B1610">
        <v>142.09217877013299</v>
      </c>
      <c r="C1610">
        <v>217.98518819657201</v>
      </c>
      <c r="D1610">
        <v>426.95486971964402</v>
      </c>
      <c r="E1610">
        <v>347.261185914988</v>
      </c>
      <c r="F1610">
        <v>131.27203066709799</v>
      </c>
      <c r="G1610">
        <v>121.836567943087</v>
      </c>
    </row>
    <row r="1611" spans="1:7" x14ac:dyDescent="0.75">
      <c r="A1611" s="2">
        <v>44355</v>
      </c>
      <c r="B1611">
        <v>142.12524647042801</v>
      </c>
      <c r="C1611">
        <v>218.36636482178599</v>
      </c>
      <c r="D1611">
        <v>427.58903281356902</v>
      </c>
      <c r="E1611">
        <v>347.61221392694898</v>
      </c>
      <c r="F1611">
        <v>131.46943292453301</v>
      </c>
      <c r="G1611">
        <v>121.953829818337</v>
      </c>
    </row>
    <row r="1612" spans="1:7" x14ac:dyDescent="0.75">
      <c r="A1612" s="1">
        <v>44356</v>
      </c>
      <c r="B1612">
        <v>142.13948996195001</v>
      </c>
      <c r="C1612">
        <v>218.597939562351</v>
      </c>
      <c r="D1612">
        <v>427.20485870388802</v>
      </c>
      <c r="E1612">
        <v>346.80175194898101</v>
      </c>
      <c r="F1612">
        <v>131.48351929049599</v>
      </c>
      <c r="G1612">
        <v>121.967233879548</v>
      </c>
    </row>
    <row r="1613" spans="1:7" x14ac:dyDescent="0.75">
      <c r="A1613" s="2">
        <v>44357</v>
      </c>
      <c r="B1613">
        <v>142.14887878731301</v>
      </c>
      <c r="C1613">
        <v>218.72436121373599</v>
      </c>
      <c r="D1613">
        <v>427.73931974669802</v>
      </c>
      <c r="E1613">
        <v>347.32175950662901</v>
      </c>
      <c r="F1613">
        <v>131.59245083644601</v>
      </c>
      <c r="G1613">
        <v>122.231392502738</v>
      </c>
    </row>
    <row r="1614" spans="1:7" x14ac:dyDescent="0.75">
      <c r="A1614" s="1">
        <v>44358</v>
      </c>
      <c r="B1614">
        <v>142.18365839359399</v>
      </c>
      <c r="C1614">
        <v>219.23086461513799</v>
      </c>
      <c r="D1614">
        <v>429.84714472055202</v>
      </c>
      <c r="E1614">
        <v>349.36956074514899</v>
      </c>
      <c r="F1614">
        <v>132.02677228815099</v>
      </c>
      <c r="G1614">
        <v>122.627239710054</v>
      </c>
    </row>
    <row r="1615" spans="1:7" x14ac:dyDescent="0.75">
      <c r="A1615" s="2">
        <v>44361</v>
      </c>
      <c r="B1615">
        <v>142.15697342559201</v>
      </c>
      <c r="C1615">
        <v>218.928546423</v>
      </c>
      <c r="D1615">
        <v>429.260642951416</v>
      </c>
      <c r="E1615">
        <v>349.04958318513701</v>
      </c>
      <c r="F1615">
        <v>131.87093643527899</v>
      </c>
      <c r="G1615">
        <v>122.450538872192</v>
      </c>
    </row>
    <row r="1616" spans="1:7" x14ac:dyDescent="0.75">
      <c r="A1616" s="1">
        <v>44362</v>
      </c>
      <c r="B1616">
        <v>142.14861585807199</v>
      </c>
      <c r="C1616">
        <v>218.79581602115201</v>
      </c>
      <c r="D1616">
        <v>428.950095700529</v>
      </c>
      <c r="E1616">
        <v>348.81153036055701</v>
      </c>
      <c r="F1616">
        <v>131.797108429015</v>
      </c>
      <c r="G1616">
        <v>122.447053426453</v>
      </c>
    </row>
    <row r="1617" spans="1:7" x14ac:dyDescent="0.75">
      <c r="A1617" s="2">
        <v>44363</v>
      </c>
      <c r="B1617">
        <v>142.170978367771</v>
      </c>
      <c r="C1617">
        <v>218.826066513618</v>
      </c>
      <c r="D1617">
        <v>428.219390905669</v>
      </c>
      <c r="E1617">
        <v>347.80048194036999</v>
      </c>
      <c r="F1617">
        <v>131.710761708501</v>
      </c>
      <c r="G1617">
        <v>122.365219157285</v>
      </c>
    </row>
    <row r="1618" spans="1:7" x14ac:dyDescent="0.75">
      <c r="A1618" s="1">
        <v>44364</v>
      </c>
      <c r="B1618">
        <v>142.11757106425799</v>
      </c>
      <c r="C1618">
        <v>218.62753252999701</v>
      </c>
      <c r="D1618">
        <v>429.20939772983701</v>
      </c>
      <c r="E1618">
        <v>349.10486895242701</v>
      </c>
      <c r="F1618">
        <v>131.811838026402</v>
      </c>
      <c r="G1618">
        <v>122.67636910279001</v>
      </c>
    </row>
    <row r="1619" spans="1:7" x14ac:dyDescent="0.75">
      <c r="A1619" s="2">
        <v>44365</v>
      </c>
      <c r="B1619">
        <v>142.03993157972801</v>
      </c>
      <c r="C1619">
        <v>218.23241370548399</v>
      </c>
      <c r="D1619">
        <v>426.76016462085801</v>
      </c>
      <c r="E1619">
        <v>346.24028576242199</v>
      </c>
      <c r="F1619">
        <v>131.38634226164399</v>
      </c>
      <c r="G1619">
        <v>122.02258913573</v>
      </c>
    </row>
    <row r="1620" spans="1:7" x14ac:dyDescent="0.75">
      <c r="A1620" s="1">
        <v>44368</v>
      </c>
      <c r="B1620">
        <v>142.00712982065099</v>
      </c>
      <c r="C1620">
        <v>218.11072263553899</v>
      </c>
      <c r="D1620">
        <v>427.376734331085</v>
      </c>
      <c r="E1620">
        <v>347.21229334428699</v>
      </c>
      <c r="F1620">
        <v>131.42001642738299</v>
      </c>
      <c r="G1620">
        <v>122.1327160307</v>
      </c>
    </row>
    <row r="1621" spans="1:7" x14ac:dyDescent="0.75">
      <c r="A1621" s="2">
        <v>44369</v>
      </c>
      <c r="B1621">
        <v>141.99787297690901</v>
      </c>
      <c r="C1621">
        <v>218.16722132700801</v>
      </c>
      <c r="D1621">
        <v>429.08257851468699</v>
      </c>
      <c r="E1621">
        <v>349.40380794891502</v>
      </c>
      <c r="F1621">
        <v>131.65895952477601</v>
      </c>
      <c r="G1621">
        <v>122.551250933171</v>
      </c>
    </row>
    <row r="1622" spans="1:7" x14ac:dyDescent="0.75">
      <c r="A1622" s="1">
        <v>44370</v>
      </c>
      <c r="B1622">
        <v>142.00628231191499</v>
      </c>
      <c r="C1622">
        <v>218.10921447502301</v>
      </c>
      <c r="D1622">
        <v>427.24197751332002</v>
      </c>
      <c r="E1622">
        <v>347.14428548197799</v>
      </c>
      <c r="F1622">
        <v>131.39544554019599</v>
      </c>
      <c r="G1622">
        <v>122.163618339648</v>
      </c>
    </row>
    <row r="1623" spans="1:7" x14ac:dyDescent="0.75">
      <c r="A1623" s="2">
        <v>44371</v>
      </c>
      <c r="B1623">
        <v>142.01995738709601</v>
      </c>
      <c r="C1623">
        <v>218.36326907179401</v>
      </c>
      <c r="D1623">
        <v>428.84126387687002</v>
      </c>
      <c r="E1623">
        <v>348.87271760873</v>
      </c>
      <c r="F1623">
        <v>131.677405281201</v>
      </c>
      <c r="G1623">
        <v>122.494916159065</v>
      </c>
    </row>
    <row r="1624" spans="1:7" x14ac:dyDescent="0.75">
      <c r="A1624" s="1">
        <v>44372</v>
      </c>
      <c r="B1624">
        <v>141.98242368823699</v>
      </c>
      <c r="C1624">
        <v>217.987618861637</v>
      </c>
      <c r="D1624">
        <v>429.15351499343097</v>
      </c>
      <c r="E1624">
        <v>349.84419362323302</v>
      </c>
      <c r="F1624">
        <v>131.619179164066</v>
      </c>
      <c r="G1624">
        <v>122.606041532131</v>
      </c>
    </row>
    <row r="1625" spans="1:7" x14ac:dyDescent="0.75">
      <c r="A1625" s="2">
        <v>44375</v>
      </c>
      <c r="B1625">
        <v>142.01624616228801</v>
      </c>
      <c r="C1625">
        <v>218.33180734488101</v>
      </c>
      <c r="D1625">
        <v>429.82898908317401</v>
      </c>
      <c r="E1625">
        <v>350.257521548385</v>
      </c>
      <c r="F1625">
        <v>131.79051211538899</v>
      </c>
      <c r="G1625">
        <v>122.659992302047</v>
      </c>
    </row>
    <row r="1626" spans="1:7" x14ac:dyDescent="0.75">
      <c r="A1626" s="1">
        <v>44376</v>
      </c>
      <c r="B1626">
        <v>142.02884135928801</v>
      </c>
      <c r="C1626">
        <v>218.28007064211499</v>
      </c>
      <c r="D1626">
        <v>430.18197482351701</v>
      </c>
      <c r="E1626">
        <v>350.77830853158201</v>
      </c>
      <c r="F1626">
        <v>131.830479054124</v>
      </c>
      <c r="G1626">
        <v>122.746515394521</v>
      </c>
    </row>
    <row r="1627" spans="1:7" x14ac:dyDescent="0.75">
      <c r="A1627" s="2">
        <v>44377</v>
      </c>
      <c r="B1627">
        <v>142.08009599021401</v>
      </c>
      <c r="C1627">
        <v>218.77239471676401</v>
      </c>
      <c r="D1627">
        <v>431.14120441850798</v>
      </c>
      <c r="E1627">
        <v>351.27707103866499</v>
      </c>
      <c r="F1627">
        <v>132.082396053433</v>
      </c>
      <c r="G1627">
        <v>122.9286378028</v>
      </c>
    </row>
    <row r="1628" spans="1:7" x14ac:dyDescent="0.75">
      <c r="A1628" s="1">
        <v>44378</v>
      </c>
      <c r="B1628">
        <v>142.09473093448</v>
      </c>
      <c r="C1628">
        <v>218.87444773783099</v>
      </c>
      <c r="D1628">
        <v>431.952573477844</v>
      </c>
      <c r="E1628">
        <v>352.27113352413397</v>
      </c>
      <c r="F1628">
        <v>132.21717480641701</v>
      </c>
      <c r="G1628">
        <v>123.16370907446</v>
      </c>
    </row>
    <row r="1629" spans="1:7" x14ac:dyDescent="0.75">
      <c r="A1629" s="2">
        <v>44379</v>
      </c>
      <c r="B1629">
        <v>142.120146406402</v>
      </c>
      <c r="C1629">
        <v>219.32326104694599</v>
      </c>
      <c r="D1629">
        <v>433.95875281795497</v>
      </c>
      <c r="E1629">
        <v>354.29865732035</v>
      </c>
      <c r="F1629">
        <v>132.598170222432</v>
      </c>
      <c r="G1629">
        <v>123.630819259532</v>
      </c>
    </row>
    <row r="1630" spans="1:7" x14ac:dyDescent="0.75">
      <c r="A1630" s="1">
        <v>44382</v>
      </c>
      <c r="B1630">
        <v>142.10635838683399</v>
      </c>
      <c r="C1630">
        <v>219.11569768675699</v>
      </c>
      <c r="D1630">
        <v>433.62832809460798</v>
      </c>
      <c r="E1630">
        <v>354.213034419108</v>
      </c>
      <c r="F1630">
        <v>132.504815620844</v>
      </c>
      <c r="G1630">
        <v>123.536224544673</v>
      </c>
    </row>
    <row r="1631" spans="1:7" x14ac:dyDescent="0.75">
      <c r="A1631" s="2">
        <v>44383</v>
      </c>
      <c r="B1631">
        <v>142.13887313069699</v>
      </c>
      <c r="C1631">
        <v>219.61064641717701</v>
      </c>
      <c r="D1631">
        <v>433.91410555432299</v>
      </c>
      <c r="E1631">
        <v>353.80757476507</v>
      </c>
      <c r="F1631">
        <v>132.64543566089199</v>
      </c>
      <c r="G1631">
        <v>123.55167447491</v>
      </c>
    </row>
    <row r="1632" spans="1:7" x14ac:dyDescent="0.75">
      <c r="A1632" s="1">
        <v>44384</v>
      </c>
      <c r="B1632">
        <v>142.13784077533501</v>
      </c>
      <c r="C1632">
        <v>219.89716859818699</v>
      </c>
      <c r="D1632">
        <v>435.13959873037402</v>
      </c>
      <c r="E1632">
        <v>354.92197759156898</v>
      </c>
      <c r="F1632">
        <v>132.86905068406301</v>
      </c>
      <c r="G1632">
        <v>123.79477197839201</v>
      </c>
    </row>
    <row r="1633" spans="1:7" x14ac:dyDescent="0.75">
      <c r="A1633" s="2">
        <v>44385</v>
      </c>
      <c r="B1633">
        <v>142.10482569094</v>
      </c>
      <c r="C1633">
        <v>219.442646250877</v>
      </c>
      <c r="D1633">
        <v>431.17734173495899</v>
      </c>
      <c r="E1633">
        <v>350.21579136646898</v>
      </c>
      <c r="F1633">
        <v>132.22141656808699</v>
      </c>
      <c r="G1633">
        <v>122.961345360528</v>
      </c>
    </row>
    <row r="1634" spans="1:7" x14ac:dyDescent="0.75">
      <c r="A1634" s="1">
        <v>44386</v>
      </c>
      <c r="B1634">
        <v>142.101707666865</v>
      </c>
      <c r="C1634">
        <v>219.52002348964001</v>
      </c>
      <c r="D1634">
        <v>433.08135148089201</v>
      </c>
      <c r="E1634">
        <v>352.70451888827199</v>
      </c>
      <c r="F1634">
        <v>132.49594150567901</v>
      </c>
      <c r="G1634">
        <v>123.354717442926</v>
      </c>
    </row>
    <row r="1635" spans="1:7" x14ac:dyDescent="0.75">
      <c r="A1635" s="2">
        <v>44389</v>
      </c>
      <c r="B1635">
        <v>142.122023864684</v>
      </c>
      <c r="C1635">
        <v>219.74732910439101</v>
      </c>
      <c r="D1635">
        <v>434.42716873587102</v>
      </c>
      <c r="E1635">
        <v>354.23564525903998</v>
      </c>
      <c r="F1635">
        <v>132.72330312271899</v>
      </c>
      <c r="G1635">
        <v>123.581851632416</v>
      </c>
    </row>
    <row r="1636" spans="1:7" x14ac:dyDescent="0.75">
      <c r="A1636" s="1">
        <v>44390</v>
      </c>
      <c r="B1636">
        <v>142.14424983866201</v>
      </c>
      <c r="C1636">
        <v>219.86153277742099</v>
      </c>
      <c r="D1636">
        <v>434.67410584764298</v>
      </c>
      <c r="E1636">
        <v>354.39830016144901</v>
      </c>
      <c r="F1636">
        <v>132.80043994828901</v>
      </c>
      <c r="G1636">
        <v>123.663112308553</v>
      </c>
    </row>
    <row r="1637" spans="1:7" x14ac:dyDescent="0.75">
      <c r="A1637" s="2">
        <v>44391</v>
      </c>
      <c r="B1637">
        <v>142.143222784377</v>
      </c>
      <c r="C1637">
        <v>219.99707689593299</v>
      </c>
      <c r="D1637">
        <v>434.57206648929701</v>
      </c>
      <c r="E1637">
        <v>354.04431301828902</v>
      </c>
      <c r="F1637">
        <v>132.82094581025501</v>
      </c>
      <c r="G1637">
        <v>123.634506913273</v>
      </c>
    </row>
    <row r="1638" spans="1:7" x14ac:dyDescent="0.75">
      <c r="A1638" s="1">
        <v>44392</v>
      </c>
      <c r="B1638">
        <v>142.13225974224801</v>
      </c>
      <c r="C1638">
        <v>219.88683624803599</v>
      </c>
      <c r="D1638">
        <v>432.57277388076301</v>
      </c>
      <c r="E1638">
        <v>351.49056666145799</v>
      </c>
      <c r="F1638">
        <v>132.52632255026799</v>
      </c>
      <c r="G1638">
        <v>123.10296517148799</v>
      </c>
    </row>
    <row r="1639" spans="1:7" x14ac:dyDescent="0.75">
      <c r="A1639" s="2">
        <v>44393</v>
      </c>
      <c r="B1639">
        <v>142.15556852853999</v>
      </c>
      <c r="C1639">
        <v>219.90781785754399</v>
      </c>
      <c r="D1639">
        <v>431.541842544465</v>
      </c>
      <c r="E1639">
        <v>350.00436511293202</v>
      </c>
      <c r="F1639">
        <v>132.39450551245699</v>
      </c>
      <c r="G1639">
        <v>122.937945387337</v>
      </c>
    </row>
    <row r="1640" spans="1:7" x14ac:dyDescent="0.75">
      <c r="A1640" s="1">
        <v>44396</v>
      </c>
      <c r="B1640">
        <v>142.14069107172</v>
      </c>
      <c r="C1640">
        <v>219.70870233180301</v>
      </c>
      <c r="D1640">
        <v>427.695203963886</v>
      </c>
      <c r="E1640">
        <v>345.02078954159703</v>
      </c>
      <c r="F1640">
        <v>131.81395884576699</v>
      </c>
      <c r="G1640">
        <v>122.069021574261</v>
      </c>
    </row>
    <row r="1641" spans="1:7" x14ac:dyDescent="0.75">
      <c r="A1641" s="2">
        <v>44397</v>
      </c>
      <c r="B1641">
        <v>142.139421374872</v>
      </c>
      <c r="C1641">
        <v>220.106008745791</v>
      </c>
      <c r="D1641">
        <v>430.36338578466501</v>
      </c>
      <c r="E1641">
        <v>347.88509669405403</v>
      </c>
      <c r="F1641">
        <v>132.24958236681601</v>
      </c>
      <c r="G1641">
        <v>122.691681445801</v>
      </c>
    </row>
    <row r="1642" spans="1:7" x14ac:dyDescent="0.75">
      <c r="A1642" s="1">
        <v>44398</v>
      </c>
      <c r="B1642">
        <v>142.139680734134</v>
      </c>
      <c r="C1642">
        <v>220.15077450156599</v>
      </c>
      <c r="D1642">
        <v>432.21321951386301</v>
      </c>
      <c r="E1642">
        <v>350.435031371121</v>
      </c>
      <c r="F1642">
        <v>132.507915049893</v>
      </c>
      <c r="G1642">
        <v>123.14014069211299</v>
      </c>
    </row>
    <row r="1643" spans="1:7" x14ac:dyDescent="0.75">
      <c r="A1643" s="2">
        <v>44399</v>
      </c>
      <c r="B1643">
        <v>142.17420749610699</v>
      </c>
      <c r="C1643">
        <v>220.5583925503</v>
      </c>
      <c r="D1643">
        <v>432.97804333524198</v>
      </c>
      <c r="E1643">
        <v>350.94265443687601</v>
      </c>
      <c r="F1643">
        <v>132.701833989307</v>
      </c>
      <c r="G1643">
        <v>123.195063452412</v>
      </c>
    </row>
    <row r="1644" spans="1:7" x14ac:dyDescent="0.75">
      <c r="A1644" s="1">
        <v>44400</v>
      </c>
      <c r="B1644">
        <v>142.19785015995399</v>
      </c>
      <c r="C1644">
        <v>220.85315402231001</v>
      </c>
      <c r="D1644">
        <v>435.06376930891997</v>
      </c>
      <c r="E1644">
        <v>353.36700862151798</v>
      </c>
      <c r="F1644">
        <v>133.057260301067</v>
      </c>
      <c r="G1644">
        <v>123.724296268405</v>
      </c>
    </row>
    <row r="1645" spans="1:7" x14ac:dyDescent="0.75">
      <c r="A1645" s="2">
        <v>44403</v>
      </c>
      <c r="B1645">
        <v>142.18915373925</v>
      </c>
      <c r="C1645">
        <v>220.82465306089199</v>
      </c>
      <c r="D1645">
        <v>435.06220396835403</v>
      </c>
      <c r="E1645">
        <v>353.44922749924802</v>
      </c>
      <c r="F1645">
        <v>133.05259531544399</v>
      </c>
      <c r="G1645">
        <v>123.711768347809</v>
      </c>
    </row>
    <row r="1646" spans="1:7" x14ac:dyDescent="0.75">
      <c r="A1646" s="1">
        <v>44404</v>
      </c>
      <c r="B1646">
        <v>142.19066947685701</v>
      </c>
      <c r="C1646">
        <v>220.804238563529</v>
      </c>
      <c r="D1646">
        <v>433.72128339280601</v>
      </c>
      <c r="E1646">
        <v>351.67370307110298</v>
      </c>
      <c r="F1646">
        <v>132.87524455642</v>
      </c>
      <c r="G1646">
        <v>123.523645588463</v>
      </c>
    </row>
    <row r="1647" spans="1:7" x14ac:dyDescent="0.75">
      <c r="A1647" s="2">
        <v>44405</v>
      </c>
      <c r="B1647">
        <v>142.207245171968</v>
      </c>
      <c r="C1647">
        <v>220.84873118657501</v>
      </c>
      <c r="D1647">
        <v>434.52898760242198</v>
      </c>
      <c r="E1647">
        <v>352.686214004308</v>
      </c>
      <c r="F1647">
        <v>132.98392098067399</v>
      </c>
      <c r="G1647">
        <v>123.580001278539</v>
      </c>
    </row>
    <row r="1648" spans="1:7" x14ac:dyDescent="0.75">
      <c r="A1648" s="1">
        <v>44406</v>
      </c>
      <c r="B1648">
        <v>142.20556828295599</v>
      </c>
      <c r="C1648">
        <v>220.97469800787999</v>
      </c>
      <c r="D1648">
        <v>435.12203231345802</v>
      </c>
      <c r="E1648">
        <v>353.38268068106998</v>
      </c>
      <c r="F1648">
        <v>133.059130602636</v>
      </c>
      <c r="G1648">
        <v>123.568137663569</v>
      </c>
    </row>
    <row r="1649" spans="1:7" x14ac:dyDescent="0.75">
      <c r="A1649" s="2">
        <v>44407</v>
      </c>
      <c r="B1649">
        <v>142.21116518141301</v>
      </c>
      <c r="C1649">
        <v>221.04664987208599</v>
      </c>
      <c r="D1649">
        <v>434.813489421459</v>
      </c>
      <c r="E1649">
        <v>352.81099321631001</v>
      </c>
      <c r="F1649">
        <v>133.04634595692201</v>
      </c>
      <c r="G1649">
        <v>123.467181352061</v>
      </c>
    </row>
    <row r="1650" spans="1:7" x14ac:dyDescent="0.75">
      <c r="A1650" s="1">
        <v>44410</v>
      </c>
      <c r="B1650">
        <v>142.26127263199399</v>
      </c>
      <c r="C1650">
        <v>221.46990957087701</v>
      </c>
      <c r="D1650">
        <v>435.69518755313601</v>
      </c>
      <c r="E1650">
        <v>353.42299591172298</v>
      </c>
      <c r="F1650">
        <v>133.27260817530399</v>
      </c>
      <c r="G1650">
        <v>123.67644428702501</v>
      </c>
    </row>
    <row r="1651" spans="1:7" x14ac:dyDescent="0.75">
      <c r="A1651" s="2">
        <v>44411</v>
      </c>
      <c r="B1651">
        <v>142.26537229090101</v>
      </c>
      <c r="C1651">
        <v>221.59426018348299</v>
      </c>
      <c r="D1651">
        <v>437.267495224524</v>
      </c>
      <c r="E1651">
        <v>355.31272397418797</v>
      </c>
      <c r="F1651">
        <v>133.49278893020599</v>
      </c>
      <c r="G1651">
        <v>123.98658320578799</v>
      </c>
    </row>
    <row r="1652" spans="1:7" x14ac:dyDescent="0.75">
      <c r="A1652" s="1">
        <v>44412</v>
      </c>
      <c r="B1652">
        <v>142.28916794932201</v>
      </c>
      <c r="C1652">
        <v>221.695104157885</v>
      </c>
      <c r="D1652">
        <v>436.863305533264</v>
      </c>
      <c r="E1652">
        <v>354.73990753165498</v>
      </c>
      <c r="F1652">
        <v>133.47271492192601</v>
      </c>
      <c r="G1652">
        <v>123.895769248298</v>
      </c>
    </row>
    <row r="1653" spans="1:7" x14ac:dyDescent="0.75">
      <c r="A1653" s="2">
        <v>44413</v>
      </c>
      <c r="B1653">
        <v>142.298575541568</v>
      </c>
      <c r="C1653">
        <v>221.81562749073601</v>
      </c>
      <c r="D1653">
        <v>437.93191956508298</v>
      </c>
      <c r="E1653">
        <v>355.88221429375801</v>
      </c>
      <c r="F1653">
        <v>133.63210414620599</v>
      </c>
      <c r="G1653">
        <v>124.072183717673</v>
      </c>
    </row>
    <row r="1654" spans="1:7" x14ac:dyDescent="0.75">
      <c r="A1654" s="1">
        <v>44414</v>
      </c>
      <c r="B1654">
        <v>142.270638151529</v>
      </c>
      <c r="C1654">
        <v>221.605971143701</v>
      </c>
      <c r="D1654">
        <v>439.155859624426</v>
      </c>
      <c r="E1654">
        <v>357.85507841893099</v>
      </c>
      <c r="F1654">
        <v>133.75608204079199</v>
      </c>
      <c r="G1654">
        <v>124.34953198583599</v>
      </c>
    </row>
    <row r="1655" spans="1:7" x14ac:dyDescent="0.75">
      <c r="A1655" s="2">
        <v>44417</v>
      </c>
      <c r="B1655">
        <v>142.27536373544601</v>
      </c>
      <c r="C1655">
        <v>221.71224354970701</v>
      </c>
      <c r="D1655">
        <v>439.40743111193098</v>
      </c>
      <c r="E1655">
        <v>358.105437813668</v>
      </c>
      <c r="F1655">
        <v>133.822370106466</v>
      </c>
      <c r="G1655">
        <v>124.326590419814</v>
      </c>
    </row>
    <row r="1656" spans="1:7" x14ac:dyDescent="0.75">
      <c r="A1656" s="1">
        <v>44418</v>
      </c>
      <c r="B1656">
        <v>142.285584833097</v>
      </c>
      <c r="C1656">
        <v>221.87222524008899</v>
      </c>
      <c r="D1656">
        <v>440.35913544355702</v>
      </c>
      <c r="E1656">
        <v>359.17098485380899</v>
      </c>
      <c r="F1656">
        <v>133.996213488819</v>
      </c>
      <c r="G1656">
        <v>124.596561719593</v>
      </c>
    </row>
    <row r="1657" spans="1:7" x14ac:dyDescent="0.75">
      <c r="A1657" s="2">
        <v>44419</v>
      </c>
      <c r="B1657">
        <v>142.264443685728</v>
      </c>
      <c r="C1657">
        <v>221.93679755337601</v>
      </c>
      <c r="D1657">
        <v>441.7638890856</v>
      </c>
      <c r="E1657">
        <v>360.94871538684703</v>
      </c>
      <c r="F1657">
        <v>134.196589235826</v>
      </c>
      <c r="G1657">
        <v>124.92491156352899</v>
      </c>
    </row>
    <row r="1658" spans="1:7" x14ac:dyDescent="0.75">
      <c r="A1658" s="1">
        <v>44420</v>
      </c>
      <c r="B1658">
        <v>142.26792185399401</v>
      </c>
      <c r="C1658">
        <v>222.02705912000101</v>
      </c>
      <c r="D1658">
        <v>442.36366476213698</v>
      </c>
      <c r="E1658">
        <v>361.715697096295</v>
      </c>
      <c r="F1658">
        <v>134.30829109130701</v>
      </c>
      <c r="G1658">
        <v>125.058060912607</v>
      </c>
    </row>
    <row r="1659" spans="1:7" x14ac:dyDescent="0.75">
      <c r="A1659" s="2">
        <v>44421</v>
      </c>
      <c r="B1659">
        <v>142.271140006086</v>
      </c>
      <c r="C1659">
        <v>222.09363124965299</v>
      </c>
      <c r="D1659">
        <v>442.41212335875298</v>
      </c>
      <c r="E1659">
        <v>361.67995996975799</v>
      </c>
      <c r="F1659">
        <v>134.31918424712299</v>
      </c>
      <c r="G1659">
        <v>125.012264855366</v>
      </c>
    </row>
    <row r="1660" spans="1:7" x14ac:dyDescent="0.75">
      <c r="A1660" s="1">
        <v>44424</v>
      </c>
      <c r="B1660">
        <v>142.25906458744799</v>
      </c>
      <c r="C1660">
        <v>221.95941147820801</v>
      </c>
      <c r="D1660">
        <v>441.99318611067298</v>
      </c>
      <c r="E1660">
        <v>361.26198461800402</v>
      </c>
      <c r="F1660">
        <v>134.22057682980201</v>
      </c>
      <c r="G1660">
        <v>124.928045475536</v>
      </c>
    </row>
    <row r="1661" spans="1:7" x14ac:dyDescent="0.75">
      <c r="A1661" s="2">
        <v>44425</v>
      </c>
      <c r="B1661">
        <v>142.25238779675001</v>
      </c>
      <c r="C1661">
        <v>221.84706591093999</v>
      </c>
      <c r="D1661">
        <v>441.24315407886399</v>
      </c>
      <c r="E1661">
        <v>360.45231672153102</v>
      </c>
      <c r="F1661">
        <v>134.10708500267901</v>
      </c>
      <c r="G1661">
        <v>124.872608259324</v>
      </c>
    </row>
    <row r="1662" spans="1:7" x14ac:dyDescent="0.75">
      <c r="A1662" s="1">
        <v>44426</v>
      </c>
      <c r="B1662">
        <v>142.26848163948799</v>
      </c>
      <c r="C1662">
        <v>221.892732002179</v>
      </c>
      <c r="D1662">
        <v>440.53996984523297</v>
      </c>
      <c r="E1662">
        <v>359.45047099554603</v>
      </c>
      <c r="F1662">
        <v>134.030433055591</v>
      </c>
      <c r="G1662">
        <v>124.636986742754</v>
      </c>
    </row>
    <row r="1663" spans="1:7" x14ac:dyDescent="0.75">
      <c r="A1663" s="2">
        <v>44427</v>
      </c>
      <c r="B1663">
        <v>142.26055563963999</v>
      </c>
      <c r="C1663">
        <v>221.82519180957101</v>
      </c>
      <c r="D1663">
        <v>439.94883103111198</v>
      </c>
      <c r="E1663">
        <v>358.71022478324102</v>
      </c>
      <c r="F1663">
        <v>133.93469886858799</v>
      </c>
      <c r="G1663">
        <v>124.494043829953</v>
      </c>
    </row>
    <row r="1664" spans="1:7" x14ac:dyDescent="0.75">
      <c r="A1664" s="1">
        <v>44428</v>
      </c>
      <c r="B1664">
        <v>142.27196601401599</v>
      </c>
      <c r="C1664">
        <v>221.94239558024501</v>
      </c>
      <c r="D1664">
        <v>440.90984695389102</v>
      </c>
      <c r="E1664">
        <v>359.823206504339</v>
      </c>
      <c r="F1664">
        <v>134.075767596541</v>
      </c>
      <c r="G1664">
        <v>124.67412830494401</v>
      </c>
    </row>
    <row r="1665" spans="1:7" x14ac:dyDescent="0.75">
      <c r="A1665" s="2">
        <v>44431</v>
      </c>
      <c r="B1665">
        <v>142.246862459082</v>
      </c>
      <c r="C1665">
        <v>221.93119281066899</v>
      </c>
      <c r="D1665">
        <v>441.91340433415201</v>
      </c>
      <c r="E1665">
        <v>361.163132802939</v>
      </c>
      <c r="F1665">
        <v>134.190603831093</v>
      </c>
      <c r="G1665">
        <v>124.817870653203</v>
      </c>
    </row>
    <row r="1666" spans="1:7" x14ac:dyDescent="0.75">
      <c r="A1666" s="1">
        <v>44432</v>
      </c>
      <c r="B1666">
        <v>142.25461281770299</v>
      </c>
      <c r="C1666">
        <v>221.96726031060101</v>
      </c>
      <c r="D1666">
        <v>441.92417317772299</v>
      </c>
      <c r="E1666">
        <v>361.11046224063102</v>
      </c>
      <c r="F1666">
        <v>134.203063781205</v>
      </c>
      <c r="G1666">
        <v>124.981700509996</v>
      </c>
    </row>
    <row r="1667" spans="1:7" x14ac:dyDescent="0.75">
      <c r="A1667" s="2">
        <v>44433</v>
      </c>
      <c r="B1667">
        <v>142.185134946711</v>
      </c>
      <c r="C1667">
        <v>221.40028615262301</v>
      </c>
      <c r="D1667">
        <v>441.88249865464098</v>
      </c>
      <c r="E1667">
        <v>361.73088621362001</v>
      </c>
      <c r="F1667">
        <v>134.050161176138</v>
      </c>
      <c r="G1667">
        <v>124.944476365451</v>
      </c>
    </row>
    <row r="1668" spans="1:7" x14ac:dyDescent="0.75">
      <c r="A1668" s="1">
        <v>44434</v>
      </c>
      <c r="B1668">
        <v>142.18408419892199</v>
      </c>
      <c r="C1668">
        <v>221.15513410416199</v>
      </c>
      <c r="D1668">
        <v>440.23165242180198</v>
      </c>
      <c r="E1668">
        <v>359.865953824256</v>
      </c>
      <c r="F1668">
        <v>133.779527463048</v>
      </c>
      <c r="G1668">
        <v>124.67807860302899</v>
      </c>
    </row>
    <row r="1669" spans="1:7" x14ac:dyDescent="0.75">
      <c r="A1669" s="2">
        <v>44435</v>
      </c>
      <c r="B1669">
        <v>142.21297733911501</v>
      </c>
      <c r="C1669">
        <v>221.39353458886899</v>
      </c>
      <c r="D1669">
        <v>440.80318249079198</v>
      </c>
      <c r="E1669">
        <v>360.290232608341</v>
      </c>
      <c r="F1669">
        <v>133.90881004727399</v>
      </c>
      <c r="G1669">
        <v>124.82547840025001</v>
      </c>
    </row>
    <row r="1670" spans="1:7" x14ac:dyDescent="0.75">
      <c r="A1670" s="1">
        <v>44438</v>
      </c>
      <c r="B1670">
        <v>142.23311155115999</v>
      </c>
      <c r="C1670">
        <v>221.60520511529799</v>
      </c>
      <c r="D1670">
        <v>441.49793764025497</v>
      </c>
      <c r="E1670">
        <v>360.95182520432098</v>
      </c>
      <c r="F1670">
        <v>134.05752001436699</v>
      </c>
      <c r="G1670">
        <v>125.002098882466</v>
      </c>
    </row>
    <row r="1671" spans="1:7" x14ac:dyDescent="0.75">
      <c r="A1671" s="2">
        <v>44439</v>
      </c>
      <c r="B1671">
        <v>142.181954549766</v>
      </c>
      <c r="C1671">
        <v>221.03274033161199</v>
      </c>
      <c r="D1671">
        <v>440.59933532424901</v>
      </c>
      <c r="E1671">
        <v>360.474891689581</v>
      </c>
      <c r="F1671">
        <v>133.790780696523</v>
      </c>
      <c r="G1671">
        <v>124.762259832498</v>
      </c>
    </row>
    <row r="1672" spans="1:7" x14ac:dyDescent="0.75">
      <c r="A1672" s="1">
        <v>44440</v>
      </c>
      <c r="B1672">
        <v>142.19236732702299</v>
      </c>
      <c r="C1672">
        <v>221.03755202833099</v>
      </c>
      <c r="D1672">
        <v>440.44270289613701</v>
      </c>
      <c r="E1672">
        <v>360.28435441046503</v>
      </c>
      <c r="F1672">
        <v>133.77008959488199</v>
      </c>
      <c r="G1672">
        <v>124.762293976604</v>
      </c>
    </row>
    <row r="1673" spans="1:7" x14ac:dyDescent="0.75">
      <c r="A1673" s="2">
        <v>44441</v>
      </c>
      <c r="B1673">
        <v>142.21556306521401</v>
      </c>
      <c r="C1673">
        <v>221.18882165307801</v>
      </c>
      <c r="D1673">
        <v>440.94918592576602</v>
      </c>
      <c r="E1673">
        <v>360.72594300445701</v>
      </c>
      <c r="F1673">
        <v>133.860085485344</v>
      </c>
      <c r="G1673">
        <v>124.806070087705</v>
      </c>
    </row>
    <row r="1674" spans="1:7" x14ac:dyDescent="0.75">
      <c r="A1674" s="1">
        <v>44442</v>
      </c>
      <c r="B1674">
        <v>142.19783308069401</v>
      </c>
      <c r="C1674">
        <v>221.002145113701</v>
      </c>
      <c r="D1674">
        <v>440.82452084363302</v>
      </c>
      <c r="E1674">
        <v>360.78607168466999</v>
      </c>
      <c r="F1674">
        <v>133.79415110609</v>
      </c>
      <c r="G1674">
        <v>124.759578685021</v>
      </c>
    </row>
    <row r="1675" spans="1:7" x14ac:dyDescent="0.75">
      <c r="A1675" s="2">
        <v>44445</v>
      </c>
      <c r="B1675">
        <v>142.214920962961</v>
      </c>
      <c r="C1675">
        <v>221.19689685778999</v>
      </c>
      <c r="D1675">
        <v>441.74409709223499</v>
      </c>
      <c r="E1675">
        <v>361.75142977977799</v>
      </c>
      <c r="F1675">
        <v>133.96018762472599</v>
      </c>
      <c r="G1675">
        <v>125.037768522429</v>
      </c>
    </row>
    <row r="1676" spans="1:7" x14ac:dyDescent="0.75">
      <c r="A1676" s="1">
        <v>44446</v>
      </c>
      <c r="B1676">
        <v>142.161119222575</v>
      </c>
      <c r="C1676">
        <v>220.76375272194201</v>
      </c>
      <c r="D1676">
        <v>440.45450561010603</v>
      </c>
      <c r="E1676">
        <v>360.57962430194499</v>
      </c>
      <c r="F1676">
        <v>133.67881866230101</v>
      </c>
      <c r="G1676">
        <v>124.727834332634</v>
      </c>
    </row>
    <row r="1677" spans="1:7" x14ac:dyDescent="0.75">
      <c r="A1677" s="2">
        <v>44447</v>
      </c>
      <c r="B1677">
        <v>142.148778973779</v>
      </c>
      <c r="C1677">
        <v>220.79824777103099</v>
      </c>
      <c r="D1677">
        <v>440.63233714689699</v>
      </c>
      <c r="E1677">
        <v>360.741869233128</v>
      </c>
      <c r="F1677">
        <v>133.71573622661299</v>
      </c>
      <c r="G1677">
        <v>124.789003636082</v>
      </c>
    </row>
    <row r="1678" spans="1:7" x14ac:dyDescent="0.75">
      <c r="A1678" s="1">
        <v>44448</v>
      </c>
      <c r="B1678">
        <v>142.19855758000801</v>
      </c>
      <c r="C1678">
        <v>221.13816706412601</v>
      </c>
      <c r="D1678">
        <v>439.471386481595</v>
      </c>
      <c r="E1678">
        <v>358.73672877241802</v>
      </c>
      <c r="F1678">
        <v>133.647207024301</v>
      </c>
      <c r="G1678">
        <v>124.664494465218</v>
      </c>
    </row>
    <row r="1679" spans="1:7" x14ac:dyDescent="0.75">
      <c r="A1679" s="2">
        <v>44449</v>
      </c>
      <c r="B1679">
        <v>142.18337276646901</v>
      </c>
      <c r="C1679">
        <v>220.865492565652</v>
      </c>
      <c r="D1679">
        <v>438.39428748129501</v>
      </c>
      <c r="E1679">
        <v>357.66408775609801</v>
      </c>
      <c r="F1679">
        <v>133.43881942703999</v>
      </c>
      <c r="G1679">
        <v>124.384330054486</v>
      </c>
    </row>
    <row r="1680" spans="1:7" x14ac:dyDescent="0.75">
      <c r="A1680" s="1">
        <v>44452</v>
      </c>
      <c r="B1680">
        <v>142.201287444473</v>
      </c>
      <c r="C1680">
        <v>220.987853090127</v>
      </c>
      <c r="D1680">
        <v>438.98698106243</v>
      </c>
      <c r="E1680">
        <v>358.26740683502999</v>
      </c>
      <c r="F1680">
        <v>133.54475290231699</v>
      </c>
      <c r="G1680">
        <v>124.59022574140999</v>
      </c>
    </row>
    <row r="1681" spans="1:7" x14ac:dyDescent="0.75">
      <c r="A1681" s="2">
        <v>44453</v>
      </c>
      <c r="B1681">
        <v>142.22982359836701</v>
      </c>
      <c r="C1681">
        <v>221.12147292634299</v>
      </c>
      <c r="D1681">
        <v>438.72461517109502</v>
      </c>
      <c r="E1681">
        <v>357.79150964003799</v>
      </c>
      <c r="F1681">
        <v>133.55057796433499</v>
      </c>
      <c r="G1681">
        <v>124.49805070391</v>
      </c>
    </row>
    <row r="1682" spans="1:7" x14ac:dyDescent="0.75">
      <c r="A1682" s="1">
        <v>44454</v>
      </c>
      <c r="B1682">
        <v>142.19232839550801</v>
      </c>
      <c r="C1682">
        <v>220.76633637972199</v>
      </c>
      <c r="D1682">
        <v>438.57733368519598</v>
      </c>
      <c r="E1682">
        <v>357.99413052814998</v>
      </c>
      <c r="F1682">
        <v>133.43945160314999</v>
      </c>
      <c r="G1682">
        <v>124.440635932551</v>
      </c>
    </row>
    <row r="1683" spans="1:7" x14ac:dyDescent="0.75">
      <c r="A1683" s="2">
        <v>44455</v>
      </c>
      <c r="B1683">
        <v>142.18965522721501</v>
      </c>
      <c r="C1683">
        <v>220.82875659204501</v>
      </c>
      <c r="D1683">
        <v>439.483368207995</v>
      </c>
      <c r="E1683">
        <v>359.17517619013302</v>
      </c>
      <c r="F1683">
        <v>133.57986303136701</v>
      </c>
      <c r="G1683">
        <v>124.622952274333</v>
      </c>
    </row>
    <row r="1684" spans="1:7" x14ac:dyDescent="0.75">
      <c r="A1684" s="1">
        <v>44456</v>
      </c>
      <c r="B1684">
        <v>142.17436681692101</v>
      </c>
      <c r="C1684">
        <v>220.56416755531399</v>
      </c>
      <c r="D1684">
        <v>438.01177491425602</v>
      </c>
      <c r="E1684">
        <v>357.65198070119197</v>
      </c>
      <c r="F1684">
        <v>133.337293110481</v>
      </c>
      <c r="G1684">
        <v>124.324876856258</v>
      </c>
    </row>
    <row r="1685" spans="1:7" x14ac:dyDescent="0.75">
      <c r="A1685" s="2">
        <v>44459</v>
      </c>
      <c r="B1685">
        <v>142.18520492238099</v>
      </c>
      <c r="C1685">
        <v>220.485531606835</v>
      </c>
      <c r="D1685">
        <v>435.61194943077498</v>
      </c>
      <c r="E1685">
        <v>354.54087300288398</v>
      </c>
      <c r="F1685">
        <v>133.00625234097899</v>
      </c>
      <c r="G1685">
        <v>123.81122860476501</v>
      </c>
    </row>
    <row r="1686" spans="1:7" x14ac:dyDescent="0.75">
      <c r="A1686" s="1">
        <v>44460</v>
      </c>
      <c r="B1686">
        <v>142.20188146256001</v>
      </c>
      <c r="C1686">
        <v>220.50521513689</v>
      </c>
      <c r="D1686">
        <v>435.36616750911298</v>
      </c>
      <c r="E1686">
        <v>354.10464859988798</v>
      </c>
      <c r="F1686">
        <v>132.971483332605</v>
      </c>
      <c r="G1686">
        <v>123.764017708791</v>
      </c>
    </row>
    <row r="1687" spans="1:7" x14ac:dyDescent="0.75">
      <c r="A1687" s="2">
        <v>44461</v>
      </c>
      <c r="B1687">
        <v>142.22420099621601</v>
      </c>
      <c r="C1687">
        <v>220.79134174036099</v>
      </c>
      <c r="D1687">
        <v>436.79840251795201</v>
      </c>
      <c r="E1687">
        <v>355.64374085332798</v>
      </c>
      <c r="F1687">
        <v>133.22072435818299</v>
      </c>
      <c r="G1687">
        <v>124.01310148830601</v>
      </c>
    </row>
    <row r="1688" spans="1:7" x14ac:dyDescent="0.75">
      <c r="A1688" s="1">
        <v>44462</v>
      </c>
      <c r="B1688">
        <v>142.18820591194199</v>
      </c>
      <c r="C1688">
        <v>220.575211647148</v>
      </c>
      <c r="D1688">
        <v>438.59168040699598</v>
      </c>
      <c r="E1688">
        <v>358.393240054518</v>
      </c>
      <c r="F1688">
        <v>133.41482311251499</v>
      </c>
      <c r="G1688">
        <v>124.415448476915</v>
      </c>
    </row>
    <row r="1689" spans="1:7" x14ac:dyDescent="0.75">
      <c r="A1689" s="2">
        <v>44463</v>
      </c>
      <c r="B1689">
        <v>142.146751333916</v>
      </c>
      <c r="C1689">
        <v>220.25834078204699</v>
      </c>
      <c r="D1689">
        <v>438.96431403476998</v>
      </c>
      <c r="E1689">
        <v>359.33621932886501</v>
      </c>
      <c r="F1689">
        <v>133.38847134906399</v>
      </c>
      <c r="G1689">
        <v>124.546006308393</v>
      </c>
    </row>
    <row r="1690" spans="1:7" x14ac:dyDescent="0.75">
      <c r="A1690" s="1">
        <v>44466</v>
      </c>
      <c r="B1690">
        <v>142.13359627030701</v>
      </c>
      <c r="C1690">
        <v>220.22201523868</v>
      </c>
      <c r="D1690">
        <v>438.83554881172398</v>
      </c>
      <c r="E1690">
        <v>359.25231142064899</v>
      </c>
      <c r="F1690">
        <v>133.35840129032499</v>
      </c>
      <c r="G1690">
        <v>124.64642721553</v>
      </c>
    </row>
    <row r="1691" spans="1:7" x14ac:dyDescent="0.75">
      <c r="A1691" s="2">
        <v>44467</v>
      </c>
      <c r="B1691">
        <v>142.09606995273299</v>
      </c>
      <c r="C1691">
        <v>219.59952366018399</v>
      </c>
      <c r="D1691">
        <v>434.80857685696299</v>
      </c>
      <c r="E1691">
        <v>354.726348585756</v>
      </c>
      <c r="F1691">
        <v>132.65995859700999</v>
      </c>
      <c r="G1691">
        <v>123.794004782416</v>
      </c>
    </row>
    <row r="1692" spans="1:7" x14ac:dyDescent="0.75">
      <c r="A1692" s="1">
        <v>44468</v>
      </c>
      <c r="B1692">
        <v>142.116689850173</v>
      </c>
      <c r="C1692">
        <v>219.71620880596299</v>
      </c>
      <c r="D1692">
        <v>435.56885789402099</v>
      </c>
      <c r="E1692">
        <v>355.463884837828</v>
      </c>
      <c r="F1692">
        <v>132.781201636525</v>
      </c>
      <c r="G1692">
        <v>124.03251601272</v>
      </c>
    </row>
    <row r="1693" spans="1:7" x14ac:dyDescent="0.75">
      <c r="A1693" s="2">
        <v>44469</v>
      </c>
      <c r="B1693">
        <v>142.08573498791</v>
      </c>
      <c r="C1693">
        <v>219.355750932989</v>
      </c>
      <c r="D1693">
        <v>433.27486696013102</v>
      </c>
      <c r="E1693">
        <v>352.96676460214502</v>
      </c>
      <c r="F1693">
        <v>132.38841904671301</v>
      </c>
      <c r="G1693">
        <v>123.38896824522701</v>
      </c>
    </row>
    <row r="1694" spans="1:7" x14ac:dyDescent="0.75">
      <c r="A1694" s="1">
        <v>44470</v>
      </c>
      <c r="B1694">
        <v>142.127127883394</v>
      </c>
      <c r="C1694">
        <v>219.642504281762</v>
      </c>
      <c r="D1694">
        <v>433.76942032559202</v>
      </c>
      <c r="E1694">
        <v>353.20293120360498</v>
      </c>
      <c r="F1694">
        <v>132.526609745526</v>
      </c>
      <c r="G1694">
        <v>123.47535572473799</v>
      </c>
    </row>
    <row r="1695" spans="1:7" x14ac:dyDescent="0.75">
      <c r="A1695" s="2">
        <v>44473</v>
      </c>
      <c r="B1695">
        <v>142.11942928350101</v>
      </c>
      <c r="C1695">
        <v>219.37635849166301</v>
      </c>
      <c r="D1695">
        <v>431.616566185728</v>
      </c>
      <c r="E1695">
        <v>350.73661878297202</v>
      </c>
      <c r="F1695">
        <v>132.17208970259</v>
      </c>
      <c r="G1695">
        <v>122.86999873329501</v>
      </c>
    </row>
    <row r="1696" spans="1:7" x14ac:dyDescent="0.75">
      <c r="A1696" s="1">
        <v>44474</v>
      </c>
      <c r="B1696">
        <v>142.11234725922799</v>
      </c>
      <c r="C1696">
        <v>219.37623587213</v>
      </c>
      <c r="D1696">
        <v>433.05531825622899</v>
      </c>
      <c r="E1696">
        <v>352.58971138771801</v>
      </c>
      <c r="F1696">
        <v>132.34522919016101</v>
      </c>
      <c r="G1696">
        <v>123.218959436793</v>
      </c>
    </row>
    <row r="1697" spans="1:7" x14ac:dyDescent="0.75">
      <c r="A1697" s="2">
        <v>44475</v>
      </c>
      <c r="B1697">
        <v>142.09223168163501</v>
      </c>
      <c r="C1697">
        <v>219.19349022579999</v>
      </c>
      <c r="D1697">
        <v>433.12492471266597</v>
      </c>
      <c r="E1697">
        <v>352.95828406008297</v>
      </c>
      <c r="F1697">
        <v>132.30391820376499</v>
      </c>
      <c r="G1697">
        <v>123.11903478532</v>
      </c>
    </row>
    <row r="1698" spans="1:7" x14ac:dyDescent="0.75">
      <c r="A1698" s="1">
        <v>44476</v>
      </c>
      <c r="B1698">
        <v>142.10483750187899</v>
      </c>
      <c r="C1698">
        <v>219.45334017188401</v>
      </c>
      <c r="D1698">
        <v>435.09020292759902</v>
      </c>
      <c r="E1698">
        <v>355.232498086367</v>
      </c>
      <c r="F1698">
        <v>132.63602634450001</v>
      </c>
      <c r="G1698">
        <v>123.661177218215</v>
      </c>
    </row>
    <row r="1699" spans="1:7" x14ac:dyDescent="0.75">
      <c r="A1699" s="2">
        <v>44477</v>
      </c>
      <c r="B1699">
        <v>142.089988908604</v>
      </c>
      <c r="C1699">
        <v>219.18022902388299</v>
      </c>
      <c r="D1699">
        <v>433.89959847203698</v>
      </c>
      <c r="E1699">
        <v>354.06746525573101</v>
      </c>
      <c r="F1699">
        <v>132.41002729584</v>
      </c>
      <c r="G1699">
        <v>123.35084383620899</v>
      </c>
    </row>
    <row r="1700" spans="1:7" x14ac:dyDescent="0.75">
      <c r="A1700" s="1">
        <v>44480</v>
      </c>
      <c r="B1700">
        <v>142.06676294965999</v>
      </c>
      <c r="C1700">
        <v>218.88447689257001</v>
      </c>
      <c r="D1700">
        <v>433.01122266667102</v>
      </c>
      <c r="E1700">
        <v>353.30885455503397</v>
      </c>
      <c r="F1700">
        <v>132.208896412276</v>
      </c>
      <c r="G1700">
        <v>123.09604187205601</v>
      </c>
    </row>
    <row r="1701" spans="1:7" x14ac:dyDescent="0.75">
      <c r="A1701" s="2">
        <v>44481</v>
      </c>
      <c r="B1701">
        <v>142.05182938616099</v>
      </c>
      <c r="C1701">
        <v>218.70635262863399</v>
      </c>
      <c r="D1701">
        <v>432.636630869116</v>
      </c>
      <c r="E1701">
        <v>353.03649048890799</v>
      </c>
      <c r="F1701">
        <v>132.10384857444299</v>
      </c>
      <c r="G1701">
        <v>123.085525893347</v>
      </c>
    </row>
    <row r="1702" spans="1:7" x14ac:dyDescent="0.75">
      <c r="A1702" s="1">
        <v>44482</v>
      </c>
      <c r="B1702">
        <v>142.04931437207301</v>
      </c>
      <c r="C1702">
        <v>219.148089111178</v>
      </c>
      <c r="D1702">
        <v>434.04987158285297</v>
      </c>
      <c r="E1702">
        <v>354.314857967036</v>
      </c>
      <c r="F1702">
        <v>132.38911694058601</v>
      </c>
      <c r="G1702">
        <v>123.380171272905</v>
      </c>
    </row>
    <row r="1703" spans="1:7" x14ac:dyDescent="0.75">
      <c r="A1703" s="2">
        <v>44483</v>
      </c>
      <c r="B1703">
        <v>142.08794096328</v>
      </c>
      <c r="C1703">
        <v>220.00304841255399</v>
      </c>
      <c r="D1703">
        <v>438.12001534629201</v>
      </c>
      <c r="E1703">
        <v>358.56724481312</v>
      </c>
      <c r="F1703">
        <v>133.15770333289001</v>
      </c>
      <c r="G1703">
        <v>124.31532246572399</v>
      </c>
    </row>
    <row r="1704" spans="1:7" x14ac:dyDescent="0.75">
      <c r="A1704" s="1">
        <v>44484</v>
      </c>
      <c r="B1704">
        <v>142.072007538695</v>
      </c>
      <c r="C1704">
        <v>219.92208519106401</v>
      </c>
      <c r="D1704">
        <v>439.09731146991101</v>
      </c>
      <c r="E1704">
        <v>360.015057472904</v>
      </c>
      <c r="F1704">
        <v>133.26623818984601</v>
      </c>
      <c r="G1704">
        <v>124.531656533747</v>
      </c>
    </row>
    <row r="1705" spans="1:7" x14ac:dyDescent="0.75">
      <c r="A1705" s="2">
        <v>44487</v>
      </c>
      <c r="B1705">
        <v>142.01706575177499</v>
      </c>
      <c r="C1705">
        <v>219.78507155550099</v>
      </c>
      <c r="D1705">
        <v>438.83529962490701</v>
      </c>
      <c r="E1705">
        <v>359.83796991869099</v>
      </c>
      <c r="F1705">
        <v>133.168219117147</v>
      </c>
      <c r="G1705">
        <v>124.397310081868</v>
      </c>
    </row>
    <row r="1706" spans="1:7" x14ac:dyDescent="0.75">
      <c r="A1706" s="1">
        <v>44488</v>
      </c>
      <c r="B1706">
        <v>141.98321868607101</v>
      </c>
      <c r="C1706">
        <v>219.45636796430901</v>
      </c>
      <c r="D1706">
        <v>438.78574681330298</v>
      </c>
      <c r="E1706">
        <v>360.20588111332199</v>
      </c>
      <c r="F1706">
        <v>133.067977163877</v>
      </c>
      <c r="G1706">
        <v>124.406001422975</v>
      </c>
    </row>
    <row r="1707" spans="1:7" x14ac:dyDescent="0.75">
      <c r="A1707" s="2">
        <v>44489</v>
      </c>
      <c r="B1707">
        <v>142.01347843566001</v>
      </c>
      <c r="C1707">
        <v>219.75995218563699</v>
      </c>
      <c r="D1707">
        <v>440.18141691000397</v>
      </c>
      <c r="E1707">
        <v>361.71084665714</v>
      </c>
      <c r="F1707">
        <v>133.34587172907001</v>
      </c>
      <c r="G1707">
        <v>124.77299959364299</v>
      </c>
    </row>
    <row r="1708" spans="1:7" x14ac:dyDescent="0.75">
      <c r="A1708" s="1">
        <v>44490</v>
      </c>
      <c r="B1708">
        <v>141.97981178246499</v>
      </c>
      <c r="C1708">
        <v>219.728560681087</v>
      </c>
      <c r="D1708">
        <v>440.48139431033701</v>
      </c>
      <c r="E1708">
        <v>362.18754195948702</v>
      </c>
      <c r="F1708">
        <v>133.36040774886001</v>
      </c>
      <c r="G1708">
        <v>124.778183956265</v>
      </c>
    </row>
    <row r="1709" spans="1:7" x14ac:dyDescent="0.75">
      <c r="A1709" s="2">
        <v>44491</v>
      </c>
      <c r="B1709">
        <v>141.96566008567399</v>
      </c>
      <c r="C1709">
        <v>219.84755708058799</v>
      </c>
      <c r="D1709">
        <v>441.23482680839101</v>
      </c>
      <c r="E1709">
        <v>363.02410148681702</v>
      </c>
      <c r="F1709">
        <v>133.47291517316</v>
      </c>
      <c r="G1709">
        <v>124.999254142853</v>
      </c>
    </row>
    <row r="1710" spans="1:7" x14ac:dyDescent="0.75">
      <c r="A1710" s="1">
        <v>44494</v>
      </c>
      <c r="B1710">
        <v>141.99378888250399</v>
      </c>
      <c r="C1710">
        <v>219.95884725725401</v>
      </c>
      <c r="D1710">
        <v>442.10379706325699</v>
      </c>
      <c r="E1710">
        <v>363.98545733896901</v>
      </c>
      <c r="F1710">
        <v>133.62484599196301</v>
      </c>
      <c r="G1710">
        <v>125.201503367157</v>
      </c>
    </row>
    <row r="1711" spans="1:7" x14ac:dyDescent="0.75">
      <c r="A1711" s="2">
        <v>44495</v>
      </c>
      <c r="B1711">
        <v>141.98665748774599</v>
      </c>
      <c r="C1711">
        <v>220.07790543178501</v>
      </c>
      <c r="D1711">
        <v>443.47966833717197</v>
      </c>
      <c r="E1711">
        <v>365.64570270220099</v>
      </c>
      <c r="F1711">
        <v>133.82374013134799</v>
      </c>
      <c r="G1711">
        <v>125.556046921337</v>
      </c>
    </row>
    <row r="1712" spans="1:7" x14ac:dyDescent="0.75">
      <c r="A1712" s="1">
        <v>44496</v>
      </c>
      <c r="B1712">
        <v>141.991132005997</v>
      </c>
      <c r="C1712">
        <v>220.44448696290601</v>
      </c>
      <c r="D1712">
        <v>442.173926008227</v>
      </c>
      <c r="E1712">
        <v>363.35064091657699</v>
      </c>
      <c r="F1712">
        <v>133.71966062437201</v>
      </c>
      <c r="G1712">
        <v>125.251766115515</v>
      </c>
    </row>
    <row r="1713" spans="1:7" x14ac:dyDescent="0.75">
      <c r="A1713" s="2">
        <v>44497</v>
      </c>
      <c r="B1713">
        <v>141.85999471365699</v>
      </c>
      <c r="C1713">
        <v>219.935126657437</v>
      </c>
      <c r="D1713">
        <v>441.967569364273</v>
      </c>
      <c r="E1713">
        <v>363.798085789754</v>
      </c>
      <c r="F1713">
        <v>133.54171148982701</v>
      </c>
      <c r="G1713">
        <v>125.10101186044599</v>
      </c>
    </row>
    <row r="1714" spans="1:7" x14ac:dyDescent="0.75">
      <c r="A1714" s="1">
        <v>44498</v>
      </c>
      <c r="B1714">
        <v>141.75433954470401</v>
      </c>
      <c r="C1714">
        <v>219.73869111969799</v>
      </c>
      <c r="D1714">
        <v>443.45871354239199</v>
      </c>
      <c r="E1714">
        <v>366.18581417450901</v>
      </c>
      <c r="F1714">
        <v>133.645326707381</v>
      </c>
      <c r="G1714">
        <v>125.36894377452199</v>
      </c>
    </row>
    <row r="1715" spans="1:7" x14ac:dyDescent="0.75">
      <c r="A1715" s="2">
        <v>44502</v>
      </c>
      <c r="B1715">
        <v>141.93769521733</v>
      </c>
      <c r="C1715">
        <v>220.44938739914099</v>
      </c>
      <c r="D1715">
        <v>447.49084271233301</v>
      </c>
      <c r="E1715">
        <v>370.557671494658</v>
      </c>
      <c r="F1715">
        <v>134.43039240442499</v>
      </c>
      <c r="G1715">
        <v>126.406241783268</v>
      </c>
    </row>
    <row r="1716" spans="1:7" x14ac:dyDescent="0.75">
      <c r="A1716" s="1">
        <v>44503</v>
      </c>
      <c r="B1716">
        <v>141.92999829725099</v>
      </c>
      <c r="C1716">
        <v>220.66337622415799</v>
      </c>
      <c r="D1716">
        <v>448.96906370225503</v>
      </c>
      <c r="E1716">
        <v>372.29987640182901</v>
      </c>
      <c r="F1716">
        <v>134.67827675845001</v>
      </c>
      <c r="G1716">
        <v>126.88327077439</v>
      </c>
    </row>
    <row r="1717" spans="1:7" x14ac:dyDescent="0.75">
      <c r="A1717" s="2">
        <v>44504</v>
      </c>
      <c r="B1717">
        <v>142.02465375743901</v>
      </c>
      <c r="C1717">
        <v>221.45623825679201</v>
      </c>
      <c r="D1717">
        <v>452.72057579420101</v>
      </c>
      <c r="E1717">
        <v>376.129583867223</v>
      </c>
      <c r="F1717">
        <v>135.39821027634099</v>
      </c>
      <c r="G1717">
        <v>127.60235625921</v>
      </c>
    </row>
    <row r="1718" spans="1:7" x14ac:dyDescent="0.75">
      <c r="A1718" s="1">
        <v>44505</v>
      </c>
      <c r="B1718">
        <v>142.07673281551001</v>
      </c>
      <c r="C1718">
        <v>222.020169459203</v>
      </c>
      <c r="D1718">
        <v>452.60504481248603</v>
      </c>
      <c r="E1718">
        <v>375.23944660877601</v>
      </c>
      <c r="F1718">
        <v>135.53425682644601</v>
      </c>
      <c r="G1718">
        <v>127.766811762847</v>
      </c>
    </row>
    <row r="1719" spans="1:7" x14ac:dyDescent="0.75">
      <c r="A1719" s="2">
        <v>44508</v>
      </c>
      <c r="B1719">
        <v>142.075916031221</v>
      </c>
      <c r="C1719">
        <v>221.77022951237001</v>
      </c>
      <c r="D1719">
        <v>452.93252405698598</v>
      </c>
      <c r="E1719">
        <v>375.97287784115099</v>
      </c>
      <c r="F1719">
        <v>135.521002434118</v>
      </c>
      <c r="G1719">
        <v>127.789616285413</v>
      </c>
    </row>
    <row r="1720" spans="1:7" x14ac:dyDescent="0.75">
      <c r="A1720" s="1">
        <v>44509</v>
      </c>
      <c r="B1720">
        <v>142.10585524030699</v>
      </c>
      <c r="C1720">
        <v>222.396077758796</v>
      </c>
      <c r="D1720">
        <v>453.34573265629803</v>
      </c>
      <c r="E1720">
        <v>375.696293551049</v>
      </c>
      <c r="F1720">
        <v>135.723017661705</v>
      </c>
      <c r="G1720">
        <v>127.908791488416</v>
      </c>
    </row>
    <row r="1721" spans="1:7" x14ac:dyDescent="0.75">
      <c r="A1721" s="2">
        <v>44510</v>
      </c>
      <c r="B1721">
        <v>142.024143984207</v>
      </c>
      <c r="C1721">
        <v>221.63839463980901</v>
      </c>
      <c r="D1721">
        <v>451.88137302976702</v>
      </c>
      <c r="E1721">
        <v>374.78582219458002</v>
      </c>
      <c r="F1721">
        <v>135.32236096109099</v>
      </c>
      <c r="G1721">
        <v>127.54914406826499</v>
      </c>
    </row>
    <row r="1722" spans="1:7" x14ac:dyDescent="0.75">
      <c r="A1722" s="1">
        <v>44511</v>
      </c>
      <c r="B1722">
        <v>141.98973832595701</v>
      </c>
      <c r="C1722">
        <v>221.622432761678</v>
      </c>
      <c r="D1722">
        <v>453.17564723866201</v>
      </c>
      <c r="E1722">
        <v>376.59360913244097</v>
      </c>
      <c r="F1722">
        <v>135.479783657246</v>
      </c>
      <c r="G1722">
        <v>127.822589911349</v>
      </c>
    </row>
    <row r="1723" spans="1:7" x14ac:dyDescent="0.75">
      <c r="A1723" s="2">
        <v>44512</v>
      </c>
      <c r="B1723">
        <v>142.00664666516801</v>
      </c>
      <c r="C1723">
        <v>221.97004595413401</v>
      </c>
      <c r="D1723">
        <v>455.82643993245699</v>
      </c>
      <c r="E1723">
        <v>379.74043484280099</v>
      </c>
      <c r="F1723">
        <v>135.926226830242</v>
      </c>
      <c r="G1723">
        <v>128.38642454613901</v>
      </c>
    </row>
    <row r="1724" spans="1:7" x14ac:dyDescent="0.75">
      <c r="A1724" s="1">
        <v>44515</v>
      </c>
      <c r="B1724">
        <v>141.98305375815499</v>
      </c>
      <c r="C1724">
        <v>221.68225204999399</v>
      </c>
      <c r="D1724">
        <v>455.963476916491</v>
      </c>
      <c r="E1724">
        <v>380.25908871892301</v>
      </c>
      <c r="F1724">
        <v>135.865003870999</v>
      </c>
      <c r="G1724">
        <v>128.36623558446999</v>
      </c>
    </row>
    <row r="1725" spans="1:7" x14ac:dyDescent="0.75">
      <c r="A1725" s="2">
        <v>44516</v>
      </c>
      <c r="B1725">
        <v>142.00835964004401</v>
      </c>
      <c r="C1725">
        <v>222.01340179230601</v>
      </c>
      <c r="D1725">
        <v>458.50014744594699</v>
      </c>
      <c r="E1725">
        <v>383.28274808576703</v>
      </c>
      <c r="F1725">
        <v>136.29358782462799</v>
      </c>
      <c r="G1725">
        <v>128.954109876145</v>
      </c>
    </row>
    <row r="1726" spans="1:7" x14ac:dyDescent="0.75">
      <c r="A1726" s="1">
        <v>44517</v>
      </c>
      <c r="B1726">
        <v>142.01924180399101</v>
      </c>
      <c r="C1726">
        <v>222.041176926183</v>
      </c>
      <c r="D1726">
        <v>458.45116172514201</v>
      </c>
      <c r="E1726">
        <v>383.21138793028098</v>
      </c>
      <c r="F1726">
        <v>136.29834521305</v>
      </c>
      <c r="G1726">
        <v>128.96125597384301</v>
      </c>
    </row>
    <row r="1727" spans="1:7" x14ac:dyDescent="0.75">
      <c r="A1727" s="2">
        <v>44518</v>
      </c>
      <c r="B1727">
        <v>142.06575777152801</v>
      </c>
      <c r="C1727">
        <v>222.36611383745199</v>
      </c>
      <c r="D1727">
        <v>458.53340541548999</v>
      </c>
      <c r="E1727">
        <v>382.86110067525101</v>
      </c>
      <c r="F1727">
        <v>136.40943828183401</v>
      </c>
      <c r="G1727">
        <v>128.794988259023</v>
      </c>
    </row>
    <row r="1728" spans="1:7" x14ac:dyDescent="0.75">
      <c r="A1728" s="1">
        <v>44519</v>
      </c>
      <c r="B1728">
        <v>142.108482466368</v>
      </c>
      <c r="C1728">
        <v>222.83074103478199</v>
      </c>
      <c r="D1728">
        <v>460.14123502707099</v>
      </c>
      <c r="E1728">
        <v>384.362266084471</v>
      </c>
      <c r="F1728">
        <v>136.750980292534</v>
      </c>
      <c r="G1728">
        <v>129.01621686949099</v>
      </c>
    </row>
    <row r="1729" spans="1:7" x14ac:dyDescent="0.75">
      <c r="A1729" s="2">
        <v>44522</v>
      </c>
      <c r="B1729">
        <v>142.054689748611</v>
      </c>
      <c r="C1729">
        <v>222.42898699918101</v>
      </c>
      <c r="D1729">
        <v>460.712147875185</v>
      </c>
      <c r="E1729">
        <v>385.70657147972798</v>
      </c>
      <c r="F1729">
        <v>136.72418019441201</v>
      </c>
      <c r="G1729">
        <v>129.09857649315401</v>
      </c>
    </row>
    <row r="1730" spans="1:7" x14ac:dyDescent="0.75">
      <c r="A1730" s="1">
        <v>44523</v>
      </c>
      <c r="B1730">
        <v>141.9768983216</v>
      </c>
      <c r="C1730">
        <v>221.51725724224599</v>
      </c>
      <c r="D1730">
        <v>458.10297934634298</v>
      </c>
      <c r="E1730">
        <v>383.50683490667802</v>
      </c>
      <c r="F1730">
        <v>136.14625800569999</v>
      </c>
      <c r="G1730">
        <v>128.57727820999199</v>
      </c>
    </row>
    <row r="1731" spans="1:7" x14ac:dyDescent="0.75">
      <c r="A1731" s="2">
        <v>44524</v>
      </c>
      <c r="B1731">
        <v>141.97159842116201</v>
      </c>
      <c r="C1731">
        <v>221.64642054939199</v>
      </c>
      <c r="D1731">
        <v>459.764753394857</v>
      </c>
      <c r="E1731">
        <v>385.66020408972201</v>
      </c>
      <c r="F1731">
        <v>136.40372674943899</v>
      </c>
      <c r="G1731">
        <v>128.90988978998701</v>
      </c>
    </row>
    <row r="1732" spans="1:7" x14ac:dyDescent="0.75">
      <c r="A1732" s="1">
        <v>44525</v>
      </c>
      <c r="B1732">
        <v>141.95575572753401</v>
      </c>
      <c r="C1732">
        <v>221.80117028513899</v>
      </c>
      <c r="D1732">
        <v>459.962496423414</v>
      </c>
      <c r="E1732">
        <v>385.715340367289</v>
      </c>
      <c r="F1732">
        <v>136.465669331838</v>
      </c>
      <c r="G1732">
        <v>128.95877394107001</v>
      </c>
    </row>
    <row r="1733" spans="1:7" x14ac:dyDescent="0.75">
      <c r="A1733" s="2">
        <v>44526</v>
      </c>
      <c r="B1733">
        <v>142.006815164111</v>
      </c>
      <c r="C1733">
        <v>221.65268287863199</v>
      </c>
      <c r="D1733">
        <v>453.01079983540097</v>
      </c>
      <c r="E1733">
        <v>376.38344353530698</v>
      </c>
      <c r="F1733">
        <v>135.540352922197</v>
      </c>
      <c r="G1733">
        <v>127.207186921348</v>
      </c>
    </row>
    <row r="1734" spans="1:7" x14ac:dyDescent="0.75">
      <c r="A1734" s="1">
        <v>44529</v>
      </c>
      <c r="B1734">
        <v>142.008433224616</v>
      </c>
      <c r="C1734">
        <v>221.863822493035</v>
      </c>
      <c r="D1734">
        <v>455.18200189797801</v>
      </c>
      <c r="E1734">
        <v>378.95198570727598</v>
      </c>
      <c r="F1734">
        <v>135.861897800984</v>
      </c>
      <c r="G1734">
        <v>127.700256302993</v>
      </c>
    </row>
    <row r="1735" spans="1:7" x14ac:dyDescent="0.75">
      <c r="A1735" s="2">
        <v>44530</v>
      </c>
      <c r="B1735">
        <v>141.99146344631001</v>
      </c>
      <c r="C1735">
        <v>221.820957073747</v>
      </c>
      <c r="D1735">
        <v>450.789158992328</v>
      </c>
      <c r="E1735">
        <v>372.98582172254402</v>
      </c>
      <c r="F1735">
        <v>135.267365182155</v>
      </c>
      <c r="G1735">
        <v>126.55367483518999</v>
      </c>
    </row>
    <row r="1736" spans="1:7" x14ac:dyDescent="0.75">
      <c r="A1736" s="1">
        <v>44531</v>
      </c>
      <c r="B1736">
        <v>141.92711073031501</v>
      </c>
      <c r="C1736">
        <v>221.512761121366</v>
      </c>
      <c r="D1736">
        <v>448.514583744444</v>
      </c>
      <c r="E1736">
        <v>370.24170054907103</v>
      </c>
      <c r="F1736">
        <v>134.86212010436199</v>
      </c>
      <c r="G1736">
        <v>126.02397625882099</v>
      </c>
    </row>
    <row r="1737" spans="1:7" x14ac:dyDescent="0.75">
      <c r="A1737" s="2">
        <v>44532</v>
      </c>
      <c r="B1737">
        <v>141.98012608111901</v>
      </c>
      <c r="C1737">
        <v>221.873787166607</v>
      </c>
      <c r="D1737">
        <v>450.770039041139</v>
      </c>
      <c r="E1737">
        <v>372.75411329072398</v>
      </c>
      <c r="F1737">
        <v>135.26998504876499</v>
      </c>
      <c r="G1737">
        <v>126.60492479235199</v>
      </c>
    </row>
    <row r="1738" spans="1:7" x14ac:dyDescent="0.75">
      <c r="A1738" s="1">
        <v>44533</v>
      </c>
      <c r="B1738">
        <v>142.00030186001501</v>
      </c>
      <c r="C1738">
        <v>222.130810340435</v>
      </c>
      <c r="D1738">
        <v>450.74884160269397</v>
      </c>
      <c r="E1738">
        <v>372.449289822369</v>
      </c>
      <c r="F1738">
        <v>135.33442744761601</v>
      </c>
      <c r="G1738">
        <v>126.774528030125</v>
      </c>
    </row>
    <row r="1739" spans="1:7" x14ac:dyDescent="0.75">
      <c r="A1739" s="2">
        <v>44536</v>
      </c>
      <c r="B1739">
        <v>142.047101787858</v>
      </c>
      <c r="C1739">
        <v>222.31444495692301</v>
      </c>
      <c r="D1739">
        <v>452.83244764289401</v>
      </c>
      <c r="E1739">
        <v>375.00531664815003</v>
      </c>
      <c r="F1739">
        <v>135.67140244857799</v>
      </c>
      <c r="G1739">
        <v>127.39994600773601</v>
      </c>
    </row>
    <row r="1740" spans="1:7" x14ac:dyDescent="0.75">
      <c r="A1740" s="1">
        <v>44537</v>
      </c>
      <c r="B1740">
        <v>142.026477268191</v>
      </c>
      <c r="C1740">
        <v>222.860303427334</v>
      </c>
      <c r="D1740">
        <v>458.81979207335098</v>
      </c>
      <c r="E1740">
        <v>382.428207304669</v>
      </c>
      <c r="F1740">
        <v>136.56530383059899</v>
      </c>
      <c r="G1740">
        <v>128.65206129152199</v>
      </c>
    </row>
    <row r="1741" spans="1:7" x14ac:dyDescent="0.75">
      <c r="A1741" s="2">
        <v>44539</v>
      </c>
      <c r="B1741">
        <v>141.98705940956799</v>
      </c>
      <c r="C1741">
        <v>222.324798888945</v>
      </c>
      <c r="D1741">
        <v>456.04970823766502</v>
      </c>
      <c r="E1741">
        <v>379.373211772638</v>
      </c>
      <c r="F1741">
        <v>136.07517996466501</v>
      </c>
      <c r="G1741">
        <v>128.016931550919</v>
      </c>
    </row>
    <row r="1742" spans="1:7" x14ac:dyDescent="0.75">
      <c r="A1742" s="1">
        <v>44540</v>
      </c>
      <c r="B1742">
        <v>142.01413542290501</v>
      </c>
      <c r="C1742">
        <v>222.39551014248099</v>
      </c>
      <c r="D1742">
        <v>456.67626658884302</v>
      </c>
      <c r="E1742">
        <v>380.11132190300799</v>
      </c>
      <c r="F1742">
        <v>136.189509945455</v>
      </c>
      <c r="G1742">
        <v>128.20581918704099</v>
      </c>
    </row>
    <row r="1743" spans="1:7" x14ac:dyDescent="0.75">
      <c r="A1743" s="2">
        <v>44543</v>
      </c>
      <c r="B1743">
        <v>142.06651119370801</v>
      </c>
      <c r="C1743">
        <v>222.74550439279</v>
      </c>
      <c r="D1743">
        <v>456.19312918993302</v>
      </c>
      <c r="E1743">
        <v>379.12849724939502</v>
      </c>
      <c r="F1743">
        <v>136.23693119499899</v>
      </c>
      <c r="G1743">
        <v>128.22370611335</v>
      </c>
    </row>
    <row r="1744" spans="1:7" x14ac:dyDescent="0.75">
      <c r="A1744" s="1">
        <v>44544</v>
      </c>
      <c r="B1744">
        <v>142.01891793367901</v>
      </c>
      <c r="C1744">
        <v>222.40193742132001</v>
      </c>
      <c r="D1744">
        <v>454.112005202136</v>
      </c>
      <c r="E1744">
        <v>376.70618384128602</v>
      </c>
      <c r="F1744">
        <v>135.86290195800299</v>
      </c>
      <c r="G1744">
        <v>127.65834353263701</v>
      </c>
    </row>
    <row r="1745" spans="1:7" x14ac:dyDescent="0.75">
      <c r="A1745" s="2">
        <v>44545</v>
      </c>
      <c r="B1745">
        <v>142.00815633273601</v>
      </c>
      <c r="C1745">
        <v>222.60278602221101</v>
      </c>
      <c r="D1745">
        <v>457.12866033874099</v>
      </c>
      <c r="E1745">
        <v>380.51876177494898</v>
      </c>
      <c r="F1745">
        <v>136.30204724385999</v>
      </c>
      <c r="G1745">
        <v>128.31477062443099</v>
      </c>
    </row>
    <row r="1746" spans="1:7" x14ac:dyDescent="0.75">
      <c r="A1746" s="1">
        <v>44546</v>
      </c>
      <c r="B1746">
        <v>141.97918879967699</v>
      </c>
      <c r="C1746">
        <v>222.309697161027</v>
      </c>
      <c r="D1746">
        <v>456.15094887567801</v>
      </c>
      <c r="E1746">
        <v>379.49901208957499</v>
      </c>
      <c r="F1746">
        <v>136.08506670820199</v>
      </c>
      <c r="G1746">
        <v>128.23202128390599</v>
      </c>
    </row>
    <row r="1747" spans="1:7" x14ac:dyDescent="0.75">
      <c r="A1747" s="2">
        <v>44547</v>
      </c>
      <c r="B1747">
        <v>142.049464884337</v>
      </c>
      <c r="C1747">
        <v>222.47049505508099</v>
      </c>
      <c r="D1747">
        <v>454.32679619320101</v>
      </c>
      <c r="E1747">
        <v>376.82467955223899</v>
      </c>
      <c r="F1747">
        <v>135.910655243218</v>
      </c>
      <c r="G1747">
        <v>127.884539980008</v>
      </c>
    </row>
    <row r="1748" spans="1:7" x14ac:dyDescent="0.75">
      <c r="A1748" s="1">
        <v>44550</v>
      </c>
      <c r="B1748">
        <v>142.028452608224</v>
      </c>
      <c r="C1748">
        <v>221.85078142673899</v>
      </c>
      <c r="D1748">
        <v>449.90694185217302</v>
      </c>
      <c r="E1748">
        <v>371.668196953169</v>
      </c>
      <c r="F1748">
        <v>135.19508553191301</v>
      </c>
      <c r="G1748">
        <v>126.778573376694</v>
      </c>
    </row>
    <row r="1749" spans="1:7" x14ac:dyDescent="0.75">
      <c r="A1749" s="2">
        <v>44551</v>
      </c>
      <c r="B1749">
        <v>141.97415549752901</v>
      </c>
      <c r="C1749">
        <v>221.70079492571</v>
      </c>
      <c r="D1749">
        <v>453.87819414399797</v>
      </c>
      <c r="E1749">
        <v>377.102429159341</v>
      </c>
      <c r="F1749">
        <v>135.635884410421</v>
      </c>
      <c r="G1749">
        <v>127.662508723887</v>
      </c>
    </row>
    <row r="1750" spans="1:7" x14ac:dyDescent="0.75">
      <c r="A1750" s="1">
        <v>44552</v>
      </c>
      <c r="B1750">
        <v>141.94123592049701</v>
      </c>
      <c r="C1750">
        <v>221.658089983624</v>
      </c>
      <c r="D1750">
        <v>454.30611863622198</v>
      </c>
      <c r="E1750">
        <v>377.76040184822301</v>
      </c>
      <c r="F1750">
        <v>135.65847974890201</v>
      </c>
      <c r="G1750">
        <v>127.780921508924</v>
      </c>
    </row>
    <row r="1751" spans="1:7" x14ac:dyDescent="0.75">
      <c r="A1751" s="2">
        <v>44553</v>
      </c>
      <c r="B1751">
        <v>141.83922328922901</v>
      </c>
      <c r="C1751">
        <v>221.45332040711</v>
      </c>
      <c r="D1751">
        <v>456.44169187834098</v>
      </c>
      <c r="E1751">
        <v>380.82580358321098</v>
      </c>
      <c r="F1751">
        <v>135.84559440141399</v>
      </c>
      <c r="G1751">
        <v>128.224746193485</v>
      </c>
    </row>
    <row r="1752" spans="1:7" x14ac:dyDescent="0.75">
      <c r="A1752" s="1">
        <v>44557</v>
      </c>
      <c r="B1752">
        <v>141.801417351477</v>
      </c>
      <c r="C1752">
        <v>221.57848154099199</v>
      </c>
      <c r="D1752">
        <v>458.47851842873501</v>
      </c>
      <c r="E1752">
        <v>383.36108859794302</v>
      </c>
      <c r="F1752">
        <v>136.12287644921099</v>
      </c>
      <c r="G1752">
        <v>128.75828788552201</v>
      </c>
    </row>
    <row r="1753" spans="1:7" x14ac:dyDescent="0.75">
      <c r="A1753" s="2">
        <v>44558</v>
      </c>
      <c r="B1753">
        <v>141.82844597615201</v>
      </c>
      <c r="C1753">
        <v>221.72806025472801</v>
      </c>
      <c r="D1753">
        <v>459.931651759158</v>
      </c>
      <c r="E1753">
        <v>385.14083924257301</v>
      </c>
      <c r="F1753">
        <v>136.34748942760899</v>
      </c>
      <c r="G1753">
        <v>129.14189624475199</v>
      </c>
    </row>
    <row r="1754" spans="1:7" x14ac:dyDescent="0.75">
      <c r="A1754" s="1">
        <v>44559</v>
      </c>
      <c r="B1754">
        <v>141.78761469272999</v>
      </c>
      <c r="C1754">
        <v>221.21921975085999</v>
      </c>
      <c r="D1754">
        <v>459.09447571567603</v>
      </c>
      <c r="E1754">
        <v>384.7937422535</v>
      </c>
      <c r="F1754">
        <v>136.106490345499</v>
      </c>
      <c r="G1754">
        <v>128.873536192393</v>
      </c>
    </row>
    <row r="1755" spans="1:7" x14ac:dyDescent="0.75">
      <c r="A1755" s="2">
        <v>44560</v>
      </c>
      <c r="B1755">
        <v>141.76189948313501</v>
      </c>
      <c r="C1755">
        <v>221.14369788581601</v>
      </c>
      <c r="D1755">
        <v>458.66434922012201</v>
      </c>
      <c r="E1755">
        <v>384.26755908432699</v>
      </c>
      <c r="F1755">
        <v>136.01762038504799</v>
      </c>
      <c r="G1755">
        <v>128.787916885931</v>
      </c>
    </row>
    <row r="1756" spans="1:7" x14ac:dyDescent="0.75">
      <c r="A1756" s="1">
        <v>44561</v>
      </c>
      <c r="B1756">
        <v>141.77249356178899</v>
      </c>
      <c r="C1756">
        <v>221.13499909330301</v>
      </c>
      <c r="D1756">
        <v>457.88707898900702</v>
      </c>
      <c r="E1756">
        <v>383.17460253561597</v>
      </c>
      <c r="F1756">
        <v>135.905954619905</v>
      </c>
      <c r="G1756">
        <v>128.562879584645</v>
      </c>
    </row>
    <row r="1757" spans="1:7" x14ac:dyDescent="0.75">
      <c r="A1757" s="2">
        <v>44564</v>
      </c>
      <c r="B1757">
        <v>141.762740940226</v>
      </c>
      <c r="C1757">
        <v>220.81539577528099</v>
      </c>
      <c r="D1757">
        <v>459.16924542281498</v>
      </c>
      <c r="E1757">
        <v>385.28379276003102</v>
      </c>
      <c r="F1757">
        <v>135.99793923930099</v>
      </c>
      <c r="G1757">
        <v>128.89839795243901</v>
      </c>
    </row>
    <row r="1758" spans="1:7" x14ac:dyDescent="0.75">
      <c r="A1758" s="1">
        <v>44565</v>
      </c>
      <c r="B1758">
        <v>141.77758319517</v>
      </c>
      <c r="C1758">
        <v>220.98916995870599</v>
      </c>
      <c r="D1758">
        <v>460.434551141143</v>
      </c>
      <c r="E1758">
        <v>386.76080750466502</v>
      </c>
      <c r="F1758">
        <v>136.19553877442999</v>
      </c>
      <c r="G1758">
        <v>129.22715963461701</v>
      </c>
    </row>
    <row r="1759" spans="1:7" x14ac:dyDescent="0.75">
      <c r="A1759" s="2">
        <v>44566</v>
      </c>
      <c r="B1759">
        <v>141.775826601235</v>
      </c>
      <c r="C1759">
        <v>220.76616875390201</v>
      </c>
      <c r="D1759">
        <v>457.90727679761397</v>
      </c>
      <c r="E1759">
        <v>383.74121022032602</v>
      </c>
      <c r="F1759">
        <v>135.81955759277801</v>
      </c>
      <c r="G1759">
        <v>128.61633727576401</v>
      </c>
    </row>
    <row r="1760" spans="1:7" x14ac:dyDescent="0.75">
      <c r="A1760" s="1">
        <v>44568</v>
      </c>
      <c r="B1760">
        <v>141.708203221215</v>
      </c>
      <c r="C1760">
        <v>219.944637092958</v>
      </c>
      <c r="D1760">
        <v>453.48105927267</v>
      </c>
      <c r="E1760">
        <v>378.91787553417299</v>
      </c>
      <c r="F1760">
        <v>135.036562154081</v>
      </c>
      <c r="G1760">
        <v>127.528926405296</v>
      </c>
    </row>
    <row r="1761" spans="1:7" x14ac:dyDescent="0.75">
      <c r="A1761" s="2">
        <v>44571</v>
      </c>
      <c r="B1761">
        <v>141.728714280676</v>
      </c>
      <c r="C1761">
        <v>219.86686346089701</v>
      </c>
      <c r="D1761">
        <v>452.71546880774298</v>
      </c>
      <c r="E1761">
        <v>377.97980861744202</v>
      </c>
      <c r="F1761">
        <v>134.93272977366499</v>
      </c>
      <c r="G1761">
        <v>127.349320454473</v>
      </c>
    </row>
    <row r="1762" spans="1:7" x14ac:dyDescent="0.75">
      <c r="A1762" s="1">
        <v>44572</v>
      </c>
      <c r="B1762">
        <v>141.70760128810201</v>
      </c>
      <c r="C1762">
        <v>219.850833680389</v>
      </c>
      <c r="D1762">
        <v>453.74423388144203</v>
      </c>
      <c r="E1762">
        <v>379.44392035700798</v>
      </c>
      <c r="F1762">
        <v>135.059560263772</v>
      </c>
      <c r="G1762">
        <v>127.571651020743</v>
      </c>
    </row>
    <row r="1763" spans="1:7" x14ac:dyDescent="0.75">
      <c r="A1763" s="2">
        <v>44573</v>
      </c>
      <c r="B1763">
        <v>141.75515907879699</v>
      </c>
      <c r="C1763">
        <v>220.14507673534601</v>
      </c>
      <c r="D1763">
        <v>453.70467164814397</v>
      </c>
      <c r="E1763">
        <v>378.91774770360701</v>
      </c>
      <c r="F1763">
        <v>135.140728496398</v>
      </c>
      <c r="G1763">
        <v>127.65557273058801</v>
      </c>
    </row>
    <row r="1764" spans="1:7" x14ac:dyDescent="0.75">
      <c r="A1764" s="1">
        <v>44574</v>
      </c>
      <c r="B1764">
        <v>141.77017119067301</v>
      </c>
      <c r="C1764">
        <v>220.30659175657499</v>
      </c>
      <c r="D1764">
        <v>451.61526162973098</v>
      </c>
      <c r="E1764">
        <v>375.85584682596402</v>
      </c>
      <c r="F1764">
        <v>134.92035913429299</v>
      </c>
      <c r="G1764">
        <v>127.263448990268</v>
      </c>
    </row>
    <row r="1765" spans="1:7" x14ac:dyDescent="0.75">
      <c r="A1765" s="2">
        <v>44575</v>
      </c>
      <c r="B1765">
        <v>141.72105123137899</v>
      </c>
      <c r="C1765">
        <v>219.77214550809799</v>
      </c>
      <c r="D1765">
        <v>450.40013294324001</v>
      </c>
      <c r="E1765">
        <v>374.94483912651498</v>
      </c>
      <c r="F1765">
        <v>134.61265112940399</v>
      </c>
      <c r="G1765">
        <v>126.890698240898</v>
      </c>
    </row>
    <row r="1766" spans="1:7" x14ac:dyDescent="0.75">
      <c r="A1766" s="1">
        <v>44578</v>
      </c>
      <c r="B1766">
        <v>141.71914872213401</v>
      </c>
      <c r="C1766">
        <v>219.73243801659399</v>
      </c>
      <c r="D1766">
        <v>451.364999466526</v>
      </c>
      <c r="E1766">
        <v>376.26878270890103</v>
      </c>
      <c r="F1766">
        <v>134.71659615938401</v>
      </c>
      <c r="G1766">
        <v>127.110745091935</v>
      </c>
    </row>
    <row r="1767" spans="1:7" x14ac:dyDescent="0.75">
      <c r="A1767" s="2">
        <v>44579</v>
      </c>
      <c r="B1767">
        <v>141.70493355943901</v>
      </c>
      <c r="C1767">
        <v>219.381342688812</v>
      </c>
      <c r="D1767">
        <v>448.654387658308</v>
      </c>
      <c r="E1767">
        <v>373.15251957667198</v>
      </c>
      <c r="F1767">
        <v>134.27254731280601</v>
      </c>
      <c r="G1767">
        <v>126.569113368744</v>
      </c>
    </row>
    <row r="1768" spans="1:7" x14ac:dyDescent="0.75">
      <c r="A1768" s="1">
        <v>44580</v>
      </c>
      <c r="B1768">
        <v>141.68659669180099</v>
      </c>
      <c r="C1768">
        <v>219.07397393985801</v>
      </c>
      <c r="D1768">
        <v>446.122322436064</v>
      </c>
      <c r="E1768">
        <v>370.22352113117302</v>
      </c>
      <c r="F1768">
        <v>133.86382761670501</v>
      </c>
      <c r="G1768">
        <v>125.90038727852701</v>
      </c>
    </row>
    <row r="1769" spans="1:7" x14ac:dyDescent="0.75">
      <c r="A1769" s="2">
        <v>44581</v>
      </c>
      <c r="B1769">
        <v>141.70436632753101</v>
      </c>
      <c r="C1769">
        <v>219.04876008948099</v>
      </c>
      <c r="D1769">
        <v>444.30808183875098</v>
      </c>
      <c r="E1769">
        <v>367.69861200024701</v>
      </c>
      <c r="F1769">
        <v>133.62752131658601</v>
      </c>
      <c r="G1769">
        <v>125.547473172794</v>
      </c>
    </row>
    <row r="1770" spans="1:7" x14ac:dyDescent="0.75">
      <c r="A1770" s="1">
        <v>44582</v>
      </c>
      <c r="B1770">
        <v>141.726670937319</v>
      </c>
      <c r="C1770">
        <v>219.043621595606</v>
      </c>
      <c r="D1770">
        <v>441.62731569449102</v>
      </c>
      <c r="E1770">
        <v>364.17179179723797</v>
      </c>
      <c r="F1770">
        <v>133.287337249036</v>
      </c>
      <c r="G1770">
        <v>125.057254190089</v>
      </c>
    </row>
    <row r="1771" spans="1:7" x14ac:dyDescent="0.75">
      <c r="A1771" s="2">
        <v>44585</v>
      </c>
      <c r="B1771">
        <v>141.73367696263699</v>
      </c>
      <c r="C1771">
        <v>219.17997576947101</v>
      </c>
      <c r="D1771">
        <v>441.73742270015498</v>
      </c>
      <c r="E1771">
        <v>364.19100920971499</v>
      </c>
      <c r="F1771">
        <v>133.33119866953899</v>
      </c>
      <c r="G1771">
        <v>125.078004898421</v>
      </c>
    </row>
    <row r="1772" spans="1:7" x14ac:dyDescent="0.75">
      <c r="A1772" s="1">
        <v>44586</v>
      </c>
      <c r="B1772">
        <v>141.73907919867301</v>
      </c>
      <c r="C1772">
        <v>218.69980670455101</v>
      </c>
      <c r="D1772">
        <v>438.86863304001599</v>
      </c>
      <c r="E1772">
        <v>360.92322814046099</v>
      </c>
      <c r="F1772">
        <v>132.827855736657</v>
      </c>
      <c r="G1772">
        <v>124.358181474795</v>
      </c>
    </row>
    <row r="1773" spans="1:7" x14ac:dyDescent="0.75">
      <c r="A1773" s="2">
        <v>44587</v>
      </c>
      <c r="B1773">
        <v>141.697965397899</v>
      </c>
      <c r="C1773">
        <v>218.41810657919299</v>
      </c>
      <c r="D1773">
        <v>437.41082046771902</v>
      </c>
      <c r="E1773">
        <v>359.411097842412</v>
      </c>
      <c r="F1773">
        <v>132.56882453673401</v>
      </c>
      <c r="G1773">
        <v>124.06555506038799</v>
      </c>
    </row>
    <row r="1774" spans="1:7" x14ac:dyDescent="0.75">
      <c r="A1774" s="1">
        <v>44588</v>
      </c>
      <c r="B1774">
        <v>141.72106444356899</v>
      </c>
      <c r="C1774">
        <v>218.53703081726999</v>
      </c>
      <c r="D1774">
        <v>437.72531600927499</v>
      </c>
      <c r="E1774">
        <v>359.65666088607202</v>
      </c>
      <c r="F1774">
        <v>132.63039641928299</v>
      </c>
      <c r="G1774">
        <v>124.14802834352901</v>
      </c>
    </row>
    <row r="1775" spans="1:7" x14ac:dyDescent="0.75">
      <c r="A1775" s="2">
        <v>44589</v>
      </c>
      <c r="B1775">
        <v>141.721363318725</v>
      </c>
      <c r="C1775">
        <v>218.61793819427001</v>
      </c>
      <c r="D1775">
        <v>440.33496652135102</v>
      </c>
      <c r="E1775">
        <v>363.10144476814901</v>
      </c>
      <c r="F1775">
        <v>132.975803195759</v>
      </c>
      <c r="G1775">
        <v>124.691865531948</v>
      </c>
    </row>
    <row r="1776" spans="1:7" x14ac:dyDescent="0.75">
      <c r="A1776" s="1">
        <v>44592</v>
      </c>
      <c r="B1776">
        <v>141.69947982695399</v>
      </c>
      <c r="C1776">
        <v>218.510965796574</v>
      </c>
      <c r="D1776">
        <v>442.96545763173299</v>
      </c>
      <c r="E1776">
        <v>366.68741598593499</v>
      </c>
      <c r="F1776">
        <v>133.26437776783101</v>
      </c>
      <c r="G1776">
        <v>125.222645046059</v>
      </c>
    </row>
    <row r="1777" spans="1:7" x14ac:dyDescent="0.75">
      <c r="A1777" s="2">
        <v>44593</v>
      </c>
      <c r="B1777">
        <v>141.63672260422999</v>
      </c>
      <c r="C1777">
        <v>218.30507873592001</v>
      </c>
      <c r="D1777">
        <v>444.20748711771802</v>
      </c>
      <c r="E1777">
        <v>368.65810209500302</v>
      </c>
      <c r="F1777">
        <v>133.37657080776901</v>
      </c>
      <c r="G1777">
        <v>125.406704796876</v>
      </c>
    </row>
    <row r="1778" spans="1:7" x14ac:dyDescent="0.75">
      <c r="A1778" s="1">
        <v>44594</v>
      </c>
      <c r="B1778">
        <v>141.588237934587</v>
      </c>
      <c r="C1778">
        <v>218.48116464876099</v>
      </c>
      <c r="D1778">
        <v>446.190469307223</v>
      </c>
      <c r="E1778">
        <v>371.090898772527</v>
      </c>
      <c r="F1778">
        <v>133.67687931435901</v>
      </c>
      <c r="G1778">
        <v>125.74348590775701</v>
      </c>
    </row>
    <row r="1779" spans="1:7" x14ac:dyDescent="0.75">
      <c r="A1779" s="2">
        <v>44595</v>
      </c>
      <c r="B1779">
        <v>141.243952482227</v>
      </c>
      <c r="C1779">
        <v>216.702062647757</v>
      </c>
      <c r="D1779">
        <v>438.12471124862901</v>
      </c>
      <c r="E1779">
        <v>363.02448102747701</v>
      </c>
      <c r="F1779">
        <v>132.143912213254</v>
      </c>
      <c r="G1779">
        <v>123.842130482803</v>
      </c>
    </row>
    <row r="1780" spans="1:7" x14ac:dyDescent="0.75">
      <c r="A1780" s="1">
        <v>44596</v>
      </c>
      <c r="B1780">
        <v>140.99503959286201</v>
      </c>
      <c r="C1780">
        <v>215.50074780915699</v>
      </c>
      <c r="D1780">
        <v>434.74658510082998</v>
      </c>
      <c r="E1780">
        <v>360.30561330196298</v>
      </c>
      <c r="F1780">
        <v>131.35561200266201</v>
      </c>
      <c r="G1780">
        <v>123.031642496096</v>
      </c>
    </row>
    <row r="1781" spans="1:7" x14ac:dyDescent="0.75">
      <c r="A1781" s="2">
        <v>44599</v>
      </c>
      <c r="B1781">
        <v>140.97791315703299</v>
      </c>
      <c r="C1781">
        <v>215.081619928647</v>
      </c>
      <c r="D1781">
        <v>434.05197645427302</v>
      </c>
      <c r="E1781">
        <v>360.072074792141</v>
      </c>
      <c r="F1781">
        <v>131.15373549411399</v>
      </c>
      <c r="G1781">
        <v>122.826127103307</v>
      </c>
    </row>
    <row r="1782" spans="1:7" x14ac:dyDescent="0.75">
      <c r="A1782" s="1">
        <v>44600</v>
      </c>
      <c r="B1782">
        <v>140.95866039129899</v>
      </c>
      <c r="C1782">
        <v>214.66835199078201</v>
      </c>
      <c r="D1782">
        <v>436.027607761887</v>
      </c>
      <c r="E1782">
        <v>363.19438692108798</v>
      </c>
      <c r="F1782">
        <v>131.310718022191</v>
      </c>
      <c r="G1782">
        <v>123.388015712335</v>
      </c>
    </row>
    <row r="1783" spans="1:7" x14ac:dyDescent="0.75">
      <c r="A1783" s="2">
        <v>44601</v>
      </c>
      <c r="B1783">
        <v>141.12041562786899</v>
      </c>
      <c r="C1783">
        <v>215.71129906144401</v>
      </c>
      <c r="D1783">
        <v>441.32423782842301</v>
      </c>
      <c r="E1783">
        <v>368.84334526603999</v>
      </c>
      <c r="F1783">
        <v>132.27952820822901</v>
      </c>
      <c r="G1783">
        <v>124.510134714991</v>
      </c>
    </row>
    <row r="1784" spans="1:7" x14ac:dyDescent="0.75">
      <c r="A1784" s="1">
        <v>44602</v>
      </c>
      <c r="B1784">
        <v>140.995274425129</v>
      </c>
      <c r="C1784">
        <v>214.43689782089299</v>
      </c>
      <c r="D1784">
        <v>436.316450169088</v>
      </c>
      <c r="E1784">
        <v>364.00707774078199</v>
      </c>
      <c r="F1784">
        <v>131.30693403401699</v>
      </c>
      <c r="G1784">
        <v>123.319364321574</v>
      </c>
    </row>
    <row r="1785" spans="1:7" x14ac:dyDescent="0.75">
      <c r="A1785" s="2">
        <v>44603</v>
      </c>
      <c r="B1785">
        <v>140.911591972042</v>
      </c>
      <c r="C1785">
        <v>213.759730324831</v>
      </c>
      <c r="D1785">
        <v>432.82907877033898</v>
      </c>
      <c r="E1785">
        <v>360.22104996590701</v>
      </c>
      <c r="F1785">
        <v>130.648658878041</v>
      </c>
      <c r="G1785">
        <v>122.51621547207201</v>
      </c>
    </row>
    <row r="1786" spans="1:7" x14ac:dyDescent="0.75">
      <c r="A1786" s="1">
        <v>44606</v>
      </c>
      <c r="B1786">
        <v>140.958542183829</v>
      </c>
      <c r="C1786">
        <v>213.684470709246</v>
      </c>
      <c r="D1786">
        <v>432.16466358085199</v>
      </c>
      <c r="E1786">
        <v>359.51609429365902</v>
      </c>
      <c r="F1786">
        <v>130.54620997394801</v>
      </c>
      <c r="G1786">
        <v>122.175276767765</v>
      </c>
    </row>
    <row r="1787" spans="1:7" x14ac:dyDescent="0.75">
      <c r="A1787" s="2">
        <v>44607</v>
      </c>
      <c r="B1787">
        <v>141.04453488785899</v>
      </c>
      <c r="C1787">
        <v>213.917290310976</v>
      </c>
      <c r="D1787">
        <v>435.05065056100602</v>
      </c>
      <c r="E1787">
        <v>363.16020660294203</v>
      </c>
      <c r="F1787">
        <v>130.98880594299999</v>
      </c>
      <c r="G1787">
        <v>122.760162075992</v>
      </c>
    </row>
    <row r="1788" spans="1:7" x14ac:dyDescent="0.75">
      <c r="A1788" s="1">
        <v>44608</v>
      </c>
      <c r="B1788">
        <v>141.13169169294699</v>
      </c>
      <c r="C1788">
        <v>214.240174242043</v>
      </c>
      <c r="D1788">
        <v>436.06588263256998</v>
      </c>
      <c r="E1788">
        <v>363.98538577839298</v>
      </c>
      <c r="F1788">
        <v>131.220210783082</v>
      </c>
      <c r="G1788">
        <v>123.138362759353</v>
      </c>
    </row>
    <row r="1789" spans="1:7" x14ac:dyDescent="0.75">
      <c r="A1789" s="2">
        <v>44609</v>
      </c>
      <c r="B1789">
        <v>141.27745226362001</v>
      </c>
      <c r="C1789">
        <v>214.49482630251001</v>
      </c>
      <c r="D1789">
        <v>432.78993422297498</v>
      </c>
      <c r="E1789">
        <v>359.30039151300298</v>
      </c>
      <c r="F1789">
        <v>130.88482971808699</v>
      </c>
      <c r="G1789">
        <v>122.59910852657001</v>
      </c>
    </row>
    <row r="1790" spans="1:7" x14ac:dyDescent="0.75">
      <c r="A1790" s="1">
        <v>44610</v>
      </c>
      <c r="B1790">
        <v>141.28943285826799</v>
      </c>
      <c r="C1790">
        <v>214.517029496173</v>
      </c>
      <c r="D1790">
        <v>432.01170460602202</v>
      </c>
      <c r="E1790">
        <v>358.20862738632599</v>
      </c>
      <c r="F1790">
        <v>130.78341320759</v>
      </c>
      <c r="G1790">
        <v>122.509583638178</v>
      </c>
    </row>
    <row r="1791" spans="1:7" x14ac:dyDescent="0.75">
      <c r="A1791" s="2">
        <v>44613</v>
      </c>
      <c r="B1791">
        <v>141.21557409463699</v>
      </c>
      <c r="C1791">
        <v>214.09059936457601</v>
      </c>
      <c r="D1791">
        <v>430.756140106619</v>
      </c>
      <c r="E1791">
        <v>357.21527058650901</v>
      </c>
      <c r="F1791">
        <v>130.48449318836401</v>
      </c>
      <c r="G1791">
        <v>122.13302454460801</v>
      </c>
    </row>
    <row r="1792" spans="1:7" x14ac:dyDescent="0.75">
      <c r="A1792" s="1">
        <v>44614</v>
      </c>
      <c r="B1792">
        <v>141.19220311153501</v>
      </c>
      <c r="C1792">
        <v>213.659554865968</v>
      </c>
      <c r="D1792">
        <v>428.061022013816</v>
      </c>
      <c r="E1792">
        <v>354.09936508152401</v>
      </c>
      <c r="F1792">
        <v>130.02307900436699</v>
      </c>
      <c r="G1792">
        <v>121.65594755252501</v>
      </c>
    </row>
    <row r="1793" spans="1:7" x14ac:dyDescent="0.75">
      <c r="A1793" s="2">
        <v>44615</v>
      </c>
      <c r="B1793">
        <v>141.12882467394499</v>
      </c>
      <c r="C1793">
        <v>213.479798831349</v>
      </c>
      <c r="D1793">
        <v>425.44657648677997</v>
      </c>
      <c r="E1793">
        <v>350.63481811032398</v>
      </c>
      <c r="F1793">
        <v>129.616588792068</v>
      </c>
      <c r="G1793">
        <v>121.141295632023</v>
      </c>
    </row>
    <row r="1794" spans="1:7" x14ac:dyDescent="0.75">
      <c r="A1794" s="1">
        <v>44616</v>
      </c>
      <c r="B1794">
        <v>141.33520853138299</v>
      </c>
      <c r="C1794">
        <v>214.44404570833399</v>
      </c>
      <c r="D1794">
        <v>429.51376439612699</v>
      </c>
      <c r="E1794">
        <v>354.78270637236102</v>
      </c>
      <c r="F1794">
        <v>130.40945440745401</v>
      </c>
      <c r="G1794">
        <v>121.838974422886</v>
      </c>
    </row>
    <row r="1795" spans="1:7" x14ac:dyDescent="0.75">
      <c r="A1795" s="2">
        <v>44617</v>
      </c>
      <c r="B1795">
        <v>141.29316084117301</v>
      </c>
      <c r="C1795">
        <v>214.42029981653599</v>
      </c>
      <c r="D1795">
        <v>432.70625088696499</v>
      </c>
      <c r="E1795">
        <v>359.23186911073202</v>
      </c>
      <c r="F1795">
        <v>130.832261976154</v>
      </c>
      <c r="G1795">
        <v>122.740067824926</v>
      </c>
    </row>
    <row r="1796" spans="1:7" x14ac:dyDescent="0.75">
      <c r="A1796" s="1">
        <v>44620</v>
      </c>
      <c r="B1796">
        <v>141.494330195016</v>
      </c>
      <c r="C1796">
        <v>215.481143516158</v>
      </c>
      <c r="D1796">
        <v>433.86030055500299</v>
      </c>
      <c r="E1796">
        <v>359.50235698459102</v>
      </c>
      <c r="F1796">
        <v>131.27532860345099</v>
      </c>
      <c r="G1796">
        <v>122.86963968831201</v>
      </c>
    </row>
    <row r="1797" spans="1:7" x14ac:dyDescent="0.75">
      <c r="A1797" s="2">
        <v>44621</v>
      </c>
      <c r="B1797">
        <v>141.95099884913199</v>
      </c>
      <c r="C1797">
        <v>217.53205213872201</v>
      </c>
      <c r="D1797">
        <v>433.72834919811601</v>
      </c>
      <c r="E1797">
        <v>356.23069626508698</v>
      </c>
      <c r="F1797">
        <v>131.89031327097999</v>
      </c>
      <c r="G1797">
        <v>122.909231101865</v>
      </c>
    </row>
    <row r="1798" spans="1:7" x14ac:dyDescent="0.75">
      <c r="A1798" s="1">
        <v>44622</v>
      </c>
      <c r="B1798">
        <v>141.69276518122101</v>
      </c>
      <c r="C1798">
        <v>216.63126226246399</v>
      </c>
      <c r="D1798">
        <v>436.95238078046799</v>
      </c>
      <c r="E1798">
        <v>361.674437191609</v>
      </c>
      <c r="F1798">
        <v>132.01484835984499</v>
      </c>
      <c r="G1798">
        <v>123.596403625196</v>
      </c>
    </row>
    <row r="1799" spans="1:7" x14ac:dyDescent="0.75">
      <c r="A1799" s="2">
        <v>44623</v>
      </c>
      <c r="B1799">
        <v>141.707191758205</v>
      </c>
      <c r="C1799">
        <v>216.57983365415799</v>
      </c>
      <c r="D1799">
        <v>435.44899599345598</v>
      </c>
      <c r="E1799">
        <v>359.76154360097797</v>
      </c>
      <c r="F1799">
        <v>131.802803994459</v>
      </c>
      <c r="G1799">
        <v>123.27537423153299</v>
      </c>
    </row>
    <row r="1800" spans="1:7" x14ac:dyDescent="0.75">
      <c r="A1800" s="1">
        <v>44624</v>
      </c>
      <c r="B1800">
        <v>141.73769312665701</v>
      </c>
      <c r="C1800">
        <v>216.96881038786401</v>
      </c>
      <c r="D1800">
        <v>434.45388615936298</v>
      </c>
      <c r="E1800">
        <v>357.74981043153099</v>
      </c>
      <c r="F1800">
        <v>131.760304522886</v>
      </c>
      <c r="G1800">
        <v>122.908971623516</v>
      </c>
    </row>
    <row r="1801" spans="1:7" x14ac:dyDescent="0.75">
      <c r="A1801" s="2">
        <v>44627</v>
      </c>
      <c r="B1801">
        <v>141.648858654262</v>
      </c>
      <c r="C1801">
        <v>216.05024108399201</v>
      </c>
      <c r="D1801">
        <v>427.33897028636699</v>
      </c>
      <c r="E1801">
        <v>349.323758061739</v>
      </c>
      <c r="F1801">
        <v>130.52946634028501</v>
      </c>
      <c r="G1801">
        <v>121.05801482047499</v>
      </c>
    </row>
    <row r="1802" spans="1:7" x14ac:dyDescent="0.75">
      <c r="A1802" s="1">
        <v>44628</v>
      </c>
      <c r="B1802">
        <v>141.66354563358499</v>
      </c>
      <c r="C1802">
        <v>214.97995497638101</v>
      </c>
      <c r="D1802">
        <v>423.17681616315701</v>
      </c>
      <c r="E1802">
        <v>345.179670011403</v>
      </c>
      <c r="F1802">
        <v>129.72992771771601</v>
      </c>
      <c r="G1802">
        <v>120.02366758978501</v>
      </c>
    </row>
    <row r="1803" spans="1:7" x14ac:dyDescent="0.75">
      <c r="A1803" s="2">
        <v>44629</v>
      </c>
      <c r="B1803">
        <v>141.561367490192</v>
      </c>
      <c r="C1803">
        <v>214.27148382105801</v>
      </c>
      <c r="D1803">
        <v>425.23104589839198</v>
      </c>
      <c r="E1803">
        <v>349.16314873390598</v>
      </c>
      <c r="F1803">
        <v>129.815187480313</v>
      </c>
      <c r="G1803">
        <v>120.644711090394</v>
      </c>
    </row>
    <row r="1804" spans="1:7" x14ac:dyDescent="0.75">
      <c r="A1804" s="1">
        <v>44630</v>
      </c>
      <c r="B1804">
        <v>141.20706804831099</v>
      </c>
      <c r="C1804">
        <v>213.219829209327</v>
      </c>
      <c r="D1804">
        <v>424.06298716888102</v>
      </c>
      <c r="E1804">
        <v>349.05831217042601</v>
      </c>
      <c r="F1804">
        <v>129.30620132205999</v>
      </c>
      <c r="G1804">
        <v>120.358706598816</v>
      </c>
    </row>
    <row r="1805" spans="1:7" x14ac:dyDescent="0.75">
      <c r="A1805" s="2">
        <v>44631</v>
      </c>
      <c r="B1805">
        <v>141.279182275907</v>
      </c>
      <c r="C1805">
        <v>213.56961248119001</v>
      </c>
      <c r="D1805">
        <v>423.26479084094001</v>
      </c>
      <c r="E1805">
        <v>347.394028277323</v>
      </c>
      <c r="F1805">
        <v>129.299988783484</v>
      </c>
      <c r="G1805">
        <v>120.18065163396101</v>
      </c>
    </row>
    <row r="1806" spans="1:7" x14ac:dyDescent="0.75">
      <c r="A1806" s="1">
        <v>44634</v>
      </c>
      <c r="B1806">
        <v>141.20815293956599</v>
      </c>
      <c r="C1806">
        <v>212.31280474852301</v>
      </c>
      <c r="D1806">
        <v>421.80135234860097</v>
      </c>
      <c r="E1806">
        <v>347.18985821332899</v>
      </c>
      <c r="F1806">
        <v>128.780086456595</v>
      </c>
      <c r="G1806">
        <v>120.035384377125</v>
      </c>
    </row>
    <row r="1807" spans="1:7" x14ac:dyDescent="0.75">
      <c r="A1807" s="2">
        <v>44635</v>
      </c>
      <c r="B1807">
        <v>141.35400702578099</v>
      </c>
      <c r="C1807">
        <v>212.917409980082</v>
      </c>
      <c r="D1807">
        <v>425.75954957615397</v>
      </c>
      <c r="E1807">
        <v>351.84868665657098</v>
      </c>
      <c r="F1807">
        <v>129.491188012972</v>
      </c>
      <c r="G1807">
        <v>120.89381805628599</v>
      </c>
    </row>
    <row r="1808" spans="1:7" x14ac:dyDescent="0.75">
      <c r="A1808" s="1">
        <v>44636</v>
      </c>
      <c r="B1808">
        <v>141.373991192419</v>
      </c>
      <c r="C1808">
        <v>213.19870894567899</v>
      </c>
      <c r="D1808">
        <v>430.66238877440497</v>
      </c>
      <c r="E1808">
        <v>358.09231214315901</v>
      </c>
      <c r="F1808">
        <v>130.22429552022101</v>
      </c>
      <c r="G1808">
        <v>121.91277365323501</v>
      </c>
    </row>
    <row r="1809" spans="1:7" x14ac:dyDescent="0.75">
      <c r="A1809" s="2">
        <v>44637</v>
      </c>
      <c r="B1809">
        <v>141.35949322206801</v>
      </c>
      <c r="C1809">
        <v>213.51587129796701</v>
      </c>
      <c r="D1809">
        <v>432.39343093480198</v>
      </c>
      <c r="E1809">
        <v>360.07384878117199</v>
      </c>
      <c r="F1809">
        <v>130.525715231806</v>
      </c>
      <c r="G1809">
        <v>122.28085987946901</v>
      </c>
    </row>
    <row r="1810" spans="1:7" x14ac:dyDescent="0.75">
      <c r="A1810" s="1">
        <v>44638</v>
      </c>
      <c r="B1810">
        <v>141.40602148993</v>
      </c>
      <c r="C1810">
        <v>213.908169855751</v>
      </c>
      <c r="D1810">
        <v>436.386090491868</v>
      </c>
      <c r="E1810">
        <v>364.89792700043898</v>
      </c>
      <c r="F1810">
        <v>131.16331894333001</v>
      </c>
      <c r="G1810">
        <v>123.040927561572</v>
      </c>
    </row>
    <row r="1811" spans="1:7" x14ac:dyDescent="0.75">
      <c r="A1811" s="2">
        <v>44641</v>
      </c>
      <c r="B1811">
        <v>141.28267157191499</v>
      </c>
      <c r="C1811">
        <v>212.82321726573099</v>
      </c>
      <c r="D1811">
        <v>434.464481609789</v>
      </c>
      <c r="E1811">
        <v>363.75821846129998</v>
      </c>
      <c r="F1811">
        <v>130.62124950686299</v>
      </c>
      <c r="G1811">
        <v>122.654994697966</v>
      </c>
    </row>
    <row r="1812" spans="1:7" x14ac:dyDescent="0.75">
      <c r="A1812" s="1">
        <v>44642</v>
      </c>
      <c r="B1812">
        <v>141.22769379612799</v>
      </c>
      <c r="C1812">
        <v>212.906276673717</v>
      </c>
      <c r="D1812">
        <v>436.40421250381002</v>
      </c>
      <c r="E1812">
        <v>366.35670330201202</v>
      </c>
      <c r="F1812">
        <v>130.89786273122601</v>
      </c>
      <c r="G1812">
        <v>123.076989885671</v>
      </c>
    </row>
    <row r="1813" spans="1:7" x14ac:dyDescent="0.75">
      <c r="A1813" s="2">
        <v>44643</v>
      </c>
      <c r="B1813">
        <v>141.27910978841501</v>
      </c>
      <c r="C1813">
        <v>213.116344695588</v>
      </c>
      <c r="D1813">
        <v>434.82663891986499</v>
      </c>
      <c r="E1813">
        <v>363.79845290059097</v>
      </c>
      <c r="F1813">
        <v>130.741617366707</v>
      </c>
      <c r="G1813">
        <v>122.74000851051299</v>
      </c>
    </row>
    <row r="1814" spans="1:7" x14ac:dyDescent="0.75">
      <c r="A1814" s="1">
        <v>44644</v>
      </c>
      <c r="B1814">
        <v>141.1636328493</v>
      </c>
      <c r="C1814">
        <v>212.69237059467901</v>
      </c>
      <c r="D1814">
        <v>436.89847618042</v>
      </c>
      <c r="E1814">
        <v>367.09691239083998</v>
      </c>
      <c r="F1814">
        <v>130.88526047915099</v>
      </c>
      <c r="G1814">
        <v>123.16815216433</v>
      </c>
    </row>
    <row r="1815" spans="1:7" x14ac:dyDescent="0.75">
      <c r="A1815" s="2">
        <v>44645</v>
      </c>
      <c r="B1815">
        <v>141.12006211116699</v>
      </c>
      <c r="C1815">
        <v>212.41424978710199</v>
      </c>
      <c r="D1815">
        <v>437.58776032374101</v>
      </c>
      <c r="E1815">
        <v>368.44686740655601</v>
      </c>
      <c r="F1815">
        <v>130.907913110142</v>
      </c>
      <c r="G1815">
        <v>123.288168058631</v>
      </c>
    </row>
    <row r="1816" spans="1:7" x14ac:dyDescent="0.75">
      <c r="A1816" s="1">
        <v>44648</v>
      </c>
      <c r="B1816">
        <v>141.04460569232401</v>
      </c>
      <c r="C1816">
        <v>212.52410526359699</v>
      </c>
      <c r="D1816">
        <v>438.92044033827801</v>
      </c>
      <c r="E1816">
        <v>370.15006671676099</v>
      </c>
      <c r="F1816">
        <v>131.09689033126699</v>
      </c>
      <c r="G1816">
        <v>123.61621115301701</v>
      </c>
    </row>
    <row r="1817" spans="1:7" x14ac:dyDescent="0.75">
      <c r="A1817" s="2">
        <v>44649</v>
      </c>
      <c r="B1817">
        <v>140.94174666226101</v>
      </c>
      <c r="C1817">
        <v>212.27805843129599</v>
      </c>
      <c r="D1817">
        <v>439.97674577902899</v>
      </c>
      <c r="E1817">
        <v>371.94526445665201</v>
      </c>
      <c r="F1817">
        <v>131.16048015219201</v>
      </c>
      <c r="G1817">
        <v>123.854326040253</v>
      </c>
    </row>
    <row r="1818" spans="1:7" x14ac:dyDescent="0.75">
      <c r="A1818" s="1">
        <v>44650</v>
      </c>
      <c r="B1818">
        <v>140.776248518703</v>
      </c>
      <c r="C1818">
        <v>211.742591273583</v>
      </c>
      <c r="D1818">
        <v>436.67171145907798</v>
      </c>
      <c r="E1818">
        <v>368.00242315702098</v>
      </c>
      <c r="F1818">
        <v>130.55336489736999</v>
      </c>
      <c r="G1818">
        <v>123.284561005425</v>
      </c>
    </row>
    <row r="1819" spans="1:7" x14ac:dyDescent="0.75">
      <c r="A1819" s="2">
        <v>44651</v>
      </c>
      <c r="B1819">
        <v>140.94391058019499</v>
      </c>
      <c r="C1819">
        <v>212.34467845047001</v>
      </c>
      <c r="D1819">
        <v>435.00545114965098</v>
      </c>
      <c r="E1819">
        <v>364.81781132525299</v>
      </c>
      <c r="F1819">
        <v>130.53550642350299</v>
      </c>
      <c r="G1819">
        <v>122.84562540631499</v>
      </c>
    </row>
    <row r="1820" spans="1:7" x14ac:dyDescent="0.75">
      <c r="A1820" s="1">
        <v>44652</v>
      </c>
      <c r="B1820">
        <v>140.86199808138301</v>
      </c>
      <c r="C1820">
        <v>212.12836413648</v>
      </c>
      <c r="D1820">
        <v>435.972705143822</v>
      </c>
      <c r="E1820">
        <v>366.37134747621099</v>
      </c>
      <c r="F1820">
        <v>130.56606532592099</v>
      </c>
      <c r="G1820">
        <v>123.153665803411</v>
      </c>
    </row>
    <row r="1821" spans="1:7" x14ac:dyDescent="0.75">
      <c r="A1821" s="2">
        <v>44655</v>
      </c>
      <c r="B1821">
        <v>140.87963459911001</v>
      </c>
      <c r="C1821">
        <v>212.58674338697301</v>
      </c>
      <c r="D1821">
        <v>438.71950696617301</v>
      </c>
      <c r="E1821">
        <v>369.32921012581102</v>
      </c>
      <c r="F1821">
        <v>131.047365509869</v>
      </c>
      <c r="G1821">
        <v>123.696804646977</v>
      </c>
    </row>
    <row r="1822" spans="1:7" x14ac:dyDescent="0.75">
      <c r="A1822" s="1">
        <v>44656</v>
      </c>
      <c r="B1822">
        <v>140.64468398195501</v>
      </c>
      <c r="C1822">
        <v>211.02938163835699</v>
      </c>
      <c r="D1822">
        <v>436.23082352016098</v>
      </c>
      <c r="E1822">
        <v>368.059919053577</v>
      </c>
      <c r="F1822">
        <v>130.22957921633</v>
      </c>
      <c r="G1822">
        <v>123.22748726827901</v>
      </c>
    </row>
    <row r="1823" spans="1:7" x14ac:dyDescent="0.75">
      <c r="A1823" s="2">
        <v>44657</v>
      </c>
      <c r="B1823">
        <v>140.65466802569199</v>
      </c>
      <c r="C1823">
        <v>210.37034203889601</v>
      </c>
      <c r="D1823">
        <v>433.22150485532097</v>
      </c>
      <c r="E1823">
        <v>365.07628146304597</v>
      </c>
      <c r="F1823">
        <v>129.65531216089599</v>
      </c>
      <c r="G1823">
        <v>122.703285585182</v>
      </c>
    </row>
    <row r="1824" spans="1:7" x14ac:dyDescent="0.75">
      <c r="A1824" s="1">
        <v>44658</v>
      </c>
      <c r="B1824">
        <v>140.60302198802299</v>
      </c>
      <c r="C1824">
        <v>210.093926861668</v>
      </c>
      <c r="D1824">
        <v>433.22130197930801</v>
      </c>
      <c r="E1824">
        <v>365.50138675757898</v>
      </c>
      <c r="F1824">
        <v>129.57417546531201</v>
      </c>
      <c r="G1824">
        <v>122.717233901067</v>
      </c>
    </row>
    <row r="1825" spans="1:7" x14ac:dyDescent="0.75">
      <c r="A1825" s="2">
        <v>44659</v>
      </c>
      <c r="B1825">
        <v>140.419472961667</v>
      </c>
      <c r="C1825">
        <v>209.73648220646001</v>
      </c>
      <c r="D1825">
        <v>433.67084487674998</v>
      </c>
      <c r="E1825">
        <v>366.56954727286501</v>
      </c>
      <c r="F1825">
        <v>129.49896455696799</v>
      </c>
      <c r="G1825">
        <v>122.906280756914</v>
      </c>
    </row>
    <row r="1826" spans="1:7" x14ac:dyDescent="0.75">
      <c r="A1826" s="1">
        <v>44662</v>
      </c>
      <c r="B1826">
        <v>140.28989241449099</v>
      </c>
      <c r="C1826">
        <v>208.738520913706</v>
      </c>
      <c r="D1826">
        <v>430.18263277403702</v>
      </c>
      <c r="E1826">
        <v>363.45233315303801</v>
      </c>
      <c r="F1826">
        <v>128.78864203121199</v>
      </c>
      <c r="G1826">
        <v>122.08836501693899</v>
      </c>
    </row>
    <row r="1827" spans="1:7" x14ac:dyDescent="0.75">
      <c r="A1827" s="2">
        <v>44663</v>
      </c>
      <c r="B1827">
        <v>140.45085937176799</v>
      </c>
      <c r="C1827">
        <v>208.94431201813501</v>
      </c>
      <c r="D1827">
        <v>429.50694687140498</v>
      </c>
      <c r="E1827">
        <v>362.31997594888003</v>
      </c>
      <c r="F1827">
        <v>128.77833484096399</v>
      </c>
      <c r="G1827">
        <v>121.928405225039</v>
      </c>
    </row>
    <row r="1828" spans="1:7" x14ac:dyDescent="0.75">
      <c r="A1828" s="1">
        <v>44664</v>
      </c>
      <c r="B1828">
        <v>140.498850017557</v>
      </c>
      <c r="C1828">
        <v>209.45166169878399</v>
      </c>
      <c r="D1828">
        <v>432.45966930838699</v>
      </c>
      <c r="E1828">
        <v>365.58957110419999</v>
      </c>
      <c r="F1828">
        <v>129.297267675527</v>
      </c>
      <c r="G1828">
        <v>122.631423671768</v>
      </c>
    </row>
    <row r="1829" spans="1:7" x14ac:dyDescent="0.75">
      <c r="A1829" s="2">
        <v>44665</v>
      </c>
      <c r="B1829">
        <v>140.499990698532</v>
      </c>
      <c r="C1829">
        <v>208.53573614232801</v>
      </c>
      <c r="D1829">
        <v>431.64547606773101</v>
      </c>
      <c r="E1829">
        <v>366.02238731968799</v>
      </c>
      <c r="F1829">
        <v>128.979579686048</v>
      </c>
      <c r="G1829">
        <v>122.61402544759299</v>
      </c>
    </row>
    <row r="1830" spans="1:7" x14ac:dyDescent="0.75">
      <c r="A1830" s="1">
        <v>44670</v>
      </c>
      <c r="B1830">
        <v>140.50161034825001</v>
      </c>
      <c r="C1830">
        <v>208.05221408136501</v>
      </c>
      <c r="D1830">
        <v>432.17818970725301</v>
      </c>
      <c r="E1830">
        <v>367.65517405810698</v>
      </c>
      <c r="F1830">
        <v>128.94572534840199</v>
      </c>
      <c r="G1830">
        <v>122.69576498739301</v>
      </c>
    </row>
    <row r="1831" spans="1:7" x14ac:dyDescent="0.75">
      <c r="A1831" s="2">
        <v>44671</v>
      </c>
      <c r="B1831">
        <v>140.52629087999401</v>
      </c>
      <c r="C1831">
        <v>208.674180631848</v>
      </c>
      <c r="D1831">
        <v>433.48536501446301</v>
      </c>
      <c r="E1831">
        <v>368.35510604968698</v>
      </c>
      <c r="F1831">
        <v>129.24915378279201</v>
      </c>
      <c r="G1831">
        <v>122.99881767313001</v>
      </c>
    </row>
    <row r="1832" spans="1:7" x14ac:dyDescent="0.75">
      <c r="A1832" s="1">
        <v>44672</v>
      </c>
      <c r="B1832">
        <v>140.26018889694501</v>
      </c>
      <c r="C1832">
        <v>207.547274433512</v>
      </c>
      <c r="D1832">
        <v>431.419558642082</v>
      </c>
      <c r="E1832">
        <v>366.97175131026103</v>
      </c>
      <c r="F1832">
        <v>128.65514261778699</v>
      </c>
      <c r="G1832">
        <v>122.61415802281</v>
      </c>
    </row>
    <row r="1833" spans="1:7" x14ac:dyDescent="0.75">
      <c r="A1833" s="2">
        <v>44673</v>
      </c>
      <c r="B1833">
        <v>140.053036486547</v>
      </c>
      <c r="C1833">
        <v>206.75551218015099</v>
      </c>
      <c r="D1833">
        <v>426.33898700174001</v>
      </c>
      <c r="E1833">
        <v>361.096089972578</v>
      </c>
      <c r="F1833">
        <v>127.757677309595</v>
      </c>
      <c r="G1833">
        <v>121.416886402583</v>
      </c>
    </row>
    <row r="1834" spans="1:7" x14ac:dyDescent="0.75">
      <c r="A1834" s="1">
        <v>44677</v>
      </c>
      <c r="B1834">
        <v>140.30479250430599</v>
      </c>
      <c r="C1834">
        <v>207.800581644049</v>
      </c>
      <c r="D1834">
        <v>425.43446416242801</v>
      </c>
      <c r="E1834">
        <v>358.66446140045298</v>
      </c>
      <c r="F1834">
        <v>127.93315553416301</v>
      </c>
      <c r="G1834">
        <v>121.164798598264</v>
      </c>
    </row>
    <row r="1835" spans="1:7" x14ac:dyDescent="0.75">
      <c r="A1835" s="2">
        <v>44678</v>
      </c>
      <c r="B1835">
        <v>140.33576123455001</v>
      </c>
      <c r="C1835">
        <v>207.903677691707</v>
      </c>
      <c r="D1835">
        <v>427.50258394817598</v>
      </c>
      <c r="E1835">
        <v>361.44267739627099</v>
      </c>
      <c r="F1835">
        <v>128.242585326811</v>
      </c>
      <c r="G1835">
        <v>121.721071545157</v>
      </c>
    </row>
    <row r="1836" spans="1:7" x14ac:dyDescent="0.75">
      <c r="A1836" s="1">
        <v>44679</v>
      </c>
      <c r="B1836">
        <v>140.08375330421001</v>
      </c>
      <c r="C1836">
        <v>207.062786441198</v>
      </c>
      <c r="D1836">
        <v>430.71714794665098</v>
      </c>
      <c r="E1836">
        <v>366.91639741370801</v>
      </c>
      <c r="F1836">
        <v>128.417513650074</v>
      </c>
      <c r="G1836">
        <v>122.205033809203</v>
      </c>
    </row>
    <row r="1837" spans="1:7" x14ac:dyDescent="0.75">
      <c r="A1837" s="2">
        <v>44680</v>
      </c>
      <c r="B1837">
        <v>139.89515913019599</v>
      </c>
      <c r="C1837">
        <v>206.030150166075</v>
      </c>
      <c r="D1837">
        <v>425.02304853452603</v>
      </c>
      <c r="E1837">
        <v>360.54436039469101</v>
      </c>
      <c r="F1837">
        <v>127.351180652073</v>
      </c>
      <c r="G1837">
        <v>120.774384241353</v>
      </c>
    </row>
    <row r="1838" spans="1:7" x14ac:dyDescent="0.75">
      <c r="A1838" s="1">
        <v>44683</v>
      </c>
      <c r="B1838">
        <v>139.831135323551</v>
      </c>
      <c r="C1838">
        <v>205.50510278474701</v>
      </c>
      <c r="D1838">
        <v>425.213310725334</v>
      </c>
      <c r="E1838">
        <v>361.54011748501301</v>
      </c>
      <c r="F1838">
        <v>127.217729200881</v>
      </c>
      <c r="G1838">
        <v>120.636006167806</v>
      </c>
    </row>
    <row r="1839" spans="1:7" x14ac:dyDescent="0.75">
      <c r="A1839" s="2">
        <v>44684</v>
      </c>
      <c r="B1839">
        <v>139.70604567962999</v>
      </c>
      <c r="C1839">
        <v>205.592991576011</v>
      </c>
      <c r="D1839">
        <v>426.33007126833598</v>
      </c>
      <c r="E1839">
        <v>362.77205525141699</v>
      </c>
      <c r="F1839">
        <v>127.351150991566</v>
      </c>
      <c r="G1839">
        <v>120.805806517373</v>
      </c>
    </row>
    <row r="1840" spans="1:7" x14ac:dyDescent="0.75">
      <c r="A1840" s="1">
        <v>44685</v>
      </c>
      <c r="B1840">
        <v>139.528089168664</v>
      </c>
      <c r="C1840">
        <v>205.606823768699</v>
      </c>
      <c r="D1840">
        <v>429.639789893169</v>
      </c>
      <c r="E1840">
        <v>367.15309732594801</v>
      </c>
      <c r="F1840">
        <v>127.743203627489</v>
      </c>
      <c r="G1840">
        <v>121.548020499693</v>
      </c>
    </row>
    <row r="1841" spans="1:7" x14ac:dyDescent="0.75">
      <c r="A1841" s="2">
        <v>44686</v>
      </c>
      <c r="B1841">
        <v>139.45323568734901</v>
      </c>
      <c r="C1841">
        <v>204.36272501471299</v>
      </c>
      <c r="D1841">
        <v>423.75153895420601</v>
      </c>
      <c r="E1841">
        <v>360.94862553993403</v>
      </c>
      <c r="F1841">
        <v>126.624997605598</v>
      </c>
      <c r="G1841">
        <v>120.176333764891</v>
      </c>
    </row>
    <row r="1842" spans="1:7" x14ac:dyDescent="0.75">
      <c r="A1842" s="1">
        <v>44687</v>
      </c>
      <c r="B1842">
        <v>139.29441447184701</v>
      </c>
      <c r="C1842">
        <v>203.14541678810599</v>
      </c>
      <c r="D1842">
        <v>419.57283531745202</v>
      </c>
      <c r="E1842">
        <v>357.11056084984898</v>
      </c>
      <c r="F1842">
        <v>125.728815218861</v>
      </c>
      <c r="G1842">
        <v>119.106351726136</v>
      </c>
    </row>
    <row r="1843" spans="1:7" x14ac:dyDescent="0.75">
      <c r="A1843" s="2">
        <v>44690</v>
      </c>
      <c r="B1843">
        <v>139.381902253829</v>
      </c>
      <c r="C1843">
        <v>202.74143815554501</v>
      </c>
      <c r="D1843">
        <v>414.219936100133</v>
      </c>
      <c r="E1843">
        <v>350.71188520055199</v>
      </c>
      <c r="F1843">
        <v>124.92459517437401</v>
      </c>
      <c r="G1843">
        <v>117.941494944255</v>
      </c>
    </row>
    <row r="1844" spans="1:7" x14ac:dyDescent="0.75">
      <c r="A1844" s="1">
        <v>44691</v>
      </c>
      <c r="B1844">
        <v>139.65910173532299</v>
      </c>
      <c r="C1844">
        <v>204.040246897901</v>
      </c>
      <c r="D1844">
        <v>415.796787208529</v>
      </c>
      <c r="E1844">
        <v>351.10384649269599</v>
      </c>
      <c r="F1844">
        <v>125.533050233214</v>
      </c>
      <c r="G1844">
        <v>118.412898403444</v>
      </c>
    </row>
    <row r="1845" spans="1:7" x14ac:dyDescent="0.75">
      <c r="A1845" s="2">
        <v>44692</v>
      </c>
      <c r="B1845">
        <v>139.89127534145601</v>
      </c>
      <c r="C1845">
        <v>204.55399742139801</v>
      </c>
      <c r="D1845">
        <v>414.232144225767</v>
      </c>
      <c r="E1845">
        <v>348.213857652228</v>
      </c>
      <c r="F1845">
        <v>125.519289596639</v>
      </c>
      <c r="G1845">
        <v>118.257458626785</v>
      </c>
    </row>
    <row r="1846" spans="1:7" x14ac:dyDescent="0.75">
      <c r="A1846" s="1">
        <v>44693</v>
      </c>
      <c r="B1846">
        <v>140.19865557535999</v>
      </c>
      <c r="C1846">
        <v>206.52943842098799</v>
      </c>
      <c r="D1846">
        <v>419.56933088795</v>
      </c>
      <c r="E1846">
        <v>352.81423995874599</v>
      </c>
      <c r="F1846">
        <v>126.78774123474901</v>
      </c>
      <c r="G1846">
        <v>119.369314393167</v>
      </c>
    </row>
    <row r="1847" spans="1:7" x14ac:dyDescent="0.75">
      <c r="A1847" s="2">
        <v>44694</v>
      </c>
      <c r="B1847">
        <v>139.98441860448199</v>
      </c>
      <c r="C1847">
        <v>205.723740630886</v>
      </c>
      <c r="D1847">
        <v>424.20183388870697</v>
      </c>
      <c r="E1847">
        <v>360.05077688740698</v>
      </c>
      <c r="F1847">
        <v>127.133044577804</v>
      </c>
      <c r="G1847">
        <v>120.332794964133</v>
      </c>
    </row>
    <row r="1848" spans="1:7" x14ac:dyDescent="0.75">
      <c r="A1848" s="1">
        <v>44697</v>
      </c>
      <c r="B1848">
        <v>139.94631964736499</v>
      </c>
      <c r="C1848">
        <v>205.78522063625601</v>
      </c>
      <c r="D1848">
        <v>423.57244979102097</v>
      </c>
      <c r="E1848">
        <v>359.014949735117</v>
      </c>
      <c r="F1848">
        <v>127.05905150223001</v>
      </c>
      <c r="G1848">
        <v>120.210590288004</v>
      </c>
    </row>
    <row r="1849" spans="1:7" x14ac:dyDescent="0.75">
      <c r="A1849" s="2">
        <v>44698</v>
      </c>
      <c r="B1849">
        <v>139.66548230928299</v>
      </c>
      <c r="C1849">
        <v>204.77378466250099</v>
      </c>
      <c r="D1849">
        <v>423.985088727934</v>
      </c>
      <c r="E1849">
        <v>360.60544286317503</v>
      </c>
      <c r="F1849">
        <v>126.785630337822</v>
      </c>
      <c r="G1849">
        <v>120.169132559215</v>
      </c>
    </row>
    <row r="1850" spans="1:7" x14ac:dyDescent="0.75">
      <c r="A1850" s="1">
        <v>44699</v>
      </c>
      <c r="B1850">
        <v>139.60687018449499</v>
      </c>
      <c r="C1850">
        <v>204.31826531073801</v>
      </c>
      <c r="D1850">
        <v>417.34071462295901</v>
      </c>
      <c r="E1850">
        <v>352.17467499994001</v>
      </c>
      <c r="F1850">
        <v>125.78225609597099</v>
      </c>
      <c r="G1850">
        <v>118.55944559953799</v>
      </c>
    </row>
    <row r="1851" spans="1:7" x14ac:dyDescent="0.75">
      <c r="A1851" s="2">
        <v>44700</v>
      </c>
      <c r="B1851">
        <v>139.623675832548</v>
      </c>
      <c r="C1851">
        <v>204.663588640494</v>
      </c>
      <c r="D1851">
        <v>415.25237217831801</v>
      </c>
      <c r="E1851">
        <v>348.80524059293703</v>
      </c>
      <c r="F1851">
        <v>125.591366456277</v>
      </c>
      <c r="G1851">
        <v>117.87353178014099</v>
      </c>
    </row>
    <row r="1852" spans="1:7" x14ac:dyDescent="0.75">
      <c r="A1852" s="1">
        <v>44701</v>
      </c>
      <c r="B1852">
        <v>139.54850158971101</v>
      </c>
      <c r="C1852">
        <v>204.14603337052699</v>
      </c>
      <c r="D1852">
        <v>415.24576862801001</v>
      </c>
      <c r="E1852">
        <v>349.478147634653</v>
      </c>
      <c r="F1852">
        <v>125.427634606438</v>
      </c>
      <c r="G1852">
        <v>118.033279941248</v>
      </c>
    </row>
    <row r="1853" spans="1:7" x14ac:dyDescent="0.75">
      <c r="A1853" s="2">
        <v>44704</v>
      </c>
      <c r="B1853">
        <v>139.47075153051</v>
      </c>
      <c r="C1853">
        <v>203.54587689824999</v>
      </c>
      <c r="D1853">
        <v>415.70504053471598</v>
      </c>
      <c r="E1853">
        <v>350.892936020609</v>
      </c>
      <c r="F1853">
        <v>125.328809707224</v>
      </c>
      <c r="G1853">
        <v>118.177917608054</v>
      </c>
    </row>
    <row r="1854" spans="1:7" x14ac:dyDescent="0.75">
      <c r="A1854" s="1">
        <v>44705</v>
      </c>
      <c r="B1854">
        <v>139.58070529576301</v>
      </c>
      <c r="C1854">
        <v>203.62970850033699</v>
      </c>
      <c r="D1854">
        <v>412.91726121735798</v>
      </c>
      <c r="E1854">
        <v>347.20285502685698</v>
      </c>
      <c r="F1854">
        <v>125.020286244003</v>
      </c>
      <c r="G1854">
        <v>117.666455328495</v>
      </c>
    </row>
    <row r="1855" spans="1:7" x14ac:dyDescent="0.75">
      <c r="A1855" s="2">
        <v>44706</v>
      </c>
      <c r="B1855">
        <v>139.70787723606699</v>
      </c>
      <c r="C1855">
        <v>204.017634296274</v>
      </c>
      <c r="D1855">
        <v>415.766252740727</v>
      </c>
      <c r="E1855">
        <v>350.57902979910898</v>
      </c>
      <c r="F1855">
        <v>125.52644847424099</v>
      </c>
      <c r="G1855">
        <v>118.307525599542</v>
      </c>
    </row>
    <row r="1856" spans="1:7" x14ac:dyDescent="0.75">
      <c r="A1856" s="1">
        <v>44707</v>
      </c>
      <c r="B1856">
        <v>139.83965541262799</v>
      </c>
      <c r="C1856">
        <v>204.17994410752601</v>
      </c>
      <c r="D1856">
        <v>418.77573417878301</v>
      </c>
      <c r="E1856">
        <v>354.57508552324498</v>
      </c>
      <c r="F1856">
        <v>126.024735677244</v>
      </c>
      <c r="G1856">
        <v>118.98252377797699</v>
      </c>
    </row>
    <row r="1857" spans="1:7" x14ac:dyDescent="0.75">
      <c r="A1857" s="2">
        <v>44708</v>
      </c>
      <c r="B1857">
        <v>139.78365975415801</v>
      </c>
      <c r="C1857">
        <v>204.86755680021699</v>
      </c>
      <c r="D1857">
        <v>424.20166338365999</v>
      </c>
      <c r="E1857">
        <v>360.74080904760899</v>
      </c>
      <c r="F1857">
        <v>126.888823376552</v>
      </c>
      <c r="G1857">
        <v>120.121532840337</v>
      </c>
    </row>
    <row r="1858" spans="1:7" x14ac:dyDescent="0.75">
      <c r="A1858" s="1">
        <v>44711</v>
      </c>
      <c r="B1858">
        <v>139.60003921051799</v>
      </c>
      <c r="C1858">
        <v>204.00898126426</v>
      </c>
      <c r="D1858">
        <v>423.324895466996</v>
      </c>
      <c r="E1858">
        <v>360.67038309209801</v>
      </c>
      <c r="F1858">
        <v>126.520451182255</v>
      </c>
      <c r="G1858">
        <v>119.9441270878</v>
      </c>
    </row>
    <row r="1859" spans="1:7" x14ac:dyDescent="0.75">
      <c r="A1859" s="2">
        <v>44712</v>
      </c>
      <c r="B1859">
        <v>139.43056783756401</v>
      </c>
      <c r="C1859">
        <v>203.02014612077301</v>
      </c>
      <c r="D1859">
        <v>421.07062538599899</v>
      </c>
      <c r="E1859">
        <v>358.98206514611002</v>
      </c>
      <c r="F1859">
        <v>125.944181029256</v>
      </c>
      <c r="G1859">
        <v>119.417388881471</v>
      </c>
    </row>
    <row r="1860" spans="1:7" x14ac:dyDescent="0.75">
      <c r="A1860" s="1">
        <v>44713</v>
      </c>
      <c r="B1860">
        <v>139.25957372299899</v>
      </c>
      <c r="C1860">
        <v>202.032628590097</v>
      </c>
      <c r="D1860">
        <v>419.33652529973</v>
      </c>
      <c r="E1860">
        <v>357.91962452492601</v>
      </c>
      <c r="F1860">
        <v>125.440301101887</v>
      </c>
      <c r="G1860">
        <v>118.942360503936</v>
      </c>
    </row>
    <row r="1861" spans="1:7" x14ac:dyDescent="0.75">
      <c r="A1861" s="2">
        <v>44715</v>
      </c>
      <c r="B1861">
        <v>138.96628282991</v>
      </c>
      <c r="C1861">
        <v>200.852559846264</v>
      </c>
      <c r="D1861">
        <v>418.92332533497301</v>
      </c>
      <c r="E1861">
        <v>358.88001814857603</v>
      </c>
      <c r="F1861">
        <v>124.996469422177</v>
      </c>
      <c r="G1861">
        <v>118.70414444831199</v>
      </c>
    </row>
    <row r="1862" spans="1:7" x14ac:dyDescent="0.75">
      <c r="A1862" s="1">
        <v>44718</v>
      </c>
      <c r="B1862">
        <v>138.958593407889</v>
      </c>
      <c r="C1862">
        <v>200.503180752985</v>
      </c>
      <c r="D1862">
        <v>419.09141582465799</v>
      </c>
      <c r="E1862">
        <v>359.65492895303402</v>
      </c>
      <c r="F1862">
        <v>124.939718106754</v>
      </c>
      <c r="G1862">
        <v>118.662528077183</v>
      </c>
    </row>
    <row r="1863" spans="1:7" x14ac:dyDescent="0.75">
      <c r="A1863" s="2">
        <v>44719</v>
      </c>
      <c r="B1863">
        <v>139.04939312684601</v>
      </c>
      <c r="C1863">
        <v>201.12583305243101</v>
      </c>
      <c r="D1863">
        <v>420.975130625215</v>
      </c>
      <c r="E1863">
        <v>361.173521579772</v>
      </c>
      <c r="F1863">
        <v>125.36211552561601</v>
      </c>
      <c r="G1863">
        <v>119.003512249075</v>
      </c>
    </row>
    <row r="1864" spans="1:7" x14ac:dyDescent="0.75">
      <c r="A1864" s="1">
        <v>44720</v>
      </c>
      <c r="B1864">
        <v>139.00084789175099</v>
      </c>
      <c r="C1864">
        <v>200.253525688232</v>
      </c>
      <c r="D1864">
        <v>417.37119240528602</v>
      </c>
      <c r="E1864">
        <v>357.55878839312601</v>
      </c>
      <c r="F1864">
        <v>124.665407451185</v>
      </c>
      <c r="G1864">
        <v>118.214527007401</v>
      </c>
    </row>
    <row r="1865" spans="1:7" x14ac:dyDescent="0.75">
      <c r="A1865" s="2">
        <v>44721</v>
      </c>
      <c r="B1865">
        <v>138.53878828684</v>
      </c>
      <c r="C1865">
        <v>198.72004785732301</v>
      </c>
      <c r="D1865">
        <v>413.53010651702402</v>
      </c>
      <c r="E1865">
        <v>354.31720291628699</v>
      </c>
      <c r="F1865">
        <v>123.68752221323</v>
      </c>
      <c r="G1865">
        <v>117.291245330188</v>
      </c>
    </row>
    <row r="1866" spans="1:7" x14ac:dyDescent="0.75">
      <c r="A1866" s="1">
        <v>44722</v>
      </c>
      <c r="B1866">
        <v>138.01822779275901</v>
      </c>
      <c r="C1866">
        <v>196.982281208313</v>
      </c>
      <c r="D1866">
        <v>408.33420919288</v>
      </c>
      <c r="E1866">
        <v>349.65603513832298</v>
      </c>
      <c r="F1866">
        <v>122.487271196417</v>
      </c>
      <c r="G1866">
        <v>116.058793209073</v>
      </c>
    </row>
    <row r="1867" spans="1:7" x14ac:dyDescent="0.75">
      <c r="A1867" s="2">
        <v>44725</v>
      </c>
      <c r="B1867">
        <v>137.35713841253201</v>
      </c>
      <c r="C1867">
        <v>194.42239456340201</v>
      </c>
      <c r="D1867">
        <v>400.047534025652</v>
      </c>
      <c r="E1867">
        <v>341.91725244128003</v>
      </c>
      <c r="F1867">
        <v>120.644687679223</v>
      </c>
      <c r="G1867">
        <v>114.08748666874899</v>
      </c>
    </row>
    <row r="1868" spans="1:7" x14ac:dyDescent="0.75">
      <c r="A1868" s="1">
        <v>44726</v>
      </c>
      <c r="B1868">
        <v>137.14425710743501</v>
      </c>
      <c r="C1868">
        <v>192.57895912462899</v>
      </c>
      <c r="D1868">
        <v>396.114799071606</v>
      </c>
      <c r="E1868">
        <v>339.35921226820602</v>
      </c>
      <c r="F1868">
        <v>119.62305523667899</v>
      </c>
      <c r="G1868">
        <v>113.07398955484101</v>
      </c>
    </row>
    <row r="1869" spans="1:7" x14ac:dyDescent="0.75">
      <c r="A1869" s="2">
        <v>44727</v>
      </c>
      <c r="B1869">
        <v>137.833771483346</v>
      </c>
      <c r="C1869">
        <v>194.983309952913</v>
      </c>
      <c r="D1869">
        <v>400.36450489531097</v>
      </c>
      <c r="E1869">
        <v>342.113514148023</v>
      </c>
      <c r="F1869">
        <v>120.959232301844</v>
      </c>
      <c r="G1869">
        <v>114.01740331667401</v>
      </c>
    </row>
    <row r="1870" spans="1:7" x14ac:dyDescent="0.75">
      <c r="A1870" s="1">
        <v>44728</v>
      </c>
      <c r="B1870">
        <v>137.82724865031199</v>
      </c>
      <c r="C1870">
        <v>194.33809819223799</v>
      </c>
      <c r="D1870">
        <v>393.33996687118997</v>
      </c>
      <c r="E1870">
        <v>333.63169111076201</v>
      </c>
      <c r="F1870">
        <v>119.926021790837</v>
      </c>
      <c r="G1870">
        <v>112.402345653013</v>
      </c>
    </row>
    <row r="1871" spans="1:7" x14ac:dyDescent="0.75">
      <c r="A1871" s="2">
        <v>44729</v>
      </c>
      <c r="B1871">
        <v>138.09286393240899</v>
      </c>
      <c r="C1871">
        <v>195.23603530232401</v>
      </c>
      <c r="D1871">
        <v>395.02773444786902</v>
      </c>
      <c r="E1871">
        <v>334.588839813052</v>
      </c>
      <c r="F1871">
        <v>120.45385961557599</v>
      </c>
      <c r="G1871">
        <v>112.738559209523</v>
      </c>
    </row>
    <row r="1872" spans="1:7" x14ac:dyDescent="0.75">
      <c r="A1872" s="1">
        <v>44732</v>
      </c>
      <c r="B1872">
        <v>138.013663718793</v>
      </c>
      <c r="C1872">
        <v>194.13267277684901</v>
      </c>
      <c r="D1872">
        <v>392.65198874788899</v>
      </c>
      <c r="E1872">
        <v>332.96238172544201</v>
      </c>
      <c r="F1872">
        <v>119.83592644446399</v>
      </c>
      <c r="G1872">
        <v>112.20925137948601</v>
      </c>
    </row>
    <row r="1873" spans="1:7" x14ac:dyDescent="0.75">
      <c r="A1873" s="2">
        <v>44733</v>
      </c>
      <c r="B1873">
        <v>138.05699622695499</v>
      </c>
      <c r="C1873">
        <v>194.20217829172901</v>
      </c>
      <c r="D1873">
        <v>395.12316607627702</v>
      </c>
      <c r="E1873">
        <v>336.24483794529903</v>
      </c>
      <c r="F1873">
        <v>120.167320565002</v>
      </c>
      <c r="G1873">
        <v>112.851021809025</v>
      </c>
    </row>
    <row r="1874" spans="1:7" x14ac:dyDescent="0.75">
      <c r="A1874" s="1">
        <v>44734</v>
      </c>
      <c r="B1874">
        <v>138.299255970834</v>
      </c>
      <c r="C1874">
        <v>195.50789558558299</v>
      </c>
      <c r="D1874">
        <v>395.70843352767002</v>
      </c>
      <c r="E1874">
        <v>335.22408886652698</v>
      </c>
      <c r="F1874">
        <v>120.623858992595</v>
      </c>
      <c r="G1874">
        <v>113.019120870969</v>
      </c>
    </row>
    <row r="1875" spans="1:7" x14ac:dyDescent="0.75">
      <c r="A1875" s="2">
        <v>44735</v>
      </c>
      <c r="B1875">
        <v>138.71231615326101</v>
      </c>
      <c r="C1875">
        <v>197.54037688155699</v>
      </c>
      <c r="D1875">
        <v>400.00720717985803</v>
      </c>
      <c r="E1875">
        <v>338.48477982307901</v>
      </c>
      <c r="F1875">
        <v>121.748548614803</v>
      </c>
      <c r="G1875">
        <v>114.021890502357</v>
      </c>
    </row>
    <row r="1876" spans="1:7" x14ac:dyDescent="0.75">
      <c r="A1876" s="1">
        <v>44736</v>
      </c>
      <c r="B1876">
        <v>138.630643929862</v>
      </c>
      <c r="C1876">
        <v>197.788976394972</v>
      </c>
      <c r="D1876">
        <v>405.60753855994398</v>
      </c>
      <c r="E1876">
        <v>345.73669447029101</v>
      </c>
      <c r="F1876">
        <v>122.490822303946</v>
      </c>
      <c r="G1876">
        <v>115.30437251161101</v>
      </c>
    </row>
    <row r="1877" spans="1:7" x14ac:dyDescent="0.75">
      <c r="A1877" s="2">
        <v>44739</v>
      </c>
      <c r="B1877">
        <v>138.515104987397</v>
      </c>
      <c r="C1877">
        <v>196.88740099842201</v>
      </c>
      <c r="D1877">
        <v>403.691248025334</v>
      </c>
      <c r="E1877">
        <v>344.59838571051603</v>
      </c>
      <c r="F1877">
        <v>122.003698619587</v>
      </c>
      <c r="G1877">
        <v>114.918431818485</v>
      </c>
    </row>
    <row r="1878" spans="1:7" x14ac:dyDescent="0.75">
      <c r="A1878" s="1">
        <v>44740</v>
      </c>
      <c r="B1878">
        <v>138.45630301032301</v>
      </c>
      <c r="C1878">
        <v>195.94993543835901</v>
      </c>
      <c r="D1878">
        <v>400.99387046318901</v>
      </c>
      <c r="E1878">
        <v>342.316934409711</v>
      </c>
      <c r="F1878">
        <v>121.41145523214399</v>
      </c>
      <c r="G1878">
        <v>114.405898053532</v>
      </c>
    </row>
    <row r="1879" spans="1:7" x14ac:dyDescent="0.75">
      <c r="A1879" s="2">
        <v>44741</v>
      </c>
      <c r="B1879">
        <v>138.707255676226</v>
      </c>
      <c r="C1879">
        <v>196.88679827933501</v>
      </c>
      <c r="D1879">
        <v>401.36939267602099</v>
      </c>
      <c r="E1879">
        <v>341.63792164716801</v>
      </c>
      <c r="F1879">
        <v>121.75262781797301</v>
      </c>
      <c r="G1879">
        <v>114.52406570625401</v>
      </c>
    </row>
    <row r="1880" spans="1:7" x14ac:dyDescent="0.75">
      <c r="A1880" s="1">
        <v>44742</v>
      </c>
      <c r="B1880">
        <v>139.01557149762399</v>
      </c>
      <c r="C1880">
        <v>198.32179018589699</v>
      </c>
      <c r="D1880">
        <v>401.053062586934</v>
      </c>
      <c r="E1880">
        <v>339.24212370408202</v>
      </c>
      <c r="F1880">
        <v>122.126251937139</v>
      </c>
      <c r="G1880">
        <v>114.39102714416801</v>
      </c>
    </row>
    <row r="1881" spans="1:7" x14ac:dyDescent="0.75">
      <c r="A1881" s="2">
        <v>44743</v>
      </c>
      <c r="B1881">
        <v>139.39241024730799</v>
      </c>
      <c r="C1881">
        <v>199.664260745966</v>
      </c>
      <c r="D1881">
        <v>403.74052435545298</v>
      </c>
      <c r="E1881">
        <v>341.11104385558798</v>
      </c>
      <c r="F1881">
        <v>122.902652802077</v>
      </c>
      <c r="G1881">
        <v>115.03555667655201</v>
      </c>
    </row>
    <row r="1882" spans="1:7" x14ac:dyDescent="0.75">
      <c r="A1882" s="1">
        <v>44746</v>
      </c>
      <c r="B1882">
        <v>139.19023319597801</v>
      </c>
      <c r="C1882">
        <v>198.44262755458999</v>
      </c>
      <c r="D1882">
        <v>402.34003735808602</v>
      </c>
      <c r="E1882">
        <v>340.90065657109102</v>
      </c>
      <c r="F1882">
        <v>122.358060872987</v>
      </c>
      <c r="G1882">
        <v>114.712833093996</v>
      </c>
    </row>
    <row r="1883" spans="1:7" x14ac:dyDescent="0.75">
      <c r="A1883" s="2">
        <v>44747</v>
      </c>
      <c r="B1883">
        <v>139.45342541950501</v>
      </c>
      <c r="C1883">
        <v>200.045578885548</v>
      </c>
      <c r="D1883">
        <v>406.647511919745</v>
      </c>
      <c r="E1883">
        <v>344.751532077256</v>
      </c>
      <c r="F1883">
        <v>123.386536191018</v>
      </c>
      <c r="G1883">
        <v>115.604569328972</v>
      </c>
    </row>
    <row r="1884" spans="1:7" x14ac:dyDescent="0.75">
      <c r="A1884" s="1">
        <v>44748</v>
      </c>
      <c r="B1884">
        <v>139.55771012359</v>
      </c>
      <c r="C1884">
        <v>200.27741544009299</v>
      </c>
      <c r="D1884">
        <v>408.671986430044</v>
      </c>
      <c r="E1884">
        <v>347.25655535356202</v>
      </c>
      <c r="F1884">
        <v>123.733019744404</v>
      </c>
      <c r="G1884">
        <v>116.117697908357</v>
      </c>
    </row>
    <row r="1885" spans="1:7" x14ac:dyDescent="0.75">
      <c r="A1885" s="2">
        <v>44749</v>
      </c>
      <c r="B1885">
        <v>139.25092156294301</v>
      </c>
      <c r="C1885">
        <v>199.45832360645301</v>
      </c>
      <c r="D1885">
        <v>411.89580483395503</v>
      </c>
      <c r="E1885">
        <v>352.50170896491602</v>
      </c>
      <c r="F1885">
        <v>123.880256418781</v>
      </c>
      <c r="G1885">
        <v>116.75561604973799</v>
      </c>
    </row>
    <row r="1886" spans="1:7" x14ac:dyDescent="0.75">
      <c r="A1886" s="1">
        <v>44750</v>
      </c>
      <c r="B1886">
        <v>139.33929980164001</v>
      </c>
      <c r="C1886">
        <v>199.400795649716</v>
      </c>
      <c r="D1886">
        <v>411.85556200334798</v>
      </c>
      <c r="E1886">
        <v>352.555745559152</v>
      </c>
      <c r="F1886">
        <v>123.87936931563701</v>
      </c>
      <c r="G1886">
        <v>116.77721368348701</v>
      </c>
    </row>
    <row r="1887" spans="1:7" x14ac:dyDescent="0.75">
      <c r="A1887" s="2">
        <v>44753</v>
      </c>
      <c r="B1887">
        <v>139.488937715947</v>
      </c>
      <c r="C1887">
        <v>200.28079407853201</v>
      </c>
      <c r="D1887">
        <v>412.72708053764001</v>
      </c>
      <c r="E1887">
        <v>352.55369594554799</v>
      </c>
      <c r="F1887">
        <v>124.259756051458</v>
      </c>
      <c r="G1887">
        <v>117.071143443883</v>
      </c>
    </row>
    <row r="1888" spans="1:7" x14ac:dyDescent="0.75">
      <c r="A1888" s="1">
        <v>44754</v>
      </c>
      <c r="B1888">
        <v>139.60963097311901</v>
      </c>
      <c r="C1888">
        <v>201.53944904539199</v>
      </c>
      <c r="D1888">
        <v>413.39992854734999</v>
      </c>
      <c r="E1888">
        <v>351.65783151130501</v>
      </c>
      <c r="F1888">
        <v>124.695112059205</v>
      </c>
      <c r="G1888">
        <v>117.28157732248199</v>
      </c>
    </row>
    <row r="1889" spans="1:7" x14ac:dyDescent="0.75">
      <c r="A1889" s="2">
        <v>44755</v>
      </c>
      <c r="B1889">
        <v>139.38506724508201</v>
      </c>
      <c r="C1889">
        <v>201.29533304773199</v>
      </c>
      <c r="D1889">
        <v>411.75706376548402</v>
      </c>
      <c r="E1889">
        <v>349.44979476152599</v>
      </c>
      <c r="F1889">
        <v>124.37842629298601</v>
      </c>
      <c r="G1889">
        <v>116.803419914042</v>
      </c>
    </row>
    <row r="1890" spans="1:7" x14ac:dyDescent="0.75">
      <c r="A1890" s="1">
        <v>44756</v>
      </c>
      <c r="B1890">
        <v>139.07451407224701</v>
      </c>
      <c r="C1890">
        <v>200.790274882142</v>
      </c>
      <c r="D1890">
        <v>411.52447515230301</v>
      </c>
      <c r="E1890">
        <v>349.82130128701101</v>
      </c>
      <c r="F1890">
        <v>124.177213900827</v>
      </c>
      <c r="G1890">
        <v>116.85320613924399</v>
      </c>
    </row>
    <row r="1891" spans="1:7" x14ac:dyDescent="0.75">
      <c r="A1891" s="2">
        <v>44757</v>
      </c>
      <c r="B1891">
        <v>139.010169639569</v>
      </c>
      <c r="C1891">
        <v>200.96720651600501</v>
      </c>
      <c r="D1891">
        <v>413.76332278216802</v>
      </c>
      <c r="E1891">
        <v>352.51972205628198</v>
      </c>
      <c r="F1891">
        <v>124.485113381697</v>
      </c>
      <c r="G1891">
        <v>117.399716793425</v>
      </c>
    </row>
    <row r="1892" spans="1:7" x14ac:dyDescent="0.75">
      <c r="A1892" s="1">
        <v>44760</v>
      </c>
      <c r="B1892">
        <v>139.097936983133</v>
      </c>
      <c r="C1892">
        <v>200.32561412525001</v>
      </c>
      <c r="D1892">
        <v>410.64516886717098</v>
      </c>
      <c r="E1892">
        <v>349.24308662255697</v>
      </c>
      <c r="F1892">
        <v>123.92669302405901</v>
      </c>
      <c r="G1892">
        <v>116.636716312686</v>
      </c>
    </row>
    <row r="1893" spans="1:7" x14ac:dyDescent="0.75">
      <c r="A1893" s="2">
        <v>44761</v>
      </c>
      <c r="B1893">
        <v>138.84644701539801</v>
      </c>
      <c r="C1893">
        <v>200.156991710509</v>
      </c>
      <c r="D1893">
        <v>414.57881847172399</v>
      </c>
      <c r="E1893">
        <v>354.79382934283598</v>
      </c>
      <c r="F1893">
        <v>124.35480659657701</v>
      </c>
      <c r="G1893">
        <v>117.60635286985899</v>
      </c>
    </row>
    <row r="1894" spans="1:7" x14ac:dyDescent="0.75">
      <c r="A1894" s="1">
        <v>44762</v>
      </c>
      <c r="B1894">
        <v>138.76531049533699</v>
      </c>
      <c r="C1894">
        <v>200.378985494348</v>
      </c>
      <c r="D1894">
        <v>417.32449691564301</v>
      </c>
      <c r="E1894">
        <v>358.07112214801703</v>
      </c>
      <c r="F1894">
        <v>124.748603681429</v>
      </c>
      <c r="G1894">
        <v>118.196329075642</v>
      </c>
    </row>
    <row r="1895" spans="1:7" x14ac:dyDescent="0.75">
      <c r="A1895" s="2">
        <v>44763</v>
      </c>
      <c r="B1895">
        <v>138.42956704558199</v>
      </c>
      <c r="C1895">
        <v>200.269644274862</v>
      </c>
      <c r="D1895">
        <v>420.32941959623901</v>
      </c>
      <c r="E1895">
        <v>362.118974027852</v>
      </c>
      <c r="F1895">
        <v>125.05305135446299</v>
      </c>
      <c r="G1895">
        <v>118.704089454989</v>
      </c>
    </row>
    <row r="1896" spans="1:7" x14ac:dyDescent="0.75">
      <c r="A1896" s="1">
        <v>44764</v>
      </c>
      <c r="B1896">
        <v>139.056192203297</v>
      </c>
      <c r="C1896">
        <v>202.42609435992401</v>
      </c>
      <c r="D1896">
        <v>421.09353584965601</v>
      </c>
      <c r="E1896">
        <v>360.396665799223</v>
      </c>
      <c r="F1896">
        <v>125.784495096104</v>
      </c>
      <c r="G1896">
        <v>119.136910852323</v>
      </c>
    </row>
    <row r="1897" spans="1:7" x14ac:dyDescent="0.75">
      <c r="A1897" s="2">
        <v>44767</v>
      </c>
      <c r="B1897">
        <v>139.11378188268301</v>
      </c>
      <c r="C1897">
        <v>202.647379694211</v>
      </c>
      <c r="D1897">
        <v>420.94138488633598</v>
      </c>
      <c r="E1897">
        <v>359.802037547814</v>
      </c>
      <c r="F1897">
        <v>125.83505190748799</v>
      </c>
      <c r="G1897">
        <v>119.207962345336</v>
      </c>
    </row>
    <row r="1898" spans="1:7" x14ac:dyDescent="0.75">
      <c r="A1898" s="1">
        <v>44768</v>
      </c>
      <c r="B1898">
        <v>139.20795891464701</v>
      </c>
      <c r="C1898">
        <v>203.45934259791201</v>
      </c>
      <c r="D1898">
        <v>421.798868035618</v>
      </c>
      <c r="E1898">
        <v>359.606967138377</v>
      </c>
      <c r="F1898">
        <v>126.163020167582</v>
      </c>
      <c r="G1898">
        <v>119.372244867918</v>
      </c>
    </row>
    <row r="1899" spans="1:7" x14ac:dyDescent="0.75">
      <c r="A1899" s="2">
        <v>44769</v>
      </c>
      <c r="B1899">
        <v>139.00151930994099</v>
      </c>
      <c r="C1899">
        <v>203.32037741061799</v>
      </c>
      <c r="D1899">
        <v>425.18862628023402</v>
      </c>
      <c r="E1899">
        <v>364.40572473374698</v>
      </c>
      <c r="F1899">
        <v>126.529298557392</v>
      </c>
      <c r="G1899">
        <v>120.127670445836</v>
      </c>
    </row>
    <row r="1900" spans="1:7" x14ac:dyDescent="0.75">
      <c r="A1900" s="1">
        <v>44770</v>
      </c>
      <c r="B1900">
        <v>139.337268467065</v>
      </c>
      <c r="C1900">
        <v>204.94663294200899</v>
      </c>
      <c r="D1900">
        <v>428.43445337491801</v>
      </c>
      <c r="E1900">
        <v>366.733759404789</v>
      </c>
      <c r="F1900">
        <v>127.41998139554001</v>
      </c>
      <c r="G1900">
        <v>120.974034402078</v>
      </c>
    </row>
    <row r="1901" spans="1:7" x14ac:dyDescent="0.75">
      <c r="A1901" s="2">
        <v>44771</v>
      </c>
      <c r="B1901">
        <v>139.53394219211901</v>
      </c>
      <c r="C1901">
        <v>205.890484360541</v>
      </c>
      <c r="D1901">
        <v>429.572514935963</v>
      </c>
      <c r="E1901">
        <v>367.06738808481902</v>
      </c>
      <c r="F1901">
        <v>127.863109460649</v>
      </c>
      <c r="G1901">
        <v>121.196022760134</v>
      </c>
    </row>
    <row r="1902" spans="1:7" x14ac:dyDescent="0.75">
      <c r="A1902" s="1">
        <v>44774</v>
      </c>
      <c r="B1902">
        <v>139.72886119858001</v>
      </c>
      <c r="C1902">
        <v>206.493314200604</v>
      </c>
      <c r="D1902">
        <v>429.66719659576898</v>
      </c>
      <c r="E1902">
        <v>366.46985439218099</v>
      </c>
      <c r="F1902">
        <v>128.07951344530599</v>
      </c>
      <c r="G1902">
        <v>121.27268451063</v>
      </c>
    </row>
    <row r="1903" spans="1:7" x14ac:dyDescent="0.75">
      <c r="A1903" s="2">
        <v>44775</v>
      </c>
      <c r="B1903">
        <v>139.564895255295</v>
      </c>
      <c r="C1903">
        <v>205.92204006466599</v>
      </c>
      <c r="D1903">
        <v>428.94250222840202</v>
      </c>
      <c r="E1903">
        <v>366.23686558103799</v>
      </c>
      <c r="F1903">
        <v>127.812528757474</v>
      </c>
      <c r="G1903">
        <v>121.065840878004</v>
      </c>
    </row>
    <row r="1904" spans="1:7" x14ac:dyDescent="0.75">
      <c r="A1904" s="1">
        <v>44776</v>
      </c>
      <c r="B1904">
        <v>139.55523376477001</v>
      </c>
      <c r="C1904">
        <v>206.159563111718</v>
      </c>
      <c r="D1904">
        <v>432.76959419851801</v>
      </c>
      <c r="E1904">
        <v>371.10822301115599</v>
      </c>
      <c r="F1904">
        <v>128.37953597785199</v>
      </c>
      <c r="G1904">
        <v>121.96669977491401</v>
      </c>
    </row>
    <row r="1905" spans="1:7" x14ac:dyDescent="0.75">
      <c r="A1905" s="2">
        <v>44777</v>
      </c>
      <c r="B1905">
        <v>139.708978481325</v>
      </c>
      <c r="C1905">
        <v>206.857681149755</v>
      </c>
      <c r="D1905">
        <v>432.80239570274603</v>
      </c>
      <c r="E1905">
        <v>370.21322412724498</v>
      </c>
      <c r="F1905">
        <v>128.57852727896901</v>
      </c>
      <c r="G1905">
        <v>122.003518143721</v>
      </c>
    </row>
    <row r="1906" spans="1:7" x14ac:dyDescent="0.75">
      <c r="A1906" s="1">
        <v>44778</v>
      </c>
      <c r="B1906">
        <v>139.54660730437899</v>
      </c>
      <c r="C1906">
        <v>205.489588491196</v>
      </c>
      <c r="D1906">
        <v>430.88148370288701</v>
      </c>
      <c r="E1906">
        <v>369.60261357232702</v>
      </c>
      <c r="F1906">
        <v>127.971843182029</v>
      </c>
      <c r="G1906">
        <v>121.565717329698</v>
      </c>
    </row>
    <row r="1907" spans="1:7" x14ac:dyDescent="0.75">
      <c r="A1907" s="2">
        <v>44781</v>
      </c>
      <c r="B1907">
        <v>139.50796463549199</v>
      </c>
      <c r="C1907">
        <v>205.793872488728</v>
      </c>
      <c r="D1907">
        <v>431.06893745671499</v>
      </c>
      <c r="E1907">
        <v>369.30236810698602</v>
      </c>
      <c r="F1907">
        <v>128.05674204747899</v>
      </c>
      <c r="G1907">
        <v>121.73087157768499</v>
      </c>
    </row>
    <row r="1908" spans="1:7" x14ac:dyDescent="0.75">
      <c r="A1908" s="1">
        <v>44782</v>
      </c>
      <c r="B1908">
        <v>139.448668469089</v>
      </c>
      <c r="C1908">
        <v>205.262912015832</v>
      </c>
      <c r="D1908">
        <v>427.97693924894702</v>
      </c>
      <c r="E1908">
        <v>365.846799572218</v>
      </c>
      <c r="F1908">
        <v>127.516833917897</v>
      </c>
      <c r="G1908">
        <v>120.993715862158</v>
      </c>
    </row>
    <row r="1909" spans="1:7" x14ac:dyDescent="0.75">
      <c r="A1909" s="2">
        <v>44783</v>
      </c>
      <c r="B1909">
        <v>139.532910268417</v>
      </c>
      <c r="C1909">
        <v>205.64395650377401</v>
      </c>
      <c r="D1909">
        <v>430.44784639452399</v>
      </c>
      <c r="E1909">
        <v>368.74408093942998</v>
      </c>
      <c r="F1909">
        <v>127.944436777443</v>
      </c>
      <c r="G1909">
        <v>121.46826211124601</v>
      </c>
    </row>
    <row r="1910" spans="1:7" x14ac:dyDescent="0.75">
      <c r="A1910" s="1">
        <v>44784</v>
      </c>
      <c r="B1910">
        <v>139.543445067551</v>
      </c>
      <c r="C1910">
        <v>205.06255839169</v>
      </c>
      <c r="D1910">
        <v>430.10531008164702</v>
      </c>
      <c r="E1910">
        <v>369.24983538159501</v>
      </c>
      <c r="F1910">
        <v>127.749458515619</v>
      </c>
      <c r="G1910">
        <v>121.376581441577</v>
      </c>
    </row>
    <row r="1911" spans="1:7" x14ac:dyDescent="0.75">
      <c r="A1911" s="2">
        <v>44785</v>
      </c>
      <c r="B1911">
        <v>139.472148252354</v>
      </c>
      <c r="C1911">
        <v>205.29677114128501</v>
      </c>
      <c r="D1911">
        <v>435.11591225805699</v>
      </c>
      <c r="E1911">
        <v>375.77119144929497</v>
      </c>
      <c r="F1911">
        <v>128.436917442219</v>
      </c>
      <c r="G1911">
        <v>122.510614599411</v>
      </c>
    </row>
    <row r="1912" spans="1:7" x14ac:dyDescent="0.75">
      <c r="A1912" s="1">
        <v>44789</v>
      </c>
      <c r="B1912">
        <v>139.43189323892099</v>
      </c>
      <c r="C1912">
        <v>205.559727277078</v>
      </c>
      <c r="D1912">
        <v>438.191430755608</v>
      </c>
      <c r="E1912">
        <v>379.64509444501101</v>
      </c>
      <c r="F1912">
        <v>128.90590081954201</v>
      </c>
      <c r="G1912">
        <v>123.263162760193</v>
      </c>
    </row>
    <row r="1913" spans="1:7" x14ac:dyDescent="0.75">
      <c r="A1913" s="2">
        <v>44790</v>
      </c>
      <c r="B1913">
        <v>139.11257729955301</v>
      </c>
      <c r="C1913">
        <v>204.20724893748101</v>
      </c>
      <c r="D1913">
        <v>434.97014152504403</v>
      </c>
      <c r="E1913">
        <v>377.27006498377102</v>
      </c>
      <c r="F1913">
        <v>128.09320901789201</v>
      </c>
      <c r="G1913">
        <v>122.44378840819</v>
      </c>
    </row>
    <row r="1914" spans="1:7" x14ac:dyDescent="0.75">
      <c r="A1914" s="1">
        <v>44791</v>
      </c>
      <c r="B1914">
        <v>139.08078770593099</v>
      </c>
      <c r="C1914">
        <v>204.17217483663001</v>
      </c>
      <c r="D1914">
        <v>436.08673966273301</v>
      </c>
      <c r="E1914">
        <v>378.79583004533401</v>
      </c>
      <c r="F1914">
        <v>128.216112556485</v>
      </c>
      <c r="G1914">
        <v>122.655399171928</v>
      </c>
    </row>
    <row r="1915" spans="1:7" x14ac:dyDescent="0.75">
      <c r="A1915" s="2">
        <v>44792</v>
      </c>
      <c r="B1915">
        <v>138.90543197406001</v>
      </c>
      <c r="C1915">
        <v>202.86468003321801</v>
      </c>
      <c r="D1915">
        <v>433.47474826895302</v>
      </c>
      <c r="E1915">
        <v>377.30380170180501</v>
      </c>
      <c r="F1915">
        <v>127.514047949092</v>
      </c>
      <c r="G1915">
        <v>122.11165407191601</v>
      </c>
    </row>
    <row r="1916" spans="1:7" x14ac:dyDescent="0.75">
      <c r="A1916" s="1">
        <v>44795</v>
      </c>
      <c r="B1916">
        <v>138.72450193277899</v>
      </c>
      <c r="C1916">
        <v>201.66758299426999</v>
      </c>
      <c r="D1916">
        <v>429.35309261498099</v>
      </c>
      <c r="E1916">
        <v>373.34240319846202</v>
      </c>
      <c r="F1916">
        <v>126.628059013732</v>
      </c>
      <c r="G1916">
        <v>121.075459315983</v>
      </c>
    </row>
    <row r="1917" spans="1:7" x14ac:dyDescent="0.75">
      <c r="A1917" s="2">
        <v>44796</v>
      </c>
      <c r="B1917">
        <v>138.77202384103501</v>
      </c>
      <c r="C1917">
        <v>201.405306982924</v>
      </c>
      <c r="D1917">
        <v>427.52975502007502</v>
      </c>
      <c r="E1917">
        <v>371.28854127981299</v>
      </c>
      <c r="F1917">
        <v>126.321384316554</v>
      </c>
      <c r="G1917">
        <v>120.644069095163</v>
      </c>
    </row>
    <row r="1918" spans="1:7" x14ac:dyDescent="0.75">
      <c r="A1918" s="1">
        <v>44797</v>
      </c>
      <c r="B1918">
        <v>138.67581280913799</v>
      </c>
      <c r="C1918">
        <v>200.966134055661</v>
      </c>
      <c r="D1918">
        <v>427.39594299210802</v>
      </c>
      <c r="E1918">
        <v>371.777920076719</v>
      </c>
      <c r="F1918">
        <v>126.176980793844</v>
      </c>
      <c r="G1918">
        <v>120.57095731852699</v>
      </c>
    </row>
    <row r="1919" spans="1:7" x14ac:dyDescent="0.75">
      <c r="A1919" s="2">
        <v>44798</v>
      </c>
      <c r="B1919">
        <v>138.88809581865101</v>
      </c>
      <c r="C1919">
        <v>201.79797976286801</v>
      </c>
      <c r="D1919">
        <v>430.99373002355401</v>
      </c>
      <c r="E1919">
        <v>375.40123794800002</v>
      </c>
      <c r="F1919">
        <v>126.88823743930899</v>
      </c>
      <c r="G1919">
        <v>121.45272623082801</v>
      </c>
    </row>
    <row r="1920" spans="1:7" x14ac:dyDescent="0.75">
      <c r="A1920" s="1">
        <v>44799</v>
      </c>
      <c r="B1920">
        <v>138.64223581313601</v>
      </c>
      <c r="C1920">
        <v>200.41366197400001</v>
      </c>
      <c r="D1920">
        <v>422.78839424929498</v>
      </c>
      <c r="E1920">
        <v>366.15570806554501</v>
      </c>
      <c r="F1920">
        <v>125.442016165364</v>
      </c>
      <c r="G1920">
        <v>119.58924266106401</v>
      </c>
    </row>
    <row r="1921" spans="1:8" x14ac:dyDescent="0.75">
      <c r="A1921" s="2">
        <v>44802</v>
      </c>
      <c r="B1921">
        <v>138.374689315513</v>
      </c>
      <c r="C1921">
        <v>199.282705330585</v>
      </c>
      <c r="D1921">
        <v>419.682093051035</v>
      </c>
      <c r="E1921">
        <v>363.47038894387703</v>
      </c>
      <c r="F1921">
        <v>124.709703462169</v>
      </c>
      <c r="G1921">
        <v>118.841463234316</v>
      </c>
    </row>
    <row r="1922" spans="1:8" x14ac:dyDescent="0.75">
      <c r="A1922" s="1">
        <v>44803</v>
      </c>
      <c r="B1922">
        <v>138.30613927564701</v>
      </c>
      <c r="C1922">
        <v>199.083559927404</v>
      </c>
      <c r="D1922">
        <v>418.21334258166598</v>
      </c>
      <c r="E1922">
        <v>361.70380566679</v>
      </c>
      <c r="F1922">
        <v>124.459208930101</v>
      </c>
      <c r="G1922">
        <v>118.539108792921</v>
      </c>
    </row>
    <row r="1923" spans="1:8" x14ac:dyDescent="0.75">
      <c r="A1923" s="2">
        <v>44804</v>
      </c>
      <c r="B1923">
        <v>138.11907049614501</v>
      </c>
      <c r="C1923">
        <v>198.522074203377</v>
      </c>
      <c r="D1923">
        <v>414.96752338094097</v>
      </c>
      <c r="E1923">
        <v>357.99411621460598</v>
      </c>
      <c r="F1923">
        <v>123.865500584191</v>
      </c>
      <c r="G1923">
        <v>117.735746533274</v>
      </c>
    </row>
    <row r="1924" spans="1:8" x14ac:dyDescent="0.75">
      <c r="A1924" s="1">
        <v>44805</v>
      </c>
      <c r="B1924">
        <v>138.077608853502</v>
      </c>
      <c r="C1924">
        <v>198.27624363702</v>
      </c>
      <c r="D1924">
        <v>415.449044696935</v>
      </c>
      <c r="E1924">
        <v>358.93473259830603</v>
      </c>
      <c r="F1924">
        <v>123.857217912213</v>
      </c>
      <c r="G1924">
        <v>117.875023473848</v>
      </c>
    </row>
    <row r="1925" spans="1:8" x14ac:dyDescent="0.75">
      <c r="A1925" s="2">
        <v>44806</v>
      </c>
      <c r="B1925">
        <v>138.258256369382</v>
      </c>
      <c r="C1925">
        <v>198.39557155412601</v>
      </c>
      <c r="D1925">
        <v>413.46852860787999</v>
      </c>
      <c r="E1925">
        <v>355.94378435501898</v>
      </c>
      <c r="F1925">
        <v>123.64875559588</v>
      </c>
      <c r="G1925">
        <v>117.46793885539699</v>
      </c>
      <c r="H1925">
        <v>100</v>
      </c>
    </row>
    <row r="1926" spans="1:8" x14ac:dyDescent="0.75">
      <c r="A1926" s="1">
        <v>44809</v>
      </c>
      <c r="B1926">
        <v>138.16445563600601</v>
      </c>
      <c r="C1926">
        <v>197.99067832814001</v>
      </c>
      <c r="D1926">
        <v>414.13247321993299</v>
      </c>
      <c r="E1926">
        <v>357.54220536041697</v>
      </c>
      <c r="F1926">
        <v>123.605348657056</v>
      </c>
      <c r="G1926">
        <v>117.584624534916</v>
      </c>
      <c r="H1926">
        <v>98.978728641975295</v>
      </c>
    </row>
    <row r="1927" spans="1:8" x14ac:dyDescent="0.75">
      <c r="A1927" s="2">
        <v>44810</v>
      </c>
      <c r="B1927">
        <v>138.120566062118</v>
      </c>
      <c r="C1927">
        <v>197.54727231984401</v>
      </c>
      <c r="D1927">
        <v>413.02333132388799</v>
      </c>
      <c r="E1927">
        <v>356.520908362863</v>
      </c>
      <c r="F1927">
        <v>123.328199530044</v>
      </c>
      <c r="G1927">
        <v>117.321239015006</v>
      </c>
      <c r="H1927">
        <v>98.850782230049603</v>
      </c>
    </row>
    <row r="1928" spans="1:8" x14ac:dyDescent="0.75">
      <c r="A1928" s="1">
        <v>44811</v>
      </c>
      <c r="B1928">
        <v>138.21862866669699</v>
      </c>
      <c r="C1928">
        <v>198.490737026885</v>
      </c>
      <c r="D1928">
        <v>415.95857357872097</v>
      </c>
      <c r="E1928">
        <v>359.240431044292</v>
      </c>
      <c r="F1928">
        <v>123.979211214755</v>
      </c>
      <c r="G1928">
        <v>118.090950862073</v>
      </c>
      <c r="H1928">
        <v>99.144365226285601</v>
      </c>
    </row>
    <row r="1929" spans="1:8" x14ac:dyDescent="0.75">
      <c r="A1929" s="2">
        <v>44812</v>
      </c>
      <c r="B1929">
        <v>137.90397566101899</v>
      </c>
      <c r="C1929">
        <v>197.83620857908301</v>
      </c>
      <c r="D1929">
        <v>417.642771119087</v>
      </c>
      <c r="E1929">
        <v>362.53711841375099</v>
      </c>
      <c r="F1929">
        <v>123.995300528358</v>
      </c>
      <c r="G1929">
        <v>118.487491044102</v>
      </c>
      <c r="H1929">
        <v>98.922760139209004</v>
      </c>
    </row>
    <row r="1930" spans="1:8" x14ac:dyDescent="0.75">
      <c r="A1930" s="1">
        <v>44813</v>
      </c>
      <c r="B1930">
        <v>137.71478996481201</v>
      </c>
      <c r="C1930">
        <v>197.76463611866399</v>
      </c>
      <c r="D1930">
        <v>419.22489168659303</v>
      </c>
      <c r="E1930">
        <v>364.87918787631099</v>
      </c>
      <c r="F1930">
        <v>124.162831517123</v>
      </c>
      <c r="G1930">
        <v>118.779286819286</v>
      </c>
      <c r="H1930">
        <v>99.046646122949198</v>
      </c>
    </row>
    <row r="1931" spans="1:8" x14ac:dyDescent="0.75">
      <c r="A1931" s="2">
        <v>44816</v>
      </c>
      <c r="B1931">
        <v>137.74039477861299</v>
      </c>
      <c r="C1931">
        <v>198.20131054234801</v>
      </c>
      <c r="D1931">
        <v>420.70365816137598</v>
      </c>
      <c r="E1931">
        <v>366.17890037246298</v>
      </c>
      <c r="F1931">
        <v>124.48041942725099</v>
      </c>
      <c r="G1931">
        <v>119.173068897614</v>
      </c>
      <c r="H1931">
        <v>99.190229884062902</v>
      </c>
    </row>
    <row r="1932" spans="1:8" x14ac:dyDescent="0.75">
      <c r="A1932" s="1">
        <v>44817</v>
      </c>
      <c r="B1932">
        <v>137.672413634289</v>
      </c>
      <c r="C1932">
        <v>197.348429965534</v>
      </c>
      <c r="D1932">
        <v>414.88276310635399</v>
      </c>
      <c r="E1932">
        <v>359.48652435878</v>
      </c>
      <c r="F1932">
        <v>123.48883225429</v>
      </c>
      <c r="G1932">
        <v>117.61904926770001</v>
      </c>
      <c r="H1932">
        <v>98.414226265897497</v>
      </c>
    </row>
    <row r="1933" spans="1:8" x14ac:dyDescent="0.75">
      <c r="A1933" s="2">
        <v>44818</v>
      </c>
      <c r="B1933">
        <v>137.593154179474</v>
      </c>
      <c r="C1933">
        <v>197.37770901537601</v>
      </c>
      <c r="D1933">
        <v>414.47399134841203</v>
      </c>
      <c r="E1933">
        <v>358.84509584158201</v>
      </c>
      <c r="F1933">
        <v>123.428883568782</v>
      </c>
      <c r="G1933">
        <v>117.421372932588</v>
      </c>
      <c r="H1933">
        <v>98.383565362652305</v>
      </c>
    </row>
    <row r="1934" spans="1:8" x14ac:dyDescent="0.75">
      <c r="A1934" s="1">
        <v>44819</v>
      </c>
      <c r="B1934">
        <v>137.47137802331599</v>
      </c>
      <c r="C1934">
        <v>196.85871151104399</v>
      </c>
      <c r="D1934">
        <v>411.56105561081199</v>
      </c>
      <c r="E1934">
        <v>355.55778189498301</v>
      </c>
      <c r="F1934">
        <v>122.9036871653</v>
      </c>
      <c r="G1934">
        <v>116.820487440835</v>
      </c>
      <c r="H1934">
        <v>97.854448716155702</v>
      </c>
    </row>
    <row r="1935" spans="1:8" x14ac:dyDescent="0.75">
      <c r="A1935" s="2">
        <v>44820</v>
      </c>
      <c r="B1935">
        <v>137.390770476581</v>
      </c>
      <c r="C1935">
        <v>196.79018592567101</v>
      </c>
      <c r="D1935">
        <v>409.285762329004</v>
      </c>
      <c r="E1935">
        <v>352.623239873979</v>
      </c>
      <c r="F1935">
        <v>122.580695868856</v>
      </c>
      <c r="G1935">
        <v>116.242637841449</v>
      </c>
      <c r="H1935">
        <v>97.577457632184903</v>
      </c>
    </row>
    <row r="1936" spans="1:8" x14ac:dyDescent="0.75">
      <c r="A1936" s="1">
        <v>44823</v>
      </c>
      <c r="B1936">
        <v>137.316799901308</v>
      </c>
      <c r="C1936">
        <v>196.40885978534499</v>
      </c>
      <c r="D1936">
        <v>410.189464873411</v>
      </c>
      <c r="E1936">
        <v>354.33644750065702</v>
      </c>
      <c r="F1936">
        <v>122.590536077737</v>
      </c>
      <c r="G1936">
        <v>116.394748458736</v>
      </c>
      <c r="H1936">
        <v>97.614204846454101</v>
      </c>
    </row>
    <row r="1937" spans="1:8" x14ac:dyDescent="0.75">
      <c r="A1937" s="2">
        <v>44824</v>
      </c>
      <c r="B1937">
        <v>137.188761029879</v>
      </c>
      <c r="C1937">
        <v>195.29532638940501</v>
      </c>
      <c r="D1937">
        <v>406.22959667894702</v>
      </c>
      <c r="E1937">
        <v>350.65563996335197</v>
      </c>
      <c r="F1937">
        <v>121.766091977644</v>
      </c>
      <c r="G1937">
        <v>115.50279264980099</v>
      </c>
      <c r="H1937">
        <v>97.026034450022905</v>
      </c>
    </row>
    <row r="1938" spans="1:8" x14ac:dyDescent="0.75">
      <c r="A1938" s="1">
        <v>44825</v>
      </c>
      <c r="B1938">
        <v>137.13494177618401</v>
      </c>
      <c r="C1938">
        <v>195.62827537170801</v>
      </c>
      <c r="D1938">
        <v>406.82647538811102</v>
      </c>
      <c r="E1938">
        <v>350.811751638646</v>
      </c>
      <c r="F1938">
        <v>121.920185114793</v>
      </c>
      <c r="G1938">
        <v>115.49110016185401</v>
      </c>
      <c r="H1938">
        <v>97.0869896916968</v>
      </c>
    </row>
    <row r="1939" spans="1:8" x14ac:dyDescent="0.75">
      <c r="A1939" s="2">
        <v>44826</v>
      </c>
      <c r="B1939">
        <v>137.04610493558499</v>
      </c>
      <c r="C1939">
        <v>195.07190218853799</v>
      </c>
      <c r="D1939">
        <v>404.36542167101999</v>
      </c>
      <c r="E1939">
        <v>348.41773444012</v>
      </c>
      <c r="F1939">
        <v>121.443287273507</v>
      </c>
      <c r="G1939">
        <v>114.934431981708</v>
      </c>
      <c r="H1939">
        <v>96.708512011605293</v>
      </c>
    </row>
    <row r="1940" spans="1:8" x14ac:dyDescent="0.75">
      <c r="A1940" s="1">
        <v>44827</v>
      </c>
      <c r="B1940">
        <v>136.782022503946</v>
      </c>
      <c r="C1940">
        <v>194.25797543249399</v>
      </c>
      <c r="D1940">
        <v>402.68117667521199</v>
      </c>
      <c r="E1940">
        <v>347.324205568808</v>
      </c>
      <c r="F1940">
        <v>120.96803166114</v>
      </c>
      <c r="G1940">
        <v>114.425086209409</v>
      </c>
      <c r="H1940">
        <v>96.287394947235896</v>
      </c>
    </row>
    <row r="1941" spans="1:8" x14ac:dyDescent="0.75">
      <c r="A1941" s="2">
        <v>44830</v>
      </c>
      <c r="B1941">
        <v>136.594452912056</v>
      </c>
      <c r="C1941">
        <v>193.03838004737801</v>
      </c>
      <c r="D1941">
        <v>399.283699185481</v>
      </c>
      <c r="E1941">
        <v>344.48918399154297</v>
      </c>
      <c r="F1941">
        <v>120.17393840931599</v>
      </c>
      <c r="G1941">
        <v>113.608964374089</v>
      </c>
      <c r="H1941">
        <v>95.847239900953099</v>
      </c>
    </row>
    <row r="1942" spans="1:8" x14ac:dyDescent="0.75">
      <c r="A1942" s="1">
        <v>44831</v>
      </c>
      <c r="B1942">
        <v>136.43402745495899</v>
      </c>
      <c r="C1942">
        <v>191.918890881468</v>
      </c>
      <c r="D1942">
        <v>398.52233696053298</v>
      </c>
      <c r="E1942">
        <v>345.247184372633</v>
      </c>
      <c r="F1942">
        <v>119.745722346061</v>
      </c>
      <c r="G1942">
        <v>113.367653939058</v>
      </c>
      <c r="H1942">
        <v>95.569808246465598</v>
      </c>
    </row>
    <row r="1943" spans="1:8" x14ac:dyDescent="0.75">
      <c r="A1943" s="2">
        <v>44832</v>
      </c>
      <c r="B1943">
        <v>136.783247421048</v>
      </c>
      <c r="C1943">
        <v>193.27462110471001</v>
      </c>
      <c r="D1943">
        <v>403.57581769900202</v>
      </c>
      <c r="E1943">
        <v>350.46249071441298</v>
      </c>
      <c r="F1943">
        <v>120.806409429978</v>
      </c>
      <c r="G1943">
        <v>114.398727501609</v>
      </c>
      <c r="H1943">
        <v>96.477712859264599</v>
      </c>
    </row>
    <row r="1944" spans="1:8" x14ac:dyDescent="0.75">
      <c r="A1944" s="1">
        <v>44833</v>
      </c>
      <c r="B1944">
        <v>136.807538657686</v>
      </c>
      <c r="C1944">
        <v>191.976964211374</v>
      </c>
      <c r="D1944">
        <v>396.62839298658201</v>
      </c>
      <c r="E1944">
        <v>342.863596499854</v>
      </c>
      <c r="F1944">
        <v>119.559666136855</v>
      </c>
      <c r="G1944">
        <v>112.76591758146699</v>
      </c>
      <c r="H1944">
        <v>95.509652831863804</v>
      </c>
    </row>
    <row r="1945" spans="1:8" x14ac:dyDescent="0.75">
      <c r="A1945" s="2">
        <v>44834</v>
      </c>
      <c r="B1945">
        <v>136.94802938483301</v>
      </c>
      <c r="C1945">
        <v>192.436184330701</v>
      </c>
      <c r="D1945">
        <v>395.08885254119701</v>
      </c>
      <c r="E1945">
        <v>339.93076359726098</v>
      </c>
      <c r="F1945">
        <v>119.500305094314</v>
      </c>
      <c r="G1945">
        <v>112.273057430066</v>
      </c>
      <c r="H1945">
        <v>95.460366211327795</v>
      </c>
    </row>
    <row r="1946" spans="1:8" x14ac:dyDescent="0.75">
      <c r="A1946" s="1">
        <v>44837</v>
      </c>
      <c r="B1946">
        <v>137.25250601771299</v>
      </c>
      <c r="C1946">
        <v>194.434611842322</v>
      </c>
      <c r="D1946">
        <v>401.359832817268</v>
      </c>
      <c r="E1946">
        <v>345.45882455268298</v>
      </c>
      <c r="F1946">
        <v>120.88360554557001</v>
      </c>
      <c r="G1946">
        <v>113.77930885320001</v>
      </c>
      <c r="H1946">
        <v>96.563454704978199</v>
      </c>
    </row>
    <row r="1947" spans="1:8" x14ac:dyDescent="0.75">
      <c r="A1947" s="2">
        <v>44838</v>
      </c>
      <c r="B1947">
        <v>137.42334531599801</v>
      </c>
      <c r="C1947">
        <v>195.315838532821</v>
      </c>
      <c r="D1947">
        <v>406.56937758670898</v>
      </c>
      <c r="E1947">
        <v>351.51824019778797</v>
      </c>
      <c r="F1947">
        <v>121.841963813178</v>
      </c>
      <c r="G1947">
        <v>115.166114828857</v>
      </c>
      <c r="H1947">
        <v>97.235754186037198</v>
      </c>
    </row>
    <row r="1948" spans="1:8" x14ac:dyDescent="0.75">
      <c r="A1948" s="1">
        <v>44839</v>
      </c>
      <c r="B1948">
        <v>137.154575209885</v>
      </c>
      <c r="C1948">
        <v>193.935561257974</v>
      </c>
      <c r="D1948">
        <v>406.10895480211298</v>
      </c>
      <c r="E1948">
        <v>353.07828684706101</v>
      </c>
      <c r="F1948">
        <v>121.383961904868</v>
      </c>
      <c r="G1948">
        <v>115.09935834389201</v>
      </c>
      <c r="H1948">
        <v>96.912551846661401</v>
      </c>
    </row>
    <row r="1949" spans="1:8" x14ac:dyDescent="0.75">
      <c r="A1949" s="2">
        <v>44840</v>
      </c>
      <c r="B1949">
        <v>137.011324824018</v>
      </c>
      <c r="C1949">
        <v>193.43251403110199</v>
      </c>
      <c r="D1949">
        <v>404.40149327257802</v>
      </c>
      <c r="E1949">
        <v>351.46662493470501</v>
      </c>
      <c r="F1949">
        <v>121.01119251983999</v>
      </c>
      <c r="G1949">
        <v>114.455042651317</v>
      </c>
      <c r="H1949">
        <v>96.567082178398394</v>
      </c>
    </row>
    <row r="1950" spans="1:8" x14ac:dyDescent="0.75">
      <c r="A1950" s="1">
        <v>44841</v>
      </c>
      <c r="B1950">
        <v>136.782629355821</v>
      </c>
      <c r="C1950">
        <v>191.97724279315199</v>
      </c>
      <c r="D1950">
        <v>398.79746765553301</v>
      </c>
      <c r="E1950">
        <v>345.771564212226</v>
      </c>
      <c r="F1950">
        <v>119.839749014132</v>
      </c>
      <c r="G1950">
        <v>112.97163369589801</v>
      </c>
      <c r="H1950">
        <v>95.518247301470197</v>
      </c>
    </row>
    <row r="1951" spans="1:8" x14ac:dyDescent="0.75">
      <c r="A1951" s="2">
        <v>44844</v>
      </c>
      <c r="B1951">
        <v>136.92476895407901</v>
      </c>
      <c r="C1951">
        <v>191.41379617268601</v>
      </c>
      <c r="D1951">
        <v>397.96787094930198</v>
      </c>
      <c r="E1951">
        <v>345.58374581574498</v>
      </c>
      <c r="F1951">
        <v>119.583261655979</v>
      </c>
      <c r="G1951">
        <v>112.941129167078</v>
      </c>
      <c r="H1951">
        <v>95.4989231145547</v>
      </c>
    </row>
    <row r="1952" spans="1:8" x14ac:dyDescent="0.75">
      <c r="A1952" s="1">
        <v>44845</v>
      </c>
      <c r="B1952">
        <v>136.95157873394299</v>
      </c>
      <c r="C1952">
        <v>191.27792088978501</v>
      </c>
      <c r="D1952">
        <v>396.18054055705699</v>
      </c>
      <c r="E1952">
        <v>343.31678196243098</v>
      </c>
      <c r="F1952">
        <v>119.31703417752701</v>
      </c>
      <c r="G1952">
        <v>112.62431456265401</v>
      </c>
      <c r="H1952">
        <v>95.317188979049604</v>
      </c>
    </row>
    <row r="1953" spans="1:8" x14ac:dyDescent="0.75">
      <c r="A1953" s="2">
        <v>44846</v>
      </c>
      <c r="B1953">
        <v>136.91755906297499</v>
      </c>
      <c r="C1953">
        <v>190.842136525851</v>
      </c>
      <c r="D1953">
        <v>394.532653541147</v>
      </c>
      <c r="E1953">
        <v>341.607831859594</v>
      </c>
      <c r="F1953">
        <v>118.974306468545</v>
      </c>
      <c r="G1953">
        <v>112.275344316321</v>
      </c>
      <c r="H1953">
        <v>95.046506251565006</v>
      </c>
    </row>
    <row r="1954" spans="1:8" x14ac:dyDescent="0.75">
      <c r="A1954" s="1">
        <v>44847</v>
      </c>
      <c r="B1954">
        <v>136.887746565226</v>
      </c>
      <c r="C1954">
        <v>191.35576734570299</v>
      </c>
      <c r="D1954">
        <v>397.71974827941398</v>
      </c>
      <c r="E1954">
        <v>345.26810801886</v>
      </c>
      <c r="F1954">
        <v>119.537026616578</v>
      </c>
      <c r="G1954">
        <v>113.009076497903</v>
      </c>
      <c r="H1954">
        <v>95.484146854021802</v>
      </c>
    </row>
    <row r="1955" spans="1:8" x14ac:dyDescent="0.75">
      <c r="A1955" s="2">
        <v>44848</v>
      </c>
      <c r="B1955">
        <v>136.81756326567299</v>
      </c>
      <c r="C1955">
        <v>190.32203534814201</v>
      </c>
      <c r="D1955">
        <v>394.15620461185699</v>
      </c>
      <c r="E1955">
        <v>341.75338069915398</v>
      </c>
      <c r="F1955">
        <v>118.782110801643</v>
      </c>
      <c r="G1955">
        <v>112.197373748678</v>
      </c>
      <c r="H1955">
        <v>94.785799316051893</v>
      </c>
    </row>
    <row r="1956" spans="1:8" x14ac:dyDescent="0.75">
      <c r="A1956" s="1">
        <v>44851</v>
      </c>
      <c r="B1956">
        <v>136.85600411064101</v>
      </c>
      <c r="C1956">
        <v>191.23437502332999</v>
      </c>
      <c r="D1956">
        <v>397.88152141491202</v>
      </c>
      <c r="E1956">
        <v>345.47200385982399</v>
      </c>
      <c r="F1956">
        <v>119.509735800756</v>
      </c>
      <c r="G1956">
        <v>113.064646095199</v>
      </c>
      <c r="H1956">
        <v>95.439056316953895</v>
      </c>
    </row>
    <row r="1957" spans="1:8" x14ac:dyDescent="0.75">
      <c r="A1957" s="2">
        <v>44852</v>
      </c>
      <c r="B1957">
        <v>136.825631457383</v>
      </c>
      <c r="C1957">
        <v>191.139243713865</v>
      </c>
      <c r="D1957">
        <v>399.20432527614298</v>
      </c>
      <c r="E1957">
        <v>347.546967621303</v>
      </c>
      <c r="F1957">
        <v>119.656343854627</v>
      </c>
      <c r="G1957">
        <v>113.40810240595501</v>
      </c>
      <c r="H1957">
        <v>95.653770582911605</v>
      </c>
    </row>
    <row r="1958" spans="1:8" x14ac:dyDescent="0.75">
      <c r="A1958" s="1">
        <v>44853</v>
      </c>
      <c r="B1958">
        <v>136.68958202628099</v>
      </c>
      <c r="C1958">
        <v>190.453660658508</v>
      </c>
      <c r="D1958">
        <v>397.45021970112202</v>
      </c>
      <c r="E1958">
        <v>346.110139602451</v>
      </c>
      <c r="F1958">
        <v>119.222068867084</v>
      </c>
      <c r="G1958">
        <v>113.019884454612</v>
      </c>
      <c r="H1958">
        <v>95.280342269027798</v>
      </c>
    </row>
    <row r="1959" spans="1:8" x14ac:dyDescent="0.75">
      <c r="A1959" s="2">
        <v>44854</v>
      </c>
      <c r="B1959">
        <v>136.734809558119</v>
      </c>
      <c r="C1959">
        <v>190.134902097196</v>
      </c>
      <c r="D1959">
        <v>394.92598168879903</v>
      </c>
      <c r="E1959">
        <v>343.08596704940402</v>
      </c>
      <c r="F1959">
        <v>118.805924083885</v>
      </c>
      <c r="G1959">
        <v>112.457348302517</v>
      </c>
      <c r="H1959">
        <v>94.936448725696906</v>
      </c>
    </row>
    <row r="1960" spans="1:8" x14ac:dyDescent="0.75">
      <c r="A1960" s="1">
        <v>44855</v>
      </c>
      <c r="B1960">
        <v>136.80750693706099</v>
      </c>
      <c r="C1960">
        <v>190.327723176977</v>
      </c>
      <c r="D1960">
        <v>397.638395384131</v>
      </c>
      <c r="E1960">
        <v>346.7523688027</v>
      </c>
      <c r="F1960">
        <v>119.22482641286</v>
      </c>
      <c r="G1960">
        <v>113.224063667113</v>
      </c>
      <c r="H1960">
        <v>95.408292978194496</v>
      </c>
    </row>
    <row r="1961" spans="1:8" x14ac:dyDescent="0.75">
      <c r="A1961" s="2">
        <v>44858</v>
      </c>
      <c r="B1961">
        <v>136.94394932261</v>
      </c>
      <c r="C1961">
        <v>191.43058155622501</v>
      </c>
      <c r="D1961">
        <v>399.93695416276302</v>
      </c>
      <c r="E1961">
        <v>348.43491551187299</v>
      </c>
      <c r="F1961">
        <v>119.839384940871</v>
      </c>
      <c r="G1961">
        <v>113.81681377594499</v>
      </c>
      <c r="H1961">
        <v>95.867646564038395</v>
      </c>
    </row>
    <row r="1962" spans="1:8" x14ac:dyDescent="0.75">
      <c r="A1962" s="1">
        <v>44859</v>
      </c>
      <c r="B1962">
        <v>137.12696605282201</v>
      </c>
      <c r="C1962">
        <v>193.20560703667201</v>
      </c>
      <c r="D1962">
        <v>405.19517099229898</v>
      </c>
      <c r="E1962">
        <v>353.06768018937203</v>
      </c>
      <c r="F1962">
        <v>121.02294904671101</v>
      </c>
      <c r="G1962">
        <v>115.021272811467</v>
      </c>
      <c r="H1962">
        <v>96.689166094717507</v>
      </c>
    </row>
    <row r="1963" spans="1:8" x14ac:dyDescent="0.75">
      <c r="A1963" s="2">
        <v>44860</v>
      </c>
      <c r="B1963">
        <v>137.174159177522</v>
      </c>
      <c r="C1963">
        <v>193.525387809064</v>
      </c>
      <c r="D1963">
        <v>404.79813941233999</v>
      </c>
      <c r="E1963">
        <v>352.10480957840798</v>
      </c>
      <c r="F1963">
        <v>121.077635964961</v>
      </c>
      <c r="G1963">
        <v>114.967612349033</v>
      </c>
      <c r="H1963">
        <v>96.696476372928501</v>
      </c>
    </row>
    <row r="1964" spans="1:8" x14ac:dyDescent="0.75">
      <c r="A1964" s="1">
        <v>44861</v>
      </c>
      <c r="B1964">
        <v>137.56005643666799</v>
      </c>
      <c r="C1964">
        <v>195.32970733025999</v>
      </c>
      <c r="D1964">
        <v>406.76746223588702</v>
      </c>
      <c r="E1964">
        <v>352.09469455076498</v>
      </c>
      <c r="F1964">
        <v>121.86374935844</v>
      </c>
      <c r="G1964">
        <v>115.42135494676801</v>
      </c>
      <c r="H1964">
        <v>97.265088986415904</v>
      </c>
    </row>
    <row r="1965" spans="1:8" x14ac:dyDescent="0.75">
      <c r="A1965" s="2">
        <v>44862</v>
      </c>
      <c r="B1965">
        <v>137.27414966538899</v>
      </c>
      <c r="C1965">
        <v>194.424192828613</v>
      </c>
      <c r="D1965">
        <v>409.94528823597398</v>
      </c>
      <c r="E1965">
        <v>357.88830390337398</v>
      </c>
      <c r="F1965">
        <v>122.00730583523899</v>
      </c>
      <c r="G1965">
        <v>116.080693055206</v>
      </c>
      <c r="H1965">
        <v>97.473867129300203</v>
      </c>
    </row>
    <row r="1966" spans="1:8" x14ac:dyDescent="0.75">
      <c r="A1966" s="1">
        <v>44865</v>
      </c>
      <c r="B1966">
        <v>137.17378916807601</v>
      </c>
      <c r="C1966">
        <v>193.97919625074101</v>
      </c>
      <c r="D1966">
        <v>409.91020068567798</v>
      </c>
      <c r="E1966">
        <v>358.41398767893702</v>
      </c>
      <c r="F1966">
        <v>121.886074605795</v>
      </c>
      <c r="G1966">
        <v>116.121718816916</v>
      </c>
      <c r="H1966">
        <v>97.391991883703596</v>
      </c>
    </row>
    <row r="1967" spans="1:8" x14ac:dyDescent="0.75">
      <c r="A1967" s="2">
        <v>44867</v>
      </c>
      <c r="B1967">
        <v>137.152991064595</v>
      </c>
      <c r="C1967">
        <v>193.66468168764999</v>
      </c>
      <c r="D1967">
        <v>405.87165273212702</v>
      </c>
      <c r="E1967">
        <v>353.11835270079098</v>
      </c>
      <c r="F1967">
        <v>121.266392839831</v>
      </c>
      <c r="G1967">
        <v>115.216409386143</v>
      </c>
      <c r="H1967">
        <v>96.671756872464996</v>
      </c>
    </row>
    <row r="1968" spans="1:8" x14ac:dyDescent="0.75">
      <c r="A1968" s="1">
        <v>44868</v>
      </c>
      <c r="B1968">
        <v>137.02781754612201</v>
      </c>
      <c r="C1968">
        <v>192.788126921486</v>
      </c>
      <c r="D1968">
        <v>404.453238708784</v>
      </c>
      <c r="E1968">
        <v>352.39826777583801</v>
      </c>
      <c r="F1968">
        <v>120.846582933558</v>
      </c>
      <c r="G1968">
        <v>114.84554746746799</v>
      </c>
      <c r="H1968">
        <v>96.366872709781205</v>
      </c>
    </row>
    <row r="1969" spans="1:8" x14ac:dyDescent="0.75">
      <c r="A1969" s="2">
        <v>44869</v>
      </c>
      <c r="B1969">
        <v>137.000306208068</v>
      </c>
      <c r="C1969">
        <v>192.470041267889</v>
      </c>
      <c r="D1969">
        <v>404.82005741147998</v>
      </c>
      <c r="E1969">
        <v>353.39859043478702</v>
      </c>
      <c r="F1969">
        <v>120.80006945002</v>
      </c>
      <c r="G1969">
        <v>114.918698968898</v>
      </c>
      <c r="H1969">
        <v>96.355643047106199</v>
      </c>
    </row>
    <row r="1970" spans="1:8" x14ac:dyDescent="0.75">
      <c r="A1970" s="1">
        <v>44872</v>
      </c>
      <c r="B1970">
        <v>136.94218798617001</v>
      </c>
      <c r="C1970">
        <v>192.261525119911</v>
      </c>
      <c r="D1970">
        <v>405.22325936839798</v>
      </c>
      <c r="E1970">
        <v>354.274762911896</v>
      </c>
      <c r="F1970">
        <v>120.793685047206</v>
      </c>
      <c r="G1970">
        <v>115.02158364854201</v>
      </c>
      <c r="H1970">
        <v>96.327387072695998</v>
      </c>
    </row>
    <row r="1971" spans="1:8" x14ac:dyDescent="0.75">
      <c r="A1971" s="2">
        <v>44873</v>
      </c>
      <c r="B1971">
        <v>136.978128260208</v>
      </c>
      <c r="C1971">
        <v>192.99115841114499</v>
      </c>
      <c r="D1971">
        <v>407.13645628368897</v>
      </c>
      <c r="E1971">
        <v>355.81946207813701</v>
      </c>
      <c r="F1971">
        <v>121.253202536849</v>
      </c>
      <c r="G1971">
        <v>115.378350919083</v>
      </c>
      <c r="H1971">
        <v>96.703067168927902</v>
      </c>
    </row>
    <row r="1972" spans="1:8" x14ac:dyDescent="0.75">
      <c r="A1972" s="1">
        <v>44874</v>
      </c>
      <c r="B1972">
        <v>137.08935831338999</v>
      </c>
      <c r="C1972">
        <v>193.72827919865099</v>
      </c>
      <c r="D1972">
        <v>406.31371009774102</v>
      </c>
      <c r="E1972">
        <v>353.52825832044903</v>
      </c>
      <c r="F1972">
        <v>121.370137645802</v>
      </c>
      <c r="G1972">
        <v>115.13024614261199</v>
      </c>
      <c r="H1972">
        <v>96.686964246900402</v>
      </c>
    </row>
    <row r="1973" spans="1:8" x14ac:dyDescent="0.75">
      <c r="A1973" s="2">
        <v>44875</v>
      </c>
      <c r="B1973">
        <v>137.367711953276</v>
      </c>
      <c r="C1973">
        <v>195.873595840984</v>
      </c>
      <c r="D1973">
        <v>415.73264783296003</v>
      </c>
      <c r="E1973">
        <v>363.69105708602501</v>
      </c>
      <c r="F1973">
        <v>123.215728864027</v>
      </c>
      <c r="G1973">
        <v>117.276288464034</v>
      </c>
      <c r="H1973">
        <v>98.198457833736896</v>
      </c>
    </row>
    <row r="1974" spans="1:8" x14ac:dyDescent="0.75">
      <c r="A1974" s="1">
        <v>44876</v>
      </c>
      <c r="B1974">
        <v>137.119266968294</v>
      </c>
      <c r="C1974">
        <v>194.68782556660801</v>
      </c>
      <c r="D1974">
        <v>415.32785663758</v>
      </c>
      <c r="E1974">
        <v>364.99515906642898</v>
      </c>
      <c r="F1974">
        <v>122.790344973237</v>
      </c>
      <c r="G1974">
        <v>117.149670274473</v>
      </c>
      <c r="H1974">
        <v>97.7136431618693</v>
      </c>
    </row>
    <row r="1975" spans="1:8" x14ac:dyDescent="0.75">
      <c r="A1975" s="2">
        <v>44879</v>
      </c>
      <c r="B1975">
        <v>137.12792271850299</v>
      </c>
      <c r="C1975">
        <v>194.64422331832901</v>
      </c>
      <c r="D1975">
        <v>413.20717173488998</v>
      </c>
      <c r="E1975">
        <v>362.07926246972602</v>
      </c>
      <c r="F1975">
        <v>122.530932620153</v>
      </c>
      <c r="G1975">
        <v>116.803744593717</v>
      </c>
      <c r="H1975">
        <v>97.502446992166796</v>
      </c>
    </row>
    <row r="1976" spans="1:8" x14ac:dyDescent="0.75">
      <c r="A1976" s="1">
        <v>44880</v>
      </c>
      <c r="B1976">
        <v>137.25448779962301</v>
      </c>
      <c r="C1976">
        <v>195.33169790118799</v>
      </c>
      <c r="D1976">
        <v>415.05294966181498</v>
      </c>
      <c r="E1976">
        <v>363.48973735946799</v>
      </c>
      <c r="F1976">
        <v>122.974752837217</v>
      </c>
      <c r="G1976">
        <v>117.209166687124</v>
      </c>
      <c r="H1976">
        <v>97.832233987015798</v>
      </c>
    </row>
    <row r="1977" spans="1:8" x14ac:dyDescent="0.75">
      <c r="A1977" s="2">
        <v>44881</v>
      </c>
      <c r="B1977">
        <v>137.34953926301</v>
      </c>
      <c r="C1977">
        <v>196.07552549134701</v>
      </c>
      <c r="D1977">
        <v>412.747004384121</v>
      </c>
      <c r="E1977">
        <v>359.23149927930803</v>
      </c>
      <c r="F1977">
        <v>122.912714242804</v>
      </c>
      <c r="G1977">
        <v>116.77978780630799</v>
      </c>
      <c r="H1977">
        <v>97.775107146243002</v>
      </c>
    </row>
    <row r="1978" spans="1:8" x14ac:dyDescent="0.75">
      <c r="A1978" s="1">
        <v>44882</v>
      </c>
      <c r="B1978">
        <v>137.34411766617001</v>
      </c>
      <c r="C1978">
        <v>196.057806670427</v>
      </c>
      <c r="D1978">
        <v>412.93783052141703</v>
      </c>
      <c r="E1978">
        <v>359.57256646715302</v>
      </c>
      <c r="F1978">
        <v>122.941198765393</v>
      </c>
      <c r="G1978">
        <v>116.945516662598</v>
      </c>
      <c r="H1978">
        <v>97.794947785962407</v>
      </c>
    </row>
    <row r="1979" spans="1:8" x14ac:dyDescent="0.75">
      <c r="A1979" s="2">
        <v>44883</v>
      </c>
      <c r="B1979">
        <v>137.39065360617499</v>
      </c>
      <c r="C1979">
        <v>196.25808295330299</v>
      </c>
      <c r="D1979">
        <v>414.15879583293997</v>
      </c>
      <c r="E1979">
        <v>360.949931440417</v>
      </c>
      <c r="F1979">
        <v>123.147469016409</v>
      </c>
      <c r="G1979">
        <v>117.369083793513</v>
      </c>
      <c r="H1979">
        <v>97.9965911484895</v>
      </c>
    </row>
    <row r="1980" spans="1:8" x14ac:dyDescent="0.75">
      <c r="A1980" s="1">
        <v>44886</v>
      </c>
      <c r="B1980">
        <v>137.35564924386401</v>
      </c>
      <c r="C1980">
        <v>196.49147316224199</v>
      </c>
      <c r="D1980">
        <v>415.561269636573</v>
      </c>
      <c r="E1980">
        <v>362.51698737419298</v>
      </c>
      <c r="F1980">
        <v>123.401035104122</v>
      </c>
      <c r="G1980">
        <v>117.825625179421</v>
      </c>
      <c r="H1980">
        <v>98.308790505426998</v>
      </c>
    </row>
    <row r="1981" spans="1:8" x14ac:dyDescent="0.75">
      <c r="A1981" s="2">
        <v>44887</v>
      </c>
      <c r="B1981">
        <v>137.376326166599</v>
      </c>
      <c r="C1981">
        <v>196.90882093817299</v>
      </c>
      <c r="D1981">
        <v>418.07094237961201</v>
      </c>
      <c r="E1981">
        <v>365.31406233498399</v>
      </c>
      <c r="F1981">
        <v>123.838251832259</v>
      </c>
      <c r="G1981">
        <v>118.439675825628</v>
      </c>
      <c r="H1981">
        <v>98.6340992002891</v>
      </c>
    </row>
    <row r="1982" spans="1:8" x14ac:dyDescent="0.75">
      <c r="A1982" s="1">
        <v>44888</v>
      </c>
      <c r="B1982">
        <v>137.40168545316601</v>
      </c>
      <c r="C1982">
        <v>197.497655904651</v>
      </c>
      <c r="D1982">
        <v>418.30015899377997</v>
      </c>
      <c r="E1982">
        <v>364.70783300565699</v>
      </c>
      <c r="F1982">
        <v>124.02505091851501</v>
      </c>
      <c r="G1982">
        <v>118.588047370227</v>
      </c>
      <c r="H1982">
        <v>98.702361126777404</v>
      </c>
    </row>
    <row r="1983" spans="1:8" x14ac:dyDescent="0.75">
      <c r="A1983" s="2">
        <v>44889</v>
      </c>
      <c r="B1983">
        <v>137.546948071853</v>
      </c>
      <c r="C1983">
        <v>198.472046301365</v>
      </c>
      <c r="D1983">
        <v>419.57632457334603</v>
      </c>
      <c r="E1983">
        <v>365.081137103571</v>
      </c>
      <c r="F1983">
        <v>124.486799676716</v>
      </c>
      <c r="G1983">
        <v>118.91320135641</v>
      </c>
      <c r="H1983">
        <v>98.963904011415494</v>
      </c>
    </row>
    <row r="1984" spans="1:8" x14ac:dyDescent="0.75">
      <c r="A1984" s="1">
        <v>44890</v>
      </c>
      <c r="B1984">
        <v>137.42830147701699</v>
      </c>
      <c r="C1984">
        <v>197.38249034855201</v>
      </c>
      <c r="D1984">
        <v>418.30085439666499</v>
      </c>
      <c r="E1984">
        <v>364.978873981015</v>
      </c>
      <c r="F1984">
        <v>123.999313888061</v>
      </c>
      <c r="G1984">
        <v>118.676486878052</v>
      </c>
      <c r="H1984">
        <v>98.608877512809599</v>
      </c>
    </row>
    <row r="1985" spans="1:8" x14ac:dyDescent="0.75">
      <c r="A1985" s="2">
        <v>44893</v>
      </c>
      <c r="B1985">
        <v>137.41568654893899</v>
      </c>
      <c r="C1985">
        <v>196.89594066553701</v>
      </c>
      <c r="D1985">
        <v>414.87638287774797</v>
      </c>
      <c r="E1985">
        <v>360.966593072379</v>
      </c>
      <c r="F1985">
        <v>123.43137147274101</v>
      </c>
      <c r="G1985">
        <v>117.921300530518</v>
      </c>
      <c r="H1985">
        <v>98.179881882924406</v>
      </c>
    </row>
    <row r="1986" spans="1:8" x14ac:dyDescent="0.75">
      <c r="A1986" s="1">
        <v>44894</v>
      </c>
      <c r="B1986">
        <v>137.549560305977</v>
      </c>
      <c r="C1986">
        <v>197.46366054790801</v>
      </c>
      <c r="D1986">
        <v>415.46834555302098</v>
      </c>
      <c r="E1986">
        <v>361.05953930340701</v>
      </c>
      <c r="F1986">
        <v>123.682993351083</v>
      </c>
      <c r="G1986">
        <v>118.166544501575</v>
      </c>
      <c r="H1986">
        <v>98.388758511648803</v>
      </c>
    </row>
    <row r="1987" spans="1:8" x14ac:dyDescent="0.75">
      <c r="A1987" s="2">
        <v>44895</v>
      </c>
      <c r="B1987">
        <v>137.50779817383</v>
      </c>
      <c r="C1987">
        <v>197.85978708746899</v>
      </c>
      <c r="D1987">
        <v>421.45409049845199</v>
      </c>
      <c r="E1987">
        <v>368.78121093612901</v>
      </c>
      <c r="F1987">
        <v>124.544409416664</v>
      </c>
      <c r="G1987">
        <v>119.463615827132</v>
      </c>
      <c r="H1987">
        <v>99.184654228650302</v>
      </c>
    </row>
    <row r="1988" spans="1:8" x14ac:dyDescent="0.75">
      <c r="A1988" s="1">
        <v>44896</v>
      </c>
      <c r="B1988">
        <v>137.70741204442899</v>
      </c>
      <c r="C1988">
        <v>198.93075931084201</v>
      </c>
      <c r="D1988">
        <v>420.99634162039598</v>
      </c>
      <c r="E1988">
        <v>366.72484737749897</v>
      </c>
      <c r="F1988">
        <v>124.804486922857</v>
      </c>
      <c r="G1988">
        <v>119.40560293190499</v>
      </c>
      <c r="H1988">
        <v>99.242539801939799</v>
      </c>
    </row>
    <row r="1989" spans="1:8" x14ac:dyDescent="0.75">
      <c r="A1989" s="2">
        <v>44897</v>
      </c>
      <c r="B1989">
        <v>137.618035851288</v>
      </c>
      <c r="C1989">
        <v>198.56704642158701</v>
      </c>
      <c r="D1989">
        <v>419.96041407421097</v>
      </c>
      <c r="E1989">
        <v>365.85855757758799</v>
      </c>
      <c r="F1989">
        <v>124.554775241735</v>
      </c>
      <c r="G1989">
        <v>119.25265263200301</v>
      </c>
      <c r="H1989">
        <v>99.103582065399706</v>
      </c>
    </row>
    <row r="1990" spans="1:8" x14ac:dyDescent="0.75">
      <c r="A1990" s="1">
        <v>44900</v>
      </c>
      <c r="B1990">
        <v>137.62092373618401</v>
      </c>
      <c r="C1990">
        <v>198.18984025760199</v>
      </c>
      <c r="D1990">
        <v>415.47070066837898</v>
      </c>
      <c r="E1990">
        <v>360.23032948470001</v>
      </c>
      <c r="F1990">
        <v>123.886879025864</v>
      </c>
      <c r="G1990">
        <v>118.326841365048</v>
      </c>
      <c r="H1990">
        <v>98.532430617559797</v>
      </c>
    </row>
    <row r="1991" spans="1:8" x14ac:dyDescent="0.75">
      <c r="A1991" s="2">
        <v>44901</v>
      </c>
      <c r="B1991">
        <v>137.68687402741301</v>
      </c>
      <c r="C1991">
        <v>198.60292332002399</v>
      </c>
      <c r="D1991">
        <v>413.93986882021699</v>
      </c>
      <c r="E1991">
        <v>357.48807955446898</v>
      </c>
      <c r="F1991">
        <v>123.81988823440901</v>
      </c>
      <c r="G1991">
        <v>118.06224399085499</v>
      </c>
      <c r="H1991">
        <v>98.379648816593004</v>
      </c>
    </row>
    <row r="1992" spans="1:8" x14ac:dyDescent="0.75">
      <c r="A1992" s="1">
        <v>44902</v>
      </c>
      <c r="B1992">
        <v>137.795998574902</v>
      </c>
      <c r="C1992">
        <v>198.801613790782</v>
      </c>
      <c r="D1992">
        <v>413.98877420655498</v>
      </c>
      <c r="E1992">
        <v>357.14225188460398</v>
      </c>
      <c r="F1992">
        <v>123.89490536781101</v>
      </c>
      <c r="G1992">
        <v>118.10713334543399</v>
      </c>
      <c r="H1992">
        <v>98.529710531368906</v>
      </c>
    </row>
    <row r="1993" spans="1:8" x14ac:dyDescent="0.75">
      <c r="A1993" s="2">
        <v>44904</v>
      </c>
      <c r="B1993">
        <v>137.54252824828299</v>
      </c>
      <c r="C1993">
        <v>197.46121597734901</v>
      </c>
      <c r="D1993">
        <v>412.98679932237098</v>
      </c>
      <c r="E1993">
        <v>357.68445190382999</v>
      </c>
      <c r="F1993">
        <v>123.349331584073</v>
      </c>
      <c r="G1993">
        <v>117.80272806566801</v>
      </c>
      <c r="H1993">
        <v>98.118904007818699</v>
      </c>
    </row>
    <row r="1994" spans="1:8" x14ac:dyDescent="0.75">
      <c r="A1994" s="1">
        <v>44907</v>
      </c>
      <c r="B1994">
        <v>137.53104580618299</v>
      </c>
      <c r="C1994">
        <v>197.692732947716</v>
      </c>
      <c r="D1994">
        <v>415.39508607725901</v>
      </c>
      <c r="E1994">
        <v>360.69586156673199</v>
      </c>
      <c r="F1994">
        <v>123.716690115285</v>
      </c>
      <c r="G1994">
        <v>118.24954622896399</v>
      </c>
      <c r="H1994">
        <v>98.377239203307298</v>
      </c>
    </row>
    <row r="1995" spans="1:8" x14ac:dyDescent="0.75">
      <c r="A1995" s="2">
        <v>44908</v>
      </c>
      <c r="B1995">
        <v>137.59608793936599</v>
      </c>
      <c r="C1995">
        <v>197.827541602107</v>
      </c>
      <c r="D1995">
        <v>416.03669068392298</v>
      </c>
      <c r="E1995">
        <v>361.424781746012</v>
      </c>
      <c r="F1995">
        <v>123.835458863638</v>
      </c>
      <c r="G1995">
        <v>118.368521886875</v>
      </c>
      <c r="H1995">
        <v>98.490106233614995</v>
      </c>
    </row>
    <row r="1996" spans="1:8" x14ac:dyDescent="0.75">
      <c r="A1996" s="1">
        <v>44909</v>
      </c>
      <c r="B1996">
        <v>137.56299998026199</v>
      </c>
      <c r="C1996">
        <v>197.39003024975801</v>
      </c>
      <c r="D1996">
        <v>414.93980330205301</v>
      </c>
      <c r="E1996">
        <v>360.51552085918502</v>
      </c>
      <c r="F1996">
        <v>123.566184297776</v>
      </c>
      <c r="G1996">
        <v>118.108667330874</v>
      </c>
      <c r="H1996">
        <v>98.288301248270599</v>
      </c>
    </row>
    <row r="1997" spans="1:8" x14ac:dyDescent="0.75">
      <c r="A1997" s="2">
        <v>44910</v>
      </c>
      <c r="B1997">
        <v>137.178607961122</v>
      </c>
      <c r="C1997">
        <v>195.381902476524</v>
      </c>
      <c r="D1997">
        <v>407.11014210743002</v>
      </c>
      <c r="E1997">
        <v>352.44906290940401</v>
      </c>
      <c r="F1997">
        <v>121.943961669638</v>
      </c>
      <c r="G1997">
        <v>116.210607778377</v>
      </c>
      <c r="H1997">
        <v>97.022084226358402</v>
      </c>
    </row>
    <row r="1998" spans="1:8" x14ac:dyDescent="0.75">
      <c r="A1998" s="1">
        <v>44911</v>
      </c>
      <c r="B1998">
        <v>137.109524412963</v>
      </c>
      <c r="C1998">
        <v>194.402078398838</v>
      </c>
      <c r="D1998">
        <v>404.00379111611301</v>
      </c>
      <c r="E1998">
        <v>349.58048271468601</v>
      </c>
      <c r="F1998">
        <v>121.25384470153099</v>
      </c>
      <c r="G1998">
        <v>115.50160944963901</v>
      </c>
      <c r="H1998">
        <v>96.560182720227999</v>
      </c>
    </row>
    <row r="1999" spans="1:8" x14ac:dyDescent="0.75">
      <c r="A1999" s="2">
        <v>44914</v>
      </c>
      <c r="B1999">
        <v>137.09629836995799</v>
      </c>
      <c r="C1999">
        <v>193.908391654837</v>
      </c>
      <c r="D1999">
        <v>402.432568758603</v>
      </c>
      <c r="E1999">
        <v>348.06243255871902</v>
      </c>
      <c r="F1999">
        <v>120.904510152442</v>
      </c>
      <c r="G1999">
        <v>115.16872177458301</v>
      </c>
      <c r="H1999">
        <v>96.319222632484596</v>
      </c>
    </row>
    <row r="2000" spans="1:8" x14ac:dyDescent="0.75">
      <c r="A2000" s="1">
        <v>44915</v>
      </c>
      <c r="B2000">
        <v>137.00902517946699</v>
      </c>
      <c r="C2000">
        <v>192.90812284569299</v>
      </c>
      <c r="D2000">
        <v>399.966599141085</v>
      </c>
      <c r="E2000">
        <v>346.34109196182698</v>
      </c>
      <c r="F2000">
        <v>120.293409569018</v>
      </c>
      <c r="G2000">
        <v>114.63596201139001</v>
      </c>
      <c r="H2000">
        <v>95.918004638190993</v>
      </c>
    </row>
    <row r="2001" spans="1:8" x14ac:dyDescent="0.75">
      <c r="A2001" s="2">
        <v>44916</v>
      </c>
      <c r="B2001">
        <v>137.07489363449599</v>
      </c>
      <c r="C2001">
        <v>193.093713656446</v>
      </c>
      <c r="D2001">
        <v>402.55482858407902</v>
      </c>
      <c r="E2001">
        <v>349.67995526963699</v>
      </c>
      <c r="F2001">
        <v>120.679155688576</v>
      </c>
      <c r="G2001">
        <v>115.246999223196</v>
      </c>
      <c r="H2001">
        <v>96.276365638162702</v>
      </c>
    </row>
    <row r="2002" spans="1:8" x14ac:dyDescent="0.75">
      <c r="A2002" s="1">
        <v>44917</v>
      </c>
      <c r="B2002">
        <v>137.10735082412401</v>
      </c>
      <c r="C2002">
        <v>192.68110430227401</v>
      </c>
      <c r="D2002">
        <v>400.40578968237799</v>
      </c>
      <c r="E2002">
        <v>347.43382816948201</v>
      </c>
      <c r="F2002">
        <v>120.299438453907</v>
      </c>
      <c r="G2002">
        <v>114.84988813155999</v>
      </c>
      <c r="H2002">
        <v>95.936241083665806</v>
      </c>
    </row>
    <row r="2003" spans="1:8" x14ac:dyDescent="0.75">
      <c r="A2003" s="2">
        <v>44918</v>
      </c>
      <c r="B2003">
        <v>137.05610531260501</v>
      </c>
      <c r="C2003">
        <v>192.346985015207</v>
      </c>
      <c r="D2003">
        <v>400.11375016713902</v>
      </c>
      <c r="E2003">
        <v>347.375312860517</v>
      </c>
      <c r="F2003">
        <v>120.163917148292</v>
      </c>
      <c r="G2003">
        <v>114.77828425766199</v>
      </c>
      <c r="H2003">
        <v>95.812740664219007</v>
      </c>
    </row>
    <row r="2004" spans="1:8" x14ac:dyDescent="0.75">
      <c r="A2004" s="1">
        <v>44922</v>
      </c>
      <c r="B2004">
        <v>136.97727011860599</v>
      </c>
      <c r="C2004">
        <v>191.384318291656</v>
      </c>
      <c r="D2004">
        <v>398.27513492338102</v>
      </c>
      <c r="E2004">
        <v>346.21889583369398</v>
      </c>
      <c r="F2004">
        <v>119.658087570002</v>
      </c>
      <c r="G2004">
        <v>114.50612130368501</v>
      </c>
      <c r="H2004">
        <v>95.424281398048294</v>
      </c>
    </row>
    <row r="2005" spans="1:8" x14ac:dyDescent="0.75">
      <c r="A2005" s="2">
        <v>44923</v>
      </c>
      <c r="B2005">
        <v>137.12992177098801</v>
      </c>
      <c r="C2005">
        <v>191.49144031684099</v>
      </c>
      <c r="D2005">
        <v>397.01913817961298</v>
      </c>
      <c r="E2005">
        <v>344.41121533469999</v>
      </c>
      <c r="F2005">
        <v>119.548175212635</v>
      </c>
      <c r="G2005">
        <v>114.209256517304</v>
      </c>
      <c r="H2005">
        <v>95.356604701834002</v>
      </c>
    </row>
    <row r="2006" spans="1:8" x14ac:dyDescent="0.75">
      <c r="A2006" s="1">
        <v>44924</v>
      </c>
      <c r="B2006">
        <v>137.08096669821799</v>
      </c>
      <c r="C2006">
        <v>192.142959143052</v>
      </c>
      <c r="D2006">
        <v>400.02632426838397</v>
      </c>
      <c r="E2006">
        <v>347.62621388984201</v>
      </c>
      <c r="F2006">
        <v>120.107031833786</v>
      </c>
      <c r="G2006">
        <v>114.82300632989001</v>
      </c>
      <c r="H2006">
        <v>95.735266369443906</v>
      </c>
    </row>
    <row r="2007" spans="1:8" x14ac:dyDescent="0.75">
      <c r="A2007" s="2">
        <v>44925</v>
      </c>
      <c r="B2007">
        <v>136.90214773113999</v>
      </c>
      <c r="C2007">
        <v>190.93024809493099</v>
      </c>
      <c r="D2007">
        <v>397.62576033091898</v>
      </c>
      <c r="E2007">
        <v>346.09969070998199</v>
      </c>
      <c r="F2007">
        <v>119.430995744349</v>
      </c>
      <c r="G2007">
        <v>114.306936501069</v>
      </c>
      <c r="H2007">
        <v>95.2782450116935</v>
      </c>
    </row>
    <row r="2008" spans="1:8" x14ac:dyDescent="0.75">
      <c r="A2008" s="1">
        <v>44928</v>
      </c>
      <c r="B2008">
        <v>136.97405436955</v>
      </c>
      <c r="C2008">
        <v>191.97607876556299</v>
      </c>
      <c r="D2008">
        <v>399.18558894279198</v>
      </c>
      <c r="E2008">
        <v>346.62274528704</v>
      </c>
      <c r="F2008">
        <v>119.943339765041</v>
      </c>
      <c r="G2008">
        <v>114.664021586998</v>
      </c>
      <c r="H2008">
        <v>95.598951249437206</v>
      </c>
    </row>
    <row r="2009" spans="1:8" x14ac:dyDescent="0.75">
      <c r="A2009" s="2">
        <v>44929</v>
      </c>
      <c r="B2009">
        <v>137.073885657326</v>
      </c>
      <c r="C2009">
        <v>192.78571901702199</v>
      </c>
      <c r="D2009">
        <v>402.44365758360499</v>
      </c>
      <c r="E2009">
        <v>350.07560505381298</v>
      </c>
      <c r="F2009">
        <v>120.59612242598</v>
      </c>
      <c r="G2009">
        <v>115.489944661607</v>
      </c>
      <c r="H2009">
        <v>96.100678430487307</v>
      </c>
    </row>
    <row r="2010" spans="1:8" x14ac:dyDescent="0.75">
      <c r="A2010" s="1">
        <v>44930</v>
      </c>
      <c r="B2010">
        <v>137.241622667586</v>
      </c>
      <c r="C2010">
        <v>194.11160337115101</v>
      </c>
      <c r="D2010">
        <v>405.73443090484102</v>
      </c>
      <c r="E2010">
        <v>352.60949697377703</v>
      </c>
      <c r="F2010">
        <v>121.396679898827</v>
      </c>
      <c r="G2010">
        <v>116.138393137739</v>
      </c>
      <c r="H2010">
        <v>96.565833413128303</v>
      </c>
    </row>
    <row r="2011" spans="1:8" x14ac:dyDescent="0.75">
      <c r="A2011" s="2">
        <v>44931</v>
      </c>
      <c r="B2011">
        <v>137.159966434583</v>
      </c>
      <c r="C2011">
        <v>193.59923815021199</v>
      </c>
      <c r="D2011">
        <v>404.58237193676001</v>
      </c>
      <c r="E2011">
        <v>351.72857529770602</v>
      </c>
      <c r="F2011">
        <v>121.102058676968</v>
      </c>
      <c r="G2011">
        <v>115.797916053027</v>
      </c>
      <c r="H2011">
        <v>96.295958495701001</v>
      </c>
    </row>
    <row r="2012" spans="1:8" x14ac:dyDescent="0.75">
      <c r="A2012" s="1">
        <v>44935</v>
      </c>
      <c r="B2012">
        <v>137.239476835885</v>
      </c>
      <c r="C2012">
        <v>194.467543741583</v>
      </c>
      <c r="D2012">
        <v>406.58390229633102</v>
      </c>
      <c r="E2012">
        <v>353.10734611401602</v>
      </c>
      <c r="F2012">
        <v>121.589102623363</v>
      </c>
      <c r="G2012">
        <v>116.213906748507</v>
      </c>
      <c r="H2012">
        <v>96.619740399879802</v>
      </c>
    </row>
    <row r="2013" spans="1:8" x14ac:dyDescent="0.75">
      <c r="A2013" s="2">
        <v>44936</v>
      </c>
      <c r="B2013">
        <v>137.212016136426</v>
      </c>
      <c r="C2013">
        <v>194.05428973683101</v>
      </c>
      <c r="D2013">
        <v>407.46309186655702</v>
      </c>
      <c r="E2013">
        <v>354.95170247694699</v>
      </c>
      <c r="F2013">
        <v>121.57576558669101</v>
      </c>
      <c r="G2013">
        <v>116.267828816874</v>
      </c>
      <c r="H2013">
        <v>96.634102068250598</v>
      </c>
    </row>
    <row r="2014" spans="1:8" x14ac:dyDescent="0.75">
      <c r="A2014" s="1">
        <v>44937</v>
      </c>
      <c r="B2014">
        <v>137.29863304173699</v>
      </c>
      <c r="C2014">
        <v>195.272739104403</v>
      </c>
      <c r="D2014">
        <v>410.39768316219602</v>
      </c>
      <c r="E2014">
        <v>357.19513513363103</v>
      </c>
      <c r="F2014">
        <v>122.312783873285</v>
      </c>
      <c r="G2014">
        <v>116.87465938022901</v>
      </c>
      <c r="H2014">
        <v>97.113887434882898</v>
      </c>
    </row>
    <row r="2015" spans="1:8" x14ac:dyDescent="0.75">
      <c r="A2015" s="2">
        <v>44938</v>
      </c>
      <c r="B2015">
        <v>137.36823566682401</v>
      </c>
      <c r="C2015">
        <v>195.619468206959</v>
      </c>
      <c r="D2015">
        <v>410.52233697460099</v>
      </c>
      <c r="E2015">
        <v>356.99192714444098</v>
      </c>
      <c r="F2015">
        <v>122.43079991990101</v>
      </c>
      <c r="G2015">
        <v>116.94954519557101</v>
      </c>
      <c r="H2015">
        <v>97.229058628075805</v>
      </c>
    </row>
    <row r="2016" spans="1:8" x14ac:dyDescent="0.75">
      <c r="A2016" s="1">
        <v>44939</v>
      </c>
      <c r="B2016">
        <v>137.352682825513</v>
      </c>
      <c r="C2016">
        <v>195.494612164496</v>
      </c>
      <c r="D2016">
        <v>410.75147201274598</v>
      </c>
      <c r="E2016">
        <v>357.47289430384001</v>
      </c>
      <c r="F2016">
        <v>122.422366405882</v>
      </c>
      <c r="G2016">
        <v>117.087856552465</v>
      </c>
      <c r="H2016">
        <v>97.237362612523</v>
      </c>
    </row>
    <row r="2017" spans="1:8" x14ac:dyDescent="0.75">
      <c r="A2017" s="2">
        <v>44942</v>
      </c>
      <c r="B2017">
        <v>137.420115888379</v>
      </c>
      <c r="C2017">
        <v>195.55057139015599</v>
      </c>
      <c r="D2017">
        <v>410.75889549259603</v>
      </c>
      <c r="E2017">
        <v>357.46715341969201</v>
      </c>
      <c r="F2017">
        <v>122.45500221495</v>
      </c>
      <c r="G2017">
        <v>117.12062743852699</v>
      </c>
      <c r="H2017">
        <v>97.265382693903902</v>
      </c>
    </row>
    <row r="2018" spans="1:8" x14ac:dyDescent="0.75">
      <c r="A2018" s="1">
        <v>44943</v>
      </c>
      <c r="B2018">
        <v>137.59166243779799</v>
      </c>
      <c r="C2018">
        <v>196.49031183184999</v>
      </c>
      <c r="D2018">
        <v>412.45123821270801</v>
      </c>
      <c r="E2018">
        <v>358.51742043057197</v>
      </c>
      <c r="F2018">
        <v>122.944174287663</v>
      </c>
      <c r="G2018">
        <v>117.469304545635</v>
      </c>
      <c r="H2018">
        <v>97.609529100539802</v>
      </c>
    </row>
    <row r="2019" spans="1:8" x14ac:dyDescent="0.75">
      <c r="A2019" s="2">
        <v>44944</v>
      </c>
      <c r="B2019">
        <v>137.60713619562699</v>
      </c>
      <c r="C2019">
        <v>197.06072339541899</v>
      </c>
      <c r="D2019">
        <v>411.37104650944599</v>
      </c>
      <c r="E2019">
        <v>356.002468617121</v>
      </c>
      <c r="F2019">
        <v>122.970444113318</v>
      </c>
      <c r="G2019">
        <v>117.099071674792</v>
      </c>
      <c r="H2019">
        <v>97.531755034210406</v>
      </c>
    </row>
    <row r="2020" spans="1:8" x14ac:dyDescent="0.75">
      <c r="A2020" s="1">
        <v>44945</v>
      </c>
      <c r="B2020">
        <v>137.57427440085399</v>
      </c>
      <c r="C2020">
        <v>196.652553793046</v>
      </c>
      <c r="D2020">
        <v>408.46185650861298</v>
      </c>
      <c r="E2020">
        <v>352.588225544186</v>
      </c>
      <c r="F2020">
        <v>122.491180719982</v>
      </c>
      <c r="G2020">
        <v>116.47704407088</v>
      </c>
      <c r="H2020">
        <v>97.185542207514203</v>
      </c>
    </row>
    <row r="2021" spans="1:8" x14ac:dyDescent="0.75">
      <c r="A2021" s="2">
        <v>44946</v>
      </c>
      <c r="B2021">
        <v>137.42565545980099</v>
      </c>
      <c r="C2021">
        <v>195.54563886252501</v>
      </c>
      <c r="D2021">
        <v>409.03211406171101</v>
      </c>
      <c r="E2021">
        <v>354.94706022996399</v>
      </c>
      <c r="F2021">
        <v>122.227962869381</v>
      </c>
      <c r="G2021">
        <v>116.597504644518</v>
      </c>
      <c r="H2021">
        <v>97.110691128948403</v>
      </c>
    </row>
    <row r="2022" spans="1:8" x14ac:dyDescent="0.75">
      <c r="A2022" s="1">
        <v>44949</v>
      </c>
      <c r="B2022">
        <v>137.43003199592101</v>
      </c>
      <c r="C2022">
        <v>195.35555484961299</v>
      </c>
      <c r="D2022">
        <v>410.84242708241101</v>
      </c>
      <c r="E2022">
        <v>357.78134560857001</v>
      </c>
      <c r="F2022">
        <v>122.406999155848</v>
      </c>
      <c r="G2022">
        <v>116.907206585983</v>
      </c>
      <c r="H2022">
        <v>97.276493515953305</v>
      </c>
    </row>
    <row r="2023" spans="1:8" x14ac:dyDescent="0.75">
      <c r="A2023" s="2">
        <v>44950</v>
      </c>
      <c r="B2023">
        <v>137.52196081717</v>
      </c>
      <c r="C2023">
        <v>195.987039244946</v>
      </c>
      <c r="D2023">
        <v>411.28903712566699</v>
      </c>
      <c r="E2023">
        <v>357.51878551231698</v>
      </c>
      <c r="F2023">
        <v>122.661247567025</v>
      </c>
      <c r="G2023">
        <v>116.971232401782</v>
      </c>
      <c r="H2023">
        <v>97.4287438790262</v>
      </c>
    </row>
    <row r="2024" spans="1:8" x14ac:dyDescent="0.75">
      <c r="A2024" s="1">
        <v>44951</v>
      </c>
      <c r="B2024">
        <v>137.55264430184801</v>
      </c>
      <c r="C2024">
        <v>195.89497780892199</v>
      </c>
      <c r="D2024">
        <v>410.87119498261399</v>
      </c>
      <c r="E2024">
        <v>357.13166772402099</v>
      </c>
      <c r="F2024">
        <v>122.584291934896</v>
      </c>
      <c r="G2024">
        <v>116.911911782324</v>
      </c>
      <c r="H2024">
        <v>97.336783991323998</v>
      </c>
    </row>
    <row r="2025" spans="1:8" x14ac:dyDescent="0.75">
      <c r="A2025" s="2">
        <v>44952</v>
      </c>
      <c r="B2025">
        <v>137.51504610738201</v>
      </c>
      <c r="C2025">
        <v>195.49492074228201</v>
      </c>
      <c r="D2025">
        <v>412.26190717153901</v>
      </c>
      <c r="E2025">
        <v>359.57899260165499</v>
      </c>
      <c r="F2025">
        <v>122.631335534238</v>
      </c>
      <c r="G2025">
        <v>117.193108012534</v>
      </c>
      <c r="H2025">
        <v>97.4032134056541</v>
      </c>
    </row>
    <row r="2026" spans="1:8" x14ac:dyDescent="0.75">
      <c r="A2026" s="1">
        <v>44953</v>
      </c>
      <c r="B2026">
        <v>137.50293344638101</v>
      </c>
      <c r="C2026">
        <v>195.35002894951</v>
      </c>
      <c r="D2026">
        <v>412.84777491856499</v>
      </c>
      <c r="E2026">
        <v>360.62936493450002</v>
      </c>
      <c r="F2026">
        <v>122.666970933594</v>
      </c>
      <c r="G2026">
        <v>117.196215361746</v>
      </c>
      <c r="H2026">
        <v>97.389208930940697</v>
      </c>
    </row>
    <row r="2027" spans="1:8" x14ac:dyDescent="0.75">
      <c r="A2027" s="2">
        <v>44956</v>
      </c>
      <c r="B2027">
        <v>137.40025814112701</v>
      </c>
      <c r="C2027">
        <v>194.47307056244199</v>
      </c>
      <c r="D2027">
        <v>409.749086294336</v>
      </c>
      <c r="E2027">
        <v>357.67013891041501</v>
      </c>
      <c r="F2027">
        <v>122.01381895723</v>
      </c>
      <c r="G2027">
        <v>116.602082161905</v>
      </c>
      <c r="H2027">
        <v>96.895939272468496</v>
      </c>
    </row>
    <row r="2028" spans="1:8" x14ac:dyDescent="0.75">
      <c r="A2028" s="1">
        <v>44957</v>
      </c>
      <c r="B2028">
        <v>137.44210026292501</v>
      </c>
      <c r="C2028">
        <v>194.939846729159</v>
      </c>
      <c r="D2028">
        <v>412.32596779279999</v>
      </c>
      <c r="E2028">
        <v>360.48231390880397</v>
      </c>
      <c r="F2028">
        <v>122.475075304109</v>
      </c>
      <c r="G2028">
        <v>117.275624952066</v>
      </c>
      <c r="H2028">
        <v>97.262151125977994</v>
      </c>
    </row>
    <row r="2029" spans="1:8" x14ac:dyDescent="0.75">
      <c r="A2029" s="2">
        <v>44958</v>
      </c>
      <c r="B2029">
        <v>137.41699330054399</v>
      </c>
      <c r="C2029">
        <v>195.139051007033</v>
      </c>
      <c r="D2029">
        <v>413.85465809220699</v>
      </c>
      <c r="E2029">
        <v>362.36296343045001</v>
      </c>
      <c r="F2029">
        <v>122.728079938878</v>
      </c>
      <c r="G2029">
        <v>117.574475679803</v>
      </c>
      <c r="H2029">
        <v>97.432261925304005</v>
      </c>
    </row>
    <row r="2030" spans="1:8" x14ac:dyDescent="0.75">
      <c r="A2030" s="1">
        <v>44959</v>
      </c>
      <c r="B2030">
        <v>137.65497131543</v>
      </c>
      <c r="C2030">
        <v>197.271335839876</v>
      </c>
      <c r="D2030">
        <v>418.76753244550599</v>
      </c>
      <c r="E2030">
        <v>366.12333708247098</v>
      </c>
      <c r="F2030">
        <v>124.00909075316</v>
      </c>
      <c r="G2030">
        <v>118.532874643464</v>
      </c>
      <c r="H2030">
        <v>98.254947552830899</v>
      </c>
    </row>
    <row r="2031" spans="1:8" x14ac:dyDescent="0.75">
      <c r="A2031" s="2">
        <v>44960</v>
      </c>
      <c r="B2031">
        <v>137.583349422086</v>
      </c>
      <c r="C2031">
        <v>196.377182715451</v>
      </c>
      <c r="D2031">
        <v>416.77699258640303</v>
      </c>
      <c r="E2031">
        <v>364.850990745084</v>
      </c>
      <c r="F2031">
        <v>123.525150919796</v>
      </c>
      <c r="G2031">
        <v>118.191591223896</v>
      </c>
      <c r="H2031">
        <v>97.901024587745795</v>
      </c>
    </row>
    <row r="2032" spans="1:8" x14ac:dyDescent="0.75">
      <c r="A2032" s="1">
        <v>44963</v>
      </c>
      <c r="B2032">
        <v>137.52714071066299</v>
      </c>
      <c r="C2032">
        <v>195.58652012280001</v>
      </c>
      <c r="D2032">
        <v>415.93141451549502</v>
      </c>
      <c r="E2032">
        <v>364.78028801781898</v>
      </c>
      <c r="F2032">
        <v>123.173067760771</v>
      </c>
      <c r="G2032">
        <v>117.98532544415001</v>
      </c>
      <c r="H2032">
        <v>97.775264967821101</v>
      </c>
    </row>
    <row r="2033" spans="1:8" x14ac:dyDescent="0.75">
      <c r="A2033" s="2">
        <v>44964</v>
      </c>
      <c r="B2033">
        <v>137.450099384949</v>
      </c>
      <c r="C2033">
        <v>195.35482055736401</v>
      </c>
      <c r="D2033">
        <v>418.21240650645001</v>
      </c>
      <c r="E2033">
        <v>368.11608708095503</v>
      </c>
      <c r="F2033">
        <v>123.37355193656801</v>
      </c>
      <c r="G2033">
        <v>118.392056672198</v>
      </c>
      <c r="H2033">
        <v>97.918996912772002</v>
      </c>
    </row>
    <row r="2034" spans="1:8" x14ac:dyDescent="0.75">
      <c r="A2034" s="1">
        <v>44965</v>
      </c>
      <c r="B2034">
        <v>137.44630279119099</v>
      </c>
      <c r="C2034">
        <v>195.25631418734</v>
      </c>
      <c r="D2034">
        <v>415.89756844095501</v>
      </c>
      <c r="E2034">
        <v>365.18151851514</v>
      </c>
      <c r="F2034">
        <v>123.050662643226</v>
      </c>
      <c r="G2034">
        <v>117.898691102974</v>
      </c>
      <c r="H2034">
        <v>97.639474138476203</v>
      </c>
    </row>
    <row r="2035" spans="1:8" x14ac:dyDescent="0.75">
      <c r="A2035" s="2">
        <v>44966</v>
      </c>
      <c r="B2035">
        <v>137.50353612514701</v>
      </c>
      <c r="C2035">
        <v>195.58130137837901</v>
      </c>
      <c r="D2035">
        <v>414.49239649440199</v>
      </c>
      <c r="E2035">
        <v>362.72660626185399</v>
      </c>
      <c r="F2035">
        <v>122.971388536341</v>
      </c>
      <c r="G2035">
        <v>117.552814842397</v>
      </c>
      <c r="H2035">
        <v>97.555723304379001</v>
      </c>
    </row>
    <row r="2036" spans="1:8" x14ac:dyDescent="0.75">
      <c r="A2036" s="1">
        <v>44967</v>
      </c>
      <c r="B2036">
        <v>137.42458293119699</v>
      </c>
      <c r="C2036">
        <v>195.04126653619701</v>
      </c>
      <c r="D2036">
        <v>414.415324291736</v>
      </c>
      <c r="E2036">
        <v>363.22190880055302</v>
      </c>
      <c r="F2036">
        <v>122.783118304921</v>
      </c>
      <c r="G2036">
        <v>117.708226667381</v>
      </c>
      <c r="H2036">
        <v>97.502618973607497</v>
      </c>
    </row>
    <row r="2037" spans="1:8" x14ac:dyDescent="0.75">
      <c r="A2037" s="2">
        <v>44970</v>
      </c>
      <c r="B2037">
        <v>137.43594220062801</v>
      </c>
      <c r="C2037">
        <v>195.16828371457601</v>
      </c>
      <c r="D2037">
        <v>414.99943019848399</v>
      </c>
      <c r="E2037">
        <v>363.94533989979197</v>
      </c>
      <c r="F2037">
        <v>122.900306875369</v>
      </c>
      <c r="G2037">
        <v>117.76367683327901</v>
      </c>
      <c r="H2037">
        <v>97.605360295889497</v>
      </c>
    </row>
    <row r="2038" spans="1:8" x14ac:dyDescent="0.75">
      <c r="A2038" s="1">
        <v>44971</v>
      </c>
      <c r="B2038">
        <v>137.35692906137999</v>
      </c>
      <c r="C2038">
        <v>194.566724670589</v>
      </c>
      <c r="D2038">
        <v>414.54925008399999</v>
      </c>
      <c r="E2038">
        <v>364.168258605777</v>
      </c>
      <c r="F2038">
        <v>122.655086930175</v>
      </c>
      <c r="G2038">
        <v>117.60864912584201</v>
      </c>
      <c r="H2038">
        <v>97.457088776976406</v>
      </c>
    </row>
    <row r="2039" spans="1:8" x14ac:dyDescent="0.75">
      <c r="A2039" s="2">
        <v>44972</v>
      </c>
      <c r="B2039">
        <v>137.325200465747</v>
      </c>
      <c r="C2039">
        <v>194.14003961705299</v>
      </c>
      <c r="D2039">
        <v>414.72296079544401</v>
      </c>
      <c r="E2039">
        <v>365.06980222960101</v>
      </c>
      <c r="F2039">
        <v>122.565257999697</v>
      </c>
      <c r="G2039">
        <v>117.725556627375</v>
      </c>
      <c r="H2039">
        <v>97.469520751848094</v>
      </c>
    </row>
    <row r="2040" spans="1:8" x14ac:dyDescent="0.75">
      <c r="A2040" s="1">
        <v>44973</v>
      </c>
      <c r="B2040">
        <v>137.342713273512</v>
      </c>
      <c r="C2040">
        <v>194.03404899353899</v>
      </c>
      <c r="D2040">
        <v>412.95926044658802</v>
      </c>
      <c r="E2040">
        <v>362.917278700976</v>
      </c>
      <c r="F2040">
        <v>122.31866096621199</v>
      </c>
      <c r="G2040">
        <v>117.403955123614</v>
      </c>
      <c r="H2040">
        <v>97.273060689094294</v>
      </c>
    </row>
    <row r="2041" spans="1:8" x14ac:dyDescent="0.75">
      <c r="A2041" s="2">
        <v>44974</v>
      </c>
      <c r="B2041">
        <v>137.33769912029001</v>
      </c>
      <c r="C2041">
        <v>194.222215670525</v>
      </c>
      <c r="D2041">
        <v>412.57089536935399</v>
      </c>
      <c r="E2041">
        <v>362.15439276375002</v>
      </c>
      <c r="F2041">
        <v>122.318325488684</v>
      </c>
      <c r="G2041">
        <v>117.468391418001</v>
      </c>
      <c r="H2041">
        <v>97.278193086467297</v>
      </c>
    </row>
    <row r="2042" spans="1:8" x14ac:dyDescent="0.75">
      <c r="A2042" s="1">
        <v>44977</v>
      </c>
      <c r="B2042">
        <v>137.31399596817499</v>
      </c>
      <c r="C2042">
        <v>194.019410172861</v>
      </c>
      <c r="D2042">
        <v>412.24249626745501</v>
      </c>
      <c r="E2042">
        <v>361.90829647767299</v>
      </c>
      <c r="F2042">
        <v>122.213857579009</v>
      </c>
      <c r="G2042">
        <v>117.42547816067901</v>
      </c>
      <c r="H2042">
        <v>97.204169878090894</v>
      </c>
    </row>
    <row r="2043" spans="1:8" x14ac:dyDescent="0.75">
      <c r="A2043" s="2">
        <v>44978</v>
      </c>
      <c r="B2043">
        <v>137.228071002658</v>
      </c>
      <c r="C2043">
        <v>192.996647897629</v>
      </c>
      <c r="D2043">
        <v>408.10716086922702</v>
      </c>
      <c r="E2043">
        <v>357.69910551245999</v>
      </c>
      <c r="F2043">
        <v>121.37706261416599</v>
      </c>
      <c r="G2043">
        <v>116.421115449249</v>
      </c>
      <c r="H2043">
        <v>96.590966412308703</v>
      </c>
    </row>
    <row r="2044" spans="1:8" x14ac:dyDescent="0.75">
      <c r="A2044" s="1">
        <v>44979</v>
      </c>
      <c r="B2044">
        <v>137.25301410954799</v>
      </c>
      <c r="C2044">
        <v>192.96280041850201</v>
      </c>
      <c r="D2044">
        <v>408.53283530047599</v>
      </c>
      <c r="E2044">
        <v>358.33972410071698</v>
      </c>
      <c r="F2044">
        <v>121.43155203475099</v>
      </c>
      <c r="G2044">
        <v>116.452272690162</v>
      </c>
      <c r="H2044">
        <v>96.6877828874957</v>
      </c>
    </row>
    <row r="2045" spans="1:8" x14ac:dyDescent="0.75">
      <c r="A2045" s="2">
        <v>44980</v>
      </c>
      <c r="B2045">
        <v>137.300004726998</v>
      </c>
      <c r="C2045">
        <v>193.53141455769199</v>
      </c>
      <c r="D2045">
        <v>410.32879940823898</v>
      </c>
      <c r="E2045">
        <v>359.94127499144503</v>
      </c>
      <c r="F2045">
        <v>121.829719139377</v>
      </c>
      <c r="G2045">
        <v>116.815977045332</v>
      </c>
      <c r="H2045">
        <v>97.059657738790605</v>
      </c>
    </row>
    <row r="2046" spans="1:8" x14ac:dyDescent="0.75">
      <c r="A2046" s="1">
        <v>44981</v>
      </c>
      <c r="B2046">
        <v>137.18229456847001</v>
      </c>
      <c r="C2046">
        <v>192.883455837974</v>
      </c>
      <c r="D2046">
        <v>408.46029997950802</v>
      </c>
      <c r="E2046">
        <v>358.33249470637099</v>
      </c>
      <c r="F2046">
        <v>121.40835933573599</v>
      </c>
      <c r="G2046">
        <v>116.298853079786</v>
      </c>
      <c r="H2046">
        <v>96.706402870796893</v>
      </c>
    </row>
    <row r="2047" spans="1:8" x14ac:dyDescent="0.75">
      <c r="A2047" s="2">
        <v>44984</v>
      </c>
      <c r="B2047">
        <v>137.182941457781</v>
      </c>
      <c r="C2047">
        <v>192.56418638442699</v>
      </c>
      <c r="D2047">
        <v>407.75268544282397</v>
      </c>
      <c r="E2047">
        <v>357.94399765781901</v>
      </c>
      <c r="F2047">
        <v>121.226144435603</v>
      </c>
      <c r="G2047">
        <v>116.186367378425</v>
      </c>
      <c r="H2047">
        <v>96.633927976797494</v>
      </c>
    </row>
    <row r="2048" spans="1:8" x14ac:dyDescent="0.75">
      <c r="A2048" s="1">
        <v>44985</v>
      </c>
      <c r="B2048">
        <v>137.14299026231001</v>
      </c>
      <c r="C2048">
        <v>192.01967223199799</v>
      </c>
      <c r="D2048">
        <v>406.67063421916799</v>
      </c>
      <c r="E2048">
        <v>357.22353631742601</v>
      </c>
      <c r="F2048">
        <v>120.919405631461</v>
      </c>
      <c r="G2048">
        <v>115.879986521078</v>
      </c>
      <c r="H2048">
        <v>96.385093472148895</v>
      </c>
    </row>
    <row r="2049" spans="1:8" x14ac:dyDescent="0.75">
      <c r="A2049" s="2">
        <v>44986</v>
      </c>
      <c r="B2049">
        <v>137.06390502363899</v>
      </c>
      <c r="C2049">
        <v>191.304158267459</v>
      </c>
      <c r="D2049">
        <v>403.65919950932999</v>
      </c>
      <c r="E2049">
        <v>353.99984649996998</v>
      </c>
      <c r="F2049">
        <v>120.312393641433</v>
      </c>
      <c r="G2049">
        <v>115.269740080465</v>
      </c>
      <c r="H2049">
        <v>95.918580024694904</v>
      </c>
    </row>
    <row r="2050" spans="1:8" x14ac:dyDescent="0.75">
      <c r="A2050" s="1">
        <v>44987</v>
      </c>
      <c r="B2050">
        <v>137.07191419012699</v>
      </c>
      <c r="C2050">
        <v>191.187045963423</v>
      </c>
      <c r="D2050">
        <v>405.62770202584198</v>
      </c>
      <c r="E2050">
        <v>356.889548093342</v>
      </c>
      <c r="F2050">
        <v>120.51651671886199</v>
      </c>
      <c r="G2050">
        <v>115.778051279629</v>
      </c>
      <c r="H2050">
        <v>96.129466513936094</v>
      </c>
    </row>
    <row r="2051" spans="1:8" x14ac:dyDescent="0.75">
      <c r="A2051" s="2">
        <v>44988</v>
      </c>
      <c r="B2051">
        <v>137.10846236862599</v>
      </c>
      <c r="C2051">
        <v>191.942447492832</v>
      </c>
      <c r="D2051">
        <v>409.29620405059501</v>
      </c>
      <c r="E2051">
        <v>361.04053439010499</v>
      </c>
      <c r="F2051">
        <v>121.214294186551</v>
      </c>
      <c r="G2051">
        <v>116.577861392187</v>
      </c>
      <c r="H2051">
        <v>96.562006021768298</v>
      </c>
    </row>
    <row r="2052" spans="1:8" x14ac:dyDescent="0.75">
      <c r="A2052" s="1">
        <v>44991</v>
      </c>
      <c r="B2052">
        <v>137.03749753517201</v>
      </c>
      <c r="C2052">
        <v>191.474510848167</v>
      </c>
      <c r="D2052">
        <v>407.43010935983898</v>
      </c>
      <c r="E2052">
        <v>359.08737558383501</v>
      </c>
      <c r="F2052">
        <v>120.813301809435</v>
      </c>
      <c r="G2052">
        <v>115.98433597278</v>
      </c>
      <c r="H2052">
        <v>96.250574420799495</v>
      </c>
    </row>
    <row r="2053" spans="1:8" x14ac:dyDescent="0.75">
      <c r="A2053" s="2">
        <v>44992</v>
      </c>
      <c r="B2053">
        <v>137.026681643898</v>
      </c>
      <c r="C2053">
        <v>191.81752961117701</v>
      </c>
      <c r="D2053">
        <v>406.55941830460898</v>
      </c>
      <c r="E2053">
        <v>357.39239449915601</v>
      </c>
      <c r="F2053">
        <v>120.824802589857</v>
      </c>
      <c r="G2053">
        <v>115.835050300101</v>
      </c>
      <c r="H2053">
        <v>96.265348573905399</v>
      </c>
    </row>
    <row r="2054" spans="1:8" x14ac:dyDescent="0.75">
      <c r="A2054" s="1">
        <v>44993</v>
      </c>
      <c r="B2054">
        <v>137.04460262360499</v>
      </c>
      <c r="C2054">
        <v>192.32324585846601</v>
      </c>
      <c r="D2054">
        <v>408.43665926225702</v>
      </c>
      <c r="E2054">
        <v>359.25929955654902</v>
      </c>
      <c r="F2054">
        <v>121.207392487972</v>
      </c>
      <c r="G2054">
        <v>116.192359618533</v>
      </c>
      <c r="H2054">
        <v>96.549411293433707</v>
      </c>
    </row>
    <row r="2055" spans="1:8" x14ac:dyDescent="0.75">
      <c r="A2055" s="2">
        <v>44994</v>
      </c>
      <c r="B2055">
        <v>137.115388818562</v>
      </c>
      <c r="C2055">
        <v>192.29975475166401</v>
      </c>
      <c r="D2055">
        <v>406.23074038626697</v>
      </c>
      <c r="E2055">
        <v>356.381558436354</v>
      </c>
      <c r="F2055">
        <v>120.946452386681</v>
      </c>
      <c r="G2055">
        <v>115.736656188865</v>
      </c>
      <c r="H2055">
        <v>96.291261093110904</v>
      </c>
    </row>
    <row r="2056" spans="1:8" x14ac:dyDescent="0.75">
      <c r="A2056" s="1">
        <v>44995</v>
      </c>
      <c r="B2056">
        <v>137.285792004765</v>
      </c>
      <c r="C2056">
        <v>192.585104895603</v>
      </c>
      <c r="D2056">
        <v>401.77848768137301</v>
      </c>
      <c r="E2056">
        <v>349.666567790481</v>
      </c>
      <c r="F2056">
        <v>120.449798409509</v>
      </c>
      <c r="G2056">
        <v>114.67265942493999</v>
      </c>
      <c r="H2056">
        <v>96.001698963334604</v>
      </c>
    </row>
    <row r="2057" spans="1:8" x14ac:dyDescent="0.75">
      <c r="A2057" s="2">
        <v>44998</v>
      </c>
      <c r="B2057">
        <v>137.83278974501999</v>
      </c>
      <c r="C2057">
        <v>193.99375838560201</v>
      </c>
      <c r="D2057">
        <v>401.16585737365801</v>
      </c>
      <c r="E2057">
        <v>346.7164434476</v>
      </c>
      <c r="F2057">
        <v>120.802349098093</v>
      </c>
      <c r="G2057">
        <v>114.58990450580799</v>
      </c>
      <c r="H2057">
        <v>96.381696756509598</v>
      </c>
    </row>
    <row r="2058" spans="1:8" x14ac:dyDescent="0.75">
      <c r="A2058" s="1">
        <v>44999</v>
      </c>
      <c r="B2058">
        <v>137.66046631631801</v>
      </c>
      <c r="C2058">
        <v>193.281241743523</v>
      </c>
      <c r="D2058">
        <v>401.86498477861198</v>
      </c>
      <c r="E2058">
        <v>348.84589286841498</v>
      </c>
      <c r="F2058">
        <v>120.685662429082</v>
      </c>
      <c r="G2058">
        <v>114.84603382407499</v>
      </c>
      <c r="H2058">
        <v>96.253723034281805</v>
      </c>
    </row>
    <row r="2059" spans="1:8" x14ac:dyDescent="0.75">
      <c r="A2059" s="2">
        <v>45000</v>
      </c>
      <c r="B2059">
        <v>138.31275799484399</v>
      </c>
      <c r="C2059">
        <v>195.29559014671099</v>
      </c>
      <c r="D2059">
        <v>405.57945608458101</v>
      </c>
      <c r="E2059">
        <v>350.76972872285398</v>
      </c>
      <c r="F2059">
        <v>121.77331208111799</v>
      </c>
      <c r="G2059">
        <v>115.775460004656</v>
      </c>
      <c r="H2059">
        <v>97.317006697067399</v>
      </c>
    </row>
    <row r="2060" spans="1:8" x14ac:dyDescent="0.75">
      <c r="A2060" s="1">
        <v>45001</v>
      </c>
      <c r="B2060">
        <v>138.11154945102001</v>
      </c>
      <c r="C2060">
        <v>194.199707568382</v>
      </c>
      <c r="D2060">
        <v>405.45584532361602</v>
      </c>
      <c r="E2060">
        <v>352.37032511865101</v>
      </c>
      <c r="F2060">
        <v>121.42076999109</v>
      </c>
      <c r="G2060">
        <v>115.739118971674</v>
      </c>
      <c r="H2060">
        <v>97.156265810353005</v>
      </c>
    </row>
    <row r="2061" spans="1:8" x14ac:dyDescent="0.75">
      <c r="A2061" s="2">
        <v>45002</v>
      </c>
      <c r="B2061">
        <v>138.28795487994199</v>
      </c>
      <c r="C2061">
        <v>195.38185134205</v>
      </c>
      <c r="D2061">
        <v>404.786405591076</v>
      </c>
      <c r="E2061">
        <v>349.57241546271501</v>
      </c>
      <c r="F2061">
        <v>121.70557644064399</v>
      </c>
      <c r="G2061">
        <v>115.620402851322</v>
      </c>
      <c r="H2061">
        <v>97.268973666798104</v>
      </c>
    </row>
    <row r="2062" spans="1:8" x14ac:dyDescent="0.75">
      <c r="A2062" s="1">
        <v>45005</v>
      </c>
      <c r="B2062">
        <v>138.43657273025201</v>
      </c>
      <c r="C2062">
        <v>195.509820782107</v>
      </c>
      <c r="D2062">
        <v>405.08021560846498</v>
      </c>
      <c r="E2062">
        <v>350.13113076714399</v>
      </c>
      <c r="F2062">
        <v>121.804814683036</v>
      </c>
      <c r="G2062">
        <v>115.698350480551</v>
      </c>
      <c r="H2062">
        <v>97.368745038148901</v>
      </c>
    </row>
    <row r="2063" spans="1:8" x14ac:dyDescent="0.75">
      <c r="A2063" s="2">
        <v>45006</v>
      </c>
      <c r="B2063">
        <v>138.16365870772199</v>
      </c>
      <c r="C2063">
        <v>194.514463627889</v>
      </c>
      <c r="D2063">
        <v>405.02652269506802</v>
      </c>
      <c r="E2063">
        <v>351.49379169952198</v>
      </c>
      <c r="F2063">
        <v>121.49254536138</v>
      </c>
      <c r="G2063">
        <v>115.701155794296</v>
      </c>
      <c r="H2063">
        <v>97.014715391996603</v>
      </c>
    </row>
    <row r="2064" spans="1:8" x14ac:dyDescent="0.75">
      <c r="A2064" s="1">
        <v>45007</v>
      </c>
      <c r="B2064">
        <v>138.03000366345401</v>
      </c>
      <c r="C2064">
        <v>194.14222555497</v>
      </c>
      <c r="D2064">
        <v>402.79222550183403</v>
      </c>
      <c r="E2064">
        <v>348.969981076149</v>
      </c>
      <c r="F2064">
        <v>121.08761237125501</v>
      </c>
      <c r="G2064">
        <v>115.16303534686</v>
      </c>
      <c r="H2064">
        <v>96.6252365789409</v>
      </c>
    </row>
    <row r="2065" spans="1:8" x14ac:dyDescent="0.75">
      <c r="A2065" s="2">
        <v>45008</v>
      </c>
      <c r="B2065">
        <v>138.22307419339799</v>
      </c>
      <c r="C2065">
        <v>194.94704029846801</v>
      </c>
      <c r="D2065">
        <v>403.30543620166998</v>
      </c>
      <c r="E2065">
        <v>348.37458018763101</v>
      </c>
      <c r="F2065">
        <v>121.363639439843</v>
      </c>
      <c r="G2065">
        <v>115.308166153106</v>
      </c>
      <c r="H2065">
        <v>96.858984773856307</v>
      </c>
    </row>
    <row r="2066" spans="1:8" x14ac:dyDescent="0.75">
      <c r="A2066" s="1">
        <v>45009</v>
      </c>
      <c r="B2066">
        <v>138.409466907823</v>
      </c>
      <c r="C2066">
        <v>195.727352372914</v>
      </c>
      <c r="D2066">
        <v>406.44211907003</v>
      </c>
      <c r="E2066">
        <v>351.47292014285802</v>
      </c>
      <c r="F2066">
        <v>122.006030544262</v>
      </c>
      <c r="G2066">
        <v>116.061906779114</v>
      </c>
      <c r="H2066">
        <v>97.356623259311505</v>
      </c>
    </row>
    <row r="2067" spans="1:8" x14ac:dyDescent="0.75">
      <c r="A2067" s="2">
        <v>45012</v>
      </c>
      <c r="B2067">
        <v>138.28966575547599</v>
      </c>
      <c r="C2067">
        <v>195.11783061913499</v>
      </c>
      <c r="D2067">
        <v>406.47873520365602</v>
      </c>
      <c r="E2067">
        <v>352.557860549613</v>
      </c>
      <c r="F2067">
        <v>121.83806923839499</v>
      </c>
      <c r="G2067">
        <v>116.074182558552</v>
      </c>
      <c r="H2067">
        <v>97.251762349900204</v>
      </c>
    </row>
    <row r="2068" spans="1:8" x14ac:dyDescent="0.75">
      <c r="A2068" s="1">
        <v>45013</v>
      </c>
      <c r="B2068">
        <v>138.209189882836</v>
      </c>
      <c r="C2068">
        <v>194.530425314844</v>
      </c>
      <c r="D2068">
        <v>405.24360439823698</v>
      </c>
      <c r="E2068">
        <v>351.74777131067901</v>
      </c>
      <c r="F2068">
        <v>121.514182800496</v>
      </c>
      <c r="G2068">
        <v>115.75871139020801</v>
      </c>
      <c r="H2068">
        <v>96.959904789311693</v>
      </c>
    </row>
    <row r="2069" spans="1:8" x14ac:dyDescent="0.75">
      <c r="A2069" s="2">
        <v>45014</v>
      </c>
      <c r="B2069">
        <v>138.183273673618</v>
      </c>
      <c r="C2069">
        <v>194.512352978038</v>
      </c>
      <c r="D2069">
        <v>407.71113249312299</v>
      </c>
      <c r="E2069">
        <v>355.18865724206103</v>
      </c>
      <c r="F2069">
        <v>121.817166976218</v>
      </c>
      <c r="G2069">
        <v>116.28355979088499</v>
      </c>
      <c r="H2069">
        <v>97.204128266413306</v>
      </c>
    </row>
    <row r="2070" spans="1:8" x14ac:dyDescent="0.75">
      <c r="A2070" s="1">
        <v>45015</v>
      </c>
      <c r="B2070">
        <v>138.061765565332</v>
      </c>
      <c r="C2070">
        <v>194.04821932550601</v>
      </c>
      <c r="D2070">
        <v>407.57799934698897</v>
      </c>
      <c r="E2070">
        <v>355.85181205208198</v>
      </c>
      <c r="F2070">
        <v>121.662608358871</v>
      </c>
      <c r="G2070">
        <v>116.22262913563399</v>
      </c>
      <c r="H2070">
        <v>97.082590361410197</v>
      </c>
    </row>
    <row r="2071" spans="1:8" x14ac:dyDescent="0.75">
      <c r="A2071" s="2">
        <v>45016</v>
      </c>
      <c r="B2071">
        <v>138.13925294454799</v>
      </c>
      <c r="C2071">
        <v>195.28324391064299</v>
      </c>
      <c r="D2071">
        <v>412.18840223530702</v>
      </c>
      <c r="E2071">
        <v>360.54524994759799</v>
      </c>
      <c r="F2071">
        <v>122.62279375673999</v>
      </c>
      <c r="G2071">
        <v>117.393569688854</v>
      </c>
      <c r="H2071">
        <v>97.751480368809794</v>
      </c>
    </row>
    <row r="2072" spans="1:8" x14ac:dyDescent="0.75">
      <c r="A2072" s="1">
        <v>45019</v>
      </c>
      <c r="B2072">
        <v>138.17287102031099</v>
      </c>
      <c r="C2072">
        <v>195.56924034443699</v>
      </c>
      <c r="D2072">
        <v>412.40949909207802</v>
      </c>
      <c r="E2072">
        <v>360.25246923395798</v>
      </c>
      <c r="F2072">
        <v>122.708218092889</v>
      </c>
      <c r="G2072">
        <v>117.465697860387</v>
      </c>
      <c r="H2072">
        <v>97.815673132418894</v>
      </c>
    </row>
    <row r="2073" spans="1:8" x14ac:dyDescent="0.75">
      <c r="A2073" s="2">
        <v>45020</v>
      </c>
      <c r="B2073">
        <v>138.23916382317799</v>
      </c>
      <c r="C2073">
        <v>195.39919018028701</v>
      </c>
      <c r="D2073">
        <v>409.91563322739597</v>
      </c>
      <c r="E2073">
        <v>357.05312874463499</v>
      </c>
      <c r="F2073">
        <v>122.340428664797</v>
      </c>
      <c r="G2073">
        <v>116.95389971778199</v>
      </c>
      <c r="H2073">
        <v>97.531786067062797</v>
      </c>
    </row>
    <row r="2074" spans="1:8" x14ac:dyDescent="0.75">
      <c r="A2074" s="1">
        <v>45021</v>
      </c>
      <c r="B2074">
        <v>138.387259899242</v>
      </c>
      <c r="C2074">
        <v>196.101363737144</v>
      </c>
      <c r="D2074">
        <v>410.71045022202401</v>
      </c>
      <c r="E2074">
        <v>357.19085229822599</v>
      </c>
      <c r="F2074">
        <v>122.646470320956</v>
      </c>
      <c r="G2074">
        <v>117.136343456083</v>
      </c>
      <c r="H2074">
        <v>97.719599475459006</v>
      </c>
    </row>
    <row r="2075" spans="1:8" x14ac:dyDescent="0.75">
      <c r="A2075" s="2">
        <v>45022</v>
      </c>
      <c r="B2075">
        <v>138.364122386026</v>
      </c>
      <c r="C2075">
        <v>195.81716482773501</v>
      </c>
      <c r="D2075">
        <v>409.992063176925</v>
      </c>
      <c r="E2075">
        <v>356.60266781367602</v>
      </c>
      <c r="F2075">
        <v>122.475856659675</v>
      </c>
      <c r="G2075">
        <v>116.95128473500201</v>
      </c>
      <c r="H2075">
        <v>97.636442848849796</v>
      </c>
    </row>
    <row r="2076" spans="1:8" x14ac:dyDescent="0.75">
      <c r="A2076" s="1">
        <v>45027</v>
      </c>
      <c r="B2076">
        <v>138.182647621727</v>
      </c>
      <c r="C2076">
        <v>194.87343051273999</v>
      </c>
      <c r="D2076">
        <v>410.591656443418</v>
      </c>
      <c r="E2076">
        <v>358.935106370531</v>
      </c>
      <c r="F2076">
        <v>122.266515313515</v>
      </c>
      <c r="G2076">
        <v>117.022163275862</v>
      </c>
      <c r="H2076">
        <v>97.520866796033104</v>
      </c>
    </row>
    <row r="2077" spans="1:8" x14ac:dyDescent="0.75">
      <c r="A2077" s="2">
        <v>45028</v>
      </c>
      <c r="B2077">
        <v>138.07048206735499</v>
      </c>
      <c r="C2077">
        <v>194.31502743750099</v>
      </c>
      <c r="D2077">
        <v>408.58416105453603</v>
      </c>
      <c r="E2077">
        <v>357.03913636323102</v>
      </c>
      <c r="F2077">
        <v>121.842199971377</v>
      </c>
      <c r="G2077">
        <v>116.524978085162</v>
      </c>
      <c r="H2077">
        <v>97.114009901846302</v>
      </c>
    </row>
    <row r="2078" spans="1:8" x14ac:dyDescent="0.75">
      <c r="A2078" s="1">
        <v>45029</v>
      </c>
      <c r="B2078">
        <v>138.11992043326401</v>
      </c>
      <c r="C2078">
        <v>194.33788094947701</v>
      </c>
      <c r="D2078">
        <v>409.356365148789</v>
      </c>
      <c r="E2078">
        <v>358.02209691288698</v>
      </c>
      <c r="F2078">
        <v>121.94328316383999</v>
      </c>
      <c r="G2078">
        <v>116.75683236133</v>
      </c>
      <c r="H2078">
        <v>97.155519932434103</v>
      </c>
    </row>
    <row r="2079" spans="1:8" x14ac:dyDescent="0.75">
      <c r="A2079" s="2">
        <v>45030</v>
      </c>
      <c r="B2079">
        <v>138.01758962788</v>
      </c>
      <c r="C2079">
        <v>193.83615876208901</v>
      </c>
      <c r="D2079">
        <v>409.02134759763101</v>
      </c>
      <c r="E2079">
        <v>358.24370007723701</v>
      </c>
      <c r="F2079">
        <v>121.753136300043</v>
      </c>
      <c r="G2079">
        <v>116.684518391453</v>
      </c>
      <c r="H2079">
        <v>97.035125505823999</v>
      </c>
    </row>
    <row r="2080" spans="1:8" x14ac:dyDescent="0.75">
      <c r="A2080" s="1">
        <v>45033</v>
      </c>
      <c r="B2080">
        <v>138.02243831037001</v>
      </c>
      <c r="C2080">
        <v>193.986139987597</v>
      </c>
      <c r="D2080">
        <v>411.39859504520899</v>
      </c>
      <c r="E2080">
        <v>361.44521800002201</v>
      </c>
      <c r="F2080">
        <v>122.132597220387</v>
      </c>
      <c r="G2080">
        <v>117.232759427372</v>
      </c>
      <c r="H2080">
        <v>97.345376405914905</v>
      </c>
    </row>
    <row r="2081" spans="1:8" x14ac:dyDescent="0.75">
      <c r="A2081" s="2">
        <v>45034</v>
      </c>
      <c r="B2081">
        <v>138.012265100646</v>
      </c>
      <c r="C2081">
        <v>193.88637470123601</v>
      </c>
      <c r="D2081">
        <v>411.06738239738002</v>
      </c>
      <c r="E2081">
        <v>361.05764279580501</v>
      </c>
      <c r="F2081">
        <v>122.047816218685</v>
      </c>
      <c r="G2081">
        <v>117.168103524141</v>
      </c>
      <c r="H2081">
        <v>97.3261433378334</v>
      </c>
    </row>
    <row r="2082" spans="1:8" x14ac:dyDescent="0.75">
      <c r="A2082" s="1">
        <v>45035</v>
      </c>
      <c r="B2082">
        <v>137.914741683655</v>
      </c>
      <c r="C2082">
        <v>193.443719348363</v>
      </c>
      <c r="D2082">
        <v>409.78208322138198</v>
      </c>
      <c r="E2082">
        <v>359.95037433968002</v>
      </c>
      <c r="F2082">
        <v>121.754142011981</v>
      </c>
      <c r="G2082">
        <v>116.920129733677</v>
      </c>
      <c r="H2082">
        <v>97.160482043925896</v>
      </c>
    </row>
    <row r="2083" spans="1:8" x14ac:dyDescent="0.75">
      <c r="A2083" s="2">
        <v>45036</v>
      </c>
      <c r="B2083">
        <v>138.01928331362001</v>
      </c>
      <c r="C2083">
        <v>193.83174786135601</v>
      </c>
      <c r="D2083">
        <v>408.95398939338497</v>
      </c>
      <c r="E2083">
        <v>358.227703907234</v>
      </c>
      <c r="F2083">
        <v>121.770979434403</v>
      </c>
      <c r="G2083">
        <v>116.817064851133</v>
      </c>
      <c r="H2083">
        <v>97.202830271046594</v>
      </c>
    </row>
    <row r="2084" spans="1:8" x14ac:dyDescent="0.75">
      <c r="A2084" s="1">
        <v>45037</v>
      </c>
      <c r="B2084">
        <v>137.966478435857</v>
      </c>
      <c r="C2084">
        <v>193.55770967075</v>
      </c>
      <c r="D2084">
        <v>409.05015564491202</v>
      </c>
      <c r="E2084">
        <v>358.912141974473</v>
      </c>
      <c r="F2084">
        <v>121.711108069914</v>
      </c>
      <c r="G2084">
        <v>116.884777980686</v>
      </c>
      <c r="H2084">
        <v>97.118112889274201</v>
      </c>
    </row>
    <row r="2085" spans="1:8" x14ac:dyDescent="0.75">
      <c r="A2085" s="2">
        <v>45040</v>
      </c>
      <c r="B2085">
        <v>137.943325313495</v>
      </c>
      <c r="C2085">
        <v>193.21720090029501</v>
      </c>
      <c r="D2085">
        <v>408.00604510499699</v>
      </c>
      <c r="E2085">
        <v>357.887427883133</v>
      </c>
      <c r="F2085">
        <v>121.458940413504</v>
      </c>
      <c r="G2085">
        <v>116.64737637662</v>
      </c>
      <c r="H2085">
        <v>96.957844127373093</v>
      </c>
    </row>
    <row r="2086" spans="1:8" x14ac:dyDescent="0.75">
      <c r="A2086" s="1">
        <v>45042</v>
      </c>
      <c r="B2086">
        <v>138.154337606274</v>
      </c>
      <c r="C2086">
        <v>193.76247963409401</v>
      </c>
      <c r="D2086">
        <v>404.33141691477999</v>
      </c>
      <c r="E2086">
        <v>352.10632533572698</v>
      </c>
      <c r="F2086">
        <v>121.159555288463</v>
      </c>
      <c r="G2086">
        <v>115.838471107766</v>
      </c>
      <c r="H2086">
        <v>96.686056569927899</v>
      </c>
    </row>
    <row r="2087" spans="1:8" x14ac:dyDescent="0.75">
      <c r="A2087" s="2">
        <v>45043</v>
      </c>
      <c r="B2087">
        <v>138.11289210656</v>
      </c>
      <c r="C2087">
        <v>193.47601958587899</v>
      </c>
      <c r="D2087">
        <v>406.74695516107499</v>
      </c>
      <c r="E2087">
        <v>355.87038473068901</v>
      </c>
      <c r="F2087">
        <v>121.387562038303</v>
      </c>
      <c r="G2087">
        <v>116.332768337614</v>
      </c>
      <c r="H2087">
        <v>96.918791402035296</v>
      </c>
    </row>
    <row r="2088" spans="1:8" x14ac:dyDescent="0.75">
      <c r="A2088" s="1">
        <v>45044</v>
      </c>
      <c r="B2088">
        <v>138.29967727237499</v>
      </c>
      <c r="C2088">
        <v>194.944648337892</v>
      </c>
      <c r="D2088">
        <v>409.62127447166102</v>
      </c>
      <c r="E2088">
        <v>357.82035013118798</v>
      </c>
      <c r="F2088">
        <v>122.212882850536</v>
      </c>
      <c r="G2088">
        <v>117.05153844503801</v>
      </c>
      <c r="H2088">
        <v>97.455798568953497</v>
      </c>
    </row>
    <row r="2089" spans="1:8" x14ac:dyDescent="0.75">
      <c r="A2089" s="2">
        <v>45048</v>
      </c>
      <c r="B2089">
        <v>138.34629977516099</v>
      </c>
      <c r="C2089">
        <v>195.28478129930201</v>
      </c>
      <c r="D2089">
        <v>410.12162311161302</v>
      </c>
      <c r="E2089">
        <v>357.93950545830802</v>
      </c>
      <c r="F2089">
        <v>122.37931358307</v>
      </c>
      <c r="G2089">
        <v>117.056396988</v>
      </c>
      <c r="H2089">
        <v>97.553963336227099</v>
      </c>
    </row>
    <row r="2090" spans="1:8" x14ac:dyDescent="0.75">
      <c r="A2090" s="1">
        <v>45049</v>
      </c>
      <c r="B2090">
        <v>138.36760447858401</v>
      </c>
      <c r="C2090">
        <v>195.33646989182799</v>
      </c>
      <c r="D2090">
        <v>408.09845898553601</v>
      </c>
      <c r="E2090">
        <v>355.16959611563101</v>
      </c>
      <c r="F2090">
        <v>122.14896627504601</v>
      </c>
      <c r="G2090">
        <v>116.44670150504</v>
      </c>
      <c r="H2090">
        <v>97.232236916791805</v>
      </c>
    </row>
    <row r="2091" spans="1:8" x14ac:dyDescent="0.75">
      <c r="A2091" s="2">
        <v>45050</v>
      </c>
      <c r="B2091">
        <v>138.55769871570999</v>
      </c>
      <c r="C2091">
        <v>195.67712098843199</v>
      </c>
      <c r="D2091">
        <v>408.70378836153202</v>
      </c>
      <c r="E2091">
        <v>355.37853819475401</v>
      </c>
      <c r="F2091">
        <v>122.326315521276</v>
      </c>
      <c r="G2091">
        <v>116.562141539587</v>
      </c>
      <c r="H2091">
        <v>97.386780053551007</v>
      </c>
    </row>
    <row r="2092" spans="1:8" x14ac:dyDescent="0.75">
      <c r="A2092" s="1">
        <v>45051</v>
      </c>
      <c r="B2092">
        <v>138.48763362540299</v>
      </c>
      <c r="C2092">
        <v>195.07216458660801</v>
      </c>
      <c r="D2092">
        <v>410.51301950193698</v>
      </c>
      <c r="E2092">
        <v>358.738186786342</v>
      </c>
      <c r="F2092">
        <v>122.387014555753</v>
      </c>
      <c r="G2092">
        <v>116.83564073338501</v>
      </c>
      <c r="H2092">
        <v>97.457033377280496</v>
      </c>
    </row>
    <row r="2093" spans="1:8" x14ac:dyDescent="0.75">
      <c r="A2093" s="2">
        <v>45054</v>
      </c>
      <c r="B2093">
        <v>138.45159495803301</v>
      </c>
      <c r="C2093">
        <v>194.821656334664</v>
      </c>
      <c r="D2093">
        <v>410.074703251843</v>
      </c>
      <c r="E2093">
        <v>358.43724958102302</v>
      </c>
      <c r="F2093">
        <v>122.25713229042501</v>
      </c>
      <c r="G2093">
        <v>116.774757489235</v>
      </c>
      <c r="H2093">
        <v>97.374144251203205</v>
      </c>
    </row>
    <row r="2094" spans="1:8" x14ac:dyDescent="0.75">
      <c r="A2094" s="1">
        <v>45055</v>
      </c>
      <c r="B2094">
        <v>138.426935605344</v>
      </c>
      <c r="C2094">
        <v>194.4213978299</v>
      </c>
      <c r="D2094">
        <v>409.527398098182</v>
      </c>
      <c r="E2094">
        <v>358.20534878078502</v>
      </c>
      <c r="F2094">
        <v>122.077172077176</v>
      </c>
      <c r="G2094">
        <v>116.60021989101</v>
      </c>
      <c r="H2094">
        <v>97.282790623631996</v>
      </c>
    </row>
    <row r="2095" spans="1:8" x14ac:dyDescent="0.75">
      <c r="A2095" s="2">
        <v>45056</v>
      </c>
      <c r="B2095">
        <v>138.48326095075601</v>
      </c>
      <c r="C2095">
        <v>195.08929446887501</v>
      </c>
      <c r="D2095">
        <v>410.28829729828698</v>
      </c>
      <c r="E2095">
        <v>358.37657658089802</v>
      </c>
      <c r="F2095">
        <v>122.366990085682</v>
      </c>
      <c r="G2095">
        <v>116.77998617614</v>
      </c>
      <c r="H2095">
        <v>97.495387099838496</v>
      </c>
    </row>
    <row r="2096" spans="1:8" x14ac:dyDescent="0.75">
      <c r="A2096" s="1">
        <v>45057</v>
      </c>
      <c r="B2096">
        <v>138.564070839344</v>
      </c>
      <c r="C2096">
        <v>195.77007066016699</v>
      </c>
      <c r="D2096">
        <v>410.72261094753998</v>
      </c>
      <c r="E2096">
        <v>358.08371272685901</v>
      </c>
      <c r="F2096">
        <v>122.617040386277</v>
      </c>
      <c r="G2096">
        <v>116.976701382705</v>
      </c>
      <c r="H2096">
        <v>97.667492700188902</v>
      </c>
    </row>
    <row r="2097" spans="1:8" x14ac:dyDescent="0.75">
      <c r="A2097" s="2">
        <v>45058</v>
      </c>
      <c r="B2097">
        <v>138.49782544661201</v>
      </c>
      <c r="C2097">
        <v>195.31967987534199</v>
      </c>
      <c r="D2097">
        <v>411.3044847228</v>
      </c>
      <c r="E2097">
        <v>359.58186734557501</v>
      </c>
      <c r="F2097">
        <v>122.558616698484</v>
      </c>
      <c r="G2097">
        <v>117.08308628334299</v>
      </c>
      <c r="H2097">
        <v>97.646443432374397</v>
      </c>
    </row>
    <row r="2098" spans="1:8" x14ac:dyDescent="0.75">
      <c r="A2098" s="1">
        <v>45061</v>
      </c>
      <c r="B2098">
        <v>138.50544714682999</v>
      </c>
      <c r="C2098">
        <v>195.32944680409801</v>
      </c>
      <c r="D2098">
        <v>412.72821738014801</v>
      </c>
      <c r="E2098">
        <v>361.59035764398101</v>
      </c>
      <c r="F2098">
        <v>122.745969728253</v>
      </c>
      <c r="G2098">
        <v>117.32774899957801</v>
      </c>
      <c r="H2098">
        <v>97.764998961666095</v>
      </c>
    </row>
    <row r="2099" spans="1:8" x14ac:dyDescent="0.75">
      <c r="A2099" s="2">
        <v>45062</v>
      </c>
      <c r="B2099">
        <v>138.47799254055801</v>
      </c>
      <c r="C2099">
        <v>194.78063334079201</v>
      </c>
      <c r="D2099">
        <v>410.557165113623</v>
      </c>
      <c r="E2099">
        <v>359.37866363081997</v>
      </c>
      <c r="F2099">
        <v>122.308345241867</v>
      </c>
      <c r="G2099">
        <v>116.780855526453</v>
      </c>
      <c r="H2099">
        <v>97.444192853732901</v>
      </c>
    </row>
    <row r="2100" spans="1:8" x14ac:dyDescent="0.75">
      <c r="A2100" s="1">
        <v>45063</v>
      </c>
      <c r="B2100">
        <v>138.47078782077401</v>
      </c>
      <c r="C2100">
        <v>195.09946109554099</v>
      </c>
      <c r="D2100">
        <v>412.73128219149203</v>
      </c>
      <c r="E2100">
        <v>361.76633186120603</v>
      </c>
      <c r="F2100">
        <v>122.675828827988</v>
      </c>
      <c r="G2100">
        <v>117.30487705844401</v>
      </c>
      <c r="H2100">
        <v>97.726409792746395</v>
      </c>
    </row>
    <row r="2101" spans="1:8" x14ac:dyDescent="0.75">
      <c r="A2101" s="2">
        <v>45064</v>
      </c>
      <c r="B2101">
        <v>138.43118586936799</v>
      </c>
      <c r="C2101">
        <v>194.33003613169399</v>
      </c>
      <c r="D2101">
        <v>413.96591566354903</v>
      </c>
      <c r="E2101">
        <v>364.53551722616299</v>
      </c>
      <c r="F2101">
        <v>122.61549141157001</v>
      </c>
      <c r="G2101">
        <v>117.638482806572</v>
      </c>
      <c r="H2101">
        <v>97.830942270741204</v>
      </c>
    </row>
    <row r="2102" spans="1:8" x14ac:dyDescent="0.75">
      <c r="A2102" s="1">
        <v>45065</v>
      </c>
      <c r="B2102">
        <v>138.43488654445801</v>
      </c>
      <c r="C2102">
        <v>194.67827821477101</v>
      </c>
      <c r="D2102">
        <v>414.66540860557399</v>
      </c>
      <c r="E2102">
        <v>365.13710097623903</v>
      </c>
      <c r="F2102">
        <v>122.808688471685</v>
      </c>
      <c r="G2102">
        <v>117.76129088813001</v>
      </c>
      <c r="H2102">
        <v>97.838541009751296</v>
      </c>
    </row>
    <row r="2103" spans="1:8" x14ac:dyDescent="0.75">
      <c r="A2103" s="2">
        <v>45068</v>
      </c>
      <c r="B2103">
        <v>138.402906992483</v>
      </c>
      <c r="C2103">
        <v>194.398615745559</v>
      </c>
      <c r="D2103">
        <v>414.30850926451001</v>
      </c>
      <c r="E2103">
        <v>365.17791487382499</v>
      </c>
      <c r="F2103">
        <v>122.68656108383399</v>
      </c>
      <c r="G2103">
        <v>117.775341903693</v>
      </c>
      <c r="H2103">
        <v>97.766913757771604</v>
      </c>
    </row>
    <row r="2104" spans="1:8" x14ac:dyDescent="0.75">
      <c r="A2104" s="1">
        <v>45069</v>
      </c>
      <c r="B2104">
        <v>138.41358513084</v>
      </c>
      <c r="C2104">
        <v>194.24913995936399</v>
      </c>
      <c r="D2104">
        <v>412.79764952070298</v>
      </c>
      <c r="E2104">
        <v>363.28372293420699</v>
      </c>
      <c r="F2104">
        <v>122.453600874217</v>
      </c>
      <c r="G2104">
        <v>117.279606177791</v>
      </c>
      <c r="H2104">
        <v>97.596579251468995</v>
      </c>
    </row>
    <row r="2105" spans="1:8" x14ac:dyDescent="0.75">
      <c r="A2105" s="2">
        <v>45070</v>
      </c>
      <c r="B2105">
        <v>138.38067052973099</v>
      </c>
      <c r="C2105">
        <v>193.87337250392599</v>
      </c>
      <c r="D2105">
        <v>409.808645151608</v>
      </c>
      <c r="E2105">
        <v>359.61562994446001</v>
      </c>
      <c r="F2105">
        <v>121.950381307139</v>
      </c>
      <c r="G2105">
        <v>116.486387070847</v>
      </c>
      <c r="H2105">
        <v>97.243895663221494</v>
      </c>
    </row>
    <row r="2106" spans="1:8" x14ac:dyDescent="0.75">
      <c r="A2106" s="1">
        <v>45071</v>
      </c>
      <c r="B2106">
        <v>138.35782305533999</v>
      </c>
      <c r="C2106">
        <v>193.48678264080101</v>
      </c>
      <c r="D2106">
        <v>410.68399710974302</v>
      </c>
      <c r="E2106">
        <v>361.26808001101301</v>
      </c>
      <c r="F2106">
        <v>121.93270797221599</v>
      </c>
      <c r="G2106">
        <v>116.51337430458</v>
      </c>
      <c r="H2106">
        <v>97.4224565998081</v>
      </c>
    </row>
    <row r="2107" spans="1:8" x14ac:dyDescent="0.75">
      <c r="A2107" s="2">
        <v>45072</v>
      </c>
      <c r="B2107">
        <v>138.34869728303099</v>
      </c>
      <c r="C2107">
        <v>193.7913367749</v>
      </c>
      <c r="D2107">
        <v>413.26380871746699</v>
      </c>
      <c r="E2107">
        <v>364.569054897358</v>
      </c>
      <c r="F2107">
        <v>122.382383628276</v>
      </c>
      <c r="G2107">
        <v>117.168864732801</v>
      </c>
      <c r="H2107">
        <v>97.731336028003398</v>
      </c>
    </row>
    <row r="2108" spans="1:8" x14ac:dyDescent="0.75">
      <c r="A2108" s="1">
        <v>45075</v>
      </c>
      <c r="B2108">
        <v>138.45077880998701</v>
      </c>
      <c r="C2108">
        <v>194.75906893506999</v>
      </c>
      <c r="D2108">
        <v>414.33410802436998</v>
      </c>
      <c r="E2108">
        <v>364.520751273749</v>
      </c>
      <c r="F2108">
        <v>122.801975133772</v>
      </c>
      <c r="G2108">
        <v>117.39193147736199</v>
      </c>
      <c r="H2108">
        <v>98.004898157282298</v>
      </c>
    </row>
    <row r="2109" spans="1:8" x14ac:dyDescent="0.75">
      <c r="A2109" s="2">
        <v>45076</v>
      </c>
      <c r="B2109">
        <v>138.541253097013</v>
      </c>
      <c r="C2109">
        <v>195.638767998124</v>
      </c>
      <c r="D2109">
        <v>414.542909039937</v>
      </c>
      <c r="E2109">
        <v>363.67753272922403</v>
      </c>
      <c r="F2109">
        <v>123.10056235431099</v>
      </c>
      <c r="G2109">
        <v>117.30982289913101</v>
      </c>
      <c r="H2109">
        <v>98.171043534001797</v>
      </c>
    </row>
    <row r="2110" spans="1:8" x14ac:dyDescent="0.75">
      <c r="A2110" s="1">
        <v>45077</v>
      </c>
      <c r="B2110">
        <v>138.623972188566</v>
      </c>
      <c r="C2110">
        <v>196.16194990033699</v>
      </c>
      <c r="D2110">
        <v>414.76158909518199</v>
      </c>
      <c r="E2110">
        <v>363.08239084765398</v>
      </c>
      <c r="F2110">
        <v>123.302067288502</v>
      </c>
      <c r="G2110">
        <v>117.431294176043</v>
      </c>
      <c r="H2110">
        <v>98.259844131932695</v>
      </c>
    </row>
    <row r="2111" spans="1:8" x14ac:dyDescent="0.75">
      <c r="A2111" s="2">
        <v>45078</v>
      </c>
      <c r="B2111">
        <v>138.66512219143101</v>
      </c>
      <c r="C2111">
        <v>196.593602372026</v>
      </c>
      <c r="D2111">
        <v>415.96386197002897</v>
      </c>
      <c r="E2111">
        <v>364.19300340465401</v>
      </c>
      <c r="F2111">
        <v>123.58180909369899</v>
      </c>
      <c r="G2111">
        <v>117.568740837785</v>
      </c>
      <c r="H2111">
        <v>98.404600231109399</v>
      </c>
    </row>
    <row r="2112" spans="1:8" x14ac:dyDescent="0.75">
      <c r="A2112" s="1">
        <v>45082</v>
      </c>
      <c r="B2112">
        <v>138.55462867960799</v>
      </c>
      <c r="C2112">
        <v>196.15524664582301</v>
      </c>
      <c r="D2112">
        <v>418.78670001619798</v>
      </c>
      <c r="E2112">
        <v>368.71707353428297</v>
      </c>
      <c r="F2112">
        <v>123.820343177319</v>
      </c>
      <c r="G2112">
        <v>118.279934495091</v>
      </c>
      <c r="H2112">
        <v>98.5110656746552</v>
      </c>
    </row>
    <row r="2113" spans="1:8" x14ac:dyDescent="0.75">
      <c r="A2113" s="2">
        <v>45083</v>
      </c>
      <c r="B2113">
        <v>138.555261261824</v>
      </c>
      <c r="C2113">
        <v>196.25848569540699</v>
      </c>
      <c r="D2113">
        <v>420.12496887066601</v>
      </c>
      <c r="E2113">
        <v>370.40474455752098</v>
      </c>
      <c r="F2113">
        <v>124.04058540334999</v>
      </c>
      <c r="G2113">
        <v>118.65668687039999</v>
      </c>
      <c r="H2113">
        <v>98.714502930609797</v>
      </c>
    </row>
    <row r="2114" spans="1:8" x14ac:dyDescent="0.75">
      <c r="A2114" s="1">
        <v>45084</v>
      </c>
      <c r="B2114">
        <v>138.51550062096399</v>
      </c>
      <c r="C2114">
        <v>195.29683330642999</v>
      </c>
      <c r="D2114">
        <v>418.57007721472502</v>
      </c>
      <c r="E2114">
        <v>369.51977134957298</v>
      </c>
      <c r="F2114">
        <v>123.530497782137</v>
      </c>
      <c r="G2114">
        <v>118.28695240399099</v>
      </c>
      <c r="H2114">
        <v>98.345192808484896</v>
      </c>
    </row>
    <row r="2115" spans="1:8" x14ac:dyDescent="0.75">
      <c r="A2115" s="2">
        <v>45085</v>
      </c>
      <c r="B2115">
        <v>138.591391113333</v>
      </c>
      <c r="C2115">
        <v>195.973586603108</v>
      </c>
      <c r="D2115">
        <v>418.67949278795101</v>
      </c>
      <c r="E2115">
        <v>368.91099796562202</v>
      </c>
      <c r="F2115">
        <v>123.749927573549</v>
      </c>
      <c r="G2115">
        <v>118.339170309297</v>
      </c>
      <c r="H2115">
        <v>98.448511539765306</v>
      </c>
    </row>
    <row r="2116" spans="1:8" x14ac:dyDescent="0.75">
      <c r="A2116" s="1">
        <v>45086</v>
      </c>
      <c r="B2116">
        <v>138.602722118543</v>
      </c>
      <c r="C2116">
        <v>196.36505613257299</v>
      </c>
      <c r="D2116">
        <v>419.83567053287697</v>
      </c>
      <c r="E2116">
        <v>369.81667928844001</v>
      </c>
      <c r="F2116">
        <v>123.99736433746</v>
      </c>
      <c r="G2116">
        <v>118.569698283402</v>
      </c>
      <c r="H2116">
        <v>98.653818129979797</v>
      </c>
    </row>
    <row r="2117" spans="1:8" x14ac:dyDescent="0.75">
      <c r="A2117" s="2">
        <v>45089</v>
      </c>
      <c r="B2117">
        <v>138.63399072875501</v>
      </c>
      <c r="C2117">
        <v>196.666733482539</v>
      </c>
      <c r="D2117">
        <v>422.31372273070701</v>
      </c>
      <c r="E2117">
        <v>372.77266656256</v>
      </c>
      <c r="F2117">
        <v>124.421247007619</v>
      </c>
      <c r="G2117">
        <v>119.025727916927</v>
      </c>
      <c r="H2117">
        <v>98.938428236386599</v>
      </c>
    </row>
    <row r="2118" spans="1:8" x14ac:dyDescent="0.75">
      <c r="A2118" s="1">
        <v>45090</v>
      </c>
      <c r="B2118">
        <v>138.60394330909401</v>
      </c>
      <c r="C2118">
        <v>196.56818969170899</v>
      </c>
      <c r="D2118">
        <v>423.56695367495399</v>
      </c>
      <c r="E2118">
        <v>374.61545439045801</v>
      </c>
      <c r="F2118">
        <v>124.547621084105</v>
      </c>
      <c r="G2118">
        <v>119.22207882294001</v>
      </c>
      <c r="H2118">
        <v>99.0233807607963</v>
      </c>
    </row>
    <row r="2119" spans="1:8" x14ac:dyDescent="0.75">
      <c r="A2119" s="2">
        <v>45091</v>
      </c>
      <c r="B2119">
        <v>138.55633652696599</v>
      </c>
      <c r="C2119">
        <v>196.24168574321999</v>
      </c>
      <c r="D2119">
        <v>422.84621397874298</v>
      </c>
      <c r="E2119">
        <v>374.15167795383098</v>
      </c>
      <c r="F2119">
        <v>124.35383517636799</v>
      </c>
      <c r="G2119">
        <v>119.199662355469</v>
      </c>
      <c r="H2119">
        <v>99.008608192061402</v>
      </c>
    </row>
    <row r="2120" spans="1:8" x14ac:dyDescent="0.75">
      <c r="A2120" s="1">
        <v>45092</v>
      </c>
      <c r="B2120">
        <v>138.45434443591299</v>
      </c>
      <c r="C2120">
        <v>195.916559540815</v>
      </c>
      <c r="D2120">
        <v>422.96518466635899</v>
      </c>
      <c r="E2120">
        <v>374.77709927839101</v>
      </c>
      <c r="F2120">
        <v>124.245210524294</v>
      </c>
      <c r="G2120">
        <v>119.170003208766</v>
      </c>
      <c r="H2120">
        <v>98.927025651715795</v>
      </c>
    </row>
    <row r="2121" spans="1:8" x14ac:dyDescent="0.75">
      <c r="A2121" s="2">
        <v>45093</v>
      </c>
      <c r="B2121">
        <v>138.486434301006</v>
      </c>
      <c r="C2121">
        <v>196.457373075351</v>
      </c>
      <c r="D2121">
        <v>423.33349998396898</v>
      </c>
      <c r="E2121">
        <v>374.41796566993202</v>
      </c>
      <c r="F2121">
        <v>124.443005750114</v>
      </c>
      <c r="G2121">
        <v>119.314359809735</v>
      </c>
      <c r="H2121">
        <v>99.004417235343695</v>
      </c>
    </row>
    <row r="2122" spans="1:8" x14ac:dyDescent="0.75">
      <c r="A2122" s="1">
        <v>45096</v>
      </c>
      <c r="B2122">
        <v>138.45424703717899</v>
      </c>
      <c r="C2122">
        <v>195.89957832158501</v>
      </c>
      <c r="D2122">
        <v>421.71433937454998</v>
      </c>
      <c r="E2122">
        <v>373.00650197428803</v>
      </c>
      <c r="F2122">
        <v>124.068842335138</v>
      </c>
      <c r="G2122">
        <v>118.87128166394299</v>
      </c>
      <c r="H2122">
        <v>98.733817492275506</v>
      </c>
    </row>
    <row r="2123" spans="1:8" x14ac:dyDescent="0.75">
      <c r="A2123" s="2">
        <v>45097</v>
      </c>
      <c r="B2123">
        <v>138.507496501519</v>
      </c>
      <c r="C2123">
        <v>196.76228019969699</v>
      </c>
      <c r="D2123">
        <v>421.34325555367798</v>
      </c>
      <c r="E2123">
        <v>371.14327586025701</v>
      </c>
      <c r="F2123">
        <v>124.285648042765</v>
      </c>
      <c r="G2123">
        <v>118.778614790804</v>
      </c>
      <c r="H2123">
        <v>98.822154160064798</v>
      </c>
    </row>
    <row r="2124" spans="1:8" x14ac:dyDescent="0.75">
      <c r="A2124" s="1">
        <v>45098</v>
      </c>
      <c r="B2124">
        <v>138.48194509107299</v>
      </c>
      <c r="C2124">
        <v>196.350965477741</v>
      </c>
      <c r="D2124">
        <v>418.58516497067802</v>
      </c>
      <c r="E2124">
        <v>367.81197166653902</v>
      </c>
      <c r="F2124">
        <v>123.790973313663</v>
      </c>
      <c r="G2124">
        <v>118.117616485279</v>
      </c>
      <c r="H2124">
        <v>98.389315134385996</v>
      </c>
    </row>
    <row r="2125" spans="1:8" x14ac:dyDescent="0.75">
      <c r="A2125" s="2">
        <v>45099</v>
      </c>
      <c r="B2125">
        <v>138.39104398835801</v>
      </c>
      <c r="C2125">
        <v>195.66630735872499</v>
      </c>
      <c r="D2125">
        <v>417.36068666799798</v>
      </c>
      <c r="E2125">
        <v>367.078576005934</v>
      </c>
      <c r="F2125">
        <v>123.40955322340299</v>
      </c>
      <c r="G2125">
        <v>117.845013264488</v>
      </c>
      <c r="H2125">
        <v>98.167598070927497</v>
      </c>
    </row>
    <row r="2126" spans="1:8" x14ac:dyDescent="0.75">
      <c r="A2126" s="1">
        <v>45100</v>
      </c>
      <c r="B2126">
        <v>138.53589769976901</v>
      </c>
      <c r="C2126">
        <v>196.86815030439499</v>
      </c>
      <c r="D2126">
        <v>417.81089903396997</v>
      </c>
      <c r="E2126">
        <v>365.87677175146098</v>
      </c>
      <c r="F2126">
        <v>123.862034878483</v>
      </c>
      <c r="G2126">
        <v>117.920409767615</v>
      </c>
      <c r="H2126">
        <v>98.388839556167596</v>
      </c>
    </row>
    <row r="2127" spans="1:8" x14ac:dyDescent="0.75">
      <c r="A2127" s="2">
        <v>45103</v>
      </c>
      <c r="B2127">
        <v>138.57374772998801</v>
      </c>
      <c r="C2127">
        <v>197.146629368769</v>
      </c>
      <c r="D2127">
        <v>417.649064918139</v>
      </c>
      <c r="E2127">
        <v>365.172154160861</v>
      </c>
      <c r="F2127">
        <v>123.938276506021</v>
      </c>
      <c r="G2127">
        <v>117.94278830220701</v>
      </c>
      <c r="H2127">
        <v>98.426912485928995</v>
      </c>
    </row>
    <row r="2128" spans="1:8" x14ac:dyDescent="0.75">
      <c r="A2128" s="1">
        <v>45104</v>
      </c>
      <c r="B2128">
        <v>138.46566708108</v>
      </c>
      <c r="C2128">
        <v>196.892276091056</v>
      </c>
      <c r="D2128">
        <v>417.98527434945697</v>
      </c>
      <c r="E2128">
        <v>366.02906580765</v>
      </c>
      <c r="F2128">
        <v>123.888265039914</v>
      </c>
      <c r="G2128">
        <v>117.98677347108401</v>
      </c>
      <c r="H2128">
        <v>98.446181351419796</v>
      </c>
    </row>
    <row r="2129" spans="1:8" x14ac:dyDescent="0.75">
      <c r="A2129" s="2">
        <v>45105</v>
      </c>
      <c r="B2129">
        <v>138.55503282759699</v>
      </c>
      <c r="C2129">
        <v>197.30356221789901</v>
      </c>
      <c r="D2129">
        <v>419.44786105771402</v>
      </c>
      <c r="E2129">
        <v>367.60646260212798</v>
      </c>
      <c r="F2129">
        <v>124.21239728785901</v>
      </c>
      <c r="G2129">
        <v>118.40702559717499</v>
      </c>
      <c r="H2129">
        <v>98.646302360618606</v>
      </c>
    </row>
    <row r="2130" spans="1:8" x14ac:dyDescent="0.75">
      <c r="A2130" s="1">
        <v>45106</v>
      </c>
      <c r="B2130">
        <v>138.42775016746</v>
      </c>
      <c r="C2130">
        <v>196.41922986442501</v>
      </c>
      <c r="D2130">
        <v>419.31216614569797</v>
      </c>
      <c r="E2130">
        <v>368.68992617931798</v>
      </c>
      <c r="F2130">
        <v>123.904753733272</v>
      </c>
      <c r="G2130">
        <v>118.43361772990799</v>
      </c>
      <c r="H2130">
        <v>98.543809836821396</v>
      </c>
    </row>
    <row r="2131" spans="1:8" x14ac:dyDescent="0.75">
      <c r="A2131" s="2">
        <v>45107</v>
      </c>
      <c r="B2131">
        <v>138.42754986471701</v>
      </c>
      <c r="C2131">
        <v>196.835444394257</v>
      </c>
      <c r="D2131">
        <v>421.50378284049299</v>
      </c>
      <c r="E2131">
        <v>371.18642451721701</v>
      </c>
      <c r="F2131">
        <v>124.30731115118</v>
      </c>
      <c r="G2131">
        <v>118.93794305305499</v>
      </c>
      <c r="H2131">
        <v>98.857878226820603</v>
      </c>
    </row>
    <row r="2132" spans="1:8" x14ac:dyDescent="0.75">
      <c r="A2132" s="1">
        <v>45110</v>
      </c>
      <c r="B2132">
        <v>138.33673414349701</v>
      </c>
      <c r="C2132">
        <v>196.55378553787</v>
      </c>
      <c r="D2132">
        <v>421.89658695886197</v>
      </c>
      <c r="E2132">
        <v>372.24401586161702</v>
      </c>
      <c r="F2132">
        <v>124.259664033557</v>
      </c>
      <c r="G2132">
        <v>119.039488894169</v>
      </c>
      <c r="H2132">
        <v>98.836889572843702</v>
      </c>
    </row>
    <row r="2133" spans="1:8" x14ac:dyDescent="0.75">
      <c r="A2133" s="2">
        <v>45111</v>
      </c>
      <c r="B2133">
        <v>138.398447536237</v>
      </c>
      <c r="C2133">
        <v>196.32833351020199</v>
      </c>
      <c r="D2133">
        <v>421.80825800728297</v>
      </c>
      <c r="E2133">
        <v>372.40201430603099</v>
      </c>
      <c r="F2133">
        <v>124.173381862608</v>
      </c>
      <c r="G2133">
        <v>119.028385249351</v>
      </c>
      <c r="H2133">
        <v>98.796667423860598</v>
      </c>
    </row>
    <row r="2134" spans="1:8" x14ac:dyDescent="0.75">
      <c r="A2134" s="1">
        <v>45112</v>
      </c>
      <c r="B2134">
        <v>138.43590595241699</v>
      </c>
      <c r="C2134">
        <v>196.20630286625001</v>
      </c>
      <c r="D2134">
        <v>420.99672866814501</v>
      </c>
      <c r="E2134">
        <v>371.41938312649302</v>
      </c>
      <c r="F2134">
        <v>124.040296872379</v>
      </c>
      <c r="G2134">
        <v>118.861445438609</v>
      </c>
      <c r="H2134">
        <v>98.705178240133094</v>
      </c>
    </row>
    <row r="2135" spans="1:8" x14ac:dyDescent="0.75">
      <c r="A2135" s="2">
        <v>45113</v>
      </c>
      <c r="B2135">
        <v>138.30164824871099</v>
      </c>
      <c r="C2135">
        <v>194.52603165049101</v>
      </c>
      <c r="D2135">
        <v>416.54058316107302</v>
      </c>
      <c r="E2135">
        <v>367.697938602595</v>
      </c>
      <c r="F2135">
        <v>122.92138995498</v>
      </c>
      <c r="G2135">
        <v>117.872410185437</v>
      </c>
      <c r="H2135">
        <v>98.041208838923893</v>
      </c>
    </row>
    <row r="2136" spans="1:8" x14ac:dyDescent="0.75">
      <c r="A2136" s="1">
        <v>45114</v>
      </c>
      <c r="B2136">
        <v>138.390836445156</v>
      </c>
      <c r="C2136">
        <v>194.382337479043</v>
      </c>
      <c r="D2136">
        <v>415.18948613201297</v>
      </c>
      <c r="E2136">
        <v>365.93100328818002</v>
      </c>
      <c r="F2136">
        <v>122.71786713497301</v>
      </c>
      <c r="G2136">
        <v>117.446300317416</v>
      </c>
      <c r="H2136">
        <v>97.837574114855201</v>
      </c>
    </row>
    <row r="2137" spans="1:8" x14ac:dyDescent="0.75">
      <c r="A2137" s="2">
        <v>45117</v>
      </c>
      <c r="B2137">
        <v>138.349113505839</v>
      </c>
      <c r="C2137">
        <v>194.36185568952999</v>
      </c>
      <c r="D2137">
        <v>416.39667213587899</v>
      </c>
      <c r="E2137">
        <v>367.564659994848</v>
      </c>
      <c r="F2137">
        <v>122.858502603866</v>
      </c>
      <c r="G2137">
        <v>117.775205342446</v>
      </c>
      <c r="H2137">
        <v>97.979534306544906</v>
      </c>
    </row>
    <row r="2138" spans="1:8" x14ac:dyDescent="0.75">
      <c r="A2138" s="1">
        <v>45118</v>
      </c>
      <c r="B2138">
        <v>138.34050693678299</v>
      </c>
      <c r="C2138">
        <v>194.41263348051999</v>
      </c>
      <c r="D2138">
        <v>418.05654230398699</v>
      </c>
      <c r="E2138">
        <v>369.87180447352</v>
      </c>
      <c r="F2138">
        <v>123.090085296162</v>
      </c>
      <c r="G2138">
        <v>118.215628640402</v>
      </c>
      <c r="H2138">
        <v>98.0724608945266</v>
      </c>
    </row>
    <row r="2139" spans="1:8" x14ac:dyDescent="0.75">
      <c r="A2139" s="2">
        <v>45119</v>
      </c>
      <c r="B2139">
        <v>138.51261732983599</v>
      </c>
      <c r="C2139">
        <v>195.53306304605499</v>
      </c>
      <c r="D2139">
        <v>419.24749333750401</v>
      </c>
      <c r="E2139">
        <v>369.88394211201</v>
      </c>
      <c r="F2139">
        <v>123.612058755479</v>
      </c>
      <c r="G2139">
        <v>118.379661830361</v>
      </c>
      <c r="H2139">
        <v>98.334106209839405</v>
      </c>
    </row>
    <row r="2140" spans="1:8" x14ac:dyDescent="0.75">
      <c r="A2140" s="1">
        <v>45120</v>
      </c>
      <c r="B2140">
        <v>138.67327039070199</v>
      </c>
      <c r="C2140">
        <v>196.54882347347899</v>
      </c>
      <c r="D2140">
        <v>421.10485613684898</v>
      </c>
      <c r="E2140">
        <v>370.90684642993801</v>
      </c>
      <c r="F2140">
        <v>124.17205109796799</v>
      </c>
      <c r="G2140">
        <v>118.659658164001</v>
      </c>
      <c r="H2140">
        <v>98.636900676234006</v>
      </c>
    </row>
    <row r="2141" spans="1:8" x14ac:dyDescent="0.75">
      <c r="A2141" s="2">
        <v>45121</v>
      </c>
      <c r="B2141">
        <v>138.600382046167</v>
      </c>
      <c r="C2141">
        <v>196.05453968282001</v>
      </c>
      <c r="D2141">
        <v>419.06396422082702</v>
      </c>
      <c r="E2141">
        <v>368.83281651258602</v>
      </c>
      <c r="F2141">
        <v>123.747850071352</v>
      </c>
      <c r="G2141">
        <v>118.244852423597</v>
      </c>
      <c r="H2141">
        <v>98.357433992522104</v>
      </c>
    </row>
    <row r="2142" spans="1:8" x14ac:dyDescent="0.75">
      <c r="A2142" s="1">
        <v>45124</v>
      </c>
      <c r="B2142">
        <v>138.63054086411501</v>
      </c>
      <c r="C2142">
        <v>196.36662511012099</v>
      </c>
      <c r="D2142">
        <v>419.72696192223901</v>
      </c>
      <c r="E2142">
        <v>369.30207420391798</v>
      </c>
      <c r="F2142">
        <v>123.93472593290301</v>
      </c>
      <c r="G2142">
        <v>118.328940697964</v>
      </c>
      <c r="H2142">
        <v>98.472322481547593</v>
      </c>
    </row>
    <row r="2143" spans="1:8" x14ac:dyDescent="0.75">
      <c r="A2143" s="2">
        <v>45125</v>
      </c>
      <c r="B2143">
        <v>138.79155655383701</v>
      </c>
      <c r="C2143">
        <v>197.52922732163299</v>
      </c>
      <c r="D2143">
        <v>422.21515238138801</v>
      </c>
      <c r="E2143">
        <v>370.90663786225099</v>
      </c>
      <c r="F2143">
        <v>124.622078402395</v>
      </c>
      <c r="G2143">
        <v>118.92728197515</v>
      </c>
      <c r="H2143">
        <v>98.878280670968607</v>
      </c>
    </row>
    <row r="2144" spans="1:8" x14ac:dyDescent="0.75">
      <c r="A2144" s="1">
        <v>45126</v>
      </c>
      <c r="B2144">
        <v>138.764510655767</v>
      </c>
      <c r="C2144">
        <v>197.13558769372801</v>
      </c>
      <c r="D2144">
        <v>423.199863724186</v>
      </c>
      <c r="E2144">
        <v>372.97137610667602</v>
      </c>
      <c r="F2144">
        <v>124.633781999798</v>
      </c>
      <c r="G2144">
        <v>119.177783058335</v>
      </c>
      <c r="H2144">
        <v>98.910133237305701</v>
      </c>
    </row>
    <row r="2145" spans="1:8" x14ac:dyDescent="0.75">
      <c r="A2145" s="2">
        <v>45127</v>
      </c>
      <c r="B2145">
        <v>138.721843309989</v>
      </c>
      <c r="C2145">
        <v>196.72255315634399</v>
      </c>
      <c r="D2145">
        <v>422.15898639543599</v>
      </c>
      <c r="E2145">
        <v>372.21690035388599</v>
      </c>
      <c r="F2145">
        <v>124.380806085334</v>
      </c>
      <c r="G2145">
        <v>119.046343788272</v>
      </c>
      <c r="H2145">
        <v>98.673389575077806</v>
      </c>
    </row>
    <row r="2146" spans="1:8" x14ac:dyDescent="0.75">
      <c r="A2146" s="1">
        <v>45128</v>
      </c>
      <c r="B2146">
        <v>138.76111764980701</v>
      </c>
      <c r="C2146">
        <v>196.94834225107499</v>
      </c>
      <c r="D2146">
        <v>423.21993960129902</v>
      </c>
      <c r="E2146">
        <v>373.29426854362202</v>
      </c>
      <c r="F2146">
        <v>124.577311726811</v>
      </c>
      <c r="G2146">
        <v>119.285416060473</v>
      </c>
      <c r="H2146">
        <v>98.811494447704206</v>
      </c>
    </row>
    <row r="2147" spans="1:8" x14ac:dyDescent="0.75">
      <c r="A2147" s="2">
        <v>45131</v>
      </c>
      <c r="B2147">
        <v>138.86723897156</v>
      </c>
      <c r="C2147">
        <v>197.54761316375101</v>
      </c>
      <c r="D2147">
        <v>425.12440635734202</v>
      </c>
      <c r="E2147">
        <v>375.128165202584</v>
      </c>
      <c r="F2147">
        <v>125.01839511931701</v>
      </c>
      <c r="G2147">
        <v>119.72744453089901</v>
      </c>
      <c r="H2147">
        <v>99.070294144722197</v>
      </c>
    </row>
    <row r="2148" spans="1:8" x14ac:dyDescent="0.75">
      <c r="A2148" s="1">
        <v>45132</v>
      </c>
      <c r="B2148">
        <v>138.85397530879399</v>
      </c>
      <c r="C2148">
        <v>197.71025081375001</v>
      </c>
      <c r="D2148">
        <v>427.24574120535601</v>
      </c>
      <c r="E2148">
        <v>377.916053021827</v>
      </c>
      <c r="F2148">
        <v>125.34220440246401</v>
      </c>
      <c r="G2148">
        <v>120.167002378441</v>
      </c>
      <c r="H2148">
        <v>99.346119215167406</v>
      </c>
    </row>
    <row r="2149" spans="1:8" x14ac:dyDescent="0.75">
      <c r="A2149" s="2">
        <v>45133</v>
      </c>
      <c r="B2149">
        <v>138.759783082886</v>
      </c>
      <c r="C2149">
        <v>197.15263032345501</v>
      </c>
      <c r="D2149">
        <v>426.482116609054</v>
      </c>
      <c r="E2149">
        <v>377.78115478618503</v>
      </c>
      <c r="F2149">
        <v>125.08453041041</v>
      </c>
      <c r="G2149">
        <v>119.869020163965</v>
      </c>
      <c r="H2149">
        <v>99.084237654256</v>
      </c>
    </row>
    <row r="2150" spans="1:8" x14ac:dyDescent="0.75">
      <c r="A2150" s="1">
        <v>45134</v>
      </c>
      <c r="B2150">
        <v>138.88454967736499</v>
      </c>
      <c r="C2150">
        <v>197.49309285595899</v>
      </c>
      <c r="D2150">
        <v>427.98793189958599</v>
      </c>
      <c r="E2150">
        <v>379.42381792974601</v>
      </c>
      <c r="F2150">
        <v>125.39579801995799</v>
      </c>
      <c r="G2150">
        <v>120.29328473390601</v>
      </c>
      <c r="H2150">
        <v>99.260317558379299</v>
      </c>
    </row>
    <row r="2151" spans="1:8" x14ac:dyDescent="0.75">
      <c r="A2151" s="2">
        <v>45135</v>
      </c>
      <c r="B2151">
        <v>138.922113624692</v>
      </c>
      <c r="C2151">
        <v>197.1713503133</v>
      </c>
      <c r="D2151">
        <v>427.70195536716199</v>
      </c>
      <c r="E2151">
        <v>379.47453495081197</v>
      </c>
      <c r="F2151">
        <v>125.265211252946</v>
      </c>
      <c r="G2151">
        <v>120.28351487701801</v>
      </c>
      <c r="H2151">
        <v>99.2443377242559</v>
      </c>
    </row>
    <row r="2152" spans="1:8" x14ac:dyDescent="0.75">
      <c r="A2152" s="1">
        <v>45138</v>
      </c>
      <c r="B2152">
        <v>138.94044210847801</v>
      </c>
      <c r="C2152">
        <v>197.326194255583</v>
      </c>
      <c r="D2152">
        <v>428.57007495232102</v>
      </c>
      <c r="E2152">
        <v>380.40584920065203</v>
      </c>
      <c r="F2152">
        <v>125.41647508255301</v>
      </c>
      <c r="G2152">
        <v>120.400774819227</v>
      </c>
      <c r="H2152">
        <v>99.376343173467106</v>
      </c>
    </row>
    <row r="2153" spans="1:8" x14ac:dyDescent="0.75">
      <c r="A2153" s="2">
        <v>45139</v>
      </c>
      <c r="B2153">
        <v>138.92386342503701</v>
      </c>
      <c r="C2153">
        <v>196.61345823453999</v>
      </c>
      <c r="D2153">
        <v>427.30166665361799</v>
      </c>
      <c r="E2153">
        <v>379.88992644626398</v>
      </c>
      <c r="F2153">
        <v>125.05831545727099</v>
      </c>
      <c r="G2153">
        <v>120.256161352674</v>
      </c>
      <c r="H2153">
        <v>99.175561149405894</v>
      </c>
    </row>
    <row r="2154" spans="1:8" x14ac:dyDescent="0.75">
      <c r="A2154" s="1">
        <v>45140</v>
      </c>
      <c r="B2154">
        <v>138.99026832239699</v>
      </c>
      <c r="C2154">
        <v>196.54495106702299</v>
      </c>
      <c r="D2154">
        <v>425.24466475813603</v>
      </c>
      <c r="E2154">
        <v>377.06329071490399</v>
      </c>
      <c r="F2154">
        <v>124.782248448288</v>
      </c>
      <c r="G2154">
        <v>119.681705098881</v>
      </c>
      <c r="H2154">
        <v>98.886930523719002</v>
      </c>
    </row>
    <row r="2155" spans="1:8" x14ac:dyDescent="0.75">
      <c r="A2155" s="2">
        <v>45141</v>
      </c>
      <c r="B2155">
        <v>138.994709625052</v>
      </c>
      <c r="C2155">
        <v>195.77841404779099</v>
      </c>
      <c r="D2155">
        <v>422.64492002074599</v>
      </c>
      <c r="E2155">
        <v>374.56459554053998</v>
      </c>
      <c r="F2155">
        <v>124.20611758804699</v>
      </c>
      <c r="G2155">
        <v>119.1899869886</v>
      </c>
      <c r="H2155">
        <v>98.470266420168898</v>
      </c>
    </row>
    <row r="2156" spans="1:8" x14ac:dyDescent="0.75">
      <c r="A2156" s="1">
        <v>45142</v>
      </c>
      <c r="B2156">
        <v>139.02797577037899</v>
      </c>
      <c r="C2156">
        <v>196.14087093590601</v>
      </c>
      <c r="D2156">
        <v>421.301799363898</v>
      </c>
      <c r="E2156">
        <v>372.09377231882598</v>
      </c>
      <c r="F2156">
        <v>124.137584111037</v>
      </c>
      <c r="G2156">
        <v>118.910859659474</v>
      </c>
      <c r="H2156">
        <v>98.338331604263104</v>
      </c>
    </row>
    <row r="2157" spans="1:8" x14ac:dyDescent="0.75">
      <c r="A2157" s="2">
        <v>45145</v>
      </c>
      <c r="B2157">
        <v>139.075264287116</v>
      </c>
      <c r="C2157">
        <v>195.83657685841601</v>
      </c>
      <c r="D2157">
        <v>422.41072232923</v>
      </c>
      <c r="E2157">
        <v>374.134233244369</v>
      </c>
      <c r="F2157">
        <v>124.198882631435</v>
      </c>
      <c r="G2157">
        <v>119.217759675186</v>
      </c>
      <c r="H2157">
        <v>98.463761809081404</v>
      </c>
    </row>
    <row r="2158" spans="1:8" x14ac:dyDescent="0.75">
      <c r="A2158" s="1">
        <v>45146</v>
      </c>
      <c r="B2158">
        <v>139.20530048711899</v>
      </c>
      <c r="C2158">
        <v>197.16073571171401</v>
      </c>
      <c r="D2158">
        <v>423.659269055511</v>
      </c>
      <c r="E2158">
        <v>373.91719769300897</v>
      </c>
      <c r="F2158">
        <v>124.755781270833</v>
      </c>
      <c r="G2158">
        <v>119.55216595013501</v>
      </c>
      <c r="H2158">
        <v>98.757284152148102</v>
      </c>
    </row>
    <row r="2159" spans="1:8" x14ac:dyDescent="0.75">
      <c r="A2159" s="2">
        <v>45147</v>
      </c>
      <c r="B2159">
        <v>139.17599837756401</v>
      </c>
      <c r="C2159">
        <v>196.76822499802299</v>
      </c>
      <c r="D2159">
        <v>421.94897731300199</v>
      </c>
      <c r="E2159">
        <v>372.08618377917799</v>
      </c>
      <c r="F2159">
        <v>124.415504232361</v>
      </c>
      <c r="G2159">
        <v>119.24431495937699</v>
      </c>
      <c r="H2159">
        <v>98.419822603997602</v>
      </c>
    </row>
    <row r="2160" spans="1:8" x14ac:dyDescent="0.75">
      <c r="A2160" s="1">
        <v>45148</v>
      </c>
      <c r="B2160">
        <v>139.18619209370499</v>
      </c>
      <c r="C2160">
        <v>196.56745649912301</v>
      </c>
      <c r="D2160">
        <v>421.77234702991097</v>
      </c>
      <c r="E2160">
        <v>372.16583763856499</v>
      </c>
      <c r="F2160">
        <v>124.340573549784</v>
      </c>
      <c r="G2160">
        <v>119.267315575404</v>
      </c>
      <c r="H2160">
        <v>98.325474947470894</v>
      </c>
    </row>
    <row r="2161" spans="1:8" x14ac:dyDescent="0.75">
      <c r="A2161" s="2">
        <v>45149</v>
      </c>
      <c r="B2161">
        <v>139.08816898676</v>
      </c>
      <c r="C2161">
        <v>195.63938870502</v>
      </c>
      <c r="D2161">
        <v>420.447880633252</v>
      </c>
      <c r="E2161">
        <v>371.74799465960302</v>
      </c>
      <c r="F2161">
        <v>123.89197318726301</v>
      </c>
      <c r="G2161">
        <v>119.03108050904601</v>
      </c>
      <c r="H2161">
        <v>98.0268379203264</v>
      </c>
    </row>
    <row r="2162" spans="1:8" x14ac:dyDescent="0.75">
      <c r="A2162" s="1">
        <v>45152</v>
      </c>
      <c r="B2162">
        <v>139.06544889731501</v>
      </c>
      <c r="C2162">
        <v>195.650646886114</v>
      </c>
      <c r="D2162">
        <v>422.17222664188398</v>
      </c>
      <c r="E2162">
        <v>374.18599632731201</v>
      </c>
      <c r="F2162">
        <v>124.121593398306</v>
      </c>
      <c r="G2162">
        <v>119.30902285488099</v>
      </c>
      <c r="H2162">
        <v>98.299576520955995</v>
      </c>
    </row>
    <row r="2163" spans="1:8" x14ac:dyDescent="0.75">
      <c r="A2163" s="2">
        <v>45154</v>
      </c>
      <c r="B2163">
        <v>139.04966290822799</v>
      </c>
      <c r="C2163">
        <v>194.984213336522</v>
      </c>
      <c r="D2163">
        <v>417.69201243642499</v>
      </c>
      <c r="E2163">
        <v>368.91923494615099</v>
      </c>
      <c r="F2163">
        <v>123.337148878348</v>
      </c>
      <c r="G2163">
        <v>118.225615462131</v>
      </c>
      <c r="H2163">
        <v>97.726495086455799</v>
      </c>
    </row>
    <row r="2164" spans="1:8" x14ac:dyDescent="0.75">
      <c r="A2164" s="1">
        <v>45155</v>
      </c>
      <c r="B2164">
        <v>139.024168721481</v>
      </c>
      <c r="C2164">
        <v>194.232842412693</v>
      </c>
      <c r="D2164">
        <v>415.04728753265999</v>
      </c>
      <c r="E2164">
        <v>366.27861939014298</v>
      </c>
      <c r="F2164">
        <v>122.767890188582</v>
      </c>
      <c r="G2164">
        <v>117.611852900819</v>
      </c>
      <c r="H2164">
        <v>97.351417482597796</v>
      </c>
    </row>
    <row r="2165" spans="1:8" x14ac:dyDescent="0.75">
      <c r="A2165" s="2">
        <v>45156</v>
      </c>
      <c r="B2165">
        <v>139.138856480268</v>
      </c>
      <c r="C2165">
        <v>195.00210647755401</v>
      </c>
      <c r="D2165">
        <v>415.79079355736701</v>
      </c>
      <c r="E2165">
        <v>366.14742428617001</v>
      </c>
      <c r="F2165">
        <v>123.10976545926</v>
      </c>
      <c r="G2165">
        <v>117.785222243178</v>
      </c>
      <c r="H2165">
        <v>97.624462720225097</v>
      </c>
    </row>
    <row r="2166" spans="1:8" x14ac:dyDescent="0.75">
      <c r="A2166" s="1">
        <v>45159</v>
      </c>
      <c r="B2166">
        <v>139.057449322065</v>
      </c>
      <c r="C2166">
        <v>194.31312164277401</v>
      </c>
      <c r="D2166">
        <v>415.52538926909898</v>
      </c>
      <c r="E2166">
        <v>366.86486146576499</v>
      </c>
      <c r="F2166">
        <v>122.871732267181</v>
      </c>
      <c r="G2166">
        <v>117.564545886845</v>
      </c>
      <c r="H2166">
        <v>97.528217515021396</v>
      </c>
    </row>
    <row r="2167" spans="1:8" x14ac:dyDescent="0.75">
      <c r="A2167" s="2">
        <v>45160</v>
      </c>
      <c r="B2167">
        <v>139.140487513176</v>
      </c>
      <c r="C2167">
        <v>195.17846706948501</v>
      </c>
      <c r="D2167">
        <v>417.35925979525098</v>
      </c>
      <c r="E2167">
        <v>368.10321996475699</v>
      </c>
      <c r="F2167">
        <v>123.36672566425401</v>
      </c>
      <c r="G2167">
        <v>117.945387562793</v>
      </c>
      <c r="H2167">
        <v>97.770543160687296</v>
      </c>
    </row>
    <row r="2168" spans="1:8" x14ac:dyDescent="0.75">
      <c r="A2168" s="1">
        <v>45161</v>
      </c>
      <c r="B2168">
        <v>139.37738817105199</v>
      </c>
      <c r="C2168">
        <v>196.767144260696</v>
      </c>
      <c r="D2168">
        <v>421.67305908627498</v>
      </c>
      <c r="E2168">
        <v>371.84739065998599</v>
      </c>
      <c r="F2168">
        <v>124.401422228017</v>
      </c>
      <c r="G2168">
        <v>118.85597208262099</v>
      </c>
      <c r="H2168">
        <v>98.551869081034098</v>
      </c>
    </row>
    <row r="2169" spans="1:8" x14ac:dyDescent="0.75">
      <c r="A2169" s="2">
        <v>45162</v>
      </c>
      <c r="B2169">
        <v>139.41500144419399</v>
      </c>
      <c r="C2169">
        <v>196.65397537964199</v>
      </c>
      <c r="D2169">
        <v>419.74827983617701</v>
      </c>
      <c r="E2169">
        <v>369.391661783882</v>
      </c>
      <c r="F2169">
        <v>124.125145816971</v>
      </c>
      <c r="G2169">
        <v>118.347597946267</v>
      </c>
      <c r="H2169">
        <v>98.266089146882507</v>
      </c>
    </row>
    <row r="2170" spans="1:8" x14ac:dyDescent="0.75">
      <c r="A2170" s="1">
        <v>45163</v>
      </c>
      <c r="B2170">
        <v>139.29128318131799</v>
      </c>
      <c r="C2170">
        <v>196.247895006231</v>
      </c>
      <c r="D2170">
        <v>421.24689046921401</v>
      </c>
      <c r="E2170">
        <v>372.15017042319602</v>
      </c>
      <c r="F2170">
        <v>124.193511058985</v>
      </c>
      <c r="G2170">
        <v>118.679572936057</v>
      </c>
      <c r="H2170">
        <v>98.371867607557704</v>
      </c>
    </row>
    <row r="2171" spans="1:8" x14ac:dyDescent="0.75">
      <c r="A2171" s="2">
        <v>45166</v>
      </c>
      <c r="B2171">
        <v>139.27516611022801</v>
      </c>
      <c r="C2171">
        <v>196.39485468151801</v>
      </c>
      <c r="D2171">
        <v>422.73558093761898</v>
      </c>
      <c r="E2171">
        <v>374.02595405284501</v>
      </c>
      <c r="F2171">
        <v>124.442927966318</v>
      </c>
      <c r="G2171">
        <v>119.098706597394</v>
      </c>
      <c r="H2171">
        <v>98.495426690480301</v>
      </c>
    </row>
    <row r="2172" spans="1:8" x14ac:dyDescent="0.75">
      <c r="A2172" s="1">
        <v>45167</v>
      </c>
      <c r="B2172">
        <v>139.34111844694999</v>
      </c>
      <c r="C2172">
        <v>197.21930964092701</v>
      </c>
      <c r="D2172">
        <v>425.939823153715</v>
      </c>
      <c r="E2172">
        <v>377.364543604007</v>
      </c>
      <c r="F2172">
        <v>125.10219439042299</v>
      </c>
      <c r="G2172">
        <v>119.83977495321599</v>
      </c>
      <c r="H2172">
        <v>99.029482014372704</v>
      </c>
    </row>
    <row r="2173" spans="1:8" x14ac:dyDescent="0.75">
      <c r="A2173" s="2">
        <v>45168</v>
      </c>
      <c r="B2173">
        <v>139.291451526662</v>
      </c>
      <c r="C2173">
        <v>196.72398274758399</v>
      </c>
      <c r="D2173">
        <v>424.31226586522502</v>
      </c>
      <c r="E2173">
        <v>375.50326927170499</v>
      </c>
      <c r="F2173">
        <v>124.724384927757</v>
      </c>
      <c r="G2173">
        <v>119.41031552599</v>
      </c>
      <c r="H2173">
        <v>98.697684377778003</v>
      </c>
    </row>
    <row r="2174" spans="1:8" x14ac:dyDescent="0.75">
      <c r="A2174" s="1">
        <v>45169</v>
      </c>
      <c r="B2174">
        <v>139.48823552369899</v>
      </c>
      <c r="C2174">
        <v>197.73979752167901</v>
      </c>
      <c r="D2174">
        <v>427.00731675898902</v>
      </c>
      <c r="E2174">
        <v>377.85633022198698</v>
      </c>
      <c r="F2174">
        <v>125.387341440976</v>
      </c>
      <c r="G2174">
        <v>119.925275229085</v>
      </c>
      <c r="H2174">
        <v>99.1427807730648</v>
      </c>
    </row>
    <row r="2175" spans="1:8" x14ac:dyDescent="0.75">
      <c r="A2175" s="2">
        <v>45170</v>
      </c>
      <c r="B2175">
        <v>139.441192112289</v>
      </c>
      <c r="C2175">
        <v>196.990494480656</v>
      </c>
      <c r="D2175">
        <v>427.71606338016898</v>
      </c>
      <c r="E2175">
        <v>380.09517479551602</v>
      </c>
      <c r="F2175">
        <v>125.268318593757</v>
      </c>
      <c r="G2175">
        <v>120.18445410145</v>
      </c>
      <c r="H2175">
        <v>99.124346935303805</v>
      </c>
    </row>
    <row r="2176" spans="1:8" x14ac:dyDescent="0.75">
      <c r="A2176" s="1">
        <v>45173</v>
      </c>
      <c r="B2176">
        <v>139.38417636425001</v>
      </c>
      <c r="C2176">
        <v>196.76258677841199</v>
      </c>
      <c r="D2176">
        <v>428.18721495479099</v>
      </c>
      <c r="E2176">
        <v>381.09928111060901</v>
      </c>
      <c r="F2176">
        <v>125.263734686661</v>
      </c>
      <c r="G2176">
        <v>120.30355926197799</v>
      </c>
      <c r="H2176">
        <v>99.132041116283801</v>
      </c>
    </row>
    <row r="2177" spans="1:8" x14ac:dyDescent="0.75">
      <c r="A2177" s="2">
        <v>45174</v>
      </c>
      <c r="B2177">
        <v>139.34464550999201</v>
      </c>
      <c r="C2177">
        <v>196.303536790706</v>
      </c>
      <c r="D2177">
        <v>427.22341753382801</v>
      </c>
      <c r="E2177">
        <v>380.464111165124</v>
      </c>
      <c r="F2177">
        <v>125.01575309573001</v>
      </c>
      <c r="G2177">
        <v>120.011212501003</v>
      </c>
      <c r="H2177">
        <v>99.0088256018078</v>
      </c>
    </row>
    <row r="2178" spans="1:8" x14ac:dyDescent="0.75">
      <c r="A2178" s="1">
        <v>45175</v>
      </c>
      <c r="B2178">
        <v>139.262971774037</v>
      </c>
      <c r="C2178">
        <v>195.866105979716</v>
      </c>
      <c r="D2178">
        <v>426.04475877009901</v>
      </c>
      <c r="E2178">
        <v>379.43447299305001</v>
      </c>
      <c r="F2178">
        <v>124.722658463511</v>
      </c>
      <c r="G2178">
        <v>119.716729307131</v>
      </c>
      <c r="H2178">
        <v>98.759354112571202</v>
      </c>
    </row>
    <row r="2179" spans="1:8" x14ac:dyDescent="0.75">
      <c r="A2179" s="2">
        <v>45176</v>
      </c>
      <c r="B2179">
        <v>139.35930269186699</v>
      </c>
      <c r="C2179">
        <v>196.271680518502</v>
      </c>
      <c r="D2179">
        <v>425.59520499675199</v>
      </c>
      <c r="E2179">
        <v>378.16034855999499</v>
      </c>
      <c r="F2179">
        <v>124.799336520241</v>
      </c>
      <c r="G2179">
        <v>119.658107119563</v>
      </c>
      <c r="H2179">
        <v>98.736815279692706</v>
      </c>
    </row>
    <row r="2180" spans="1:8" x14ac:dyDescent="0.75">
      <c r="A2180" s="1">
        <v>45177</v>
      </c>
      <c r="B2180">
        <v>139.377006345246</v>
      </c>
      <c r="C2180">
        <v>196.17690976086899</v>
      </c>
      <c r="D2180">
        <v>424.52891319778001</v>
      </c>
      <c r="E2180">
        <v>376.778519301166</v>
      </c>
      <c r="F2180">
        <v>124.62449464983899</v>
      </c>
      <c r="G2180">
        <v>119.400371434221</v>
      </c>
      <c r="H2180">
        <v>98.620003579239096</v>
      </c>
    </row>
    <row r="2181" spans="1:8" x14ac:dyDescent="0.75">
      <c r="A2181" s="2">
        <v>45180</v>
      </c>
      <c r="B2181">
        <v>139.35310738799899</v>
      </c>
      <c r="C2181">
        <v>195.87199852491401</v>
      </c>
      <c r="D2181">
        <v>424.38099960196598</v>
      </c>
      <c r="E2181">
        <v>377.00960822869899</v>
      </c>
      <c r="F2181">
        <v>124.523590186901</v>
      </c>
      <c r="G2181">
        <v>119.336958751118</v>
      </c>
      <c r="H2181">
        <v>98.508328329674598</v>
      </c>
    </row>
    <row r="2182" spans="1:8" x14ac:dyDescent="0.75">
      <c r="A2182" s="1">
        <v>45181</v>
      </c>
      <c r="B2182">
        <v>139.315756502422</v>
      </c>
      <c r="C2182">
        <v>195.73713075410001</v>
      </c>
      <c r="D2182">
        <v>423.61747576780903</v>
      </c>
      <c r="E2182">
        <v>376.14379037760398</v>
      </c>
      <c r="F2182">
        <v>124.384999774633</v>
      </c>
      <c r="G2182">
        <v>119.143650554369</v>
      </c>
      <c r="H2182">
        <v>98.409722521824804</v>
      </c>
    </row>
    <row r="2183" spans="1:8" x14ac:dyDescent="0.75">
      <c r="A2183" s="2">
        <v>45182</v>
      </c>
      <c r="B2183">
        <v>139.22492371543399</v>
      </c>
      <c r="C2183">
        <v>195.474701407276</v>
      </c>
      <c r="D2183">
        <v>422.48649410118497</v>
      </c>
      <c r="E2183">
        <v>374.91966637443198</v>
      </c>
      <c r="F2183">
        <v>124.139328784226</v>
      </c>
      <c r="G2183">
        <v>118.780359342609</v>
      </c>
      <c r="H2183">
        <v>98.263908320496299</v>
      </c>
    </row>
    <row r="2184" spans="1:8" x14ac:dyDescent="0.75">
      <c r="A2184" s="1">
        <v>45183</v>
      </c>
      <c r="B2184">
        <v>139.33799001622799</v>
      </c>
      <c r="C2184">
        <v>196.558690734333</v>
      </c>
      <c r="D2184">
        <v>427.32933831762301</v>
      </c>
      <c r="E2184">
        <v>380.19368950118201</v>
      </c>
      <c r="F2184">
        <v>125.105542180349</v>
      </c>
      <c r="G2184">
        <v>119.902961494387</v>
      </c>
      <c r="H2184">
        <v>98.961106563123394</v>
      </c>
    </row>
    <row r="2185" spans="1:8" x14ac:dyDescent="0.75">
      <c r="A2185" s="2">
        <v>45184</v>
      </c>
      <c r="B2185">
        <v>139.23816530796901</v>
      </c>
      <c r="C2185">
        <v>195.45519081733701</v>
      </c>
      <c r="D2185">
        <v>424.648240596238</v>
      </c>
      <c r="E2185">
        <v>378.14650448317502</v>
      </c>
      <c r="F2185">
        <v>124.435907337185</v>
      </c>
      <c r="G2185">
        <v>119.288783939583</v>
      </c>
      <c r="H2185">
        <v>98.411810867461895</v>
      </c>
    </row>
    <row r="2186" spans="1:8" x14ac:dyDescent="0.75">
      <c r="A2186" s="1">
        <v>45187</v>
      </c>
      <c r="B2186">
        <v>139.18113963800201</v>
      </c>
      <c r="C2186">
        <v>194.95343771634799</v>
      </c>
      <c r="D2186">
        <v>422.83784321442403</v>
      </c>
      <c r="E2186">
        <v>376.23541039536798</v>
      </c>
      <c r="F2186">
        <v>124.05239198462</v>
      </c>
      <c r="G2186">
        <v>118.891769208914</v>
      </c>
      <c r="H2186">
        <v>98.155524494862306</v>
      </c>
    </row>
    <row r="2187" spans="1:8" x14ac:dyDescent="0.75">
      <c r="A2187" s="2">
        <v>45188</v>
      </c>
      <c r="B2187">
        <v>139.15809165514099</v>
      </c>
      <c r="C2187">
        <v>194.71324357245999</v>
      </c>
      <c r="D2187">
        <v>422.12001948496902</v>
      </c>
      <c r="E2187">
        <v>375.492239574856</v>
      </c>
      <c r="F2187">
        <v>123.877081730905</v>
      </c>
      <c r="G2187">
        <v>118.657396716454</v>
      </c>
      <c r="H2187">
        <v>97.958077783231403</v>
      </c>
    </row>
    <row r="2188" spans="1:8" x14ac:dyDescent="0.75">
      <c r="A2188" s="1">
        <v>45189</v>
      </c>
      <c r="B2188">
        <v>139.228533184686</v>
      </c>
      <c r="C2188">
        <v>195.04917812596099</v>
      </c>
      <c r="D2188">
        <v>421.28204670843797</v>
      </c>
      <c r="E2188">
        <v>373.968920752538</v>
      </c>
      <c r="F2188">
        <v>123.880515346525</v>
      </c>
      <c r="G2188">
        <v>118.645661269762</v>
      </c>
      <c r="H2188">
        <v>97.939860496486702</v>
      </c>
    </row>
    <row r="2189" spans="1:8" x14ac:dyDescent="0.75">
      <c r="A2189" s="2">
        <v>45190</v>
      </c>
      <c r="B2189">
        <v>139.23404708369401</v>
      </c>
      <c r="C2189">
        <v>194.33501406456901</v>
      </c>
      <c r="D2189">
        <v>417.54489174940301</v>
      </c>
      <c r="E2189">
        <v>369.78466329962799</v>
      </c>
      <c r="F2189">
        <v>123.181781765983</v>
      </c>
      <c r="G2189">
        <v>117.85706802750801</v>
      </c>
      <c r="H2189">
        <v>97.444862371550798</v>
      </c>
    </row>
    <row r="2190" spans="1:8" x14ac:dyDescent="0.75">
      <c r="A2190" s="1">
        <v>45191</v>
      </c>
      <c r="B2190">
        <v>139.24361023385401</v>
      </c>
      <c r="C2190">
        <v>194.02364342952299</v>
      </c>
      <c r="D2190">
        <v>416.78277781448998</v>
      </c>
      <c r="E2190">
        <v>369.08097432072401</v>
      </c>
      <c r="F2190">
        <v>122.998173784868</v>
      </c>
      <c r="G2190">
        <v>117.610773682952</v>
      </c>
      <c r="H2190">
        <v>97.340373407687494</v>
      </c>
    </row>
    <row r="2191" spans="1:8" x14ac:dyDescent="0.75">
      <c r="A2191" s="2">
        <v>45194</v>
      </c>
      <c r="B2191">
        <v>139.266091453939</v>
      </c>
      <c r="C2191">
        <v>193.49431805843699</v>
      </c>
      <c r="D2191">
        <v>417.23074767223801</v>
      </c>
      <c r="E2191">
        <v>370.459310475508</v>
      </c>
      <c r="F2191">
        <v>122.923322381817</v>
      </c>
      <c r="G2191">
        <v>117.73448464020601</v>
      </c>
      <c r="H2191">
        <v>97.383460192428302</v>
      </c>
    </row>
    <row r="2192" spans="1:8" x14ac:dyDescent="0.75">
      <c r="A2192" s="1">
        <v>45195</v>
      </c>
      <c r="B2192">
        <v>139.23758963297001</v>
      </c>
      <c r="C2192">
        <v>192.92921958950501</v>
      </c>
      <c r="D2192">
        <v>413.94253291970898</v>
      </c>
      <c r="E2192">
        <v>366.727622860103</v>
      </c>
      <c r="F2192">
        <v>122.328492824173</v>
      </c>
      <c r="G2192">
        <v>116.996216259907</v>
      </c>
      <c r="H2192">
        <v>96.9914238818114</v>
      </c>
    </row>
    <row r="2193" spans="1:8" x14ac:dyDescent="0.75">
      <c r="A2193" s="2">
        <v>45196</v>
      </c>
      <c r="B2193">
        <v>139.19883837733599</v>
      </c>
      <c r="C2193">
        <v>192.61826473493201</v>
      </c>
      <c r="D2193">
        <v>414.74008059727799</v>
      </c>
      <c r="E2193">
        <v>368.24943122649398</v>
      </c>
      <c r="F2193">
        <v>122.341468955056</v>
      </c>
      <c r="G2193">
        <v>117.137260988248</v>
      </c>
      <c r="H2193">
        <v>97.043128706602403</v>
      </c>
    </row>
    <row r="2194" spans="1:8" x14ac:dyDescent="0.75">
      <c r="A2194" s="1">
        <v>45197</v>
      </c>
      <c r="B2194">
        <v>139.13371230181701</v>
      </c>
      <c r="C2194">
        <v>191.821072180193</v>
      </c>
      <c r="D2194">
        <v>413.84295724348499</v>
      </c>
      <c r="E2194">
        <v>368.12583341959601</v>
      </c>
      <c r="F2194">
        <v>121.982230294347</v>
      </c>
      <c r="G2194">
        <v>116.924371081693</v>
      </c>
      <c r="H2194">
        <v>96.8546893655639</v>
      </c>
    </row>
    <row r="2195" spans="1:8" x14ac:dyDescent="0.75">
      <c r="A2195" s="2">
        <v>45198</v>
      </c>
      <c r="B2195">
        <v>139.311222221137</v>
      </c>
      <c r="C2195">
        <v>192.70783727641501</v>
      </c>
      <c r="D2195">
        <v>414.774560357094</v>
      </c>
      <c r="E2195">
        <v>368.24614637298401</v>
      </c>
      <c r="F2195">
        <v>122.37547951397499</v>
      </c>
      <c r="G2195">
        <v>117.083082442162</v>
      </c>
      <c r="H2195">
        <v>97.079155920099694</v>
      </c>
    </row>
    <row r="2196" spans="1:8" x14ac:dyDescent="0.75">
      <c r="A2196" s="1">
        <v>45201</v>
      </c>
      <c r="B2196">
        <v>139.289604739049</v>
      </c>
      <c r="C2196">
        <v>192.05887685269701</v>
      </c>
      <c r="D2196">
        <v>414.11405422999798</v>
      </c>
      <c r="E2196">
        <v>368.36759460526201</v>
      </c>
      <c r="F2196">
        <v>122.11123617014201</v>
      </c>
      <c r="G2196">
        <v>116.906167676915</v>
      </c>
      <c r="H2196">
        <v>96.945259873117493</v>
      </c>
    </row>
    <row r="2197" spans="1:8" x14ac:dyDescent="0.75">
      <c r="A2197" s="2">
        <v>45202</v>
      </c>
      <c r="B2197">
        <v>139.29121673615401</v>
      </c>
      <c r="C2197">
        <v>191.05554601318599</v>
      </c>
      <c r="D2197">
        <v>410.287756645836</v>
      </c>
      <c r="E2197">
        <v>364.379564974787</v>
      </c>
      <c r="F2197">
        <v>121.32735568634099</v>
      </c>
      <c r="G2197">
        <v>116.02922616855</v>
      </c>
      <c r="H2197">
        <v>96.398257683745896</v>
      </c>
    </row>
    <row r="2198" spans="1:8" x14ac:dyDescent="0.75">
      <c r="A2198" s="1">
        <v>45203</v>
      </c>
      <c r="B2198">
        <v>139.37677479550101</v>
      </c>
      <c r="C2198">
        <v>191.67441412147201</v>
      </c>
      <c r="D2198">
        <v>411.413418309755</v>
      </c>
      <c r="E2198">
        <v>365.02245801847403</v>
      </c>
      <c r="F2198">
        <v>121.656993160125</v>
      </c>
      <c r="G2198">
        <v>116.30241919794101</v>
      </c>
      <c r="H2198">
        <v>96.646110521615</v>
      </c>
    </row>
    <row r="2199" spans="1:8" x14ac:dyDescent="0.75">
      <c r="A2199" s="2">
        <v>45204</v>
      </c>
      <c r="B2199">
        <v>139.43904727927799</v>
      </c>
      <c r="C2199">
        <v>191.74634301202201</v>
      </c>
      <c r="D2199">
        <v>410.80330567395299</v>
      </c>
      <c r="E2199">
        <v>364.127240553528</v>
      </c>
      <c r="F2199">
        <v>121.601387324298</v>
      </c>
      <c r="G2199">
        <v>116.170953734246</v>
      </c>
      <c r="H2199">
        <v>96.605015906717199</v>
      </c>
    </row>
    <row r="2200" spans="1:8" x14ac:dyDescent="0.75">
      <c r="A2200" s="1">
        <v>45205</v>
      </c>
      <c r="B2200">
        <v>139.467405869636</v>
      </c>
      <c r="C2200">
        <v>191.761826063755</v>
      </c>
      <c r="D2200">
        <v>411.67044506335202</v>
      </c>
      <c r="E2200">
        <v>365.32601285359402</v>
      </c>
      <c r="F2200">
        <v>121.70294919471699</v>
      </c>
      <c r="G2200">
        <v>116.359139086292</v>
      </c>
      <c r="H2200">
        <v>96.759745640700402</v>
      </c>
    </row>
    <row r="2201" spans="1:8" x14ac:dyDescent="0.75">
      <c r="A2201" s="2">
        <v>45208</v>
      </c>
      <c r="B2201">
        <v>139.609855365671</v>
      </c>
      <c r="C2201">
        <v>192.75651914687799</v>
      </c>
      <c r="D2201">
        <v>412.87956464742399</v>
      </c>
      <c r="E2201">
        <v>365.593197358537</v>
      </c>
      <c r="F2201">
        <v>122.175434939818</v>
      </c>
      <c r="G2201">
        <v>116.65279423311399</v>
      </c>
      <c r="H2201">
        <v>97.078128073337396</v>
      </c>
    </row>
    <row r="2202" spans="1:8" x14ac:dyDescent="0.75">
      <c r="A2202" s="1">
        <v>45209</v>
      </c>
      <c r="B2202">
        <v>139.64892301464499</v>
      </c>
      <c r="C2202">
        <v>193.33008312776701</v>
      </c>
      <c r="D2202">
        <v>415.42723251805501</v>
      </c>
      <c r="E2202">
        <v>368.41255013904902</v>
      </c>
      <c r="F2202">
        <v>122.69968158200901</v>
      </c>
      <c r="G2202">
        <v>117.269129656991</v>
      </c>
      <c r="H2202">
        <v>97.416494599029903</v>
      </c>
    </row>
    <row r="2203" spans="1:8" x14ac:dyDescent="0.75">
      <c r="A2203" s="2">
        <v>45210</v>
      </c>
      <c r="B2203">
        <v>139.61334688101701</v>
      </c>
      <c r="C2203">
        <v>194.035714265427</v>
      </c>
      <c r="D2203">
        <v>416.01576729169398</v>
      </c>
      <c r="E2203">
        <v>368.18307550629402</v>
      </c>
      <c r="F2203">
        <v>122.97908220770999</v>
      </c>
      <c r="G2203">
        <v>117.121368097459</v>
      </c>
      <c r="H2203">
        <v>97.545327782864106</v>
      </c>
    </row>
    <row r="2204" spans="1:8" x14ac:dyDescent="0.75">
      <c r="A2204" s="1">
        <v>45211</v>
      </c>
      <c r="B2204">
        <v>139.550184160578</v>
      </c>
      <c r="C2204">
        <v>193.279548055465</v>
      </c>
      <c r="D2204">
        <v>415.18352824138702</v>
      </c>
      <c r="E2204">
        <v>368.18077904058998</v>
      </c>
      <c r="F2204">
        <v>122.640101307159</v>
      </c>
      <c r="G2204">
        <v>116.87346916815299</v>
      </c>
      <c r="H2204">
        <v>97.329029488710304</v>
      </c>
    </row>
    <row r="2205" spans="1:8" x14ac:dyDescent="0.75">
      <c r="A2205" s="2">
        <v>45212</v>
      </c>
      <c r="B2205">
        <v>139.57268747434199</v>
      </c>
      <c r="C2205">
        <v>193.42006960593801</v>
      </c>
      <c r="D2205">
        <v>414.35146875768402</v>
      </c>
      <c r="E2205">
        <v>366.72680825621302</v>
      </c>
      <c r="F2205">
        <v>122.579150300545</v>
      </c>
      <c r="G2205">
        <v>116.751448711878</v>
      </c>
      <c r="H2205">
        <v>97.193050558566597</v>
      </c>
    </row>
    <row r="2206" spans="1:8" x14ac:dyDescent="0.75">
      <c r="A2206" s="1">
        <v>45215</v>
      </c>
      <c r="B2206">
        <v>139.593167894836</v>
      </c>
      <c r="C2206">
        <v>193.144045252897</v>
      </c>
      <c r="D2206">
        <v>414.57552240205001</v>
      </c>
      <c r="E2206">
        <v>367.407843504114</v>
      </c>
      <c r="F2206">
        <v>122.530134913357</v>
      </c>
      <c r="G2206">
        <v>116.846133721264</v>
      </c>
      <c r="H2206">
        <v>97.219007451735806</v>
      </c>
    </row>
    <row r="2207" spans="1:8" x14ac:dyDescent="0.75">
      <c r="A2207" s="2">
        <v>45216</v>
      </c>
      <c r="B2207">
        <v>139.456136757867</v>
      </c>
      <c r="C2207">
        <v>192.18239034980499</v>
      </c>
      <c r="D2207">
        <v>413.390417264799</v>
      </c>
      <c r="E2207">
        <v>367.14466303946102</v>
      </c>
      <c r="F2207">
        <v>122.04434015443699</v>
      </c>
      <c r="G2207">
        <v>116.62814545521201</v>
      </c>
      <c r="H2207">
        <v>96.885505472539805</v>
      </c>
    </row>
    <row r="2208" spans="1:8" x14ac:dyDescent="0.75">
      <c r="A2208" s="1">
        <v>45217</v>
      </c>
      <c r="B2208">
        <v>139.41604307922901</v>
      </c>
      <c r="C2208">
        <v>191.43921081653301</v>
      </c>
      <c r="D2208">
        <v>410.65529650208998</v>
      </c>
      <c r="E2208">
        <v>364.51508050451201</v>
      </c>
      <c r="F2208">
        <v>121.462662064227</v>
      </c>
      <c r="G2208">
        <v>116.12289517927</v>
      </c>
      <c r="H2208">
        <v>96.437547488545704</v>
      </c>
    </row>
    <row r="2209" spans="1:8" x14ac:dyDescent="0.75">
      <c r="A2209" s="2">
        <v>45218</v>
      </c>
      <c r="B2209">
        <v>139.47382502021901</v>
      </c>
      <c r="C2209">
        <v>191.267594381327</v>
      </c>
      <c r="D2209">
        <v>407.62102580649099</v>
      </c>
      <c r="E2209">
        <v>360.51115312503202</v>
      </c>
      <c r="F2209">
        <v>121.01610384323899</v>
      </c>
      <c r="G2209">
        <v>115.374577309101</v>
      </c>
      <c r="H2209">
        <v>96.102514210099599</v>
      </c>
    </row>
    <row r="2210" spans="1:8" x14ac:dyDescent="0.75">
      <c r="A2210" s="1">
        <v>45219</v>
      </c>
      <c r="B2210">
        <v>139.57296643801101</v>
      </c>
      <c r="C2210">
        <v>191.29642027238799</v>
      </c>
      <c r="D2210">
        <v>405.029049729203</v>
      </c>
      <c r="E2210">
        <v>356.79732304633302</v>
      </c>
      <c r="F2210">
        <v>120.70074988410801</v>
      </c>
      <c r="G2210">
        <v>114.779708504433</v>
      </c>
      <c r="H2210">
        <v>95.833446010177099</v>
      </c>
    </row>
    <row r="2211" spans="1:8" x14ac:dyDescent="0.75">
      <c r="A2211" s="2">
        <v>45222</v>
      </c>
      <c r="B2211">
        <v>139.63060500438701</v>
      </c>
      <c r="C2211">
        <v>191.56006648706199</v>
      </c>
      <c r="D2211">
        <v>403.576146381662</v>
      </c>
      <c r="E2211">
        <v>354.29276158547702</v>
      </c>
      <c r="F2211">
        <v>120.583486193401</v>
      </c>
      <c r="G2211">
        <v>114.325135100151</v>
      </c>
      <c r="H2211">
        <v>95.700579199355104</v>
      </c>
    </row>
    <row r="2212" spans="1:8" x14ac:dyDescent="0.75">
      <c r="A2212" s="1">
        <v>45223</v>
      </c>
      <c r="B2212">
        <v>139.69544912721699</v>
      </c>
      <c r="C2212">
        <v>192.08677274609499</v>
      </c>
      <c r="D2212">
        <v>406.25072029323002</v>
      </c>
      <c r="E2212">
        <v>357.343991477006</v>
      </c>
      <c r="F2212">
        <v>121.103384828389</v>
      </c>
      <c r="G2212">
        <v>115.023074946045</v>
      </c>
      <c r="H2212">
        <v>96.091727461603597</v>
      </c>
    </row>
    <row r="2213" spans="1:8" x14ac:dyDescent="0.75">
      <c r="A2213" s="2">
        <v>45224</v>
      </c>
      <c r="B2213">
        <v>139.634043887313</v>
      </c>
      <c r="C2213">
        <v>191.15296342831499</v>
      </c>
      <c r="D2213">
        <v>402.62338978622603</v>
      </c>
      <c r="E2213">
        <v>353.69803374939602</v>
      </c>
      <c r="F2213">
        <v>120.34298925310399</v>
      </c>
      <c r="G2213">
        <v>114.307449484245</v>
      </c>
      <c r="H2213">
        <v>95.586079187530203</v>
      </c>
    </row>
    <row r="2214" spans="1:8" x14ac:dyDescent="0.75">
      <c r="A2214" s="1">
        <v>45225</v>
      </c>
      <c r="B2214">
        <v>139.77539973839899</v>
      </c>
      <c r="C2214">
        <v>191.43208973354399</v>
      </c>
      <c r="D2214">
        <v>402.19750072573697</v>
      </c>
      <c r="E2214">
        <v>352.64348813100997</v>
      </c>
      <c r="F2214">
        <v>120.393225554767</v>
      </c>
      <c r="G2214">
        <v>114.120115667112</v>
      </c>
      <c r="H2214">
        <v>95.6036852996627</v>
      </c>
    </row>
    <row r="2215" spans="1:8" x14ac:dyDescent="0.75">
      <c r="A2215" s="2">
        <v>45226</v>
      </c>
      <c r="B2215">
        <v>139.86331051178399</v>
      </c>
      <c r="C2215">
        <v>191.62135878530901</v>
      </c>
      <c r="D2215">
        <v>400.95710679355398</v>
      </c>
      <c r="E2215">
        <v>350.63323787223999</v>
      </c>
      <c r="F2215">
        <v>120.30822287978501</v>
      </c>
      <c r="G2215">
        <v>113.821537284993</v>
      </c>
      <c r="H2215">
        <v>95.613399843968594</v>
      </c>
    </row>
    <row r="2216" spans="1:8" x14ac:dyDescent="0.75">
      <c r="A2216" s="1">
        <v>45229</v>
      </c>
      <c r="B2216">
        <v>139.96487419808599</v>
      </c>
      <c r="C2216">
        <v>192.06204944927501</v>
      </c>
      <c r="D2216">
        <v>401.81321785688101</v>
      </c>
      <c r="E2216">
        <v>351.178043447466</v>
      </c>
      <c r="F2216">
        <v>120.55815763247701</v>
      </c>
      <c r="G2216">
        <v>114.09685725473901</v>
      </c>
      <c r="H2216">
        <v>95.735251364597104</v>
      </c>
    </row>
    <row r="2217" spans="1:8" x14ac:dyDescent="0.75">
      <c r="A2217" s="2">
        <v>45230</v>
      </c>
      <c r="B2217">
        <v>139.98282878486799</v>
      </c>
      <c r="C2217">
        <v>192.34959994505101</v>
      </c>
      <c r="D2217">
        <v>404.14525704313502</v>
      </c>
      <c r="E2217">
        <v>354.13454233097599</v>
      </c>
      <c r="F2217">
        <v>120.938404916663</v>
      </c>
      <c r="G2217">
        <v>114.879861222017</v>
      </c>
      <c r="H2217">
        <v>96.071947873083502</v>
      </c>
    </row>
    <row r="2218" spans="1:8" x14ac:dyDescent="0.75">
      <c r="A2218" s="1">
        <v>45232</v>
      </c>
      <c r="B2218">
        <v>140.12954460154</v>
      </c>
      <c r="C2218">
        <v>194.06599885573601</v>
      </c>
      <c r="D2218">
        <v>411.15811574506301</v>
      </c>
      <c r="E2218">
        <v>361.27492076017199</v>
      </c>
      <c r="F2218">
        <v>122.38501594794801</v>
      </c>
      <c r="G2218">
        <v>116.622946054008</v>
      </c>
      <c r="H2218">
        <v>97.176895155729895</v>
      </c>
    </row>
    <row r="2219" spans="1:8" x14ac:dyDescent="0.75">
      <c r="A2219" s="2">
        <v>45233</v>
      </c>
      <c r="B2219">
        <v>140.22851158494399</v>
      </c>
      <c r="C2219">
        <v>195.170965333071</v>
      </c>
      <c r="D2219">
        <v>413.564701696942</v>
      </c>
      <c r="E2219">
        <v>362.95243575097902</v>
      </c>
      <c r="F2219">
        <v>123.010443723802</v>
      </c>
      <c r="G2219">
        <v>117.020959721072</v>
      </c>
      <c r="H2219">
        <v>97.690288680000904</v>
      </c>
    </row>
    <row r="2220" spans="1:8" x14ac:dyDescent="0.75">
      <c r="A2220" s="1">
        <v>45236</v>
      </c>
      <c r="B2220">
        <v>140.11033569774199</v>
      </c>
      <c r="C2220">
        <v>194.15828718650499</v>
      </c>
      <c r="D2220">
        <v>412.38422333324797</v>
      </c>
      <c r="E2220">
        <v>362.899220044093</v>
      </c>
      <c r="F2220">
        <v>122.543846582398</v>
      </c>
      <c r="G2220">
        <v>116.757916874834</v>
      </c>
      <c r="H2220">
        <v>97.371820164806905</v>
      </c>
    </row>
    <row r="2221" spans="1:8" x14ac:dyDescent="0.75">
      <c r="A2221" s="2">
        <v>45237</v>
      </c>
      <c r="B2221">
        <v>140.190102636337</v>
      </c>
      <c r="C2221">
        <v>195.03097500047599</v>
      </c>
      <c r="D2221">
        <v>413.46897078007697</v>
      </c>
      <c r="E2221">
        <v>362.98590726874301</v>
      </c>
      <c r="F2221">
        <v>122.94156895848801</v>
      </c>
      <c r="G2221">
        <v>117.043549014012</v>
      </c>
      <c r="H2221">
        <v>97.629122461817801</v>
      </c>
    </row>
    <row r="2222" spans="1:8" x14ac:dyDescent="0.75">
      <c r="A2222" s="1">
        <v>45238</v>
      </c>
      <c r="B2222">
        <v>140.21884790936801</v>
      </c>
      <c r="C2222">
        <v>195.62783024059399</v>
      </c>
      <c r="D2222">
        <v>413.79499096610499</v>
      </c>
      <c r="E2222">
        <v>362.46519020780102</v>
      </c>
      <c r="F2222">
        <v>123.12992855634199</v>
      </c>
      <c r="G2222">
        <v>117.01578095585</v>
      </c>
      <c r="H2222">
        <v>97.719736148478603</v>
      </c>
    </row>
    <row r="2223" spans="1:8" x14ac:dyDescent="0.75">
      <c r="A2223" s="2">
        <v>45239</v>
      </c>
      <c r="B2223">
        <v>140.23123816220601</v>
      </c>
      <c r="C2223">
        <v>195.228139594184</v>
      </c>
      <c r="D2223">
        <v>412.82293427454402</v>
      </c>
      <c r="E2223">
        <v>361.88698157290401</v>
      </c>
      <c r="F2223">
        <v>122.896488956703</v>
      </c>
      <c r="G2223">
        <v>116.730693188095</v>
      </c>
      <c r="H2223">
        <v>97.587352848113994</v>
      </c>
    </row>
    <row r="2224" spans="1:8" x14ac:dyDescent="0.75">
      <c r="A2224" s="1">
        <v>45240</v>
      </c>
      <c r="B2224">
        <v>140.109709007579</v>
      </c>
      <c r="C2224">
        <v>194.76405059716899</v>
      </c>
      <c r="D2224">
        <v>414.28501773192102</v>
      </c>
      <c r="E2224">
        <v>364.708608946092</v>
      </c>
      <c r="F2224">
        <v>122.943774951747</v>
      </c>
      <c r="G2224">
        <v>117.008982658712</v>
      </c>
      <c r="H2224">
        <v>97.729939403210594</v>
      </c>
    </row>
    <row r="2225" spans="1:8" x14ac:dyDescent="0.75">
      <c r="A2225" s="2">
        <v>45243</v>
      </c>
      <c r="B2225">
        <v>140.135563046817</v>
      </c>
      <c r="C2225">
        <v>194.91508243839101</v>
      </c>
      <c r="D2225">
        <v>414.085290209871</v>
      </c>
      <c r="E2225">
        <v>364.200304271893</v>
      </c>
      <c r="F2225">
        <v>122.958235050436</v>
      </c>
      <c r="G2225">
        <v>116.913171565873</v>
      </c>
      <c r="H2225">
        <v>97.681201892805305</v>
      </c>
    </row>
    <row r="2226" spans="1:8" x14ac:dyDescent="0.75">
      <c r="A2226" s="1">
        <v>45244</v>
      </c>
      <c r="B2226">
        <v>140.37030698583499</v>
      </c>
      <c r="C2226">
        <v>196.54198908333501</v>
      </c>
      <c r="D2226">
        <v>418.48229308496502</v>
      </c>
      <c r="E2226">
        <v>367.81496836208402</v>
      </c>
      <c r="F2226">
        <v>123.990333630932</v>
      </c>
      <c r="G2226">
        <v>117.88478858269799</v>
      </c>
      <c r="H2226">
        <v>98.472151203226701</v>
      </c>
    </row>
    <row r="2227" spans="1:8" x14ac:dyDescent="0.75">
      <c r="A2227" s="2">
        <v>45245</v>
      </c>
      <c r="B2227">
        <v>140.34684448040099</v>
      </c>
      <c r="C2227">
        <v>196.25882838563399</v>
      </c>
      <c r="D2227">
        <v>419.29248840029402</v>
      </c>
      <c r="E2227">
        <v>369.40452404432199</v>
      </c>
      <c r="F2227">
        <v>124.025810426188</v>
      </c>
      <c r="G2227">
        <v>118.169659061738</v>
      </c>
      <c r="H2227">
        <v>98.562102024456706</v>
      </c>
    </row>
    <row r="2228" spans="1:8" x14ac:dyDescent="0.75">
      <c r="A2228" s="1">
        <v>45246</v>
      </c>
      <c r="B2228">
        <v>140.51842909042799</v>
      </c>
      <c r="C2228">
        <v>196.87270242486201</v>
      </c>
      <c r="D2228">
        <v>418.99297098301702</v>
      </c>
      <c r="E2228">
        <v>368.05096369043099</v>
      </c>
      <c r="F2228">
        <v>124.19153884712399</v>
      </c>
      <c r="G2228">
        <v>118.016075097328</v>
      </c>
      <c r="H2228">
        <v>98.642561809958707</v>
      </c>
    </row>
    <row r="2229" spans="1:8" x14ac:dyDescent="0.75">
      <c r="A2229" s="2">
        <v>45247</v>
      </c>
      <c r="B2229">
        <v>140.51174544824801</v>
      </c>
      <c r="C2229">
        <v>197.01332777320499</v>
      </c>
      <c r="D2229">
        <v>420.10259602578901</v>
      </c>
      <c r="E2229">
        <v>369.424694770896</v>
      </c>
      <c r="F2229">
        <v>124.36586714841999</v>
      </c>
      <c r="G2229">
        <v>118.318584899526</v>
      </c>
      <c r="H2229">
        <v>98.778546693782502</v>
      </c>
    </row>
    <row r="2230" spans="1:8" x14ac:dyDescent="0.75">
      <c r="A2230" s="1">
        <v>45250</v>
      </c>
      <c r="B2230">
        <v>140.49989712617801</v>
      </c>
      <c r="C2230">
        <v>197.028432605288</v>
      </c>
      <c r="D2230">
        <v>420.30417869780001</v>
      </c>
      <c r="E2230">
        <v>369.66435735292299</v>
      </c>
      <c r="F2230">
        <v>124.399683589733</v>
      </c>
      <c r="G2230">
        <v>118.32714454929101</v>
      </c>
      <c r="H2230">
        <v>98.825022573042901</v>
      </c>
    </row>
    <row r="2231" spans="1:8" x14ac:dyDescent="0.75">
      <c r="A2231" s="2">
        <v>45251</v>
      </c>
      <c r="B2231">
        <v>140.57172209850901</v>
      </c>
      <c r="C2231">
        <v>197.42351331585101</v>
      </c>
      <c r="D2231">
        <v>420.32557181624702</v>
      </c>
      <c r="E2231">
        <v>368.98234760234402</v>
      </c>
      <c r="F2231">
        <v>124.525648061176</v>
      </c>
      <c r="G2231">
        <v>118.33180405813</v>
      </c>
      <c r="H2231">
        <v>98.841725773116906</v>
      </c>
    </row>
    <row r="2232" spans="1:8" x14ac:dyDescent="0.75">
      <c r="A2232" s="1">
        <v>45252</v>
      </c>
      <c r="B2232">
        <v>140.53136150263001</v>
      </c>
      <c r="C2232">
        <v>197.63424582042799</v>
      </c>
      <c r="D2232">
        <v>421.94235176641001</v>
      </c>
      <c r="E2232">
        <v>371.01711583568903</v>
      </c>
      <c r="F2232">
        <v>124.778875109453</v>
      </c>
      <c r="G2232">
        <v>118.775504415662</v>
      </c>
      <c r="H2232">
        <v>99.035718608079705</v>
      </c>
    </row>
    <row r="2233" spans="1:8" x14ac:dyDescent="0.75">
      <c r="A2233" s="2">
        <v>45253</v>
      </c>
      <c r="B2233">
        <v>140.47759264518399</v>
      </c>
      <c r="C2233">
        <v>197.00398080810399</v>
      </c>
      <c r="D2233">
        <v>420.70180987611502</v>
      </c>
      <c r="E2233">
        <v>370.388071430271</v>
      </c>
      <c r="F2233">
        <v>124.43150060378601</v>
      </c>
      <c r="G2233">
        <v>118.50363088137701</v>
      </c>
      <c r="H2233">
        <v>98.804054606833205</v>
      </c>
    </row>
    <row r="2234" spans="1:8" x14ac:dyDescent="0.75">
      <c r="A2234" s="1">
        <v>45254</v>
      </c>
      <c r="B2234">
        <v>140.462407207171</v>
      </c>
      <c r="C2234">
        <v>196.87331516341899</v>
      </c>
      <c r="D2234">
        <v>420.65625537539199</v>
      </c>
      <c r="E2234">
        <v>370.44101275085302</v>
      </c>
      <c r="F2234">
        <v>124.379500469852</v>
      </c>
      <c r="G2234">
        <v>118.527784290543</v>
      </c>
      <c r="H2234">
        <v>98.772306587438607</v>
      </c>
    </row>
    <row r="2235" spans="1:8" x14ac:dyDescent="0.75">
      <c r="A2235" s="2">
        <v>45257</v>
      </c>
      <c r="B2235">
        <v>140.68013583111301</v>
      </c>
      <c r="C2235">
        <v>197.806818152327</v>
      </c>
      <c r="D2235">
        <v>421.49022596778798</v>
      </c>
      <c r="E2235">
        <v>370.21389005268998</v>
      </c>
      <c r="F2235">
        <v>124.77979116105701</v>
      </c>
      <c r="G2235">
        <v>118.65091642050101</v>
      </c>
      <c r="H2235">
        <v>98.938734181435095</v>
      </c>
    </row>
    <row r="2236" spans="1:8" x14ac:dyDescent="0.75">
      <c r="A2236" s="1">
        <v>45258</v>
      </c>
      <c r="B2236">
        <v>140.80183397807701</v>
      </c>
      <c r="C2236">
        <v>198.114573140424</v>
      </c>
      <c r="D2236">
        <v>420.71819152232803</v>
      </c>
      <c r="E2236">
        <v>368.59518176581003</v>
      </c>
      <c r="F2236">
        <v>124.779585457531</v>
      </c>
      <c r="G2236">
        <v>118.41237610166</v>
      </c>
      <c r="H2236">
        <v>98.869134776783397</v>
      </c>
    </row>
    <row r="2237" spans="1:8" x14ac:dyDescent="0.75">
      <c r="A2237" s="2">
        <v>45259</v>
      </c>
      <c r="B2237">
        <v>140.980175493773</v>
      </c>
      <c r="C2237">
        <v>198.941692969716</v>
      </c>
      <c r="D2237">
        <v>422.85310399607403</v>
      </c>
      <c r="E2237">
        <v>370.27489942139999</v>
      </c>
      <c r="F2237">
        <v>125.31673540542501</v>
      </c>
      <c r="G2237">
        <v>118.84463243266499</v>
      </c>
      <c r="H2237">
        <v>99.304010888404306</v>
      </c>
    </row>
    <row r="2238" spans="1:8" x14ac:dyDescent="0.75">
      <c r="A2238" s="1">
        <v>45260</v>
      </c>
      <c r="B2238">
        <v>140.99632226765601</v>
      </c>
      <c r="C2238">
        <v>198.96414943044499</v>
      </c>
      <c r="D2238">
        <v>424.85917990279899</v>
      </c>
      <c r="E2238">
        <v>373.20723832421697</v>
      </c>
      <c r="F2238">
        <v>125.590441029041</v>
      </c>
      <c r="G2238">
        <v>119.42687672496</v>
      </c>
      <c r="H2238">
        <v>99.464405193809199</v>
      </c>
    </row>
    <row r="2239" spans="1:8" x14ac:dyDescent="0.75">
      <c r="A2239" s="2">
        <v>45261</v>
      </c>
      <c r="B2239">
        <v>141.27929480989701</v>
      </c>
      <c r="C2239">
        <v>200.34044586199801</v>
      </c>
      <c r="D2239">
        <v>429.62959868012899</v>
      </c>
      <c r="E2239">
        <v>377.745442511975</v>
      </c>
      <c r="F2239">
        <v>126.644587588064</v>
      </c>
      <c r="G2239">
        <v>120.590455714746</v>
      </c>
      <c r="H2239">
        <v>100.337723361904</v>
      </c>
    </row>
    <row r="2240" spans="1:8" x14ac:dyDescent="0.75">
      <c r="A2240" s="1">
        <v>45264</v>
      </c>
      <c r="B2240">
        <v>141.26661190682699</v>
      </c>
      <c r="C2240">
        <v>200.452737378249</v>
      </c>
      <c r="D2240">
        <v>429.29169008467397</v>
      </c>
      <c r="E2240">
        <v>377.10423938308702</v>
      </c>
      <c r="F2240">
        <v>126.629706288023</v>
      </c>
      <c r="G2240">
        <v>120.595551677549</v>
      </c>
      <c r="H2240">
        <v>100.26878061356</v>
      </c>
    </row>
    <row r="2241" spans="1:8" x14ac:dyDescent="0.75">
      <c r="A2241" s="2">
        <v>45265</v>
      </c>
      <c r="B2241">
        <v>141.43336962919099</v>
      </c>
      <c r="C2241">
        <v>201.59132818674999</v>
      </c>
      <c r="D2241">
        <v>429.96756340983899</v>
      </c>
      <c r="E2241">
        <v>376.00139896053798</v>
      </c>
      <c r="F2241">
        <v>127.023055421881</v>
      </c>
      <c r="G2241">
        <v>120.70087291598399</v>
      </c>
      <c r="H2241">
        <v>100.556018728103</v>
      </c>
    </row>
    <row r="2242" spans="1:8" x14ac:dyDescent="0.75">
      <c r="A2242" s="1">
        <v>45266</v>
      </c>
      <c r="B2242">
        <v>141.493882187243</v>
      </c>
      <c r="C2242">
        <v>202.26136818366501</v>
      </c>
      <c r="D2242">
        <v>431.78173792864499</v>
      </c>
      <c r="E2242">
        <v>377.39128103887799</v>
      </c>
      <c r="F2242">
        <v>127.446303592196</v>
      </c>
      <c r="G2242">
        <v>121.09734920428301</v>
      </c>
      <c r="H2242">
        <v>100.86408264145599</v>
      </c>
    </row>
    <row r="2243" spans="1:8" x14ac:dyDescent="0.75">
      <c r="A2243" s="2">
        <v>45267</v>
      </c>
      <c r="B2243">
        <v>141.56128503877</v>
      </c>
      <c r="C2243">
        <v>202.43553166401799</v>
      </c>
      <c r="D2243">
        <v>433.13167772911999</v>
      </c>
      <c r="E2243">
        <v>378.99219935323299</v>
      </c>
      <c r="F2243">
        <v>127.72286889607901</v>
      </c>
      <c r="G2243">
        <v>121.545184632155</v>
      </c>
      <c r="H2243">
        <v>101.127953954734</v>
      </c>
    </row>
    <row r="2244" spans="1:8" x14ac:dyDescent="0.75">
      <c r="A2244" s="1">
        <v>45271</v>
      </c>
      <c r="B2244">
        <v>141.372829978504</v>
      </c>
      <c r="C2244">
        <v>201.79295366455099</v>
      </c>
      <c r="D2244">
        <v>434.69521698457902</v>
      </c>
      <c r="E2244">
        <v>382.36261255748502</v>
      </c>
      <c r="F2244">
        <v>127.720056459256</v>
      </c>
      <c r="G2244">
        <v>122.056067919474</v>
      </c>
      <c r="H2244">
        <v>101.253408187978</v>
      </c>
    </row>
    <row r="2245" spans="1:8" x14ac:dyDescent="0.75">
      <c r="A2245" s="2">
        <v>45272</v>
      </c>
      <c r="B2245">
        <v>141.415632872267</v>
      </c>
      <c r="C2245">
        <v>202.27361420437001</v>
      </c>
      <c r="D2245">
        <v>435.31489027831202</v>
      </c>
      <c r="E2245">
        <v>382.39314256770302</v>
      </c>
      <c r="F2245">
        <v>127.94069677754899</v>
      </c>
      <c r="G2245">
        <v>122.117457676623</v>
      </c>
      <c r="H2245">
        <v>101.345557151035</v>
      </c>
    </row>
    <row r="2246" spans="1:8" x14ac:dyDescent="0.75">
      <c r="A2246" s="1">
        <v>45273</v>
      </c>
      <c r="B2246">
        <v>141.52374867613099</v>
      </c>
      <c r="C2246">
        <v>203.09412813576799</v>
      </c>
      <c r="D2246">
        <v>438.80167987520599</v>
      </c>
      <c r="E2246">
        <v>385.96530029246401</v>
      </c>
      <c r="F2246">
        <v>128.64096396710099</v>
      </c>
      <c r="G2246">
        <v>122.916430212892</v>
      </c>
      <c r="H2246">
        <v>101.92754426520899</v>
      </c>
    </row>
    <row r="2247" spans="1:8" x14ac:dyDescent="0.75">
      <c r="A2247" s="2">
        <v>45274</v>
      </c>
      <c r="B2247">
        <v>141.80640794603701</v>
      </c>
      <c r="C2247">
        <v>203.97500226592501</v>
      </c>
      <c r="D2247">
        <v>439.52832456225701</v>
      </c>
      <c r="E2247">
        <v>385.53761330600599</v>
      </c>
      <c r="F2247">
        <v>129.03311284444399</v>
      </c>
      <c r="G2247">
        <v>123.016930114277</v>
      </c>
      <c r="H2247">
        <v>102.11953407060599</v>
      </c>
    </row>
    <row r="2248" spans="1:8" x14ac:dyDescent="0.75">
      <c r="A2248" s="1">
        <v>45275</v>
      </c>
      <c r="B2248">
        <v>141.90018320340599</v>
      </c>
      <c r="C2248">
        <v>204.89279650605599</v>
      </c>
      <c r="D2248">
        <v>442.21598100580502</v>
      </c>
      <c r="E2248">
        <v>387.70514621269803</v>
      </c>
      <c r="F2248">
        <v>129.65996803691701</v>
      </c>
      <c r="G2248">
        <v>123.559803303259</v>
      </c>
      <c r="H2248">
        <v>102.615735994594</v>
      </c>
    </row>
    <row r="2249" spans="1:8" x14ac:dyDescent="0.75">
      <c r="A2249" s="2">
        <v>45278</v>
      </c>
      <c r="B2249">
        <v>141.85431954894199</v>
      </c>
      <c r="C2249">
        <v>204.50675901892799</v>
      </c>
      <c r="D2249">
        <v>441.54922836728298</v>
      </c>
      <c r="E2249">
        <v>387.57297691202598</v>
      </c>
      <c r="F2249">
        <v>129.45349756264801</v>
      </c>
      <c r="G2249">
        <v>123.359249091485</v>
      </c>
      <c r="H2249">
        <v>102.438215361893</v>
      </c>
    </row>
    <row r="2250" spans="1:8" x14ac:dyDescent="0.75">
      <c r="A2250" s="1">
        <v>45279</v>
      </c>
      <c r="B2250">
        <v>141.99590822619101</v>
      </c>
      <c r="C2250">
        <v>205.37131662565801</v>
      </c>
      <c r="D2250">
        <v>442.68131958108199</v>
      </c>
      <c r="E2250">
        <v>387.70209359135998</v>
      </c>
      <c r="F2250">
        <v>129.82455908332901</v>
      </c>
      <c r="G2250">
        <v>123.577104615606</v>
      </c>
      <c r="H2250">
        <v>102.710449503578</v>
      </c>
    </row>
    <row r="2251" spans="1:8" x14ac:dyDescent="0.75">
      <c r="A2251" s="2">
        <v>45280</v>
      </c>
      <c r="B2251">
        <v>142.08302756506899</v>
      </c>
      <c r="C2251">
        <v>205.704281197813</v>
      </c>
      <c r="D2251">
        <v>441.71088639137599</v>
      </c>
      <c r="E2251">
        <v>385.78488659011799</v>
      </c>
      <c r="F2251">
        <v>129.79688554939199</v>
      </c>
      <c r="G2251">
        <v>123.340586880001</v>
      </c>
      <c r="H2251">
        <v>102.564195259529</v>
      </c>
    </row>
    <row r="2252" spans="1:8" x14ac:dyDescent="0.75">
      <c r="A2252" s="1">
        <v>45281</v>
      </c>
      <c r="B2252">
        <v>142.17947953577001</v>
      </c>
      <c r="C2252">
        <v>205.90225274302401</v>
      </c>
      <c r="D2252">
        <v>443.40725785592201</v>
      </c>
      <c r="E2252">
        <v>387.867638655024</v>
      </c>
      <c r="F2252">
        <v>130.10339084216301</v>
      </c>
      <c r="G2252">
        <v>123.703446433381</v>
      </c>
      <c r="H2252">
        <v>102.87970548565301</v>
      </c>
    </row>
    <row r="2253" spans="1:8" x14ac:dyDescent="0.75">
      <c r="A2253" s="2">
        <v>45282</v>
      </c>
      <c r="B2253">
        <v>142.25222680751</v>
      </c>
      <c r="C2253">
        <v>205.98707107174101</v>
      </c>
      <c r="D2253">
        <v>444.15634485322801</v>
      </c>
      <c r="E2253">
        <v>388.93070104264399</v>
      </c>
      <c r="F2253">
        <v>130.249573875235</v>
      </c>
      <c r="G2253">
        <v>123.898823752429</v>
      </c>
      <c r="H2253">
        <v>103.04221824691</v>
      </c>
    </row>
    <row r="2254" spans="1:8" x14ac:dyDescent="0.75">
      <c r="A2254" s="1">
        <v>45287</v>
      </c>
      <c r="B2254">
        <v>142.34693289897399</v>
      </c>
      <c r="C2254">
        <v>206.67365326894699</v>
      </c>
      <c r="D2254">
        <v>445.06794936512</v>
      </c>
      <c r="E2254">
        <v>388.95020373099101</v>
      </c>
      <c r="F2254">
        <v>130.52747573834301</v>
      </c>
      <c r="G2254">
        <v>124.108506129814</v>
      </c>
      <c r="H2254">
        <v>103.25982749673</v>
      </c>
    </row>
    <row r="2255" spans="1:8" x14ac:dyDescent="0.75">
      <c r="A2255" s="2">
        <v>45288</v>
      </c>
      <c r="B2255">
        <v>142.352563285668</v>
      </c>
      <c r="C2255">
        <v>206.12303866789901</v>
      </c>
      <c r="D2255">
        <v>444.78723834004802</v>
      </c>
      <c r="E2255">
        <v>389.53923937979198</v>
      </c>
      <c r="F2255">
        <v>130.347565771154</v>
      </c>
      <c r="G2255">
        <v>124.127034405671</v>
      </c>
      <c r="H2255">
        <v>103.18926504911001</v>
      </c>
    </row>
    <row r="2256" spans="1:8" x14ac:dyDescent="0.75">
      <c r="A2256" s="1">
        <v>45289</v>
      </c>
      <c r="B2256">
        <v>142.25477704110401</v>
      </c>
      <c r="C2256">
        <v>205.39977646840299</v>
      </c>
      <c r="D2256">
        <v>444.55879539973398</v>
      </c>
      <c r="E2256">
        <v>390.39335306529301</v>
      </c>
      <c r="F2256">
        <v>130.117000733541</v>
      </c>
      <c r="G2256">
        <v>124.130057349244</v>
      </c>
      <c r="H2256">
        <v>103.061881534956</v>
      </c>
    </row>
    <row r="2257" spans="1:8" x14ac:dyDescent="0.75">
      <c r="A2257" s="2">
        <v>45293</v>
      </c>
      <c r="B2257">
        <v>142.213522979575</v>
      </c>
      <c r="C2257">
        <v>205.09862732671601</v>
      </c>
      <c r="D2257">
        <v>444.16057447972298</v>
      </c>
      <c r="E2257">
        <v>390.39727553043099</v>
      </c>
      <c r="F2257">
        <v>130.000501834494</v>
      </c>
      <c r="G2257">
        <v>124.24675576409901</v>
      </c>
      <c r="H2257">
        <v>102.91933390167</v>
      </c>
    </row>
    <row r="2258" spans="1:8" x14ac:dyDescent="0.75">
      <c r="A2258" s="1">
        <v>45294</v>
      </c>
      <c r="B2258">
        <v>142.252672124047</v>
      </c>
      <c r="C2258">
        <v>205.05722122408901</v>
      </c>
      <c r="D2258">
        <v>441.33452190216701</v>
      </c>
      <c r="E2258">
        <v>386.45366992979001</v>
      </c>
      <c r="F2258">
        <v>129.601066824491</v>
      </c>
      <c r="G2258">
        <v>123.632123910354</v>
      </c>
      <c r="H2258">
        <v>102.55762292997299</v>
      </c>
    </row>
    <row r="2259" spans="1:8" x14ac:dyDescent="0.75">
      <c r="A2259" s="2">
        <v>45295</v>
      </c>
      <c r="B2259">
        <v>142.06172294846101</v>
      </c>
      <c r="C2259">
        <v>204.09165846903201</v>
      </c>
      <c r="D2259">
        <v>439.287573551234</v>
      </c>
      <c r="E2259">
        <v>385.12647216696502</v>
      </c>
      <c r="F2259">
        <v>129.02221758713699</v>
      </c>
      <c r="G2259">
        <v>123.175231166347</v>
      </c>
      <c r="H2259">
        <v>102.11063581841699</v>
      </c>
    </row>
    <row r="2260" spans="1:8" x14ac:dyDescent="0.75">
      <c r="A2260" s="1">
        <v>45296</v>
      </c>
      <c r="B2260">
        <v>142.006922519357</v>
      </c>
      <c r="C2260">
        <v>203.75534876432201</v>
      </c>
      <c r="D2260">
        <v>438.58584969904598</v>
      </c>
      <c r="E2260">
        <v>384.66742106347198</v>
      </c>
      <c r="F2260">
        <v>128.829841527833</v>
      </c>
      <c r="G2260">
        <v>122.9553913326</v>
      </c>
      <c r="H2260">
        <v>101.972850308134</v>
      </c>
    </row>
    <row r="2261" spans="1:8" x14ac:dyDescent="0.75">
      <c r="A2261" s="2">
        <v>45299</v>
      </c>
      <c r="B2261">
        <v>142.06392948310199</v>
      </c>
      <c r="C2261">
        <v>204.254158449839</v>
      </c>
      <c r="D2261">
        <v>441.94932307831903</v>
      </c>
      <c r="E2261">
        <v>388.677287790398</v>
      </c>
      <c r="F2261">
        <v>129.42756212275401</v>
      </c>
      <c r="G2261">
        <v>123.688908856475</v>
      </c>
      <c r="H2261">
        <v>102.50778758744799</v>
      </c>
    </row>
    <row r="2262" spans="1:8" x14ac:dyDescent="0.75">
      <c r="A2262" s="1">
        <v>45300</v>
      </c>
      <c r="B2262">
        <v>141.982454815865</v>
      </c>
      <c r="C2262">
        <v>203.97181733975799</v>
      </c>
      <c r="D2262">
        <v>442.88544204226702</v>
      </c>
      <c r="E2262">
        <v>390.52367731170699</v>
      </c>
      <c r="F2262">
        <v>129.47912790686399</v>
      </c>
      <c r="G2262">
        <v>123.962432831757</v>
      </c>
      <c r="H2262">
        <v>102.562774883442</v>
      </c>
    </row>
    <row r="2263" spans="1:8" x14ac:dyDescent="0.75">
      <c r="A2263" s="2">
        <v>45301</v>
      </c>
      <c r="B2263">
        <v>141.95894793851599</v>
      </c>
      <c r="C2263">
        <v>203.893417344727</v>
      </c>
      <c r="D2263">
        <v>442.58687228280598</v>
      </c>
      <c r="E2263">
        <v>390.24334593423202</v>
      </c>
      <c r="F2263">
        <v>129.38820941372899</v>
      </c>
      <c r="G2263">
        <v>123.773178154687</v>
      </c>
      <c r="H2263">
        <v>102.42925040608399</v>
      </c>
    </row>
    <row r="2264" spans="1:8" x14ac:dyDescent="0.75">
      <c r="A2264" s="1">
        <v>45302</v>
      </c>
      <c r="B2264">
        <v>142.043006088417</v>
      </c>
      <c r="C2264">
        <v>204.120849787792</v>
      </c>
      <c r="D2264">
        <v>443.09330692652298</v>
      </c>
      <c r="E2264">
        <v>390.62005481178699</v>
      </c>
      <c r="F2264">
        <v>129.52838194234201</v>
      </c>
      <c r="G2264">
        <v>123.8775968512</v>
      </c>
      <c r="H2264">
        <v>102.46946665004</v>
      </c>
    </row>
    <row r="2265" spans="1:8" x14ac:dyDescent="0.75">
      <c r="A2265" s="2">
        <v>45303</v>
      </c>
      <c r="B2265">
        <v>142.23162239071499</v>
      </c>
      <c r="C2265">
        <v>204.69589219064301</v>
      </c>
      <c r="D2265">
        <v>444.31148755022201</v>
      </c>
      <c r="E2265">
        <v>391.43235534198499</v>
      </c>
      <c r="F2265">
        <v>129.87243660765799</v>
      </c>
      <c r="G2265">
        <v>124.116094295895</v>
      </c>
      <c r="H2265">
        <v>102.745967294588</v>
      </c>
    </row>
    <row r="2266" spans="1:8" x14ac:dyDescent="0.75">
      <c r="A2266" s="1">
        <v>45306</v>
      </c>
      <c r="B2266">
        <v>142.12895041840099</v>
      </c>
      <c r="C2266">
        <v>204.26930998668101</v>
      </c>
      <c r="D2266">
        <v>443.76387485988499</v>
      </c>
      <c r="E2266">
        <v>391.38504446558898</v>
      </c>
      <c r="F2266">
        <v>129.663361439043</v>
      </c>
      <c r="G2266">
        <v>123.974229427409</v>
      </c>
      <c r="H2266">
        <v>102.61234120893801</v>
      </c>
    </row>
    <row r="2267" spans="1:8" x14ac:dyDescent="0.75">
      <c r="A2267" s="2">
        <v>45307</v>
      </c>
      <c r="B2267">
        <v>142.114737808157</v>
      </c>
      <c r="C2267">
        <v>204.06640232225601</v>
      </c>
      <c r="D2267">
        <v>443.81062838600099</v>
      </c>
      <c r="E2267">
        <v>391.81473108141103</v>
      </c>
      <c r="F2267">
        <v>129.618961190768</v>
      </c>
      <c r="G2267">
        <v>124.01430797248599</v>
      </c>
      <c r="H2267">
        <v>102.634300963999</v>
      </c>
    </row>
    <row r="2268" spans="1:8" x14ac:dyDescent="0.75">
      <c r="A2268" s="1">
        <v>45308</v>
      </c>
      <c r="B2268">
        <v>141.94252814826399</v>
      </c>
      <c r="C2268">
        <v>203.400722361303</v>
      </c>
      <c r="D2268">
        <v>441.02530885993201</v>
      </c>
      <c r="E2268">
        <v>388.888554362832</v>
      </c>
      <c r="F2268">
        <v>129.02854990893201</v>
      </c>
      <c r="G2268">
        <v>123.42265297531701</v>
      </c>
      <c r="H2268">
        <v>102.180037375956</v>
      </c>
    </row>
    <row r="2269" spans="1:8" x14ac:dyDescent="0.75">
      <c r="A2269" s="2">
        <v>45309</v>
      </c>
      <c r="B2269">
        <v>141.993100414727</v>
      </c>
      <c r="C2269">
        <v>203.34341557453999</v>
      </c>
      <c r="D2269">
        <v>442.44921632737697</v>
      </c>
      <c r="E2269">
        <v>391.06235718736099</v>
      </c>
      <c r="F2269">
        <v>129.209300837657</v>
      </c>
      <c r="G2269">
        <v>123.705165718437</v>
      </c>
      <c r="H2269">
        <v>102.381676194478</v>
      </c>
    </row>
    <row r="2270" spans="1:8" x14ac:dyDescent="0.75">
      <c r="A2270" s="1">
        <v>45310</v>
      </c>
      <c r="B2270">
        <v>141.968415206392</v>
      </c>
      <c r="C2270">
        <v>203.69553618083901</v>
      </c>
      <c r="D2270">
        <v>444.65414170958002</v>
      </c>
      <c r="E2270">
        <v>393.60986249184998</v>
      </c>
      <c r="F2270">
        <v>129.580704740252</v>
      </c>
      <c r="G2270">
        <v>124.10228102227001</v>
      </c>
      <c r="H2270">
        <v>102.72099021589101</v>
      </c>
    </row>
    <row r="2271" spans="1:8" x14ac:dyDescent="0.75">
      <c r="A2271" s="2">
        <v>45313</v>
      </c>
      <c r="B2271">
        <v>142.066242213225</v>
      </c>
      <c r="C2271">
        <v>204.234979762536</v>
      </c>
      <c r="D2271">
        <v>446.28799941857699</v>
      </c>
      <c r="E2271">
        <v>395.10872050706899</v>
      </c>
      <c r="F2271">
        <v>129.95958335207899</v>
      </c>
      <c r="G2271">
        <v>124.42172540656</v>
      </c>
      <c r="H2271">
        <v>103.06591535779501</v>
      </c>
    </row>
    <row r="2272" spans="1:8" x14ac:dyDescent="0.75">
      <c r="A2272" s="1">
        <v>45314</v>
      </c>
      <c r="B2272">
        <v>142.01382698300301</v>
      </c>
      <c r="C2272">
        <v>203.78190733006301</v>
      </c>
      <c r="D2272">
        <v>447.201282238489</v>
      </c>
      <c r="E2272">
        <v>397.24330659012799</v>
      </c>
      <c r="F2272">
        <v>129.96186287130701</v>
      </c>
      <c r="G2272">
        <v>124.73849365692701</v>
      </c>
      <c r="H2272">
        <v>103.086952442186</v>
      </c>
    </row>
    <row r="2273" spans="1:8" x14ac:dyDescent="0.75">
      <c r="A2273" s="2">
        <v>45315</v>
      </c>
      <c r="B2273">
        <v>142.04692823426799</v>
      </c>
      <c r="C2273">
        <v>203.81336479555</v>
      </c>
      <c r="D2273">
        <v>446.15334652463702</v>
      </c>
      <c r="E2273">
        <v>395.72152058702198</v>
      </c>
      <c r="F2273">
        <v>129.828798787023</v>
      </c>
      <c r="G2273">
        <v>124.484903291336</v>
      </c>
      <c r="H2273">
        <v>102.94568114483801</v>
      </c>
    </row>
    <row r="2274" spans="1:8" x14ac:dyDescent="0.75">
      <c r="A2274" s="1">
        <v>45316</v>
      </c>
      <c r="B2274">
        <v>142.23558232728701</v>
      </c>
      <c r="C2274">
        <v>204.59504626759201</v>
      </c>
      <c r="D2274">
        <v>449.513633970576</v>
      </c>
      <c r="E2274">
        <v>399.31266747481999</v>
      </c>
      <c r="F2274">
        <v>130.511368553567</v>
      </c>
      <c r="G2274">
        <v>125.35010269286801</v>
      </c>
      <c r="H2274">
        <v>103.50257681884101</v>
      </c>
    </row>
    <row r="2275" spans="1:8" x14ac:dyDescent="0.75">
      <c r="A2275" s="2">
        <v>45317</v>
      </c>
      <c r="B2275">
        <v>142.24823799353101</v>
      </c>
      <c r="C2275">
        <v>204.54232219255499</v>
      </c>
      <c r="D2275">
        <v>448.573157233693</v>
      </c>
      <c r="E2275">
        <v>398.125813266112</v>
      </c>
      <c r="F2275">
        <v>130.370927511368</v>
      </c>
      <c r="G2275">
        <v>125.410496247479</v>
      </c>
      <c r="H2275">
        <v>103.368174990649</v>
      </c>
    </row>
    <row r="2276" spans="1:8" x14ac:dyDescent="0.75">
      <c r="A2276" s="1">
        <v>45320</v>
      </c>
      <c r="B2276">
        <v>142.38721696842401</v>
      </c>
      <c r="C2276">
        <v>205.44080068477399</v>
      </c>
      <c r="D2276">
        <v>452.41222969715699</v>
      </c>
      <c r="E2276">
        <v>402.10953100828999</v>
      </c>
      <c r="F2276">
        <v>131.145570244346</v>
      </c>
      <c r="G2276">
        <v>126.284086490766</v>
      </c>
      <c r="H2276">
        <v>103.984027016662</v>
      </c>
    </row>
    <row r="2277" spans="1:8" x14ac:dyDescent="0.75">
      <c r="A2277" s="2">
        <v>45321</v>
      </c>
      <c r="B2277">
        <v>142.30662782758699</v>
      </c>
      <c r="C2277">
        <v>204.9536434476</v>
      </c>
      <c r="D2277">
        <v>450.53511106983098</v>
      </c>
      <c r="E2277">
        <v>400.22486353378298</v>
      </c>
      <c r="F2277">
        <v>130.759029332122</v>
      </c>
      <c r="G2277">
        <v>125.77152935713499</v>
      </c>
      <c r="H2277">
        <v>103.62774258413999</v>
      </c>
    </row>
    <row r="2278" spans="1:8" x14ac:dyDescent="0.75">
      <c r="A2278" s="1">
        <v>45322</v>
      </c>
      <c r="B2278">
        <v>142.47034871843999</v>
      </c>
      <c r="C2278">
        <v>205.53990542661299</v>
      </c>
      <c r="D2278">
        <v>449.37564111200197</v>
      </c>
      <c r="E2278">
        <v>397.53371107142101</v>
      </c>
      <c r="F2278">
        <v>130.79908752055499</v>
      </c>
      <c r="G2278">
        <v>125.585833647515</v>
      </c>
      <c r="H2278">
        <v>103.683153894238</v>
      </c>
    </row>
    <row r="2279" spans="1:8" x14ac:dyDescent="0.75">
      <c r="A2279" s="2">
        <v>45323</v>
      </c>
      <c r="B2279">
        <v>142.444872311588</v>
      </c>
      <c r="C2279">
        <v>205.75950742221301</v>
      </c>
      <c r="D2279">
        <v>451.716182397154</v>
      </c>
      <c r="E2279">
        <v>400.48688263171499</v>
      </c>
      <c r="F2279">
        <v>131.15338239069899</v>
      </c>
      <c r="G2279">
        <v>126.18058723842</v>
      </c>
      <c r="H2279">
        <v>103.972530190857</v>
      </c>
    </row>
    <row r="2280" spans="1:8" x14ac:dyDescent="0.75">
      <c r="A2280" s="1">
        <v>45324</v>
      </c>
      <c r="B2280">
        <v>142.28397220980901</v>
      </c>
      <c r="C2280">
        <v>205.07148129242</v>
      </c>
      <c r="D2280">
        <v>451.00533536889202</v>
      </c>
      <c r="E2280">
        <v>400.73217786344799</v>
      </c>
      <c r="F2280">
        <v>130.850099219892</v>
      </c>
      <c r="G2280">
        <v>125.900888570714</v>
      </c>
      <c r="H2280">
        <v>103.723721332533</v>
      </c>
    </row>
    <row r="2281" spans="1:8" x14ac:dyDescent="0.75">
      <c r="A2281" s="2">
        <v>45327</v>
      </c>
      <c r="B2281">
        <v>142.20692615071999</v>
      </c>
      <c r="C2281">
        <v>204.563449925697</v>
      </c>
      <c r="D2281">
        <v>451.37678772454001</v>
      </c>
      <c r="E2281">
        <v>402.20999932640098</v>
      </c>
      <c r="F2281">
        <v>130.777332643243</v>
      </c>
      <c r="G2281">
        <v>125.811862067063</v>
      </c>
      <c r="H2281">
        <v>103.673158778434</v>
      </c>
    </row>
    <row r="2282" spans="1:8" x14ac:dyDescent="0.75">
      <c r="A2282" s="1">
        <v>45328</v>
      </c>
      <c r="B2282">
        <v>142.25917607149901</v>
      </c>
      <c r="C2282">
        <v>204.77499591860101</v>
      </c>
      <c r="D2282">
        <v>452.20202972091602</v>
      </c>
      <c r="E2282">
        <v>403.03722591686102</v>
      </c>
      <c r="F2282">
        <v>130.948900884583</v>
      </c>
      <c r="G2282">
        <v>126.079722637816</v>
      </c>
      <c r="H2282">
        <v>103.76111949417</v>
      </c>
    </row>
    <row r="2283" spans="1:8" x14ac:dyDescent="0.75">
      <c r="A2283" s="2">
        <v>45329</v>
      </c>
      <c r="B2283">
        <v>142.19742417519501</v>
      </c>
      <c r="C2283">
        <v>204.49471544218801</v>
      </c>
      <c r="D2283">
        <v>452.502241388014</v>
      </c>
      <c r="E2283">
        <v>403.90307332677298</v>
      </c>
      <c r="F2283">
        <v>130.90265685987501</v>
      </c>
      <c r="G2283">
        <v>125.958091636343</v>
      </c>
      <c r="H2283">
        <v>103.684495193224</v>
      </c>
    </row>
    <row r="2284" spans="1:8" x14ac:dyDescent="0.75">
      <c r="A2284" s="1">
        <v>45330</v>
      </c>
      <c r="B2284">
        <v>142.17687227949301</v>
      </c>
      <c r="C2284">
        <v>204.19907763117899</v>
      </c>
      <c r="D2284">
        <v>452.17874174726899</v>
      </c>
      <c r="E2284">
        <v>404.01452359151199</v>
      </c>
      <c r="F2284">
        <v>130.757649731833</v>
      </c>
      <c r="G2284">
        <v>125.905161860354</v>
      </c>
      <c r="H2284">
        <v>103.606870363082</v>
      </c>
    </row>
    <row r="2285" spans="1:8" x14ac:dyDescent="0.75">
      <c r="A2285" s="2">
        <v>45331</v>
      </c>
      <c r="B2285">
        <v>142.09195681531801</v>
      </c>
      <c r="C2285">
        <v>203.99076582773199</v>
      </c>
      <c r="D2285">
        <v>452.273796600428</v>
      </c>
      <c r="E2285">
        <v>404.49086238648999</v>
      </c>
      <c r="F2285">
        <v>130.69067127554601</v>
      </c>
      <c r="G2285">
        <v>125.93480030517701</v>
      </c>
      <c r="H2285">
        <v>103.601087491508</v>
      </c>
    </row>
    <row r="2286" spans="1:8" x14ac:dyDescent="0.75">
      <c r="A2286" s="1">
        <v>45334</v>
      </c>
      <c r="B2286">
        <v>142.16722248064201</v>
      </c>
      <c r="C2286">
        <v>204.46887410775699</v>
      </c>
      <c r="D2286">
        <v>453.82376103914299</v>
      </c>
      <c r="E2286">
        <v>405.87548418124999</v>
      </c>
      <c r="F2286">
        <v>131.02854156755501</v>
      </c>
      <c r="G2286">
        <v>126.277460290425</v>
      </c>
      <c r="H2286">
        <v>103.920030718349</v>
      </c>
    </row>
    <row r="2287" spans="1:8" x14ac:dyDescent="0.75">
      <c r="A2287" s="2">
        <v>45335</v>
      </c>
      <c r="B2287">
        <v>142.05988867479999</v>
      </c>
      <c r="C2287">
        <v>204.05630458383899</v>
      </c>
      <c r="D2287">
        <v>450.79460809206699</v>
      </c>
      <c r="E2287">
        <v>402.278636967034</v>
      </c>
      <c r="F2287">
        <v>130.52734867421199</v>
      </c>
      <c r="G2287">
        <v>125.599675353379</v>
      </c>
      <c r="H2287">
        <v>103.461088256171</v>
      </c>
    </row>
    <row r="2288" spans="1:8" x14ac:dyDescent="0.75">
      <c r="A2288" s="1">
        <v>45336</v>
      </c>
      <c r="B2288">
        <v>142.175005016726</v>
      </c>
      <c r="C2288">
        <v>204.803159375908</v>
      </c>
      <c r="D2288">
        <v>452.68578850726601</v>
      </c>
      <c r="E2288">
        <v>403.722554664867</v>
      </c>
      <c r="F2288">
        <v>130.975272151251</v>
      </c>
      <c r="G2288">
        <v>126.11821066121399</v>
      </c>
      <c r="H2288">
        <v>103.896407799833</v>
      </c>
    </row>
    <row r="2289" spans="1:8" x14ac:dyDescent="0.75">
      <c r="A2289" s="2">
        <v>45337</v>
      </c>
      <c r="B2289">
        <v>142.18139032341199</v>
      </c>
      <c r="C2289">
        <v>204.734452517932</v>
      </c>
      <c r="D2289">
        <v>452.75987411519998</v>
      </c>
      <c r="E2289">
        <v>403.89571283820499</v>
      </c>
      <c r="F2289">
        <v>130.96324039442499</v>
      </c>
      <c r="G2289">
        <v>126.28094753008401</v>
      </c>
      <c r="H2289">
        <v>103.962959345248</v>
      </c>
    </row>
    <row r="2290" spans="1:8" x14ac:dyDescent="0.75">
      <c r="A2290" s="1">
        <v>45338</v>
      </c>
      <c r="B2290">
        <v>142.09382844539499</v>
      </c>
      <c r="C2290">
        <v>204.42309821498</v>
      </c>
      <c r="D2290">
        <v>451.65145487114501</v>
      </c>
      <c r="E2290">
        <v>402.78641696268897</v>
      </c>
      <c r="F2290">
        <v>130.723685708674</v>
      </c>
      <c r="G2290">
        <v>126.05973442317899</v>
      </c>
      <c r="H2290">
        <v>103.782219540494</v>
      </c>
    </row>
    <row r="2291" spans="1:8" x14ac:dyDescent="0.75">
      <c r="A2291" s="2">
        <v>45341</v>
      </c>
      <c r="B2291">
        <v>142.12184856896201</v>
      </c>
      <c r="C2291">
        <v>204.33266979829901</v>
      </c>
      <c r="D2291">
        <v>451.81557179493399</v>
      </c>
      <c r="E2291">
        <v>403.20591968325999</v>
      </c>
      <c r="F2291">
        <v>130.72769114137</v>
      </c>
      <c r="G2291">
        <v>126.154639152993</v>
      </c>
      <c r="H2291">
        <v>103.790493308753</v>
      </c>
    </row>
    <row r="2292" spans="1:8" x14ac:dyDescent="0.75">
      <c r="A2292" s="1">
        <v>45342</v>
      </c>
      <c r="B2292">
        <v>142.21645515117299</v>
      </c>
      <c r="C2292">
        <v>204.535113877187</v>
      </c>
      <c r="D2292">
        <v>449.79930932674898</v>
      </c>
      <c r="E2292">
        <v>399.97473277502502</v>
      </c>
      <c r="F2292">
        <v>130.53179332977899</v>
      </c>
      <c r="G2292">
        <v>125.725759230381</v>
      </c>
      <c r="H2292">
        <v>103.631726187897</v>
      </c>
    </row>
    <row r="2293" spans="1:8" x14ac:dyDescent="0.75">
      <c r="A2293" s="2">
        <v>45343</v>
      </c>
      <c r="B2293">
        <v>142.062579287727</v>
      </c>
      <c r="C2293">
        <v>203.81514567059901</v>
      </c>
      <c r="D2293">
        <v>449.32280358627202</v>
      </c>
      <c r="E2293">
        <v>400.39273280610797</v>
      </c>
      <c r="F2293">
        <v>130.24898708652901</v>
      </c>
      <c r="G2293">
        <v>125.58840689361701</v>
      </c>
      <c r="H2293">
        <v>103.353723016872</v>
      </c>
    </row>
    <row r="2294" spans="1:8" x14ac:dyDescent="0.75">
      <c r="A2294" s="1">
        <v>45344</v>
      </c>
      <c r="B2294">
        <v>142.056227933462</v>
      </c>
      <c r="C2294">
        <v>204.39078083000101</v>
      </c>
      <c r="D2294">
        <v>453.814922545039</v>
      </c>
      <c r="E2294">
        <v>406.06715503219601</v>
      </c>
      <c r="F2294">
        <v>130.963446277662</v>
      </c>
      <c r="G2294">
        <v>126.504962013897</v>
      </c>
      <c r="H2294">
        <v>104.011731225551</v>
      </c>
    </row>
    <row r="2295" spans="1:8" x14ac:dyDescent="0.75">
      <c r="A2295" s="2">
        <v>45345</v>
      </c>
      <c r="B2295">
        <v>142.19858285691899</v>
      </c>
      <c r="C2295">
        <v>205.29032240762399</v>
      </c>
      <c r="D2295">
        <v>455.44948916207397</v>
      </c>
      <c r="E2295">
        <v>406.99116738975198</v>
      </c>
      <c r="F2295">
        <v>131.433228258696</v>
      </c>
      <c r="G2295">
        <v>126.868911685106</v>
      </c>
      <c r="H2295">
        <v>104.335720729098</v>
      </c>
    </row>
    <row r="2296" spans="1:8" x14ac:dyDescent="0.75">
      <c r="A2296" s="1">
        <v>45348</v>
      </c>
      <c r="B2296">
        <v>142.08109004439601</v>
      </c>
      <c r="C2296">
        <v>204.444201450261</v>
      </c>
      <c r="D2296">
        <v>453.56902405399302</v>
      </c>
      <c r="E2296">
        <v>405.75519339801298</v>
      </c>
      <c r="F2296">
        <v>130.95069288554799</v>
      </c>
      <c r="G2296">
        <v>126.366998357905</v>
      </c>
      <c r="H2296">
        <v>103.968651177697</v>
      </c>
    </row>
    <row r="2297" spans="1:8" x14ac:dyDescent="0.75">
      <c r="A2297" s="2">
        <v>45349</v>
      </c>
      <c r="B2297">
        <v>142.08650220600799</v>
      </c>
      <c r="C2297">
        <v>204.23898848579799</v>
      </c>
      <c r="D2297">
        <v>453.61352594216601</v>
      </c>
      <c r="E2297">
        <v>406.13646489556498</v>
      </c>
      <c r="F2297">
        <v>130.89966418739101</v>
      </c>
      <c r="G2297">
        <v>126.315205708712</v>
      </c>
      <c r="H2297">
        <v>104.043280795667</v>
      </c>
    </row>
    <row r="2298" spans="1:8" x14ac:dyDescent="0.75">
      <c r="A2298" s="1">
        <v>45350</v>
      </c>
      <c r="B2298">
        <v>142.12456037637199</v>
      </c>
      <c r="C2298">
        <v>204.327960051996</v>
      </c>
      <c r="D2298">
        <v>453.00901673693397</v>
      </c>
      <c r="E2298">
        <v>405.12837582643402</v>
      </c>
      <c r="F2298">
        <v>130.84157364735199</v>
      </c>
      <c r="G2298">
        <v>126.21706689653701</v>
      </c>
      <c r="H2298">
        <v>103.933271476915</v>
      </c>
    </row>
    <row r="2299" spans="1:8" x14ac:dyDescent="0.75">
      <c r="A2299" s="2">
        <v>45351</v>
      </c>
      <c r="B2299">
        <v>142.19764704935599</v>
      </c>
      <c r="C2299">
        <v>204.87717282243099</v>
      </c>
      <c r="D2299">
        <v>454.64992462341002</v>
      </c>
      <c r="E2299">
        <v>406.53204112942302</v>
      </c>
      <c r="F2299">
        <v>131.24087255663599</v>
      </c>
      <c r="G2299">
        <v>126.598091794227</v>
      </c>
      <c r="H2299">
        <v>104.292003996172</v>
      </c>
    </row>
    <row r="2300" spans="1:8" x14ac:dyDescent="0.75">
      <c r="A2300" s="1">
        <v>45352</v>
      </c>
      <c r="B2300">
        <v>142.16490908363301</v>
      </c>
      <c r="C2300">
        <v>204.90244077816499</v>
      </c>
      <c r="D2300">
        <v>457.22293280770998</v>
      </c>
      <c r="E2300">
        <v>410.31447907412098</v>
      </c>
      <c r="F2300">
        <v>131.56017615174</v>
      </c>
      <c r="G2300">
        <v>127.055345837768</v>
      </c>
      <c r="H2300">
        <v>104.673816566784</v>
      </c>
    </row>
    <row r="2301" spans="1:8" x14ac:dyDescent="0.75">
      <c r="A2301" s="2">
        <v>45355</v>
      </c>
      <c r="B2301">
        <v>142.22048716457201</v>
      </c>
      <c r="C2301">
        <v>205.32832776340999</v>
      </c>
      <c r="D2301">
        <v>457.731935467428</v>
      </c>
      <c r="E2301">
        <v>410.276305084966</v>
      </c>
      <c r="F2301">
        <v>131.753385629083</v>
      </c>
      <c r="G2301">
        <v>127.06195563652</v>
      </c>
      <c r="H2301">
        <v>104.874078039846</v>
      </c>
    </row>
    <row r="2302" spans="1:8" x14ac:dyDescent="0.75">
      <c r="A2302" s="1">
        <v>45356</v>
      </c>
      <c r="B2302">
        <v>142.35124202387601</v>
      </c>
      <c r="C2302">
        <v>205.91971731912301</v>
      </c>
      <c r="D2302">
        <v>456.28485402255097</v>
      </c>
      <c r="E2302">
        <v>407.15464235716303</v>
      </c>
      <c r="F2302">
        <v>131.76966762429601</v>
      </c>
      <c r="G2302">
        <v>126.804507791967</v>
      </c>
      <c r="H2302">
        <v>104.786972692784</v>
      </c>
    </row>
    <row r="2303" spans="1:8" x14ac:dyDescent="0.75">
      <c r="A2303" s="2">
        <v>45357</v>
      </c>
      <c r="B2303">
        <v>142.404015560853</v>
      </c>
      <c r="C2303">
        <v>206.326508682168</v>
      </c>
      <c r="D2303">
        <v>458.22932208820203</v>
      </c>
      <c r="E2303">
        <v>409.20954081574399</v>
      </c>
      <c r="F2303">
        <v>132.14704547301901</v>
      </c>
      <c r="G2303">
        <v>127.178485214858</v>
      </c>
      <c r="H2303">
        <v>105.195043142147</v>
      </c>
    </row>
    <row r="2304" spans="1:8" x14ac:dyDescent="0.75">
      <c r="A2304" s="1">
        <v>45358</v>
      </c>
      <c r="B2304">
        <v>142.49967935374201</v>
      </c>
      <c r="C2304">
        <v>206.74136862596001</v>
      </c>
      <c r="D2304">
        <v>460.28350187261901</v>
      </c>
      <c r="E2304">
        <v>411.56289131264703</v>
      </c>
      <c r="F2304">
        <v>132.55033740841199</v>
      </c>
      <c r="G2304">
        <v>127.543583010115</v>
      </c>
      <c r="H2304">
        <v>105.556579690372</v>
      </c>
    </row>
    <row r="2305" spans="1:8" x14ac:dyDescent="0.75">
      <c r="A2305" s="2">
        <v>45359</v>
      </c>
      <c r="B2305">
        <v>142.641738233181</v>
      </c>
      <c r="C2305">
        <v>207.00226703256101</v>
      </c>
      <c r="D2305">
        <v>458.77811140531497</v>
      </c>
      <c r="E2305">
        <v>408.91570061898801</v>
      </c>
      <c r="F2305">
        <v>132.459755613483</v>
      </c>
      <c r="G2305">
        <v>127.497321437957</v>
      </c>
      <c r="H2305">
        <v>105.412361174305</v>
      </c>
    </row>
    <row r="2306" spans="1:8" x14ac:dyDescent="0.75">
      <c r="A2306" s="1">
        <v>45362</v>
      </c>
      <c r="B2306">
        <v>142.568519226295</v>
      </c>
      <c r="C2306">
        <v>206.63679325069799</v>
      </c>
      <c r="D2306">
        <v>458.18243369898801</v>
      </c>
      <c r="E2306">
        <v>408.579867003983</v>
      </c>
      <c r="F2306">
        <v>132.27029463185099</v>
      </c>
      <c r="G2306">
        <v>127.36468270312599</v>
      </c>
      <c r="H2306">
        <v>105.23037736818</v>
      </c>
    </row>
    <row r="2307" spans="1:8" x14ac:dyDescent="0.75">
      <c r="A2307" s="2">
        <v>45363</v>
      </c>
      <c r="B2307">
        <v>142.54144284342601</v>
      </c>
      <c r="C2307">
        <v>206.83083888453899</v>
      </c>
      <c r="D2307">
        <v>461.09654284241799</v>
      </c>
      <c r="E2307">
        <v>412.55707939964702</v>
      </c>
      <c r="F2307">
        <v>132.68550849775201</v>
      </c>
      <c r="G2307">
        <v>127.91246656222199</v>
      </c>
      <c r="H2307">
        <v>105.63324779809</v>
      </c>
    </row>
    <row r="2308" spans="1:8" x14ac:dyDescent="0.75">
      <c r="A2308" s="1">
        <v>45364</v>
      </c>
      <c r="B2308">
        <v>142.540359791984</v>
      </c>
      <c r="C2308">
        <v>206.528911299984</v>
      </c>
      <c r="D2308">
        <v>459.27350763038999</v>
      </c>
      <c r="E2308">
        <v>410.39809660899698</v>
      </c>
      <c r="F2308">
        <v>132.36449492288099</v>
      </c>
      <c r="G2308">
        <v>127.466283784233</v>
      </c>
      <c r="H2308">
        <v>105.293234007498</v>
      </c>
    </row>
    <row r="2309" spans="1:8" x14ac:dyDescent="0.75">
      <c r="A2309" s="2">
        <v>45365</v>
      </c>
      <c r="B2309">
        <v>142.45299043677599</v>
      </c>
      <c r="C2309">
        <v>205.79579152429901</v>
      </c>
      <c r="D2309">
        <v>458.19713703814199</v>
      </c>
      <c r="E2309">
        <v>410.04745789455399</v>
      </c>
      <c r="F2309">
        <v>132.01167079803199</v>
      </c>
      <c r="G2309">
        <v>127.307741231886</v>
      </c>
      <c r="H2309">
        <v>104.98087989191301</v>
      </c>
    </row>
    <row r="2310" spans="1:8" x14ac:dyDescent="0.75">
      <c r="A2310" s="1">
        <v>45366</v>
      </c>
      <c r="B2310">
        <v>142.41308677681999</v>
      </c>
      <c r="C2310">
        <v>205.58668352251101</v>
      </c>
      <c r="D2310">
        <v>456.043102418091</v>
      </c>
      <c r="E2310">
        <v>407.20765349764901</v>
      </c>
      <c r="F2310">
        <v>131.67094976474201</v>
      </c>
      <c r="G2310">
        <v>126.720179457694</v>
      </c>
      <c r="H2310">
        <v>104.654892010247</v>
      </c>
    </row>
    <row r="2311" spans="1:8" x14ac:dyDescent="0.75">
      <c r="A2311" s="2">
        <v>45369</v>
      </c>
      <c r="B2311">
        <v>142.44682927724199</v>
      </c>
      <c r="C2311">
        <v>205.67656558285</v>
      </c>
      <c r="D2311">
        <v>456.92564957093703</v>
      </c>
      <c r="E2311">
        <v>408.33111951210799</v>
      </c>
      <c r="F2311">
        <v>131.81019675162</v>
      </c>
      <c r="G2311">
        <v>126.97562260909601</v>
      </c>
      <c r="H2311">
        <v>104.79906006878601</v>
      </c>
    </row>
    <row r="2312" spans="1:8" x14ac:dyDescent="0.75">
      <c r="A2312" s="1">
        <v>45370</v>
      </c>
      <c r="B2312">
        <v>142.487545989805</v>
      </c>
      <c r="C2312">
        <v>205.74726167158599</v>
      </c>
      <c r="D2312">
        <v>457.98748225676297</v>
      </c>
      <c r="E2312">
        <v>409.86851660136898</v>
      </c>
      <c r="F2312">
        <v>131.95410262057499</v>
      </c>
      <c r="G2312">
        <v>127.145829139904</v>
      </c>
      <c r="H2312">
        <v>104.93519795628499</v>
      </c>
    </row>
    <row r="2313" spans="1:8" x14ac:dyDescent="0.75">
      <c r="A2313" s="2">
        <v>45371</v>
      </c>
      <c r="B2313">
        <v>142.47851962176799</v>
      </c>
      <c r="C2313">
        <v>205.913487071714</v>
      </c>
      <c r="D2313">
        <v>459.53337658900602</v>
      </c>
      <c r="E2313">
        <v>411.89993784515599</v>
      </c>
      <c r="F2313">
        <v>132.17902012857701</v>
      </c>
      <c r="G2313">
        <v>127.33708167297</v>
      </c>
      <c r="H2313">
        <v>105.113542456129</v>
      </c>
    </row>
    <row r="2314" spans="1:8" x14ac:dyDescent="0.75">
      <c r="A2314" s="1">
        <v>45372</v>
      </c>
      <c r="B2314">
        <v>142.595466479241</v>
      </c>
      <c r="C2314">
        <v>206.399252847084</v>
      </c>
      <c r="D2314">
        <v>461.942961131922</v>
      </c>
      <c r="E2314">
        <v>414.680691104191</v>
      </c>
      <c r="F2314">
        <v>132.633471618188</v>
      </c>
      <c r="G2314">
        <v>127.87374239265201</v>
      </c>
      <c r="H2314">
        <v>105.508726413056</v>
      </c>
    </row>
    <row r="2315" spans="1:8" x14ac:dyDescent="0.75">
      <c r="A2315" s="2">
        <v>45373</v>
      </c>
      <c r="B2315">
        <v>142.68075288335899</v>
      </c>
      <c r="C2315">
        <v>207.008794916044</v>
      </c>
      <c r="D2315">
        <v>463.17019647479998</v>
      </c>
      <c r="E2315">
        <v>415.54671518875</v>
      </c>
      <c r="F2315">
        <v>132.99580555602</v>
      </c>
      <c r="G2315">
        <v>127.97602870941</v>
      </c>
      <c r="H2315">
        <v>105.81859286700301</v>
      </c>
    </row>
    <row r="2316" spans="1:8" x14ac:dyDescent="0.75">
      <c r="A2316" s="1">
        <v>45376</v>
      </c>
      <c r="B2316">
        <v>142.609719442216</v>
      </c>
      <c r="C2316">
        <v>206.425535525443</v>
      </c>
      <c r="D2316">
        <v>460.79715338420601</v>
      </c>
      <c r="E2316">
        <v>413.027723768447</v>
      </c>
      <c r="F2316">
        <v>132.50814407915499</v>
      </c>
      <c r="G2316">
        <v>127.338558359084</v>
      </c>
      <c r="H2316">
        <v>105.43235546110201</v>
      </c>
    </row>
    <row r="2317" spans="1:8" x14ac:dyDescent="0.75">
      <c r="A2317" s="2">
        <v>45377</v>
      </c>
      <c r="B2317">
        <v>142.66567225764001</v>
      </c>
      <c r="C2317">
        <v>206.66224364764199</v>
      </c>
      <c r="D2317">
        <v>460.82023516779702</v>
      </c>
      <c r="E2317">
        <v>412.573260230725</v>
      </c>
      <c r="F2317">
        <v>132.58541004473599</v>
      </c>
      <c r="G2317">
        <v>127.414496103118</v>
      </c>
      <c r="H2317">
        <v>105.428555478015</v>
      </c>
    </row>
    <row r="2318" spans="1:8" x14ac:dyDescent="0.75">
      <c r="A2318" s="1">
        <v>45378</v>
      </c>
      <c r="B2318">
        <v>142.78597992807099</v>
      </c>
      <c r="C2318">
        <v>207.337932083157</v>
      </c>
      <c r="D2318">
        <v>463.760446327502</v>
      </c>
      <c r="E2318">
        <v>415.77176654533702</v>
      </c>
      <c r="F2318">
        <v>133.15676045525299</v>
      </c>
      <c r="G2318">
        <v>128.23850129023401</v>
      </c>
      <c r="H2318">
        <v>105.88242827114</v>
      </c>
    </row>
    <row r="2319" spans="1:8" x14ac:dyDescent="0.75">
      <c r="A2319" s="2">
        <v>45379</v>
      </c>
      <c r="B2319">
        <v>142.737958448765</v>
      </c>
      <c r="C2319">
        <v>207.14789651042699</v>
      </c>
      <c r="D2319">
        <v>464.11186328945399</v>
      </c>
      <c r="E2319">
        <v>416.623405287948</v>
      </c>
      <c r="F2319">
        <v>133.132334602079</v>
      </c>
      <c r="G2319">
        <v>128.41906800029199</v>
      </c>
      <c r="H2319">
        <v>105.886607226877</v>
      </c>
    </row>
    <row r="2320" spans="1:8" x14ac:dyDescent="0.75">
      <c r="A2320" s="1">
        <v>45384</v>
      </c>
      <c r="B2320">
        <v>142.723757478094</v>
      </c>
      <c r="C2320">
        <v>205.919163140112</v>
      </c>
      <c r="D2320">
        <v>459.995627479007</v>
      </c>
      <c r="E2320">
        <v>412.76312357208599</v>
      </c>
      <c r="F2320">
        <v>132.27380352737799</v>
      </c>
      <c r="G2320">
        <v>127.348793574051</v>
      </c>
      <c r="H2320">
        <v>105.209760324934</v>
      </c>
    </row>
    <row r="2321" spans="1:8" x14ac:dyDescent="0.75">
      <c r="A2321" s="2">
        <v>45385</v>
      </c>
      <c r="B2321">
        <v>142.703663504872</v>
      </c>
      <c r="C2321">
        <v>205.84047572327199</v>
      </c>
      <c r="D2321">
        <v>458.26902584864501</v>
      </c>
      <c r="E2321">
        <v>410.27529921638001</v>
      </c>
      <c r="F2321">
        <v>132.012088936921</v>
      </c>
      <c r="G2321">
        <v>126.946508584524</v>
      </c>
      <c r="H2321">
        <v>105.028726443078</v>
      </c>
    </row>
    <row r="2322" spans="1:8" x14ac:dyDescent="0.75">
      <c r="A2322" s="1">
        <v>45386</v>
      </c>
      <c r="B2322">
        <v>142.77955140122401</v>
      </c>
      <c r="C2322">
        <v>206.21618479714499</v>
      </c>
      <c r="D2322">
        <v>456.06502778267998</v>
      </c>
      <c r="E2322">
        <v>406.26181748002301</v>
      </c>
      <c r="F2322">
        <v>131.87021247204399</v>
      </c>
      <c r="G2322">
        <v>126.482319514959</v>
      </c>
      <c r="H2322">
        <v>104.906506083024</v>
      </c>
    </row>
    <row r="2323" spans="1:8" x14ac:dyDescent="0.75">
      <c r="A2323" s="2">
        <v>45387</v>
      </c>
      <c r="B2323">
        <v>142.739262932836</v>
      </c>
      <c r="C2323">
        <v>205.846612504013</v>
      </c>
      <c r="D2323">
        <v>457.11994333730701</v>
      </c>
      <c r="E2323">
        <v>408.49643005117002</v>
      </c>
      <c r="F2323">
        <v>131.898182179343</v>
      </c>
      <c r="G2323">
        <v>126.71265998123199</v>
      </c>
      <c r="H2323">
        <v>104.84262086398699</v>
      </c>
    </row>
    <row r="2324" spans="1:8" x14ac:dyDescent="0.75">
      <c r="A2324" s="1">
        <v>45390</v>
      </c>
      <c r="B2324">
        <v>142.69477239550599</v>
      </c>
      <c r="C2324">
        <v>205.73922870125401</v>
      </c>
      <c r="D2324">
        <v>456.92060482411102</v>
      </c>
      <c r="E2324">
        <v>408.38818439776298</v>
      </c>
      <c r="F2324">
        <v>131.82576954489701</v>
      </c>
      <c r="G2324">
        <v>126.609511188897</v>
      </c>
      <c r="H2324">
        <v>104.79446132207001</v>
      </c>
    </row>
    <row r="2325" spans="1:8" x14ac:dyDescent="0.75">
      <c r="A2325" s="2">
        <v>45391</v>
      </c>
      <c r="B2325">
        <v>142.78405069819999</v>
      </c>
      <c r="C2325">
        <v>206.52154020369201</v>
      </c>
      <c r="D2325">
        <v>458.69643755491097</v>
      </c>
      <c r="E2325">
        <v>409.67312377050098</v>
      </c>
      <c r="F2325">
        <v>132.28954356379401</v>
      </c>
      <c r="G2325">
        <v>127.087243839428</v>
      </c>
      <c r="H2325">
        <v>105.230023808469</v>
      </c>
    </row>
    <row r="2326" spans="1:8" x14ac:dyDescent="0.75">
      <c r="A2326" s="1">
        <v>45392</v>
      </c>
      <c r="B2326">
        <v>142.670209659748</v>
      </c>
      <c r="C2326">
        <v>205.909541600523</v>
      </c>
      <c r="D2326">
        <v>457.25986126882401</v>
      </c>
      <c r="E2326">
        <v>408.62203557416501</v>
      </c>
      <c r="F2326">
        <v>131.93045656861901</v>
      </c>
      <c r="G2326">
        <v>126.526069353247</v>
      </c>
      <c r="H2326">
        <v>104.8567157241</v>
      </c>
    </row>
    <row r="2327" spans="1:8" x14ac:dyDescent="0.75">
      <c r="A2327" s="2">
        <v>45393</v>
      </c>
      <c r="B2327">
        <v>142.65378535629301</v>
      </c>
      <c r="C2327">
        <v>205.65565198786899</v>
      </c>
      <c r="D2327">
        <v>458.65869292452697</v>
      </c>
      <c r="E2327">
        <v>411.254294490522</v>
      </c>
      <c r="F2327">
        <v>132.027436442039</v>
      </c>
      <c r="G2327">
        <v>126.623326732697</v>
      </c>
      <c r="H2327">
        <v>105.012616733063</v>
      </c>
    </row>
    <row r="2328" spans="1:8" x14ac:dyDescent="0.75">
      <c r="A2328" s="1">
        <v>45394</v>
      </c>
      <c r="B2328">
        <v>142.85559145038599</v>
      </c>
      <c r="C2328">
        <v>206.519547500686</v>
      </c>
      <c r="D2328">
        <v>458.38933110248502</v>
      </c>
      <c r="E2328">
        <v>409.38643426386801</v>
      </c>
      <c r="F2328">
        <v>132.30481103776501</v>
      </c>
      <c r="G2328">
        <v>126.38969746233199</v>
      </c>
      <c r="H2328">
        <v>105.116100418207</v>
      </c>
    </row>
    <row r="2329" spans="1:8" x14ac:dyDescent="0.75">
      <c r="A2329" s="2">
        <v>45397</v>
      </c>
      <c r="B2329">
        <v>142.762882454188</v>
      </c>
      <c r="C2329">
        <v>205.3753365048</v>
      </c>
      <c r="D2329">
        <v>454.26909603541799</v>
      </c>
      <c r="E2329">
        <v>405.32948789605399</v>
      </c>
      <c r="F2329">
        <v>131.42365493507501</v>
      </c>
      <c r="G2329">
        <v>125.49423599150499</v>
      </c>
      <c r="H2329">
        <v>104.476591666853</v>
      </c>
    </row>
    <row r="2330" spans="1:8" x14ac:dyDescent="0.75">
      <c r="A2330" s="1">
        <v>45398</v>
      </c>
      <c r="B2330">
        <v>142.697168802411</v>
      </c>
      <c r="C2330">
        <v>204.68043442555401</v>
      </c>
      <c r="D2330">
        <v>452.16455058253302</v>
      </c>
      <c r="E2330">
        <v>403.41710163807301</v>
      </c>
      <c r="F2330">
        <v>130.93166456070099</v>
      </c>
      <c r="G2330">
        <v>125.022012166387</v>
      </c>
      <c r="H2330">
        <v>104.10692096071899</v>
      </c>
    </row>
    <row r="2331" spans="1:8" x14ac:dyDescent="0.75">
      <c r="A2331" s="2">
        <v>45399</v>
      </c>
      <c r="B2331">
        <v>142.706399631121</v>
      </c>
      <c r="C2331">
        <v>204.795989477619</v>
      </c>
      <c r="D2331">
        <v>450.326032836026</v>
      </c>
      <c r="E2331">
        <v>400.40129010086201</v>
      </c>
      <c r="F2331">
        <v>130.73919434546801</v>
      </c>
      <c r="G2331">
        <v>124.732011860882</v>
      </c>
      <c r="H2331">
        <v>103.82959007004099</v>
      </c>
    </row>
    <row r="2332" spans="1:8" x14ac:dyDescent="0.75">
      <c r="A2332" s="1">
        <v>45400</v>
      </c>
      <c r="B2332">
        <v>142.68401456754299</v>
      </c>
      <c r="C2332">
        <v>204.492686635209</v>
      </c>
      <c r="D2332">
        <v>449.23317736521801</v>
      </c>
      <c r="E2332">
        <v>399.27902375756503</v>
      </c>
      <c r="F2332">
        <v>130.49648821260601</v>
      </c>
      <c r="G2332">
        <v>124.520351739305</v>
      </c>
      <c r="H2332">
        <v>103.609835273044</v>
      </c>
    </row>
    <row r="2333" spans="1:8" x14ac:dyDescent="0.75">
      <c r="A2333" s="2">
        <v>45401</v>
      </c>
      <c r="B2333">
        <v>142.66974953746401</v>
      </c>
      <c r="C2333">
        <v>204.25739716154499</v>
      </c>
      <c r="D2333">
        <v>446.08955893126699</v>
      </c>
      <c r="E2333">
        <v>394.98470300048899</v>
      </c>
      <c r="F2333">
        <v>130.043358714155</v>
      </c>
      <c r="G2333">
        <v>124.116155102013</v>
      </c>
      <c r="H2333">
        <v>103.107904187983</v>
      </c>
    </row>
    <row r="2334" spans="1:8" x14ac:dyDescent="0.75">
      <c r="A2334" s="1">
        <v>45404</v>
      </c>
      <c r="B2334">
        <v>142.796230452673</v>
      </c>
      <c r="C2334">
        <v>204.95747471462099</v>
      </c>
      <c r="D2334">
        <v>450.10403514760299</v>
      </c>
      <c r="E2334">
        <v>399.64995327862499</v>
      </c>
      <c r="F2334">
        <v>130.78229057952001</v>
      </c>
      <c r="G2334">
        <v>124.94561303319099</v>
      </c>
      <c r="H2334">
        <v>103.693217974124</v>
      </c>
    </row>
    <row r="2335" spans="1:8" x14ac:dyDescent="0.75">
      <c r="A2335" s="2">
        <v>45405</v>
      </c>
      <c r="B2335">
        <v>142.79079733512199</v>
      </c>
      <c r="C2335">
        <v>204.99778772709001</v>
      </c>
      <c r="D2335">
        <v>451.82912782122702</v>
      </c>
      <c r="E2335">
        <v>402.160258969192</v>
      </c>
      <c r="F2335">
        <v>130.99533018954199</v>
      </c>
      <c r="G2335">
        <v>125.20462979281599</v>
      </c>
      <c r="H2335">
        <v>103.898111869397</v>
      </c>
    </row>
    <row r="2336" spans="1:8" x14ac:dyDescent="0.75">
      <c r="A2336" s="1">
        <v>45406</v>
      </c>
      <c r="B2336">
        <v>142.66678580059499</v>
      </c>
      <c r="C2336">
        <v>203.96986619314799</v>
      </c>
      <c r="D2336">
        <v>450.66582397624501</v>
      </c>
      <c r="E2336">
        <v>402.39184946117399</v>
      </c>
      <c r="F2336">
        <v>130.49720612426401</v>
      </c>
      <c r="G2336">
        <v>125.144444193335</v>
      </c>
      <c r="H2336">
        <v>103.64654054396</v>
      </c>
    </row>
    <row r="2337" spans="1:8" x14ac:dyDescent="0.75">
      <c r="A2337" s="2">
        <v>45408</v>
      </c>
      <c r="B2337">
        <v>142.72150526397601</v>
      </c>
      <c r="C2337">
        <v>204.453827394694</v>
      </c>
      <c r="D2337">
        <v>452.78079103231602</v>
      </c>
      <c r="E2337">
        <v>404.56983042965197</v>
      </c>
      <c r="F2337">
        <v>130.875077574183</v>
      </c>
      <c r="G2337">
        <v>125.365486099368</v>
      </c>
      <c r="H2337">
        <v>104.05790719906599</v>
      </c>
    </row>
    <row r="2338" spans="1:8" x14ac:dyDescent="0.75">
      <c r="A2338" s="1">
        <v>45411</v>
      </c>
      <c r="B2338">
        <v>142.82645932742699</v>
      </c>
      <c r="C2338">
        <v>205.14584757903299</v>
      </c>
      <c r="D2338">
        <v>453.87424465439</v>
      </c>
      <c r="E2338">
        <v>405.00626687955997</v>
      </c>
      <c r="F2338">
        <v>131.24748408558099</v>
      </c>
      <c r="G2338">
        <v>125.569896746434</v>
      </c>
      <c r="H2338">
        <v>104.31427107665201</v>
      </c>
    </row>
    <row r="2339" spans="1:8" x14ac:dyDescent="0.75">
      <c r="A2339" s="2">
        <v>45412</v>
      </c>
      <c r="B2339">
        <v>142.71706216839399</v>
      </c>
      <c r="C2339">
        <v>204.51824725138201</v>
      </c>
      <c r="D2339">
        <v>451.35705564811502</v>
      </c>
      <c r="E2339">
        <v>402.43025192179601</v>
      </c>
      <c r="F2339">
        <v>130.73188123295401</v>
      </c>
      <c r="G2339">
        <v>124.980202121644</v>
      </c>
      <c r="H2339">
        <v>103.819918954393</v>
      </c>
    </row>
    <row r="2340" spans="1:8" x14ac:dyDescent="0.75">
      <c r="A2340" s="1">
        <v>45414</v>
      </c>
      <c r="B2340">
        <v>142.83943551614999</v>
      </c>
      <c r="C2340">
        <v>205.039874650201</v>
      </c>
      <c r="D2340">
        <v>452.55775734589201</v>
      </c>
      <c r="E2340">
        <v>403.26752219166298</v>
      </c>
      <c r="F2340">
        <v>131.09991430218801</v>
      </c>
      <c r="G2340">
        <v>125.189652279615</v>
      </c>
      <c r="H2340">
        <v>104.05250549919499</v>
      </c>
    </row>
    <row r="2341" spans="1:8" x14ac:dyDescent="0.75">
      <c r="A2341" s="2">
        <v>45415</v>
      </c>
      <c r="B2341">
        <v>142.96428800831899</v>
      </c>
      <c r="C2341">
        <v>205.61324307219701</v>
      </c>
      <c r="D2341">
        <v>454.21264172928602</v>
      </c>
      <c r="E2341">
        <v>404.71524619303199</v>
      </c>
      <c r="F2341">
        <v>131.495064929774</v>
      </c>
      <c r="G2341">
        <v>125.53149032999499</v>
      </c>
      <c r="H2341">
        <v>104.51290027202</v>
      </c>
    </row>
    <row r="2342" spans="1:8" x14ac:dyDescent="0.75">
      <c r="A2342" s="1">
        <v>45418</v>
      </c>
      <c r="B2342">
        <v>142.98715410349601</v>
      </c>
      <c r="C2342">
        <v>205.91372293431201</v>
      </c>
      <c r="D2342">
        <v>455.788120028668</v>
      </c>
      <c r="E2342">
        <v>406.50873043831001</v>
      </c>
      <c r="F2342">
        <v>131.76499413926999</v>
      </c>
      <c r="G2342">
        <v>125.76674526871901</v>
      </c>
      <c r="H2342">
        <v>104.785451176359</v>
      </c>
    </row>
    <row r="2343" spans="1:8" x14ac:dyDescent="0.75">
      <c r="A2343" s="2">
        <v>45419</v>
      </c>
      <c r="B2343">
        <v>143.03730973037</v>
      </c>
      <c r="C2343">
        <v>206.55344587262601</v>
      </c>
      <c r="D2343">
        <v>457.88359962925898</v>
      </c>
      <c r="E2343">
        <v>408.50249441000102</v>
      </c>
      <c r="F2343">
        <v>132.2268925857</v>
      </c>
      <c r="G2343">
        <v>126.481810856614</v>
      </c>
      <c r="H2343">
        <v>105.228236022047</v>
      </c>
    </row>
    <row r="2344" spans="1:8" x14ac:dyDescent="0.75">
      <c r="A2344" s="1">
        <v>45420</v>
      </c>
      <c r="B2344">
        <v>142.997720039482</v>
      </c>
      <c r="C2344">
        <v>206.17698125676799</v>
      </c>
      <c r="D2344">
        <v>457.46546735482798</v>
      </c>
      <c r="E2344">
        <v>408.61273196434502</v>
      </c>
      <c r="F2344">
        <v>132.039211084052</v>
      </c>
      <c r="G2344">
        <v>126.37966093776799</v>
      </c>
      <c r="H2344">
        <v>105.07089371610699</v>
      </c>
    </row>
    <row r="2345" spans="1:8" x14ac:dyDescent="0.75">
      <c r="A2345" s="2">
        <v>45421</v>
      </c>
      <c r="B2345">
        <v>142.99384053169399</v>
      </c>
      <c r="C2345">
        <v>205.79707463558</v>
      </c>
      <c r="D2345">
        <v>457.51389140315302</v>
      </c>
      <c r="E2345">
        <v>409.41908573685299</v>
      </c>
      <c r="F2345">
        <v>131.91624420711801</v>
      </c>
      <c r="G2345">
        <v>126.440288253761</v>
      </c>
      <c r="H2345">
        <v>105.05375312238201</v>
      </c>
    </row>
    <row r="2346" spans="1:8" x14ac:dyDescent="0.75">
      <c r="A2346" s="1">
        <v>45422</v>
      </c>
      <c r="B2346">
        <v>142.950289572976</v>
      </c>
      <c r="C2346">
        <v>205.713293647169</v>
      </c>
      <c r="D2346">
        <v>459.00119111735899</v>
      </c>
      <c r="E2346">
        <v>411.74584394125901</v>
      </c>
      <c r="F2346">
        <v>132.063536040445</v>
      </c>
      <c r="G2346">
        <v>126.783050737152</v>
      </c>
      <c r="H2346">
        <v>105.25240628096</v>
      </c>
    </row>
    <row r="2347" spans="1:8" x14ac:dyDescent="0.75">
      <c r="A2347" s="2">
        <v>45425</v>
      </c>
      <c r="B2347">
        <v>142.990267129991</v>
      </c>
      <c r="C2347">
        <v>205.77248556748</v>
      </c>
      <c r="D2347">
        <v>458.50169265736997</v>
      </c>
      <c r="E2347">
        <v>410.99746237611799</v>
      </c>
      <c r="F2347">
        <v>132.009785184317</v>
      </c>
      <c r="G2347">
        <v>126.61585373810399</v>
      </c>
      <c r="H2347">
        <v>105.14880395226901</v>
      </c>
    </row>
    <row r="2348" spans="1:8" x14ac:dyDescent="0.75">
      <c r="A2348" s="1">
        <v>45426</v>
      </c>
      <c r="B2348">
        <v>142.95805089767501</v>
      </c>
      <c r="C2348">
        <v>205.52273596395901</v>
      </c>
      <c r="D2348">
        <v>459.26717953497899</v>
      </c>
      <c r="E2348">
        <v>412.55556130541999</v>
      </c>
      <c r="F2348">
        <v>132.01187483625799</v>
      </c>
      <c r="G2348">
        <v>126.790357846226</v>
      </c>
      <c r="H2348">
        <v>105.240094667918</v>
      </c>
    </row>
    <row r="2349" spans="1:8" x14ac:dyDescent="0.75">
      <c r="A2349" s="2">
        <v>45427</v>
      </c>
      <c r="B2349">
        <v>143.161946411721</v>
      </c>
      <c r="C2349">
        <v>207.18993224886</v>
      </c>
      <c r="D2349">
        <v>463.56470244467198</v>
      </c>
      <c r="E2349">
        <v>416.05771603074402</v>
      </c>
      <c r="F2349">
        <v>133.12495070549801</v>
      </c>
      <c r="G2349">
        <v>127.85001025707901</v>
      </c>
      <c r="H2349">
        <v>106.191679967572</v>
      </c>
    </row>
    <row r="2350" spans="1:8" x14ac:dyDescent="0.75">
      <c r="A2350" s="1">
        <v>45428</v>
      </c>
      <c r="B2350">
        <v>143.14804700628801</v>
      </c>
      <c r="C2350">
        <v>206.90393921486401</v>
      </c>
      <c r="D2350">
        <v>462.73726981491399</v>
      </c>
      <c r="E2350">
        <v>415.40157105253002</v>
      </c>
      <c r="F2350">
        <v>132.93096369087701</v>
      </c>
      <c r="G2350">
        <v>127.63402160005499</v>
      </c>
      <c r="H2350">
        <v>106.033266870679</v>
      </c>
    </row>
    <row r="2351" spans="1:8" x14ac:dyDescent="0.75">
      <c r="A2351" s="2">
        <v>45429</v>
      </c>
      <c r="B2351">
        <v>143.06568132732301</v>
      </c>
      <c r="C2351">
        <v>206.29673027848901</v>
      </c>
      <c r="D2351">
        <v>461.34869757858303</v>
      </c>
      <c r="E2351">
        <v>414.34260148860199</v>
      </c>
      <c r="F2351">
        <v>132.549308583921</v>
      </c>
      <c r="G2351">
        <v>127.418151894861</v>
      </c>
      <c r="H2351">
        <v>105.70668903970299</v>
      </c>
    </row>
    <row r="2352" spans="1:8" x14ac:dyDescent="0.75">
      <c r="A2352" s="1">
        <v>45432</v>
      </c>
      <c r="B2352">
        <v>143.09811538771001</v>
      </c>
      <c r="C2352">
        <v>206.377489800479</v>
      </c>
      <c r="D2352">
        <v>462.611111748643</v>
      </c>
      <c r="E2352">
        <v>416.10421107613598</v>
      </c>
      <c r="F2352">
        <v>132.72211599533401</v>
      </c>
      <c r="G2352">
        <v>127.572339431348</v>
      </c>
      <c r="H2352">
        <v>105.988679587791</v>
      </c>
    </row>
    <row r="2353" spans="1:8" x14ac:dyDescent="0.75">
      <c r="A2353" s="2">
        <v>45433</v>
      </c>
      <c r="B2353">
        <v>143.130480503391</v>
      </c>
      <c r="C2353">
        <v>206.542570947125</v>
      </c>
      <c r="D2353">
        <v>462.09618951348602</v>
      </c>
      <c r="E2353">
        <v>415.01953502523997</v>
      </c>
      <c r="F2353">
        <v>132.71315896418201</v>
      </c>
      <c r="G2353">
        <v>127.44436165734</v>
      </c>
      <c r="H2353">
        <v>105.94065458622801</v>
      </c>
    </row>
    <row r="2354" spans="1:8" x14ac:dyDescent="0.75">
      <c r="A2354" s="1">
        <v>45434</v>
      </c>
      <c r="B2354">
        <v>143.07758901173401</v>
      </c>
      <c r="C2354">
        <v>206.248541106467</v>
      </c>
      <c r="D2354">
        <v>461.955167606256</v>
      </c>
      <c r="E2354">
        <v>415.33609440478301</v>
      </c>
      <c r="F2354">
        <v>132.59192483650199</v>
      </c>
      <c r="G2354">
        <v>127.42103761639601</v>
      </c>
      <c r="H2354">
        <v>105.840327016182</v>
      </c>
    </row>
    <row r="2355" spans="1:8" x14ac:dyDescent="0.75">
      <c r="A2355" s="2">
        <v>45435</v>
      </c>
      <c r="B2355">
        <v>142.98823868928901</v>
      </c>
      <c r="C2355">
        <v>205.74504864903099</v>
      </c>
      <c r="D2355">
        <v>461.73286578611999</v>
      </c>
      <c r="E2355">
        <v>415.80158116280103</v>
      </c>
      <c r="F2355">
        <v>132.38748665486901</v>
      </c>
      <c r="G2355">
        <v>126.755865434196</v>
      </c>
      <c r="H2355">
        <v>105.83730621727599</v>
      </c>
    </row>
    <row r="2356" spans="1:8" x14ac:dyDescent="0.75">
      <c r="A2356" s="1">
        <v>45436</v>
      </c>
      <c r="B2356">
        <v>142.95840976671499</v>
      </c>
      <c r="C2356">
        <v>205.81476379591601</v>
      </c>
      <c r="D2356">
        <v>461.739514174242</v>
      </c>
      <c r="E2356">
        <v>415.66851537791803</v>
      </c>
      <c r="F2356">
        <v>132.403298007627</v>
      </c>
      <c r="G2356">
        <v>126.52507616908601</v>
      </c>
      <c r="H2356">
        <v>105.858200372158</v>
      </c>
    </row>
    <row r="2357" spans="1:8" x14ac:dyDescent="0.75">
      <c r="A2357" s="2">
        <v>45439</v>
      </c>
      <c r="B2357">
        <v>143.060102148407</v>
      </c>
      <c r="C2357">
        <v>206.38139919621401</v>
      </c>
      <c r="D2357">
        <v>462.76152778878497</v>
      </c>
      <c r="E2357">
        <v>416.270143844328</v>
      </c>
      <c r="F2357">
        <v>132.73200437870199</v>
      </c>
      <c r="G2357">
        <v>126.719157258785</v>
      </c>
      <c r="H2357">
        <v>106.07597984322901</v>
      </c>
    </row>
    <row r="2358" spans="1:8" x14ac:dyDescent="0.75">
      <c r="A2358" s="1">
        <v>45440</v>
      </c>
      <c r="B2358">
        <v>143.02606064293701</v>
      </c>
      <c r="C2358">
        <v>205.79171195873801</v>
      </c>
      <c r="D2358">
        <v>462.18470315907302</v>
      </c>
      <c r="E2358">
        <v>416.422183845625</v>
      </c>
      <c r="F2358">
        <v>132.443867545458</v>
      </c>
      <c r="G2358">
        <v>126.158702778993</v>
      </c>
      <c r="H2358">
        <v>106.069312285972</v>
      </c>
    </row>
    <row r="2359" spans="1:8" x14ac:dyDescent="0.75">
      <c r="A2359" s="2">
        <v>45441</v>
      </c>
      <c r="B2359">
        <v>142.981411511685</v>
      </c>
      <c r="C2359">
        <v>204.62176972723401</v>
      </c>
      <c r="D2359">
        <v>459.43136333534801</v>
      </c>
      <c r="E2359">
        <v>414.40294910236901</v>
      </c>
      <c r="F2359">
        <v>131.713668355583</v>
      </c>
      <c r="G2359">
        <v>125.382872268452</v>
      </c>
      <c r="H2359">
        <v>105.515597359675</v>
      </c>
    </row>
    <row r="2360" spans="1:8" x14ac:dyDescent="0.75">
      <c r="A2360" s="1">
        <v>45442</v>
      </c>
      <c r="B2360">
        <v>143.07587680009101</v>
      </c>
      <c r="C2360">
        <v>204.995494106904</v>
      </c>
      <c r="D2360">
        <v>458.19453803261399</v>
      </c>
      <c r="E2360">
        <v>411.89451421915101</v>
      </c>
      <c r="F2360">
        <v>131.709010565184</v>
      </c>
      <c r="G2360">
        <v>125.129063406828</v>
      </c>
      <c r="H2360">
        <v>105.346311607979</v>
      </c>
    </row>
    <row r="2361" spans="1:8" x14ac:dyDescent="0.75">
      <c r="A2361" s="2">
        <v>45443</v>
      </c>
      <c r="B2361">
        <v>143.05255009242501</v>
      </c>
      <c r="C2361">
        <v>205.05063726765599</v>
      </c>
      <c r="D2361">
        <v>459.85910863566301</v>
      </c>
      <c r="E2361">
        <v>414.22086996892199</v>
      </c>
      <c r="F2361">
        <v>131.913614405787</v>
      </c>
      <c r="G2361">
        <v>125.545735849563</v>
      </c>
      <c r="H2361">
        <v>105.50715770553499</v>
      </c>
    </row>
    <row r="2362" spans="1:8" x14ac:dyDescent="0.75">
      <c r="A2362" s="1">
        <v>45446</v>
      </c>
      <c r="B2362">
        <v>143.16111477686201</v>
      </c>
      <c r="C2362">
        <v>206.16195132337799</v>
      </c>
      <c r="D2362">
        <v>462.60977367903098</v>
      </c>
      <c r="E2362">
        <v>416.38216119174001</v>
      </c>
      <c r="F2362">
        <v>132.65171880362999</v>
      </c>
      <c r="G2362">
        <v>125.802590303369</v>
      </c>
      <c r="H2362">
        <v>106.079265558114</v>
      </c>
    </row>
    <row r="2363" spans="1:8" x14ac:dyDescent="0.75">
      <c r="A2363" s="2">
        <v>45447</v>
      </c>
      <c r="B2363">
        <v>143.202588624409</v>
      </c>
      <c r="C2363">
        <v>206.49513200926401</v>
      </c>
      <c r="D2363">
        <v>463.55584890202601</v>
      </c>
      <c r="E2363">
        <v>417.24157505359102</v>
      </c>
      <c r="F2363">
        <v>132.888537231013</v>
      </c>
      <c r="G2363">
        <v>125.981202470957</v>
      </c>
      <c r="H2363">
        <v>106.278342081399</v>
      </c>
    </row>
    <row r="2364" spans="1:8" x14ac:dyDescent="0.75">
      <c r="A2364" s="1">
        <v>45448</v>
      </c>
      <c r="B2364">
        <v>143.25096293099901</v>
      </c>
      <c r="C2364">
        <v>207.164548232013</v>
      </c>
      <c r="D2364">
        <v>467.41741343414799</v>
      </c>
      <c r="E2364">
        <v>421.86810491561903</v>
      </c>
      <c r="F2364">
        <v>133.572505056582</v>
      </c>
      <c r="G2364">
        <v>126.603266269972</v>
      </c>
      <c r="H2364">
        <v>106.931530584374</v>
      </c>
    </row>
    <row r="2365" spans="1:8" x14ac:dyDescent="0.75">
      <c r="A2365" s="2">
        <v>45449</v>
      </c>
      <c r="B2365">
        <v>143.23110950454199</v>
      </c>
      <c r="C2365">
        <v>206.81268999755599</v>
      </c>
      <c r="D2365">
        <v>467.14871102226903</v>
      </c>
      <c r="E2365">
        <v>422.14482103520203</v>
      </c>
      <c r="F2365">
        <v>133.423277136423</v>
      </c>
      <c r="G2365">
        <v>126.635415032776</v>
      </c>
      <c r="H2365">
        <v>106.779274401324</v>
      </c>
    </row>
    <row r="2366" spans="1:8" x14ac:dyDescent="0.75">
      <c r="A2366" s="1">
        <v>45450</v>
      </c>
      <c r="B2366">
        <v>143.14088426130101</v>
      </c>
      <c r="C2366">
        <v>206.13170620887999</v>
      </c>
      <c r="D2366">
        <v>467.35742543507098</v>
      </c>
      <c r="E2366">
        <v>423.57474109869901</v>
      </c>
      <c r="F2366">
        <v>133.222583593282</v>
      </c>
      <c r="G2366">
        <v>126.66746727010199</v>
      </c>
      <c r="H2366">
        <v>106.665594386965</v>
      </c>
    </row>
    <row r="2367" spans="1:8" x14ac:dyDescent="0.75">
      <c r="A2367" s="2">
        <v>45453</v>
      </c>
      <c r="B2367">
        <v>143.11729083561701</v>
      </c>
      <c r="C2367">
        <v>205.23385671974501</v>
      </c>
      <c r="D2367">
        <v>468.24909024583201</v>
      </c>
      <c r="E2367">
        <v>426.54118934259901</v>
      </c>
      <c r="F2367">
        <v>133.04050249823999</v>
      </c>
      <c r="G2367">
        <v>126.78885670881699</v>
      </c>
      <c r="H2367">
        <v>106.633059127819</v>
      </c>
    </row>
    <row r="2368" spans="1:8" x14ac:dyDescent="0.75">
      <c r="A2368" s="1">
        <v>45454</v>
      </c>
      <c r="B2368">
        <v>143.145893063394</v>
      </c>
      <c r="C2368">
        <v>205.24884607764</v>
      </c>
      <c r="D2368">
        <v>467.09189345138401</v>
      </c>
      <c r="E2368">
        <v>424.792725703808</v>
      </c>
      <c r="F2368">
        <v>132.92012611333001</v>
      </c>
      <c r="G2368">
        <v>126.62234131148099</v>
      </c>
      <c r="H2368">
        <v>106.49452215740401</v>
      </c>
    </row>
    <row r="2369" spans="1:8" x14ac:dyDescent="0.75">
      <c r="A2369" s="2">
        <v>45455</v>
      </c>
      <c r="B2369">
        <v>143.290432687535</v>
      </c>
      <c r="C2369">
        <v>206.42501749984899</v>
      </c>
      <c r="D2369">
        <v>468.86786216326698</v>
      </c>
      <c r="E2369">
        <v>425.35997859194299</v>
      </c>
      <c r="F2369">
        <v>133.53048641434299</v>
      </c>
      <c r="G2369">
        <v>126.81991591480001</v>
      </c>
      <c r="H2369">
        <v>107.095148524791</v>
      </c>
    </row>
    <row r="2370" spans="1:8" x14ac:dyDescent="0.75">
      <c r="A2370" s="1">
        <v>45456</v>
      </c>
      <c r="B2370">
        <v>143.33330136620299</v>
      </c>
      <c r="C2370">
        <v>206.49043683536399</v>
      </c>
      <c r="D2370">
        <v>469.99140515704102</v>
      </c>
      <c r="E2370">
        <v>427.049462333843</v>
      </c>
      <c r="F2370">
        <v>133.688757430137</v>
      </c>
      <c r="G2370">
        <v>126.890691372511</v>
      </c>
      <c r="H2370">
        <v>107.27967789581901</v>
      </c>
    </row>
    <row r="2371" spans="1:8" x14ac:dyDescent="0.75">
      <c r="A2371" s="2">
        <v>45457</v>
      </c>
      <c r="B2371">
        <v>143.378879425756</v>
      </c>
      <c r="C2371">
        <v>207.14944845670999</v>
      </c>
      <c r="D2371">
        <v>472.94278269285797</v>
      </c>
      <c r="E2371">
        <v>430.35762446382699</v>
      </c>
      <c r="F2371">
        <v>134.27479784517601</v>
      </c>
      <c r="G2371">
        <v>127.38739054421799</v>
      </c>
      <c r="H2371">
        <v>107.818295081147</v>
      </c>
    </row>
    <row r="2372" spans="1:8" x14ac:dyDescent="0.75">
      <c r="A2372" s="1">
        <v>45460</v>
      </c>
      <c r="B2372">
        <v>143.39578790270099</v>
      </c>
      <c r="C2372">
        <v>206.93584409509401</v>
      </c>
      <c r="D2372">
        <v>472.69522960829801</v>
      </c>
      <c r="E2372">
        <v>430.39563935519698</v>
      </c>
      <c r="F2372">
        <v>134.16136047243799</v>
      </c>
      <c r="G2372">
        <v>127.398748935908</v>
      </c>
      <c r="H2372">
        <v>107.771496750221</v>
      </c>
    </row>
    <row r="2373" spans="1:8" x14ac:dyDescent="0.75">
      <c r="A2373" s="2">
        <v>45461</v>
      </c>
      <c r="B2373">
        <v>143.44688382836</v>
      </c>
      <c r="C2373">
        <v>207.543279344696</v>
      </c>
      <c r="D2373">
        <v>475.41381700111901</v>
      </c>
      <c r="E2373">
        <v>433.40610515380098</v>
      </c>
      <c r="F2373">
        <v>134.70310980496501</v>
      </c>
      <c r="G2373">
        <v>127.76921659152499</v>
      </c>
      <c r="H2373">
        <v>108.300140755898</v>
      </c>
    </row>
    <row r="2374" spans="1:8" x14ac:dyDescent="0.75">
      <c r="A2374" s="1">
        <v>45462</v>
      </c>
      <c r="B2374">
        <v>143.42072167136499</v>
      </c>
      <c r="C2374">
        <v>207.23900141161201</v>
      </c>
      <c r="D2374">
        <v>474.51284573481399</v>
      </c>
      <c r="E2374">
        <v>432.63996381645097</v>
      </c>
      <c r="F2374">
        <v>134.489523370238</v>
      </c>
      <c r="G2374">
        <v>127.550335883866</v>
      </c>
      <c r="H2374">
        <v>108.07293213752899</v>
      </c>
    </row>
    <row r="2375" spans="1:8" x14ac:dyDescent="0.75">
      <c r="A2375" s="2">
        <v>45463</v>
      </c>
      <c r="B2375">
        <v>143.46587297624501</v>
      </c>
      <c r="C2375">
        <v>207.104850948756</v>
      </c>
      <c r="D2375">
        <v>474.05617697128002</v>
      </c>
      <c r="E2375">
        <v>432.22100524568901</v>
      </c>
      <c r="F2375">
        <v>134.38772708028901</v>
      </c>
      <c r="G2375">
        <v>127.94340185631999</v>
      </c>
      <c r="H2375">
        <v>107.947973034802</v>
      </c>
    </row>
    <row r="2376" spans="1:8" x14ac:dyDescent="0.75">
      <c r="A2376" s="1">
        <v>45464</v>
      </c>
      <c r="B2376">
        <v>143.499042594748</v>
      </c>
      <c r="C2376">
        <v>207.073135040816</v>
      </c>
      <c r="D2376">
        <v>473.49852017429498</v>
      </c>
      <c r="E2376">
        <v>431.51515968634601</v>
      </c>
      <c r="F2376">
        <v>134.316965884154</v>
      </c>
      <c r="G2376">
        <v>128.138263698538</v>
      </c>
      <c r="H2376">
        <v>107.850736908249</v>
      </c>
    </row>
    <row r="2377" spans="1:8" x14ac:dyDescent="0.75">
      <c r="A2377" s="2">
        <v>45467</v>
      </c>
      <c r="B2377">
        <v>143.52372028628801</v>
      </c>
      <c r="C2377">
        <v>207.020517114738</v>
      </c>
      <c r="D2377">
        <v>470.987413053816</v>
      </c>
      <c r="E2377">
        <v>427.842707717282</v>
      </c>
      <c r="F2377">
        <v>133.98833057595601</v>
      </c>
      <c r="G2377">
        <v>127.987400809684</v>
      </c>
      <c r="H2377">
        <v>107.45412831355399</v>
      </c>
    </row>
    <row r="2378" spans="1:8" x14ac:dyDescent="0.75">
      <c r="A2378" s="1">
        <v>45468</v>
      </c>
      <c r="B2378">
        <v>143.54498642171399</v>
      </c>
      <c r="C2378">
        <v>207.29175566256399</v>
      </c>
      <c r="D2378">
        <v>472.965951697675</v>
      </c>
      <c r="E2378">
        <v>430.24761845994902</v>
      </c>
      <c r="F2378">
        <v>134.32182360532801</v>
      </c>
      <c r="G2378">
        <v>127.930785281185</v>
      </c>
      <c r="H2378">
        <v>107.77783377197601</v>
      </c>
    </row>
    <row r="2379" spans="1:8" x14ac:dyDescent="0.75">
      <c r="A2379" s="2">
        <v>45469</v>
      </c>
      <c r="B2379">
        <v>143.512938088243</v>
      </c>
      <c r="C2379">
        <v>206.63715219851301</v>
      </c>
      <c r="D2379">
        <v>471.69822075401299</v>
      </c>
      <c r="E2379">
        <v>429.64768666334999</v>
      </c>
      <c r="F2379">
        <v>133.95742317353</v>
      </c>
      <c r="G2379">
        <v>127.60245397807699</v>
      </c>
      <c r="H2379">
        <v>107.524779801824</v>
      </c>
    </row>
    <row r="2380" spans="1:8" x14ac:dyDescent="0.75">
      <c r="A2380" s="1">
        <v>45470</v>
      </c>
      <c r="B2380">
        <v>143.53695952438599</v>
      </c>
      <c r="C2380">
        <v>206.31187072145801</v>
      </c>
      <c r="D2380">
        <v>469.72152081927601</v>
      </c>
      <c r="E2380">
        <v>427.24117757240498</v>
      </c>
      <c r="F2380">
        <v>133.59675869331801</v>
      </c>
      <c r="G2380">
        <v>127.353681445749</v>
      </c>
      <c r="H2380">
        <v>107.293878316839</v>
      </c>
    </row>
    <row r="2381" spans="1:8" x14ac:dyDescent="0.75">
      <c r="A2381" s="2">
        <v>45471</v>
      </c>
      <c r="B2381">
        <v>143.5233453317</v>
      </c>
      <c r="C2381">
        <v>205.88498319491899</v>
      </c>
      <c r="D2381">
        <v>468.87576485067802</v>
      </c>
      <c r="E2381">
        <v>426.72142102634803</v>
      </c>
      <c r="F2381">
        <v>133.34648039188301</v>
      </c>
      <c r="G2381">
        <v>127.173434093849</v>
      </c>
      <c r="H2381">
        <v>107.185316958421</v>
      </c>
    </row>
    <row r="2382" spans="1:8" x14ac:dyDescent="0.75">
      <c r="A2382" s="1">
        <v>45474</v>
      </c>
      <c r="B2382">
        <v>143.50717386398699</v>
      </c>
      <c r="C2382">
        <v>205.24224161779699</v>
      </c>
      <c r="D2382">
        <v>467.08650448979898</v>
      </c>
      <c r="E2382">
        <v>425.17269871225102</v>
      </c>
      <c r="F2382">
        <v>132.91478564222399</v>
      </c>
      <c r="G2382">
        <v>126.605993904149</v>
      </c>
      <c r="H2382">
        <v>106.89522799216</v>
      </c>
    </row>
    <row r="2383" spans="1:8" x14ac:dyDescent="0.75">
      <c r="A2383" s="2">
        <v>45475</v>
      </c>
      <c r="B2383">
        <v>143.55851813027601</v>
      </c>
      <c r="C2383">
        <v>205.560250951619</v>
      </c>
      <c r="D2383">
        <v>467.562464285798</v>
      </c>
      <c r="E2383">
        <v>425.3264017139</v>
      </c>
      <c r="F2383">
        <v>133.06951250317999</v>
      </c>
      <c r="G2383">
        <v>126.87782518765</v>
      </c>
      <c r="H2383">
        <v>107.011228014922</v>
      </c>
    </row>
    <row r="2384" spans="1:8" x14ac:dyDescent="0.75">
      <c r="A2384" s="1">
        <v>45476</v>
      </c>
      <c r="B2384">
        <v>143.600515782814</v>
      </c>
      <c r="C2384">
        <v>206.337376251416</v>
      </c>
      <c r="D2384">
        <v>469.63357235787998</v>
      </c>
      <c r="E2384">
        <v>426.90450106896299</v>
      </c>
      <c r="F2384">
        <v>133.553323727991</v>
      </c>
      <c r="G2384">
        <v>127.01838202365001</v>
      </c>
      <c r="H2384">
        <v>107.44750481587501</v>
      </c>
    </row>
    <row r="2385" spans="1:8" x14ac:dyDescent="0.75">
      <c r="A2385" s="2">
        <v>45477</v>
      </c>
      <c r="B2385">
        <v>143.61428530177599</v>
      </c>
      <c r="C2385">
        <v>206.201335913278</v>
      </c>
      <c r="D2385">
        <v>469.93081561503999</v>
      </c>
      <c r="E2385">
        <v>427.583351606321</v>
      </c>
      <c r="F2385">
        <v>133.54545673615999</v>
      </c>
      <c r="G2385">
        <v>127.02612344024099</v>
      </c>
      <c r="H2385">
        <v>107.459632032218</v>
      </c>
    </row>
    <row r="2386" spans="1:8" x14ac:dyDescent="0.75">
      <c r="A2386" s="1">
        <v>45478</v>
      </c>
      <c r="B2386">
        <v>143.69692778022701</v>
      </c>
      <c r="C2386">
        <v>206.86587594352099</v>
      </c>
      <c r="D2386">
        <v>470.52507158320498</v>
      </c>
      <c r="E2386">
        <v>427.337156957692</v>
      </c>
      <c r="F2386">
        <v>133.83283153591699</v>
      </c>
      <c r="G2386">
        <v>127.33583460574501</v>
      </c>
      <c r="H2386">
        <v>107.625594707826</v>
      </c>
    </row>
    <row r="2387" spans="1:8" x14ac:dyDescent="0.75">
      <c r="A2387" s="2">
        <v>45481</v>
      </c>
      <c r="B2387">
        <v>143.74337154796399</v>
      </c>
      <c r="C2387">
        <v>207.301110972109</v>
      </c>
      <c r="D2387">
        <v>471.34101079244698</v>
      </c>
      <c r="E2387">
        <v>427.81389768270901</v>
      </c>
      <c r="F2387">
        <v>134.070653580223</v>
      </c>
      <c r="G2387">
        <v>127.519901157367</v>
      </c>
      <c r="H2387">
        <v>107.847094102586</v>
      </c>
    </row>
    <row r="2388" spans="1:8" x14ac:dyDescent="0.75">
      <c r="A2388" s="1">
        <v>45482</v>
      </c>
      <c r="B2388">
        <v>143.726267806077</v>
      </c>
      <c r="C2388">
        <v>206.730616968232</v>
      </c>
      <c r="D2388">
        <v>471.00164078939702</v>
      </c>
      <c r="E2388">
        <v>428.37417415521003</v>
      </c>
      <c r="F2388">
        <v>133.84591084428101</v>
      </c>
      <c r="G2388">
        <v>127.157865507701</v>
      </c>
      <c r="H2388">
        <v>107.743052986029</v>
      </c>
    </row>
    <row r="2389" spans="1:8" x14ac:dyDescent="0.75">
      <c r="A2389" s="2">
        <v>45483</v>
      </c>
      <c r="B2389">
        <v>143.80203198555799</v>
      </c>
      <c r="C2389">
        <v>207.58914899698399</v>
      </c>
      <c r="D2389">
        <v>474.170634139924</v>
      </c>
      <c r="E2389">
        <v>431.48593938896198</v>
      </c>
      <c r="F2389">
        <v>134.49139496928501</v>
      </c>
      <c r="G2389">
        <v>127.770794513041</v>
      </c>
      <c r="H2389">
        <v>108.36770547269801</v>
      </c>
    </row>
    <row r="2390" spans="1:8" x14ac:dyDescent="0.75">
      <c r="A2390" s="1">
        <v>45484</v>
      </c>
      <c r="B2390">
        <v>143.94484925003701</v>
      </c>
      <c r="C2390">
        <v>208.261642995301</v>
      </c>
      <c r="D2390">
        <v>474.44050975488898</v>
      </c>
      <c r="E2390">
        <v>430.79537816279901</v>
      </c>
      <c r="F2390">
        <v>134.75909346207499</v>
      </c>
      <c r="G2390">
        <v>128.337016739993</v>
      </c>
      <c r="H2390">
        <v>108.44361127212299</v>
      </c>
    </row>
    <row r="2391" spans="1:8" x14ac:dyDescent="0.75">
      <c r="A2391" s="2">
        <v>45485</v>
      </c>
      <c r="B2391">
        <v>143.94390222763101</v>
      </c>
      <c r="C2391">
        <v>208.08676105991901</v>
      </c>
      <c r="D2391">
        <v>475.83394503851702</v>
      </c>
      <c r="E2391">
        <v>433.15672200735298</v>
      </c>
      <c r="F2391">
        <v>134.85776761980199</v>
      </c>
      <c r="G2391">
        <v>128.74735436544699</v>
      </c>
      <c r="H2391">
        <v>108.61121798976301</v>
      </c>
    </row>
    <row r="2392" spans="1:8" x14ac:dyDescent="0.75">
      <c r="A2392" s="1">
        <v>45488</v>
      </c>
      <c r="B2392">
        <v>144.01565580781499</v>
      </c>
      <c r="C2392">
        <v>208.45044072646499</v>
      </c>
      <c r="D2392">
        <v>475.39689398532602</v>
      </c>
      <c r="E2392">
        <v>431.969426434355</v>
      </c>
      <c r="F2392">
        <v>134.91658913796601</v>
      </c>
      <c r="G2392">
        <v>128.64857543092</v>
      </c>
      <c r="H2392">
        <v>108.552133216226</v>
      </c>
    </row>
    <row r="2393" spans="1:8" x14ac:dyDescent="0.75">
      <c r="A2393" s="2">
        <v>45489</v>
      </c>
      <c r="B2393">
        <v>144.043054807229</v>
      </c>
      <c r="C2393">
        <v>209.049770940217</v>
      </c>
      <c r="D2393">
        <v>477.58399514124199</v>
      </c>
      <c r="E2393">
        <v>434.18138066412399</v>
      </c>
      <c r="F2393">
        <v>135.381216966506</v>
      </c>
      <c r="G2393">
        <v>129.443314314567</v>
      </c>
      <c r="H2393">
        <v>108.922612664902</v>
      </c>
    </row>
    <row r="2394" spans="1:8" x14ac:dyDescent="0.75">
      <c r="A2394" s="1">
        <v>45490</v>
      </c>
      <c r="B2394">
        <v>144.04766468278501</v>
      </c>
      <c r="C2394">
        <v>208.78157213663999</v>
      </c>
      <c r="D2394">
        <v>473.92938502610502</v>
      </c>
      <c r="E2394">
        <v>429.17847796599</v>
      </c>
      <c r="F2394">
        <v>134.86243705263701</v>
      </c>
      <c r="G2394">
        <v>129.02207842099901</v>
      </c>
      <c r="H2394">
        <v>108.318415071974</v>
      </c>
    </row>
    <row r="2395" spans="1:8" x14ac:dyDescent="0.75">
      <c r="A2395" s="2">
        <v>45491</v>
      </c>
      <c r="B2395">
        <v>144.08089066630001</v>
      </c>
      <c r="C2395">
        <v>208.53701955306599</v>
      </c>
      <c r="D2395">
        <v>472.51700613562798</v>
      </c>
      <c r="E2395">
        <v>427.58195464758199</v>
      </c>
      <c r="F2395">
        <v>134.61762675698401</v>
      </c>
      <c r="G2395">
        <v>128.42369708033999</v>
      </c>
      <c r="H2395">
        <v>108.116532449435</v>
      </c>
    </row>
    <row r="2396" spans="1:8" x14ac:dyDescent="0.75">
      <c r="A2396" s="1">
        <v>45492</v>
      </c>
      <c r="B2396">
        <v>144.06713857456799</v>
      </c>
      <c r="C2396">
        <v>207.979479436302</v>
      </c>
      <c r="D2396">
        <v>469.389566744185</v>
      </c>
      <c r="E2396">
        <v>424.01760219358903</v>
      </c>
      <c r="F2396">
        <v>134.073407438988</v>
      </c>
      <c r="G2396">
        <v>127.807139154338</v>
      </c>
      <c r="H2396">
        <v>107.604803896512</v>
      </c>
    </row>
    <row r="2397" spans="1:8" x14ac:dyDescent="0.75">
      <c r="A2397" s="2">
        <v>45495</v>
      </c>
      <c r="B2397">
        <v>144.06948383912899</v>
      </c>
      <c r="C2397">
        <v>208.12547245645601</v>
      </c>
      <c r="D2397">
        <v>472.76061262192701</v>
      </c>
      <c r="E2397">
        <v>428.74543264467002</v>
      </c>
      <c r="F2397">
        <v>134.52239344030301</v>
      </c>
      <c r="G2397">
        <v>128.334348659325</v>
      </c>
      <c r="H2397">
        <v>108.078270071094</v>
      </c>
    </row>
    <row r="2398" spans="1:8" x14ac:dyDescent="0.75">
      <c r="A2398" s="1">
        <v>45496</v>
      </c>
      <c r="B2398">
        <v>144.128126805726</v>
      </c>
      <c r="C2398">
        <v>208.47825495668701</v>
      </c>
      <c r="D2398">
        <v>472.69143196540301</v>
      </c>
      <c r="E2398">
        <v>428.065194064114</v>
      </c>
      <c r="F2398">
        <v>134.65622958210699</v>
      </c>
      <c r="G2398">
        <v>128.32235364772799</v>
      </c>
      <c r="H2398">
        <v>108.12373168087299</v>
      </c>
    </row>
    <row r="2399" spans="1:8" x14ac:dyDescent="0.75">
      <c r="A2399" s="2">
        <v>45497</v>
      </c>
      <c r="B2399">
        <v>144.16089585660001</v>
      </c>
      <c r="C2399">
        <v>207.93761497733499</v>
      </c>
      <c r="D2399">
        <v>467.88631013952602</v>
      </c>
      <c r="E2399">
        <v>421.97264378160799</v>
      </c>
      <c r="F2399">
        <v>133.943882236071</v>
      </c>
      <c r="G2399">
        <v>127.54032205930299</v>
      </c>
      <c r="H2399">
        <v>107.420520615851</v>
      </c>
    </row>
    <row r="2400" spans="1:8" x14ac:dyDescent="0.75">
      <c r="A2400" s="1">
        <v>45498</v>
      </c>
      <c r="B2400">
        <v>144.222595245528</v>
      </c>
      <c r="C2400">
        <v>207.98532319033001</v>
      </c>
      <c r="D2400">
        <v>465.621772295585</v>
      </c>
      <c r="E2400">
        <v>418.42084806381899</v>
      </c>
      <c r="F2400">
        <v>133.67450276276799</v>
      </c>
      <c r="G2400">
        <v>127.093789531235</v>
      </c>
      <c r="H2400">
        <v>107.003672311984</v>
      </c>
    </row>
    <row r="2401" spans="1:8" x14ac:dyDescent="0.75">
      <c r="A2401" s="2">
        <v>45499</v>
      </c>
      <c r="B2401">
        <v>144.24928053865301</v>
      </c>
      <c r="C2401">
        <v>208.28943167859799</v>
      </c>
      <c r="D2401">
        <v>468.53593198502398</v>
      </c>
      <c r="E2401">
        <v>422.20461211639099</v>
      </c>
      <c r="F2401">
        <v>134.122384912607</v>
      </c>
      <c r="G2401">
        <v>127.917377303808</v>
      </c>
      <c r="H2401">
        <v>107.440372227282</v>
      </c>
    </row>
    <row r="2402" spans="1:8" x14ac:dyDescent="0.75">
      <c r="A2402" s="1">
        <v>45502</v>
      </c>
      <c r="B2402">
        <v>144.32119953018301</v>
      </c>
      <c r="C2402">
        <v>208.99449422167601</v>
      </c>
      <c r="D2402">
        <v>470.67673964750298</v>
      </c>
      <c r="E2402">
        <v>424.16969937462397</v>
      </c>
      <c r="F2402">
        <v>134.61408433452399</v>
      </c>
      <c r="G2402">
        <v>128.54988798476299</v>
      </c>
      <c r="H2402">
        <v>107.788724700763</v>
      </c>
    </row>
    <row r="2403" spans="1:8" x14ac:dyDescent="0.75">
      <c r="A2403" s="2">
        <v>45503</v>
      </c>
      <c r="B2403">
        <v>144.36528627826101</v>
      </c>
      <c r="C2403">
        <v>209.02787755390699</v>
      </c>
      <c r="D2403">
        <v>468.547784628145</v>
      </c>
      <c r="E2403">
        <v>420.98878204968202</v>
      </c>
      <c r="F2403">
        <v>134.373385159154</v>
      </c>
      <c r="G2403">
        <v>128.46736981767299</v>
      </c>
      <c r="H2403">
        <v>107.51722373959301</v>
      </c>
    </row>
    <row r="2404" spans="1:8" x14ac:dyDescent="0.75">
      <c r="A2404" s="1">
        <v>45504</v>
      </c>
      <c r="B2404">
        <v>144.42343304968301</v>
      </c>
      <c r="C2404">
        <v>209.995344258275</v>
      </c>
      <c r="D2404">
        <v>475.86604953045003</v>
      </c>
      <c r="E2404">
        <v>429.95901096022601</v>
      </c>
      <c r="F2404">
        <v>135.598627310137</v>
      </c>
      <c r="G2404">
        <v>129.631801987232</v>
      </c>
      <c r="H2404">
        <v>108.674228663623</v>
      </c>
    </row>
    <row r="2405" spans="1:8" x14ac:dyDescent="0.75">
      <c r="A2405" s="2">
        <v>45505</v>
      </c>
      <c r="B2405">
        <v>144.48426037961499</v>
      </c>
      <c r="C2405">
        <v>210.03817109948901</v>
      </c>
      <c r="D2405">
        <v>472.230657715478</v>
      </c>
      <c r="E2405">
        <v>424.497313716414</v>
      </c>
      <c r="F2405">
        <v>135.19731173662399</v>
      </c>
      <c r="G2405">
        <v>129.23515069255001</v>
      </c>
      <c r="H2405">
        <v>108.04330667837201</v>
      </c>
    </row>
    <row r="2406" spans="1:8" x14ac:dyDescent="0.75">
      <c r="A2406" s="1">
        <v>45506</v>
      </c>
      <c r="B2406">
        <v>144.59450538463199</v>
      </c>
      <c r="C2406">
        <v>209.728094182636</v>
      </c>
      <c r="D2406">
        <v>463.92362645655101</v>
      </c>
      <c r="E2406">
        <v>412.52981359125198</v>
      </c>
      <c r="F2406">
        <v>134.062771134158</v>
      </c>
      <c r="G2406">
        <v>127.36084273821101</v>
      </c>
      <c r="H2406">
        <v>106.81555821190101</v>
      </c>
    </row>
    <row r="2407" spans="1:8" x14ac:dyDescent="0.75">
      <c r="A2407" s="2">
        <v>45509</v>
      </c>
      <c r="B2407">
        <v>144.57765355486501</v>
      </c>
      <c r="C2407">
        <v>208.64168289713299</v>
      </c>
      <c r="D2407">
        <v>452.821900942301</v>
      </c>
      <c r="E2407">
        <v>397.68758121808997</v>
      </c>
      <c r="F2407">
        <v>132.392810167307</v>
      </c>
      <c r="G2407">
        <v>124.930038163745</v>
      </c>
      <c r="H2407">
        <v>105.119446734452</v>
      </c>
    </row>
    <row r="2408" spans="1:8" x14ac:dyDescent="0.75">
      <c r="A2408" s="1">
        <v>45510</v>
      </c>
      <c r="B2408">
        <v>144.59422923658801</v>
      </c>
      <c r="C2408">
        <v>209.20638895385699</v>
      </c>
      <c r="D2408">
        <v>458.43643943390998</v>
      </c>
      <c r="E2408">
        <v>404.86041200709002</v>
      </c>
      <c r="F2408">
        <v>133.23194216012101</v>
      </c>
      <c r="G2408">
        <v>126.138187199534</v>
      </c>
      <c r="H2408">
        <v>106.00581158155499</v>
      </c>
    </row>
    <row r="2409" spans="1:8" x14ac:dyDescent="0.75">
      <c r="A2409" s="2">
        <v>45511</v>
      </c>
      <c r="B2409">
        <v>144.58234688746501</v>
      </c>
      <c r="C2409">
        <v>208.584424207007</v>
      </c>
      <c r="D2409">
        <v>455.60892578519901</v>
      </c>
      <c r="E2409">
        <v>402.06392649282799</v>
      </c>
      <c r="F2409">
        <v>132.69697645489401</v>
      </c>
      <c r="G2409">
        <v>125.599529079786</v>
      </c>
      <c r="H2409">
        <v>105.59462756063201</v>
      </c>
    </row>
    <row r="2410" spans="1:8" x14ac:dyDescent="0.75">
      <c r="A2410" s="1">
        <v>45512</v>
      </c>
      <c r="B2410">
        <v>144.62781348102399</v>
      </c>
      <c r="C2410">
        <v>208.89435027101001</v>
      </c>
      <c r="D2410">
        <v>459.88628640725699</v>
      </c>
      <c r="E2410">
        <v>407.92035810994599</v>
      </c>
      <c r="F2410">
        <v>133.321798215667</v>
      </c>
      <c r="G2410">
        <v>126.58322507122701</v>
      </c>
      <c r="H2410">
        <v>106.289204459649</v>
      </c>
    </row>
    <row r="2411" spans="1:8" x14ac:dyDescent="0.75">
      <c r="A2411" s="2">
        <v>45513</v>
      </c>
      <c r="B2411">
        <v>144.66388545404601</v>
      </c>
      <c r="C2411">
        <v>209.387189598438</v>
      </c>
      <c r="D2411">
        <v>461.07904255332801</v>
      </c>
      <c r="E2411">
        <v>408.73922756998701</v>
      </c>
      <c r="F2411">
        <v>133.61935241542699</v>
      </c>
      <c r="G2411">
        <v>126.871685082391</v>
      </c>
      <c r="H2411">
        <v>106.483972057188</v>
      </c>
    </row>
    <row r="2412" spans="1:8" x14ac:dyDescent="0.75">
      <c r="A2412" s="1">
        <v>45516</v>
      </c>
      <c r="B2412">
        <v>144.67626687222401</v>
      </c>
      <c r="C2412">
        <v>209.43471794194599</v>
      </c>
      <c r="D2412">
        <v>460.745962521747</v>
      </c>
      <c r="E2412">
        <v>408.22262182540197</v>
      </c>
      <c r="F2412">
        <v>133.58317039068601</v>
      </c>
      <c r="G2412">
        <v>126.509637896661</v>
      </c>
      <c r="H2412">
        <v>106.502722301723</v>
      </c>
    </row>
    <row r="2413" spans="1:8" x14ac:dyDescent="0.75">
      <c r="A2413" s="2">
        <v>45517</v>
      </c>
      <c r="B2413">
        <v>144.76235732881699</v>
      </c>
      <c r="C2413">
        <v>210.241881124017</v>
      </c>
      <c r="D2413">
        <v>465.98647805912799</v>
      </c>
      <c r="E2413">
        <v>414.61595474442601</v>
      </c>
      <c r="F2413">
        <v>134.45359290559301</v>
      </c>
      <c r="G2413">
        <v>127.582492054157</v>
      </c>
      <c r="H2413">
        <v>107.419920508882</v>
      </c>
    </row>
    <row r="2414" spans="1:8" x14ac:dyDescent="0.75">
      <c r="A2414" s="1">
        <v>45518</v>
      </c>
      <c r="B2414">
        <v>144.76879224093599</v>
      </c>
      <c r="C2414">
        <v>210.333539821616</v>
      </c>
      <c r="D2414">
        <v>466.11090798793401</v>
      </c>
      <c r="E2414">
        <v>414.67251778649302</v>
      </c>
      <c r="F2414">
        <v>134.468085351616</v>
      </c>
      <c r="G2414">
        <v>127.51771300127599</v>
      </c>
      <c r="H2414">
        <v>107.51304065743901</v>
      </c>
    </row>
    <row r="2415" spans="1:8" x14ac:dyDescent="0.75">
      <c r="A2415" s="2">
        <v>45520</v>
      </c>
      <c r="B2415">
        <v>144.72501222984801</v>
      </c>
      <c r="C2415">
        <v>210.297472189193</v>
      </c>
      <c r="D2415">
        <v>472.13752353138102</v>
      </c>
      <c r="E2415">
        <v>423.79265691000302</v>
      </c>
      <c r="F2415">
        <v>135.20939459054401</v>
      </c>
      <c r="G2415">
        <v>128.67922726450001</v>
      </c>
      <c r="H2415">
        <v>108.348680976335</v>
      </c>
    </row>
    <row r="2416" spans="1:8" x14ac:dyDescent="0.75">
      <c r="A2416" s="1">
        <v>45523</v>
      </c>
      <c r="B2416">
        <v>144.77408948676401</v>
      </c>
      <c r="C2416">
        <v>210.52664702137099</v>
      </c>
      <c r="D2416">
        <v>473.32433242765001</v>
      </c>
      <c r="E2416">
        <v>425.235834020948</v>
      </c>
      <c r="F2416">
        <v>135.43796615821401</v>
      </c>
      <c r="G2416">
        <v>128.812774124378</v>
      </c>
      <c r="H2416">
        <v>108.58377500985701</v>
      </c>
    </row>
    <row r="2417" spans="1:8" x14ac:dyDescent="0.75">
      <c r="A2417" s="2">
        <v>45524</v>
      </c>
      <c r="B2417">
        <v>144.808104272554</v>
      </c>
      <c r="C2417">
        <v>210.69271134260899</v>
      </c>
      <c r="D2417">
        <v>472.506463065623</v>
      </c>
      <c r="E2417">
        <v>423.63537999045099</v>
      </c>
      <c r="F2417">
        <v>135.37128815447801</v>
      </c>
      <c r="G2417">
        <v>128.88802705303101</v>
      </c>
      <c r="H2417">
        <v>108.516146863972</v>
      </c>
    </row>
    <row r="2418" spans="1:8" x14ac:dyDescent="0.75">
      <c r="A2418" s="1">
        <v>45525</v>
      </c>
      <c r="B2418">
        <v>144.881821030856</v>
      </c>
      <c r="C2418">
        <v>211.10513140903001</v>
      </c>
      <c r="D2418">
        <v>474.02180583394397</v>
      </c>
      <c r="E2418">
        <v>425.17876002963999</v>
      </c>
      <c r="F2418">
        <v>135.67102637284</v>
      </c>
      <c r="G2418">
        <v>129.19682216441899</v>
      </c>
      <c r="H2418">
        <v>108.791839991907</v>
      </c>
    </row>
    <row r="2419" spans="1:8" x14ac:dyDescent="0.75">
      <c r="A2419" s="2">
        <v>45526</v>
      </c>
      <c r="B2419">
        <v>144.86600152587999</v>
      </c>
      <c r="C2419">
        <v>210.48347264747599</v>
      </c>
      <c r="D2419">
        <v>471.59298752357398</v>
      </c>
      <c r="E2419">
        <v>422.80785413378402</v>
      </c>
      <c r="F2419">
        <v>135.192089543554</v>
      </c>
      <c r="G2419">
        <v>128.79892691416799</v>
      </c>
      <c r="H2419">
        <v>108.321146517654</v>
      </c>
    </row>
    <row r="2420" spans="1:8" x14ac:dyDescent="0.75">
      <c r="A2420" s="1">
        <v>45527</v>
      </c>
      <c r="B2420">
        <v>144.93094682973</v>
      </c>
      <c r="C2420">
        <v>210.90546994814099</v>
      </c>
      <c r="D2420">
        <v>474.01530042983597</v>
      </c>
      <c r="E2420">
        <v>425.56521457985298</v>
      </c>
      <c r="F2420">
        <v>135.596026886798</v>
      </c>
      <c r="G2420">
        <v>129.188746079624</v>
      </c>
      <c r="H2420">
        <v>108.76185820855601</v>
      </c>
    </row>
    <row r="2421" spans="1:8" x14ac:dyDescent="0.75">
      <c r="A2421" s="2">
        <v>45530</v>
      </c>
      <c r="B2421">
        <v>144.898533161004</v>
      </c>
      <c r="C2421">
        <v>210.658260182856</v>
      </c>
      <c r="D2421">
        <v>473.086341508347</v>
      </c>
      <c r="E2421">
        <v>424.65085152033799</v>
      </c>
      <c r="F2421">
        <v>135.434398051599</v>
      </c>
      <c r="G2421">
        <v>129.13037655401899</v>
      </c>
      <c r="H2421">
        <v>108.510557664039</v>
      </c>
    </row>
    <row r="2422" spans="1:8" x14ac:dyDescent="0.75">
      <c r="A2422" s="1">
        <v>45531</v>
      </c>
      <c r="B2422">
        <v>144.88625960306899</v>
      </c>
      <c r="C2422">
        <v>210.21096136978099</v>
      </c>
      <c r="D2422">
        <v>473.44075622464499</v>
      </c>
      <c r="E2422">
        <v>426.09667788573398</v>
      </c>
      <c r="F2422">
        <v>135.346585197254</v>
      </c>
      <c r="G2422">
        <v>129.13202917495701</v>
      </c>
      <c r="H2422">
        <v>108.455769667063</v>
      </c>
    </row>
    <row r="2423" spans="1:8" x14ac:dyDescent="0.75">
      <c r="A2423" s="2">
        <v>45532</v>
      </c>
      <c r="B2423">
        <v>144.915178630188</v>
      </c>
      <c r="C2423">
        <v>210.47010179418999</v>
      </c>
      <c r="D2423">
        <v>473.42824538361998</v>
      </c>
      <c r="E2423">
        <v>425.58855710709099</v>
      </c>
      <c r="F2423">
        <v>135.43918964860799</v>
      </c>
      <c r="G2423">
        <v>129.144039159188</v>
      </c>
      <c r="H2423">
        <v>108.43723825469</v>
      </c>
    </row>
    <row r="2424" spans="1:8" x14ac:dyDescent="0.75">
      <c r="A2424" s="1">
        <v>45533</v>
      </c>
      <c r="B2424">
        <v>144.980480671837</v>
      </c>
      <c r="C2424">
        <v>210.50773813579499</v>
      </c>
      <c r="D2424">
        <v>473.95268960131699</v>
      </c>
      <c r="E2424">
        <v>426.49429048066003</v>
      </c>
      <c r="F2424">
        <v>135.53424430356799</v>
      </c>
      <c r="G2424">
        <v>129.75141596264501</v>
      </c>
      <c r="H2424">
        <v>108.468775716149</v>
      </c>
    </row>
    <row r="2425" spans="1:8" x14ac:dyDescent="0.75">
      <c r="A2425" s="2">
        <v>45534</v>
      </c>
      <c r="B2425">
        <v>144.945111695522</v>
      </c>
      <c r="C2425">
        <v>210.371554624547</v>
      </c>
      <c r="D2425">
        <v>475.98430628162299</v>
      </c>
      <c r="E2425">
        <v>429.75445324471002</v>
      </c>
      <c r="F2425">
        <v>135.728248326559</v>
      </c>
      <c r="G2425">
        <v>130.180001170281</v>
      </c>
      <c r="H2425">
        <v>108.718324978496</v>
      </c>
    </row>
    <row r="2426" spans="1:8" x14ac:dyDescent="0.75">
      <c r="A2426" s="1">
        <v>45537</v>
      </c>
      <c r="B2426">
        <v>144.95499093357799</v>
      </c>
      <c r="C2426">
        <v>210.22447198334299</v>
      </c>
      <c r="D2426">
        <v>475.25201937859498</v>
      </c>
      <c r="E2426">
        <v>429.07018863519102</v>
      </c>
      <c r="F2426">
        <v>135.59403959064201</v>
      </c>
      <c r="G2426">
        <v>130.02221033822499</v>
      </c>
      <c r="H2426">
        <v>108.618163908149</v>
      </c>
    </row>
    <row r="2427" spans="1:8" x14ac:dyDescent="0.75">
      <c r="A2427" s="2">
        <v>45538</v>
      </c>
      <c r="B2427">
        <v>144.984149539529</v>
      </c>
      <c r="C2427">
        <v>210.35540014932101</v>
      </c>
      <c r="D2427">
        <v>471.52265153720998</v>
      </c>
      <c r="E2427">
        <v>423.17164326363297</v>
      </c>
      <c r="F2427">
        <v>135.19414126193101</v>
      </c>
      <c r="G2427">
        <v>129.70627092850299</v>
      </c>
      <c r="H2427">
        <v>107.995716062936</v>
      </c>
    </row>
    <row r="2428" spans="1:8" x14ac:dyDescent="0.75">
      <c r="A2428" s="1">
        <v>45539</v>
      </c>
      <c r="B2428">
        <v>145.082088582767</v>
      </c>
      <c r="C2428">
        <v>210.72592879500101</v>
      </c>
      <c r="D2428">
        <v>469.638895499375</v>
      </c>
      <c r="E2428">
        <v>419.67803690618803</v>
      </c>
      <c r="F2428">
        <v>135.069480841911</v>
      </c>
      <c r="G2428">
        <v>129.48780068851801</v>
      </c>
      <c r="H2428">
        <v>107.793736165729</v>
      </c>
    </row>
    <row r="2429" spans="1:8" x14ac:dyDescent="0.75">
      <c r="A2429" s="2">
        <v>45540</v>
      </c>
      <c r="B2429">
        <v>145.139744568141</v>
      </c>
      <c r="C2429">
        <v>210.897570270774</v>
      </c>
      <c r="D2429">
        <v>469.003806442589</v>
      </c>
      <c r="E2429">
        <v>418.38843809970001</v>
      </c>
      <c r="F2429">
        <v>135.05124265506399</v>
      </c>
      <c r="G2429">
        <v>129.293633335869</v>
      </c>
      <c r="H2429">
        <v>107.748261315668</v>
      </c>
    </row>
    <row r="2430" spans="1:8" x14ac:dyDescent="0.75">
      <c r="A2430" s="1">
        <v>45541</v>
      </c>
      <c r="B2430">
        <v>145.19134714330801</v>
      </c>
      <c r="C2430">
        <v>210.916982448986</v>
      </c>
      <c r="D2430">
        <v>465.90851640721797</v>
      </c>
      <c r="E2430">
        <v>413.74958564912401</v>
      </c>
      <c r="F2430">
        <v>134.68146096733699</v>
      </c>
      <c r="G2430">
        <v>128.69550950047099</v>
      </c>
      <c r="H2430">
        <v>107.27457224140301</v>
      </c>
    </row>
    <row r="2431" spans="1:8" x14ac:dyDescent="0.75">
      <c r="A2431" s="2">
        <v>45544</v>
      </c>
      <c r="B2431">
        <v>145.21331200855499</v>
      </c>
      <c r="C2431">
        <v>211.25105951858299</v>
      </c>
      <c r="D2431">
        <v>469.85003194284297</v>
      </c>
      <c r="E2431">
        <v>418.98377465971299</v>
      </c>
      <c r="F2431">
        <v>135.282041815463</v>
      </c>
      <c r="G2431">
        <v>129.54069426316201</v>
      </c>
      <c r="H2431">
        <v>107.84085298692899</v>
      </c>
    </row>
    <row r="2432" spans="1:8" x14ac:dyDescent="0.75">
      <c r="A2432" s="1">
        <v>45545</v>
      </c>
      <c r="B2432">
        <v>145.253104089646</v>
      </c>
      <c r="C2432">
        <v>211.72699180987499</v>
      </c>
      <c r="D2432">
        <v>471.75219536575003</v>
      </c>
      <c r="E2432">
        <v>421.09322397548402</v>
      </c>
      <c r="F2432">
        <v>135.683396040297</v>
      </c>
      <c r="G2432">
        <v>130.10994682726999</v>
      </c>
      <c r="H2432">
        <v>108.229026385933</v>
      </c>
    </row>
    <row r="2433" spans="1:8" x14ac:dyDescent="0.75">
      <c r="A2433" s="2">
        <v>45546</v>
      </c>
      <c r="B2433">
        <v>145.30203503609999</v>
      </c>
      <c r="C2433">
        <v>212.00625454641499</v>
      </c>
      <c r="D2433">
        <v>473.96031285958998</v>
      </c>
      <c r="E2433">
        <v>423.791075908496</v>
      </c>
      <c r="F2433">
        <v>136.03416587290599</v>
      </c>
      <c r="G2433">
        <v>130.26325506989301</v>
      </c>
      <c r="H2433">
        <v>108.64464603897</v>
      </c>
    </row>
    <row r="2434" spans="1:8" x14ac:dyDescent="0.75">
      <c r="A2434" s="1">
        <v>45547</v>
      </c>
      <c r="B2434">
        <v>145.30934582377199</v>
      </c>
      <c r="C2434">
        <v>211.97186414021201</v>
      </c>
      <c r="D2434">
        <v>475.811783789674</v>
      </c>
      <c r="E2434">
        <v>426.69098619132598</v>
      </c>
      <c r="F2434">
        <v>136.24310543576499</v>
      </c>
      <c r="G2434">
        <v>130.63918084814</v>
      </c>
      <c r="H2434">
        <v>108.938023247833</v>
      </c>
    </row>
    <row r="2435" spans="1:8" x14ac:dyDescent="0.75">
      <c r="A2435" s="2">
        <v>45548</v>
      </c>
      <c r="B2435">
        <v>145.35475718722199</v>
      </c>
      <c r="C2435">
        <v>212.16029611987</v>
      </c>
      <c r="D2435">
        <v>476.52962123775302</v>
      </c>
      <c r="E2435">
        <v>427.47417049438599</v>
      </c>
      <c r="F2435">
        <v>136.410869559106</v>
      </c>
      <c r="G2435">
        <v>130.82191107011599</v>
      </c>
      <c r="H2435">
        <v>109.05122771463</v>
      </c>
    </row>
    <row r="2436" spans="1:8" x14ac:dyDescent="0.75">
      <c r="A2436" s="1">
        <v>45551</v>
      </c>
      <c r="B2436">
        <v>145.39626063909299</v>
      </c>
      <c r="C2436">
        <v>212.433985963613</v>
      </c>
      <c r="D2436">
        <v>476.72746105416002</v>
      </c>
      <c r="E2436">
        <v>427.23560598888002</v>
      </c>
      <c r="F2436">
        <v>136.510001632821</v>
      </c>
      <c r="G2436">
        <v>131.06695684840699</v>
      </c>
      <c r="H2436">
        <v>109.045925651652</v>
      </c>
    </row>
    <row r="2437" spans="1:8" x14ac:dyDescent="0.75">
      <c r="A2437" s="2">
        <v>45552</v>
      </c>
      <c r="B2437">
        <v>145.38131213427101</v>
      </c>
      <c r="C2437">
        <v>212.233789140113</v>
      </c>
      <c r="D2437">
        <v>475.862282389489</v>
      </c>
      <c r="E2437">
        <v>426.28752906198201</v>
      </c>
      <c r="F2437">
        <v>136.33745801242401</v>
      </c>
      <c r="G2437">
        <v>130.806728902586</v>
      </c>
      <c r="H2437">
        <v>108.89180933914101</v>
      </c>
    </row>
    <row r="2438" spans="1:8" x14ac:dyDescent="0.75">
      <c r="A2438" s="1">
        <v>45553</v>
      </c>
      <c r="B2438">
        <v>145.34284347382101</v>
      </c>
      <c r="C2438">
        <v>211.58623343176799</v>
      </c>
      <c r="D2438">
        <v>473.86153562144898</v>
      </c>
      <c r="E2438">
        <v>424.59571097532199</v>
      </c>
      <c r="F2438">
        <v>135.90284714437999</v>
      </c>
      <c r="G2438">
        <v>130.425029519704</v>
      </c>
      <c r="H2438">
        <v>108.49220563719</v>
      </c>
    </row>
    <row r="2439" spans="1:8" x14ac:dyDescent="0.75">
      <c r="A2439" s="2">
        <v>45554</v>
      </c>
      <c r="B2439">
        <v>145.42773132461301</v>
      </c>
      <c r="C2439">
        <v>211.87748885022401</v>
      </c>
      <c r="D2439">
        <v>477.81723801627697</v>
      </c>
      <c r="E2439">
        <v>430.096484218608</v>
      </c>
      <c r="F2439">
        <v>136.462090702534</v>
      </c>
      <c r="G2439">
        <v>131.23544911484601</v>
      </c>
      <c r="H2439">
        <v>109.137792403738</v>
      </c>
    </row>
    <row r="2440" spans="1:8" x14ac:dyDescent="0.75">
      <c r="A2440" s="1">
        <v>45555</v>
      </c>
      <c r="B2440">
        <v>145.43842217277799</v>
      </c>
      <c r="C2440">
        <v>211.602380878872</v>
      </c>
      <c r="D2440">
        <v>474.75267017262598</v>
      </c>
      <c r="E2440">
        <v>426.08076315491599</v>
      </c>
      <c r="F2440">
        <v>135.99094585672901</v>
      </c>
      <c r="G2440">
        <v>130.56983058260499</v>
      </c>
      <c r="H2440">
        <v>108.68917478938501</v>
      </c>
    </row>
    <row r="2441" spans="1:8" x14ac:dyDescent="0.75">
      <c r="A2441" s="2">
        <v>45558</v>
      </c>
      <c r="B2441">
        <v>145.52722863969299</v>
      </c>
      <c r="C2441">
        <v>212.09217574398599</v>
      </c>
      <c r="D2441">
        <v>476.18344537460302</v>
      </c>
      <c r="E2441">
        <v>427.35298018224898</v>
      </c>
      <c r="F2441">
        <v>136.33025905815799</v>
      </c>
      <c r="G2441">
        <v>130.95699714662501</v>
      </c>
      <c r="H2441">
        <v>108.960380565508</v>
      </c>
    </row>
    <row r="2442" spans="1:8" x14ac:dyDescent="0.75">
      <c r="A2442" s="1">
        <v>45559</v>
      </c>
      <c r="B2442">
        <v>145.60118653821999</v>
      </c>
      <c r="C2442">
        <v>212.411844111058</v>
      </c>
      <c r="D2442">
        <v>477.56894830506099</v>
      </c>
      <c r="E2442">
        <v>428.95950953594098</v>
      </c>
      <c r="F2442">
        <v>136.59169138529799</v>
      </c>
      <c r="G2442">
        <v>131.018678358719</v>
      </c>
      <c r="H2442">
        <v>109.285307483797</v>
      </c>
    </row>
    <row r="2443" spans="1:8" x14ac:dyDescent="0.75">
      <c r="A2443" s="2">
        <v>45560</v>
      </c>
      <c r="B2443">
        <v>145.58512509978701</v>
      </c>
      <c r="C2443">
        <v>212.06575275801501</v>
      </c>
      <c r="D2443">
        <v>476.61181470865199</v>
      </c>
      <c r="E2443">
        <v>428.09658874186101</v>
      </c>
      <c r="F2443">
        <v>136.356549416359</v>
      </c>
      <c r="G2443">
        <v>130.63694884627401</v>
      </c>
      <c r="H2443">
        <v>109.173233052588</v>
      </c>
    </row>
    <row r="2444" spans="1:8" x14ac:dyDescent="0.75">
      <c r="A2444" s="1">
        <v>45561</v>
      </c>
      <c r="B2444">
        <v>145.63112120180199</v>
      </c>
      <c r="C2444">
        <v>212.36731191520801</v>
      </c>
      <c r="D2444">
        <v>480.236627532667</v>
      </c>
      <c r="E2444">
        <v>432.98363523129598</v>
      </c>
      <c r="F2444">
        <v>136.878936264988</v>
      </c>
      <c r="G2444">
        <v>131.57467828586201</v>
      </c>
      <c r="H2444">
        <v>109.762208422889</v>
      </c>
    </row>
    <row r="2445" spans="1:8" x14ac:dyDescent="0.75">
      <c r="A2445" s="2">
        <v>45562</v>
      </c>
      <c r="B2445">
        <v>145.690906212779</v>
      </c>
      <c r="C2445">
        <v>212.99589558618899</v>
      </c>
      <c r="D2445">
        <v>482.403394979621</v>
      </c>
      <c r="E2445">
        <v>435.22957025191698</v>
      </c>
      <c r="F2445">
        <v>137.374285765964</v>
      </c>
      <c r="G2445">
        <v>132.204571354016</v>
      </c>
      <c r="H2445">
        <v>110.056562528127</v>
      </c>
    </row>
    <row r="2446" spans="1:8" x14ac:dyDescent="0.75">
      <c r="A2446" s="1">
        <v>45565</v>
      </c>
      <c r="B2446">
        <v>145.69919741513101</v>
      </c>
      <c r="C2446">
        <v>212.95277520620499</v>
      </c>
      <c r="D2446">
        <v>480.73145107471498</v>
      </c>
      <c r="E2446">
        <v>432.88319136655701</v>
      </c>
      <c r="F2446">
        <v>137.17115695504901</v>
      </c>
      <c r="G2446">
        <v>131.92833493145901</v>
      </c>
      <c r="H2446">
        <v>109.84395995347001</v>
      </c>
    </row>
    <row r="2447" spans="1:8" x14ac:dyDescent="0.75">
      <c r="A2447" s="2">
        <v>45566</v>
      </c>
      <c r="B2447">
        <v>145.78549943000101</v>
      </c>
      <c r="C2447">
        <v>213.88372379162101</v>
      </c>
      <c r="D2447">
        <v>481.55240792105502</v>
      </c>
      <c r="E2447">
        <v>432.45695713208602</v>
      </c>
      <c r="F2447">
        <v>137.59429761649901</v>
      </c>
      <c r="G2447">
        <v>132.29462030981301</v>
      </c>
      <c r="H2447">
        <v>110.0039697223</v>
      </c>
    </row>
    <row r="2448" spans="1:8" x14ac:dyDescent="0.75">
      <c r="A2448" s="1">
        <v>45567</v>
      </c>
      <c r="B2448">
        <v>145.768381495489</v>
      </c>
      <c r="C2448">
        <v>213.479361463739</v>
      </c>
      <c r="D2448">
        <v>481.40514833829002</v>
      </c>
      <c r="E2448">
        <v>432.98340265974798</v>
      </c>
      <c r="F2448">
        <v>137.44819523589101</v>
      </c>
      <c r="G2448">
        <v>132.206189245708</v>
      </c>
      <c r="H2448">
        <v>109.923722405577</v>
      </c>
    </row>
    <row r="2449" spans="1:8" x14ac:dyDescent="0.75">
      <c r="A2449" s="2">
        <v>45568</v>
      </c>
      <c r="B2449">
        <v>145.74157987905201</v>
      </c>
      <c r="C2449">
        <v>212.896762346201</v>
      </c>
      <c r="D2449">
        <v>480.37607210717601</v>
      </c>
      <c r="E2449">
        <v>432.449976259876</v>
      </c>
      <c r="F2449">
        <v>137.136394845772</v>
      </c>
      <c r="G2449">
        <v>131.85524409115601</v>
      </c>
      <c r="H2449">
        <v>109.74188755075799</v>
      </c>
    </row>
    <row r="2450" spans="1:8" x14ac:dyDescent="0.75">
      <c r="A2450" s="1">
        <v>45569</v>
      </c>
      <c r="B2450">
        <v>145.65327391759001</v>
      </c>
      <c r="C2450">
        <v>212.677103275299</v>
      </c>
      <c r="D2450">
        <v>482.37777954747702</v>
      </c>
      <c r="E2450">
        <v>435.761888581817</v>
      </c>
      <c r="F2450">
        <v>137.324139126386</v>
      </c>
      <c r="G2450">
        <v>132.306641460782</v>
      </c>
      <c r="H2450">
        <v>109.914147572204</v>
      </c>
    </row>
    <row r="2451" spans="1:8" x14ac:dyDescent="0.75">
      <c r="A2451" s="2">
        <v>45572</v>
      </c>
      <c r="B2451">
        <v>145.598138302324</v>
      </c>
      <c r="C2451">
        <v>212.191882048336</v>
      </c>
      <c r="D2451">
        <v>481.39449075042899</v>
      </c>
      <c r="E2451">
        <v>435.18885058669798</v>
      </c>
      <c r="F2451">
        <v>137.06065883225301</v>
      </c>
      <c r="G2451">
        <v>131.84101743302301</v>
      </c>
      <c r="H2451">
        <v>109.74246759586499</v>
      </c>
    </row>
    <row r="2452" spans="1:8" x14ac:dyDescent="0.75">
      <c r="A2452" s="1">
        <v>45573</v>
      </c>
      <c r="B2452">
        <v>145.63649361135401</v>
      </c>
      <c r="C2452">
        <v>212.417501231443</v>
      </c>
      <c r="D2452">
        <v>482.39870071235202</v>
      </c>
      <c r="E2452">
        <v>436.34526252312003</v>
      </c>
      <c r="F2452">
        <v>137.252157013811</v>
      </c>
      <c r="G2452">
        <v>132.02314236788001</v>
      </c>
      <c r="H2452">
        <v>110.071573849942</v>
      </c>
    </row>
    <row r="2453" spans="1:8" x14ac:dyDescent="0.75">
      <c r="A2453" s="2">
        <v>45574</v>
      </c>
      <c r="B2453">
        <v>145.599065803629</v>
      </c>
      <c r="C2453">
        <v>212.42296985867799</v>
      </c>
      <c r="D2453">
        <v>484.39046160132801</v>
      </c>
      <c r="E2453">
        <v>439.275943818798</v>
      </c>
      <c r="F2453">
        <v>137.492035700103</v>
      </c>
      <c r="G2453">
        <v>132.578775931699</v>
      </c>
      <c r="H2453">
        <v>110.331247010127</v>
      </c>
    </row>
    <row r="2454" spans="1:8" x14ac:dyDescent="0.75">
      <c r="A2454" s="1">
        <v>45575</v>
      </c>
      <c r="B2454">
        <v>145.667499589274</v>
      </c>
      <c r="C2454">
        <v>212.65113343374199</v>
      </c>
      <c r="D2454">
        <v>485.10896879773998</v>
      </c>
      <c r="E2454">
        <v>440.07353326523003</v>
      </c>
      <c r="F2454">
        <v>137.69105207969301</v>
      </c>
      <c r="G2454">
        <v>132.582360058559</v>
      </c>
      <c r="H2454">
        <v>110.419326000455</v>
      </c>
    </row>
    <row r="2455" spans="1:8" x14ac:dyDescent="0.75">
      <c r="A2455" s="2">
        <v>45576</v>
      </c>
      <c r="B2455">
        <v>145.637424173715</v>
      </c>
      <c r="C2455">
        <v>212.58978898448299</v>
      </c>
      <c r="D2455">
        <v>485.56445102656602</v>
      </c>
      <c r="E2455">
        <v>440.88621206807397</v>
      </c>
      <c r="F2455">
        <v>137.71811008057199</v>
      </c>
      <c r="G2455">
        <v>132.766298934509</v>
      </c>
      <c r="H2455">
        <v>110.44918062680399</v>
      </c>
    </row>
    <row r="2456" spans="1:8" x14ac:dyDescent="0.75">
      <c r="A2456" s="1">
        <v>45579</v>
      </c>
      <c r="B2456">
        <v>145.66255453740001</v>
      </c>
      <c r="C2456">
        <v>212.84715700936101</v>
      </c>
      <c r="D2456">
        <v>488.734239981869</v>
      </c>
      <c r="E2456">
        <v>445.13070860077102</v>
      </c>
      <c r="F2456">
        <v>138.18210384663399</v>
      </c>
      <c r="G2456">
        <v>133.27135850713799</v>
      </c>
      <c r="H2456">
        <v>110.865645194338</v>
      </c>
    </row>
    <row r="2457" spans="1:8" x14ac:dyDescent="0.75">
      <c r="A2457" s="2">
        <v>45580</v>
      </c>
      <c r="B2457">
        <v>145.81191962693001</v>
      </c>
      <c r="C2457">
        <v>213.30703195578801</v>
      </c>
      <c r="D2457">
        <v>486.366659011607</v>
      </c>
      <c r="E2457">
        <v>440.90766713507298</v>
      </c>
      <c r="F2457">
        <v>138.04891660129601</v>
      </c>
      <c r="G2457">
        <v>132.79769569444201</v>
      </c>
      <c r="H2457">
        <v>110.541449986285</v>
      </c>
    </row>
    <row r="2458" spans="1:8" x14ac:dyDescent="0.75">
      <c r="A2458" s="1">
        <v>45581</v>
      </c>
      <c r="B2458">
        <v>145.90900904187501</v>
      </c>
      <c r="C2458">
        <v>213.80642483439499</v>
      </c>
      <c r="D2458">
        <v>488.26233756283</v>
      </c>
      <c r="E2458">
        <v>442.790447854989</v>
      </c>
      <c r="F2458">
        <v>138.42198231772301</v>
      </c>
      <c r="G2458">
        <v>133.182618772886</v>
      </c>
      <c r="H2458">
        <v>110.83640186937799</v>
      </c>
    </row>
    <row r="2459" spans="1:8" x14ac:dyDescent="0.75">
      <c r="A2459" s="2">
        <v>45582</v>
      </c>
      <c r="B2459">
        <v>145.98341064898901</v>
      </c>
      <c r="C2459">
        <v>213.78730831892</v>
      </c>
      <c r="D2459">
        <v>489.37133547250801</v>
      </c>
      <c r="E2459">
        <v>444.59855763081498</v>
      </c>
      <c r="F2459">
        <v>138.572399629123</v>
      </c>
      <c r="G2459">
        <v>133.38836414135099</v>
      </c>
      <c r="H2459">
        <v>111.010022615583</v>
      </c>
    </row>
    <row r="2460" spans="1:8" x14ac:dyDescent="0.75">
      <c r="A2460" s="1">
        <v>45583</v>
      </c>
      <c r="B2460">
        <v>146.07639446527099</v>
      </c>
      <c r="C2460">
        <v>214.25130006699601</v>
      </c>
      <c r="D2460">
        <v>490.21125420233898</v>
      </c>
      <c r="E2460">
        <v>445.12678445001598</v>
      </c>
      <c r="F2460">
        <v>138.814839001255</v>
      </c>
      <c r="G2460">
        <v>133.471522153297</v>
      </c>
      <c r="H2460">
        <v>111.19331433542401</v>
      </c>
    </row>
    <row r="2461" spans="1:8" x14ac:dyDescent="0.75">
      <c r="A2461" s="2">
        <v>45586</v>
      </c>
      <c r="B2461">
        <v>145.890703733283</v>
      </c>
      <c r="C2461">
        <v>213.09354022564401</v>
      </c>
      <c r="D2461">
        <v>488.42634471922798</v>
      </c>
      <c r="E2461">
        <v>444.46020661595003</v>
      </c>
      <c r="F2461">
        <v>138.24790258599799</v>
      </c>
      <c r="G2461">
        <v>132.74885468067899</v>
      </c>
      <c r="H2461">
        <v>110.797624718828</v>
      </c>
    </row>
    <row r="2462" spans="1:8" x14ac:dyDescent="0.75">
      <c r="A2462" s="1">
        <v>45587</v>
      </c>
      <c r="B2462">
        <v>145.83354710747</v>
      </c>
      <c r="C2462">
        <v>212.645516068197</v>
      </c>
      <c r="D2462">
        <v>486.96123614701997</v>
      </c>
      <c r="E2462">
        <v>442.99868885451798</v>
      </c>
      <c r="F2462">
        <v>137.92960644177001</v>
      </c>
      <c r="G2462">
        <v>132.33436447164399</v>
      </c>
      <c r="H2462">
        <v>110.562649320505</v>
      </c>
    </row>
    <row r="2463" spans="1:8" x14ac:dyDescent="0.75">
      <c r="A2463" s="2">
        <v>45588</v>
      </c>
      <c r="B2463">
        <v>145.954362671524</v>
      </c>
      <c r="C2463">
        <v>212.82027319096699</v>
      </c>
      <c r="D2463">
        <v>485.52022960698201</v>
      </c>
      <c r="E2463">
        <v>440.60388143924098</v>
      </c>
      <c r="F2463">
        <v>137.800338099307</v>
      </c>
      <c r="G2463">
        <v>132.17100801751801</v>
      </c>
      <c r="H2463">
        <v>110.39863079979099</v>
      </c>
    </row>
    <row r="2464" spans="1:8" x14ac:dyDescent="0.75">
      <c r="A2464" s="1">
        <v>45589</v>
      </c>
      <c r="B2464">
        <v>146.03995193452201</v>
      </c>
      <c r="C2464">
        <v>213.20953478934601</v>
      </c>
      <c r="D2464">
        <v>485.88325457290199</v>
      </c>
      <c r="E2464">
        <v>440.40642084253</v>
      </c>
      <c r="F2464">
        <v>137.947182121911</v>
      </c>
      <c r="G2464">
        <v>132.20966208704399</v>
      </c>
      <c r="H2464">
        <v>110.536122514306</v>
      </c>
    </row>
    <row r="2465" spans="1:8" x14ac:dyDescent="0.75">
      <c r="A2465" s="2">
        <v>45590</v>
      </c>
      <c r="B2465">
        <v>145.95894807054799</v>
      </c>
      <c r="C2465">
        <v>212.781431943868</v>
      </c>
      <c r="D2465">
        <v>484.50080263519601</v>
      </c>
      <c r="E2465">
        <v>439.097616611879</v>
      </c>
      <c r="F2465">
        <v>137.64141349675899</v>
      </c>
      <c r="G2465">
        <v>131.77364356439799</v>
      </c>
      <c r="H2465">
        <v>110.32190362400701</v>
      </c>
    </row>
    <row r="2466" spans="1:8" x14ac:dyDescent="0.75">
      <c r="A2466" s="1">
        <v>45593</v>
      </c>
      <c r="B2466">
        <v>146.01571416211601</v>
      </c>
      <c r="C2466">
        <v>213.077817565765</v>
      </c>
      <c r="D2466">
        <v>485.63163631926699</v>
      </c>
      <c r="E2466">
        <v>440.31721358208</v>
      </c>
      <c r="F2466">
        <v>137.85846444577101</v>
      </c>
      <c r="G2466">
        <v>132.13751776623101</v>
      </c>
      <c r="H2466">
        <v>110.475022396273</v>
      </c>
    </row>
    <row r="2467" spans="1:8" x14ac:dyDescent="0.75">
      <c r="A2467" s="2">
        <v>45594</v>
      </c>
      <c r="B2467">
        <v>145.92516506390399</v>
      </c>
      <c r="C2467">
        <v>212.575285116407</v>
      </c>
      <c r="D2467">
        <v>485.20582988733901</v>
      </c>
      <c r="E2467">
        <v>440.45287566934797</v>
      </c>
      <c r="F2467">
        <v>137.65121557660299</v>
      </c>
      <c r="G2467">
        <v>132.042536917559</v>
      </c>
      <c r="H2467">
        <v>110.34390730377901</v>
      </c>
    </row>
    <row r="2468" spans="1:8" x14ac:dyDescent="0.75">
      <c r="A2468" s="1">
        <v>45595</v>
      </c>
      <c r="B2468">
        <v>145.72481370073399</v>
      </c>
      <c r="C2468">
        <v>211.89029802717201</v>
      </c>
      <c r="D2468">
        <v>482.26407140213303</v>
      </c>
      <c r="E2468">
        <v>437.126490114587</v>
      </c>
      <c r="F2468">
        <v>137.07055822361201</v>
      </c>
      <c r="G2468">
        <v>131.27003319062899</v>
      </c>
      <c r="H2468">
        <v>109.827058340162</v>
      </c>
    </row>
    <row r="2469" spans="1:8" x14ac:dyDescent="0.75">
      <c r="A2469" s="2">
        <v>45596</v>
      </c>
      <c r="B2469">
        <v>145.708173447787</v>
      </c>
      <c r="C2469">
        <v>211.59748522432699</v>
      </c>
      <c r="D2469">
        <v>477.775460678846</v>
      </c>
      <c r="E2469">
        <v>430.85870184607001</v>
      </c>
      <c r="F2469">
        <v>136.45429855850401</v>
      </c>
      <c r="G2469">
        <v>130.521329258187</v>
      </c>
      <c r="H2469">
        <v>109.192042219936</v>
      </c>
    </row>
    <row r="2470" spans="1:8" x14ac:dyDescent="0.75">
      <c r="A2470" s="1">
        <v>45600</v>
      </c>
      <c r="B2470">
        <v>145.72575876126601</v>
      </c>
      <c r="C2470">
        <v>211.58272869217299</v>
      </c>
      <c r="D2470">
        <v>477.874359458534</v>
      </c>
      <c r="E2470">
        <v>431.06048608689798</v>
      </c>
      <c r="F2470">
        <v>136.45596466144301</v>
      </c>
      <c r="G2470">
        <v>130.46129036385699</v>
      </c>
      <c r="H2470">
        <v>109.335191630463</v>
      </c>
    </row>
    <row r="2471" spans="1:8" x14ac:dyDescent="0.75">
      <c r="A2471" s="2">
        <v>45601</v>
      </c>
      <c r="B2471">
        <v>145.697633789517</v>
      </c>
      <c r="C2471">
        <v>211.572632595839</v>
      </c>
      <c r="D2471">
        <v>479.838963003412</v>
      </c>
      <c r="E2471">
        <v>434.036299842772</v>
      </c>
      <c r="F2471">
        <v>136.70030594618601</v>
      </c>
      <c r="G2471">
        <v>130.81530280302101</v>
      </c>
      <c r="H2471">
        <v>109.650988836244</v>
      </c>
    </row>
    <row r="2472" spans="1:8" x14ac:dyDescent="0.75">
      <c r="A2472" s="1">
        <v>45602</v>
      </c>
      <c r="B2472">
        <v>145.84034296419901</v>
      </c>
      <c r="C2472">
        <v>211.99030269673</v>
      </c>
      <c r="D2472">
        <v>485.32456274315001</v>
      </c>
      <c r="E2472">
        <v>441.60265986844502</v>
      </c>
      <c r="F2472">
        <v>137.515565492918</v>
      </c>
      <c r="G2472">
        <v>132.35471853990501</v>
      </c>
      <c r="H2472">
        <v>110.44117419090399</v>
      </c>
    </row>
    <row r="2473" spans="1:8" x14ac:dyDescent="0.75">
      <c r="A2473" s="2">
        <v>45603</v>
      </c>
      <c r="B2473">
        <v>145.81785534623299</v>
      </c>
      <c r="C2473">
        <v>211.80452951035301</v>
      </c>
      <c r="D2473">
        <v>486.69941009369199</v>
      </c>
      <c r="E2473">
        <v>444.11001937339</v>
      </c>
      <c r="F2473">
        <v>137.62028520782201</v>
      </c>
      <c r="G2473">
        <v>132.66533613496799</v>
      </c>
      <c r="H2473">
        <v>110.637563309619</v>
      </c>
    </row>
    <row r="2474" spans="1:8" x14ac:dyDescent="0.75">
      <c r="A2474" s="1">
        <v>45604</v>
      </c>
      <c r="B2474">
        <v>145.898717220126</v>
      </c>
      <c r="C2474">
        <v>212.700484365656</v>
      </c>
      <c r="D2474">
        <v>488.957173474944</v>
      </c>
      <c r="E2474">
        <v>445.88754209614501</v>
      </c>
      <c r="F2474">
        <v>138.205419829448</v>
      </c>
      <c r="G2474">
        <v>133.25535483847699</v>
      </c>
      <c r="H2474">
        <v>111.065706859187</v>
      </c>
    </row>
    <row r="2475" spans="1:8" x14ac:dyDescent="0.75">
      <c r="A2475" s="2">
        <v>45607</v>
      </c>
      <c r="B2475">
        <v>146.03073471934999</v>
      </c>
      <c r="C2475">
        <v>213.40641438324701</v>
      </c>
      <c r="D2475">
        <v>491.66149648113299</v>
      </c>
      <c r="E2475">
        <v>448.60817982103401</v>
      </c>
      <c r="F2475">
        <v>138.76667340525901</v>
      </c>
      <c r="G2475">
        <v>134.083816411105</v>
      </c>
      <c r="H2475">
        <v>111.45184856196801</v>
      </c>
    </row>
    <row r="2476" spans="1:8" x14ac:dyDescent="0.75">
      <c r="A2476" s="1">
        <v>45608</v>
      </c>
      <c r="B2476">
        <v>146.00583890756599</v>
      </c>
      <c r="C2476">
        <v>212.98238785506001</v>
      </c>
      <c r="D2476">
        <v>489.95373706556899</v>
      </c>
      <c r="E2476">
        <v>446.80144037136398</v>
      </c>
      <c r="F2476">
        <v>138.43490056924301</v>
      </c>
      <c r="G2476">
        <v>133.380662983326</v>
      </c>
      <c r="H2476">
        <v>111.187135669211</v>
      </c>
    </row>
    <row r="2477" spans="1:8" x14ac:dyDescent="0.75">
      <c r="A2477" s="2">
        <v>45609</v>
      </c>
      <c r="B2477">
        <v>145.99942262216999</v>
      </c>
      <c r="C2477">
        <v>212.77966656065101</v>
      </c>
      <c r="D2477">
        <v>488.94014322292202</v>
      </c>
      <c r="E2477">
        <v>445.49637606663299</v>
      </c>
      <c r="F2477">
        <v>138.25710904988</v>
      </c>
      <c r="G2477">
        <v>133.396193729153</v>
      </c>
      <c r="H2477">
        <v>111.092843219077</v>
      </c>
    </row>
    <row r="2478" spans="1:8" x14ac:dyDescent="0.75">
      <c r="A2478" s="1">
        <v>45610</v>
      </c>
      <c r="B2478">
        <v>146.19646190522101</v>
      </c>
      <c r="C2478">
        <v>213.479830360573</v>
      </c>
      <c r="D2478">
        <v>489.46365945907701</v>
      </c>
      <c r="E2478">
        <v>445.19378114404998</v>
      </c>
      <c r="F2478">
        <v>138.54039041863001</v>
      </c>
      <c r="G2478">
        <v>133.438047698952</v>
      </c>
      <c r="H2478">
        <v>111.311992643324</v>
      </c>
    </row>
    <row r="2479" spans="1:8" x14ac:dyDescent="0.75">
      <c r="A2479" s="2">
        <v>45611</v>
      </c>
      <c r="B2479">
        <v>146.17209219800301</v>
      </c>
      <c r="C2479">
        <v>213.141644839826</v>
      </c>
      <c r="D2479">
        <v>486.51076303882502</v>
      </c>
      <c r="E2479">
        <v>441.18650646262603</v>
      </c>
      <c r="F2479">
        <v>138.08930985251001</v>
      </c>
      <c r="G2479">
        <v>132.80131045713401</v>
      </c>
      <c r="H2479">
        <v>110.76365887519999</v>
      </c>
    </row>
    <row r="2480" spans="1:8" x14ac:dyDescent="0.75">
      <c r="A2480" s="1">
        <v>45614</v>
      </c>
      <c r="B2480">
        <v>146.110938135655</v>
      </c>
      <c r="C2480">
        <v>212.93026631475999</v>
      </c>
      <c r="D2480">
        <v>485.605106950991</v>
      </c>
      <c r="E2480">
        <v>440.11547764268801</v>
      </c>
      <c r="F2480">
        <v>137.90492243383</v>
      </c>
      <c r="G2480">
        <v>132.676076058489</v>
      </c>
      <c r="H2480">
        <v>110.59292346431199</v>
      </c>
    </row>
    <row r="2481" spans="1:8" x14ac:dyDescent="0.75">
      <c r="A2481" s="2">
        <v>45615</v>
      </c>
      <c r="B2481">
        <v>146.18229910449199</v>
      </c>
      <c r="C2481">
        <v>213.22950138369501</v>
      </c>
      <c r="D2481">
        <v>486.52122183890202</v>
      </c>
      <c r="E2481">
        <v>441.14880659967002</v>
      </c>
      <c r="F2481">
        <v>138.10995690924599</v>
      </c>
      <c r="G2481">
        <v>132.61503835032599</v>
      </c>
      <c r="H2481">
        <v>110.821481514662</v>
      </c>
    </row>
    <row r="2482" spans="1:8" x14ac:dyDescent="0.75">
      <c r="A2482" s="1">
        <v>45616</v>
      </c>
      <c r="B2482">
        <v>146.19258092519999</v>
      </c>
      <c r="C2482">
        <v>213.140448328502</v>
      </c>
      <c r="D2482">
        <v>487.116064138458</v>
      </c>
      <c r="E2482">
        <v>442.16715303891999</v>
      </c>
      <c r="F2482">
        <v>138.16783580840601</v>
      </c>
      <c r="G2482">
        <v>132.93487119723099</v>
      </c>
      <c r="H2482">
        <v>110.91856065210401</v>
      </c>
    </row>
    <row r="2483" spans="1:8" x14ac:dyDescent="0.75">
      <c r="A2483" s="2">
        <v>45617</v>
      </c>
      <c r="B2483">
        <v>146.26776217225299</v>
      </c>
      <c r="C2483">
        <v>213.465575291655</v>
      </c>
      <c r="D2483">
        <v>490.008987028896</v>
      </c>
      <c r="E2483">
        <v>445.94626568638603</v>
      </c>
      <c r="F2483">
        <v>138.626623271325</v>
      </c>
      <c r="G2483">
        <v>133.71550476553</v>
      </c>
      <c r="H2483">
        <v>111.357910213484</v>
      </c>
    </row>
    <row r="2484" spans="1:8" x14ac:dyDescent="0.75">
      <c r="A2484" s="1">
        <v>45618</v>
      </c>
      <c r="B2484">
        <v>146.502798868838</v>
      </c>
      <c r="C2484">
        <v>214.49465778442701</v>
      </c>
      <c r="D2484">
        <v>494.573582419057</v>
      </c>
      <c r="E2484">
        <v>450.97851669896602</v>
      </c>
      <c r="F2484">
        <v>139.54444176115999</v>
      </c>
      <c r="G2484">
        <v>135.10312209596799</v>
      </c>
      <c r="H2484">
        <v>112.055367379072</v>
      </c>
    </row>
    <row r="2485" spans="1:8" x14ac:dyDescent="0.75">
      <c r="A2485" s="2">
        <v>45621</v>
      </c>
      <c r="B2485">
        <v>146.48342096903599</v>
      </c>
      <c r="C2485">
        <v>214.73036995976699</v>
      </c>
      <c r="D2485">
        <v>494.29530011007398</v>
      </c>
      <c r="E2485">
        <v>450.10965042529301</v>
      </c>
      <c r="F2485">
        <v>139.566501403004</v>
      </c>
      <c r="G2485">
        <v>135.404194953228</v>
      </c>
      <c r="H2485">
        <v>111.963813149285</v>
      </c>
    </row>
    <row r="2486" spans="1:8" x14ac:dyDescent="0.75">
      <c r="A2486" s="1">
        <v>45622</v>
      </c>
      <c r="B2486">
        <v>146.49175458351601</v>
      </c>
      <c r="C2486">
        <v>214.73088284296</v>
      </c>
      <c r="D2486">
        <v>494.29177776598499</v>
      </c>
      <c r="E2486">
        <v>450.13974374637598</v>
      </c>
      <c r="F2486">
        <v>139.58600519101401</v>
      </c>
      <c r="G2486">
        <v>135.387776307465</v>
      </c>
      <c r="H2486">
        <v>111.95927594073299</v>
      </c>
    </row>
    <row r="2487" spans="1:8" x14ac:dyDescent="0.75">
      <c r="A2487" s="2">
        <v>45623</v>
      </c>
      <c r="B2487">
        <v>146.52351334103699</v>
      </c>
      <c r="C2487">
        <v>214.9124337197</v>
      </c>
      <c r="D2487">
        <v>491.49386955562801</v>
      </c>
      <c r="E2487">
        <v>445.71166183150098</v>
      </c>
      <c r="F2487">
        <v>139.30530408872599</v>
      </c>
      <c r="G2487">
        <v>134.68866879492199</v>
      </c>
      <c r="H2487">
        <v>111.515690490631</v>
      </c>
    </row>
    <row r="2488" spans="1:8" x14ac:dyDescent="0.75">
      <c r="A2488" s="1">
        <v>45624</v>
      </c>
      <c r="B2488">
        <v>146.67985573366499</v>
      </c>
      <c r="C2488">
        <v>215.577849632518</v>
      </c>
      <c r="D2488">
        <v>493.11393984580502</v>
      </c>
      <c r="E2488">
        <v>446.92601073251501</v>
      </c>
      <c r="F2488">
        <v>139.70532993853001</v>
      </c>
      <c r="G2488">
        <v>135.051533881247</v>
      </c>
      <c r="H2488">
        <v>111.794008048555</v>
      </c>
    </row>
    <row r="2489" spans="1:8" x14ac:dyDescent="0.75">
      <c r="A2489" s="2">
        <v>45625</v>
      </c>
      <c r="B2489">
        <v>146.82595087401</v>
      </c>
      <c r="C2489">
        <v>216.25606510683301</v>
      </c>
      <c r="D2489">
        <v>495.36504038207801</v>
      </c>
      <c r="E2489">
        <v>449.09974088611398</v>
      </c>
      <c r="F2489">
        <v>140.19989786551801</v>
      </c>
      <c r="G2489">
        <v>135.47889410714299</v>
      </c>
      <c r="H2489">
        <v>112.15315017402401</v>
      </c>
    </row>
    <row r="2490" spans="1:8" x14ac:dyDescent="0.75">
      <c r="A2490" s="1">
        <v>45628</v>
      </c>
      <c r="B2490">
        <v>146.88768507627699</v>
      </c>
      <c r="C2490">
        <v>216.710126733007</v>
      </c>
      <c r="D2490">
        <v>498.72713624573998</v>
      </c>
      <c r="E2490">
        <v>453.29730878507098</v>
      </c>
      <c r="F2490">
        <v>140.779920412178</v>
      </c>
      <c r="G2490">
        <v>136.30264472929699</v>
      </c>
      <c r="H2490">
        <v>112.63285416384301</v>
      </c>
    </row>
    <row r="2491" spans="1:8" x14ac:dyDescent="0.75">
      <c r="A2491" s="2">
        <v>45629</v>
      </c>
      <c r="B2491">
        <v>146.88667011558701</v>
      </c>
      <c r="C2491">
        <v>216.75884554915299</v>
      </c>
      <c r="D2491">
        <v>498.03673372247999</v>
      </c>
      <c r="E2491">
        <v>452.22075992786102</v>
      </c>
      <c r="F2491">
        <v>140.712499827747</v>
      </c>
      <c r="G2491">
        <v>135.99272216623001</v>
      </c>
      <c r="H2491">
        <v>112.523385967116</v>
      </c>
    </row>
    <row r="2492" spans="1:8" x14ac:dyDescent="0.75">
      <c r="A2492" s="1">
        <v>45630</v>
      </c>
      <c r="B2492">
        <v>146.87657678907999</v>
      </c>
      <c r="C2492">
        <v>216.88669770554199</v>
      </c>
      <c r="D2492">
        <v>499.35619682662298</v>
      </c>
      <c r="E2492">
        <v>453.93206143656403</v>
      </c>
      <c r="F2492">
        <v>140.888537999645</v>
      </c>
      <c r="G2492">
        <v>136.17630405347799</v>
      </c>
      <c r="H2492">
        <v>112.800987446346</v>
      </c>
    </row>
    <row r="2493" spans="1:8" x14ac:dyDescent="0.75">
      <c r="A2493" s="2">
        <v>45631</v>
      </c>
      <c r="B2493">
        <v>146.853381904771</v>
      </c>
      <c r="C2493">
        <v>216.69967371542</v>
      </c>
      <c r="D2493">
        <v>496.99892375358701</v>
      </c>
      <c r="E2493">
        <v>450.76724783996599</v>
      </c>
      <c r="F2493">
        <v>140.54683900030099</v>
      </c>
      <c r="G2493">
        <v>135.573044023058</v>
      </c>
      <c r="H2493">
        <v>112.489130096163</v>
      </c>
    </row>
    <row r="2494" spans="1:8" x14ac:dyDescent="0.75">
      <c r="A2494" s="1">
        <v>45632</v>
      </c>
      <c r="B2494">
        <v>146.89160245479101</v>
      </c>
      <c r="C2494">
        <v>216.867372643772</v>
      </c>
      <c r="D2494">
        <v>497.705712969469</v>
      </c>
      <c r="E2494">
        <v>451.55612839832202</v>
      </c>
      <c r="F2494">
        <v>140.704302034341</v>
      </c>
      <c r="G2494">
        <v>135.80604167383001</v>
      </c>
      <c r="H2494">
        <v>112.554947853477</v>
      </c>
    </row>
    <row r="2495" spans="1:8" x14ac:dyDescent="0.75">
      <c r="A2495" s="2">
        <v>45635</v>
      </c>
      <c r="B2495">
        <v>146.93682911275201</v>
      </c>
      <c r="C2495">
        <v>216.721528971499</v>
      </c>
      <c r="D2495">
        <v>495.93784701995099</v>
      </c>
      <c r="E2495">
        <v>449.29898571531299</v>
      </c>
      <c r="F2495">
        <v>140.442225896179</v>
      </c>
      <c r="G2495">
        <v>135.34849143785701</v>
      </c>
      <c r="H2495">
        <v>112.321623828944</v>
      </c>
    </row>
    <row r="2496" spans="1:8" x14ac:dyDescent="0.75">
      <c r="A2496" s="1">
        <v>45636</v>
      </c>
      <c r="B2496">
        <v>146.98548421857501</v>
      </c>
      <c r="C2496">
        <v>216.71495107658001</v>
      </c>
      <c r="D2496">
        <v>495.85644560402</v>
      </c>
      <c r="E2496">
        <v>449.18559240434598</v>
      </c>
      <c r="F2496">
        <v>140.45416397025599</v>
      </c>
      <c r="G2496">
        <v>135.48329312764301</v>
      </c>
      <c r="H2496">
        <v>112.241008081507</v>
      </c>
    </row>
    <row r="2497" spans="1:8" x14ac:dyDescent="0.75">
      <c r="A2497" s="2">
        <v>45637</v>
      </c>
      <c r="B2497">
        <v>147.03494221681399</v>
      </c>
      <c r="C2497">
        <v>216.778801589068</v>
      </c>
      <c r="D2497">
        <v>497.41620850827297</v>
      </c>
      <c r="E2497">
        <v>451.430537552462</v>
      </c>
      <c r="F2497">
        <v>140.65384533569301</v>
      </c>
      <c r="G2497">
        <v>135.654530123169</v>
      </c>
      <c r="H2497">
        <v>112.463325052483</v>
      </c>
    </row>
    <row r="2498" spans="1:8" x14ac:dyDescent="0.75">
      <c r="A2498" s="1">
        <v>45638</v>
      </c>
      <c r="B2498">
        <v>146.842441242289</v>
      </c>
      <c r="C2498">
        <v>215.67676849632701</v>
      </c>
      <c r="D2498">
        <v>495.48925147566501</v>
      </c>
      <c r="E2498">
        <v>450.49727804155901</v>
      </c>
      <c r="F2498">
        <v>140.07929894097899</v>
      </c>
      <c r="G2498">
        <v>135.24662841469799</v>
      </c>
      <c r="H2498">
        <v>112.092408927229</v>
      </c>
    </row>
    <row r="2499" spans="1:8" x14ac:dyDescent="0.75">
      <c r="A2499" s="2">
        <v>45639</v>
      </c>
      <c r="B2499">
        <v>146.78765194656799</v>
      </c>
      <c r="C2499">
        <v>214.997362624066</v>
      </c>
      <c r="D2499">
        <v>491.57673412508598</v>
      </c>
      <c r="E2499">
        <v>445.855054736483</v>
      </c>
      <c r="F2499">
        <v>139.395676063894</v>
      </c>
      <c r="G2499">
        <v>134.54857751698401</v>
      </c>
      <c r="H2499">
        <v>111.55973501129201</v>
      </c>
    </row>
    <row r="2500" spans="1:8" x14ac:dyDescent="0.75">
      <c r="A2500" s="1">
        <v>45642</v>
      </c>
      <c r="B2500">
        <v>146.82350795646801</v>
      </c>
      <c r="C2500">
        <v>214.89220140014299</v>
      </c>
      <c r="D2500">
        <v>489.96861355207</v>
      </c>
      <c r="E2500">
        <v>443.60015164651401</v>
      </c>
      <c r="F2500">
        <v>139.16481952658799</v>
      </c>
      <c r="G2500">
        <v>134.27606691489899</v>
      </c>
      <c r="H2500">
        <v>111.39845554150401</v>
      </c>
    </row>
    <row r="2501" spans="1:8" x14ac:dyDescent="0.75">
      <c r="A2501" s="2">
        <v>45643</v>
      </c>
      <c r="B2501">
        <v>146.831349214824</v>
      </c>
      <c r="C2501">
        <v>214.94498291223201</v>
      </c>
      <c r="D2501">
        <v>489.17777519375102</v>
      </c>
      <c r="E2501">
        <v>442.28013146134401</v>
      </c>
      <c r="F2501">
        <v>139.095438288249</v>
      </c>
      <c r="G2501">
        <v>133.99258360393301</v>
      </c>
      <c r="H2501">
        <v>111.299183109312</v>
      </c>
    </row>
    <row r="2502" spans="1:8" x14ac:dyDescent="0.75">
      <c r="A2502" s="1">
        <v>45644</v>
      </c>
      <c r="B2502">
        <v>146.849042842676</v>
      </c>
      <c r="C2502">
        <v>214.50850192190299</v>
      </c>
      <c r="D2502">
        <v>484.83197221284797</v>
      </c>
      <c r="E2502">
        <v>436.621747351377</v>
      </c>
      <c r="F2502">
        <v>138.449025163854</v>
      </c>
      <c r="G2502">
        <v>132.88681590566</v>
      </c>
      <c r="H2502">
        <v>110.746146529538</v>
      </c>
    </row>
    <row r="2503" spans="1:8" x14ac:dyDescent="0.75">
      <c r="A2503" s="2">
        <v>45645</v>
      </c>
      <c r="B2503">
        <v>146.82227560136801</v>
      </c>
      <c r="C2503">
        <v>213.83904721667801</v>
      </c>
      <c r="D2503">
        <v>483.23870701144</v>
      </c>
      <c r="E2503">
        <v>435.35804750489598</v>
      </c>
      <c r="F2503">
        <v>138.030242492783</v>
      </c>
      <c r="G2503">
        <v>132.440977074572</v>
      </c>
      <c r="H2503">
        <v>110.366777738012</v>
      </c>
    </row>
    <row r="2504" spans="1:8" x14ac:dyDescent="0.75">
      <c r="A2504" s="1">
        <v>45646</v>
      </c>
      <c r="B2504">
        <v>146.84458841323999</v>
      </c>
      <c r="C2504">
        <v>214.209351560399</v>
      </c>
      <c r="D2504">
        <v>484.80752131784999</v>
      </c>
      <c r="E2504">
        <v>437.007486335539</v>
      </c>
      <c r="F2504">
        <v>138.32469954530899</v>
      </c>
      <c r="G2504">
        <v>132.730328651755</v>
      </c>
      <c r="H2504">
        <v>110.690183420821</v>
      </c>
    </row>
    <row r="2505" spans="1:8" x14ac:dyDescent="0.75">
      <c r="A2505" s="2">
        <v>45649</v>
      </c>
      <c r="B2505">
        <v>146.80630544230601</v>
      </c>
      <c r="C2505">
        <v>213.95896649042999</v>
      </c>
      <c r="D2505">
        <v>486.64040880418401</v>
      </c>
      <c r="E2505">
        <v>440.25120841299997</v>
      </c>
      <c r="F2505">
        <v>138.46154757485999</v>
      </c>
      <c r="G2505">
        <v>132.92103821467299</v>
      </c>
      <c r="H2505">
        <v>110.886800311915</v>
      </c>
    </row>
    <row r="2506" spans="1:8" x14ac:dyDescent="0.75">
      <c r="A2506" s="1">
        <v>45653</v>
      </c>
      <c r="B2506">
        <v>146.803115256128</v>
      </c>
      <c r="C2506">
        <v>213.42389482300101</v>
      </c>
      <c r="D2506">
        <v>486.47891829928699</v>
      </c>
      <c r="E2506">
        <v>441.16099652412498</v>
      </c>
      <c r="F2506">
        <v>138.26997765858499</v>
      </c>
      <c r="G2506">
        <v>132.900099447098</v>
      </c>
      <c r="H2506">
        <v>110.71389629536201</v>
      </c>
    </row>
    <row r="2507" spans="1:8" x14ac:dyDescent="0.75">
      <c r="A2507" s="2">
        <v>45656</v>
      </c>
      <c r="B2507">
        <v>146.85468885854399</v>
      </c>
      <c r="C2507">
        <v>213.606161276503</v>
      </c>
      <c r="D2507">
        <v>485.51563075788999</v>
      </c>
      <c r="E2507">
        <v>439.38320307218498</v>
      </c>
      <c r="F2507">
        <v>138.22460388511999</v>
      </c>
      <c r="G2507">
        <v>132.58204412387099</v>
      </c>
      <c r="H2507">
        <v>110.62115609524</v>
      </c>
    </row>
    <row r="2508" spans="1:8" x14ac:dyDescent="0.75">
      <c r="A2508" s="1">
        <v>45657</v>
      </c>
      <c r="B2508">
        <v>146.87371922232899</v>
      </c>
      <c r="C2508">
        <v>213.696612114836</v>
      </c>
      <c r="D2508">
        <v>485.94650107138102</v>
      </c>
      <c r="E2508">
        <v>439.96920651266601</v>
      </c>
      <c r="F2508">
        <v>138.32527631644399</v>
      </c>
      <c r="G2508">
        <v>132.87289271102</v>
      </c>
      <c r="H2508">
        <v>110.68642509408301</v>
      </c>
    </row>
    <row r="2509" spans="1:8" x14ac:dyDescent="0.75">
      <c r="A2509" s="2">
        <v>45659</v>
      </c>
      <c r="B2509">
        <v>146.86292799923299</v>
      </c>
      <c r="C2509">
        <v>213.58841914954201</v>
      </c>
      <c r="D2509">
        <v>488.111808375848</v>
      </c>
      <c r="E2509">
        <v>443.25781407793397</v>
      </c>
      <c r="F2509">
        <v>138.570283214878</v>
      </c>
      <c r="G2509">
        <v>133.06274864903801</v>
      </c>
      <c r="H2509">
        <v>110.97708461517</v>
      </c>
    </row>
    <row r="2510" spans="1:8" x14ac:dyDescent="0.75">
      <c r="A2510" s="1">
        <v>45660</v>
      </c>
      <c r="B2510">
        <v>146.74451461778401</v>
      </c>
      <c r="C2510">
        <v>213.26889688248301</v>
      </c>
      <c r="D2510">
        <v>489.13312778885398</v>
      </c>
      <c r="E2510">
        <v>445.18077369809799</v>
      </c>
      <c r="F2510">
        <v>138.587678101157</v>
      </c>
      <c r="G2510">
        <v>133.05917961882801</v>
      </c>
      <c r="H2510">
        <v>111.08635620224</v>
      </c>
    </row>
    <row r="2511" spans="1:8" x14ac:dyDescent="0.75">
      <c r="A2511" s="2">
        <v>45664</v>
      </c>
      <c r="B2511">
        <v>146.73401102717401</v>
      </c>
      <c r="C2511">
        <v>212.760551759165</v>
      </c>
      <c r="D2511">
        <v>486.37024284751698</v>
      </c>
      <c r="E2511">
        <v>442.01431452425902</v>
      </c>
      <c r="F2511">
        <v>138.07527826171699</v>
      </c>
      <c r="G2511">
        <v>132.630060524009</v>
      </c>
      <c r="H2511">
        <v>110.741055313391</v>
      </c>
    </row>
    <row r="2512" spans="1:8" x14ac:dyDescent="0.75">
      <c r="A2512" s="1">
        <v>45665</v>
      </c>
      <c r="B2512">
        <v>146.69165892189201</v>
      </c>
      <c r="C2512">
        <v>212.36417481926699</v>
      </c>
      <c r="D2512">
        <v>486.901584582292</v>
      </c>
      <c r="E2512">
        <v>443.47464230025901</v>
      </c>
      <c r="F2512">
        <v>138.02372831644701</v>
      </c>
      <c r="G2512">
        <v>132.83013246490401</v>
      </c>
      <c r="H2512">
        <v>110.72104460907801</v>
      </c>
    </row>
    <row r="2513" spans="1:8" x14ac:dyDescent="0.75">
      <c r="A2513" s="2">
        <v>45666</v>
      </c>
      <c r="B2513">
        <v>146.64945740289599</v>
      </c>
      <c r="C2513">
        <v>212.06840411422701</v>
      </c>
      <c r="D2513">
        <v>486.59995046344397</v>
      </c>
      <c r="E2513">
        <v>443.51788138851799</v>
      </c>
      <c r="F2513">
        <v>137.89964258427401</v>
      </c>
      <c r="G2513">
        <v>132.726924405419</v>
      </c>
      <c r="H2513">
        <v>110.64259581917599</v>
      </c>
    </row>
    <row r="2514" spans="1:8" x14ac:dyDescent="0.75">
      <c r="A2514" s="1">
        <v>45667</v>
      </c>
      <c r="B2514">
        <v>146.54866102498801</v>
      </c>
      <c r="C2514">
        <v>211.46749408142</v>
      </c>
      <c r="D2514">
        <v>482.56989650453397</v>
      </c>
      <c r="E2514">
        <v>438.696707828608</v>
      </c>
      <c r="F2514">
        <v>137.263634032212</v>
      </c>
      <c r="G2514">
        <v>131.81848631555201</v>
      </c>
      <c r="H2514">
        <v>110.053690931823</v>
      </c>
    </row>
    <row r="2515" spans="1:8" x14ac:dyDescent="0.75">
      <c r="A2515" s="2">
        <v>45670</v>
      </c>
      <c r="B2515">
        <v>146.495674946327</v>
      </c>
      <c r="C2515">
        <v>211.220896179319</v>
      </c>
      <c r="D2515">
        <v>482.88803006007902</v>
      </c>
      <c r="E2515">
        <v>439.652255362777</v>
      </c>
      <c r="F2515">
        <v>137.25064543966701</v>
      </c>
      <c r="G2515">
        <v>132.160210576644</v>
      </c>
      <c r="H2515">
        <v>110.029610825598</v>
      </c>
    </row>
    <row r="2516" spans="1:8" x14ac:dyDescent="0.75">
      <c r="A2516" s="1">
        <v>45671</v>
      </c>
      <c r="B2516">
        <v>146.48941790880201</v>
      </c>
      <c r="C2516">
        <v>210.850116777008</v>
      </c>
      <c r="D2516">
        <v>480.48595324753597</v>
      </c>
      <c r="E2516">
        <v>436.731392881945</v>
      </c>
      <c r="F2516">
        <v>136.81468571310299</v>
      </c>
      <c r="G2516">
        <v>131.65340294105701</v>
      </c>
      <c r="H2516">
        <v>109.691349894372</v>
      </c>
    </row>
    <row r="2517" spans="1:8" x14ac:dyDescent="0.75">
      <c r="A2517" s="2">
        <v>45672</v>
      </c>
      <c r="B2517">
        <v>146.71363415143799</v>
      </c>
      <c r="C2517">
        <v>212.18827941249199</v>
      </c>
      <c r="D2517">
        <v>485.37363169077503</v>
      </c>
      <c r="E2517">
        <v>441.47623740501001</v>
      </c>
      <c r="F2517">
        <v>137.80783742606701</v>
      </c>
      <c r="G2517">
        <v>132.723266579815</v>
      </c>
      <c r="H2517">
        <v>110.44124822812999</v>
      </c>
    </row>
    <row r="2518" spans="1:8" x14ac:dyDescent="0.75">
      <c r="A2518" s="1">
        <v>45673</v>
      </c>
      <c r="B2518">
        <v>146.80053390006199</v>
      </c>
      <c r="C2518">
        <v>212.54956752755601</v>
      </c>
      <c r="D2518">
        <v>487.152396287898</v>
      </c>
      <c r="E2518">
        <v>443.71017307262099</v>
      </c>
      <c r="F2518">
        <v>138.16105848011</v>
      </c>
      <c r="G2518">
        <v>133.24937534485099</v>
      </c>
      <c r="H2518">
        <v>110.75552865843299</v>
      </c>
    </row>
    <row r="2519" spans="1:8" x14ac:dyDescent="0.75">
      <c r="A2519" s="2">
        <v>45674</v>
      </c>
      <c r="B2519">
        <v>146.81261651806</v>
      </c>
      <c r="C2519">
        <v>212.890232285991</v>
      </c>
      <c r="D2519">
        <v>489.42974501458298</v>
      </c>
      <c r="E2519">
        <v>446.44607758268302</v>
      </c>
      <c r="F2519">
        <v>138.51988286837701</v>
      </c>
      <c r="G2519">
        <v>133.70163856606101</v>
      </c>
      <c r="H2519">
        <v>111.153446233927</v>
      </c>
    </row>
    <row r="2520" spans="1:8" x14ac:dyDescent="0.75">
      <c r="A2520" s="1">
        <v>45677</v>
      </c>
      <c r="B2520">
        <v>146.868694502886</v>
      </c>
      <c r="C2520">
        <v>212.92571088803399</v>
      </c>
      <c r="D2520">
        <v>487.92750624820297</v>
      </c>
      <c r="E2520">
        <v>444.20656547875097</v>
      </c>
      <c r="F2520">
        <v>138.32462678004899</v>
      </c>
      <c r="G2520">
        <v>133.402644410574</v>
      </c>
      <c r="H2520">
        <v>111.01280343133701</v>
      </c>
    </row>
    <row r="2521" spans="1:8" x14ac:dyDescent="0.75">
      <c r="A2521" s="2">
        <v>45678</v>
      </c>
      <c r="B2521">
        <v>146.90610050937701</v>
      </c>
      <c r="C2521">
        <v>213.41241228114899</v>
      </c>
      <c r="D2521">
        <v>491.95939836143901</v>
      </c>
      <c r="E2521">
        <v>449.02944479756002</v>
      </c>
      <c r="F2521">
        <v>138.95544100094</v>
      </c>
      <c r="G2521">
        <v>134.27603838476901</v>
      </c>
      <c r="H2521">
        <v>111.624739106281</v>
      </c>
    </row>
    <row r="2522" spans="1:8" x14ac:dyDescent="0.75">
      <c r="A2522" s="1">
        <v>45679</v>
      </c>
      <c r="B2522">
        <v>146.89057960370999</v>
      </c>
      <c r="C2522">
        <v>213.47947523559799</v>
      </c>
      <c r="D2522">
        <v>493.44598339030898</v>
      </c>
      <c r="E2522">
        <v>450.90412737695601</v>
      </c>
      <c r="F2522">
        <v>139.125283925513</v>
      </c>
      <c r="G2522">
        <v>134.48704863633699</v>
      </c>
      <c r="H2522">
        <v>111.87676014208</v>
      </c>
    </row>
    <row r="2523" spans="1:8" x14ac:dyDescent="0.75">
      <c r="A2523" s="2">
        <v>45680</v>
      </c>
      <c r="B2523">
        <v>146.86452417253599</v>
      </c>
      <c r="C2523">
        <v>213.37753182060101</v>
      </c>
      <c r="D2523">
        <v>495.61639729927901</v>
      </c>
      <c r="E2523">
        <v>454.29895245644502</v>
      </c>
      <c r="F2523">
        <v>139.378203313516</v>
      </c>
      <c r="G2523">
        <v>134.95167682090701</v>
      </c>
      <c r="H2523">
        <v>112.09324174523501</v>
      </c>
    </row>
    <row r="2524" spans="1:8" x14ac:dyDescent="0.75">
      <c r="A2524" s="1">
        <v>45681</v>
      </c>
      <c r="B2524">
        <v>146.806064487838</v>
      </c>
      <c r="C2524">
        <v>213.02091631719</v>
      </c>
      <c r="D2524">
        <v>491.47385435568498</v>
      </c>
      <c r="E2524">
        <v>448.93524064748902</v>
      </c>
      <c r="F2524">
        <v>138.76481621874001</v>
      </c>
      <c r="G2524">
        <v>134.18545837185999</v>
      </c>
      <c r="H2524">
        <v>111.38451306226099</v>
      </c>
    </row>
    <row r="2525" spans="1:8" x14ac:dyDescent="0.75">
      <c r="A2525" s="2">
        <v>45684</v>
      </c>
      <c r="B2525">
        <v>146.887397171944</v>
      </c>
      <c r="C2525">
        <v>213.046788129725</v>
      </c>
      <c r="D2525">
        <v>487.64392534284798</v>
      </c>
      <c r="E2525">
        <v>443.68248833353999</v>
      </c>
      <c r="F2525">
        <v>138.38557789838501</v>
      </c>
      <c r="G2525">
        <v>134.067254737837</v>
      </c>
      <c r="H2525">
        <v>110.773912193935</v>
      </c>
    </row>
    <row r="2526" spans="1:8" x14ac:dyDescent="0.75">
      <c r="A2526" s="1">
        <v>45685</v>
      </c>
      <c r="B2526">
        <v>146.87862365371899</v>
      </c>
      <c r="C2526">
        <v>213.036880302513</v>
      </c>
      <c r="D2526">
        <v>490.69192363031402</v>
      </c>
      <c r="E2526">
        <v>447.87789880693998</v>
      </c>
      <c r="F2526">
        <v>138.72574216493399</v>
      </c>
      <c r="G2526">
        <v>134.428173795682</v>
      </c>
      <c r="H2526">
        <v>111.203830195591</v>
      </c>
    </row>
    <row r="2527" spans="1:8" x14ac:dyDescent="0.75">
      <c r="A2527" s="2">
        <v>45686</v>
      </c>
      <c r="B2527">
        <v>146.886915278115</v>
      </c>
      <c r="C2527">
        <v>212.85648201682801</v>
      </c>
      <c r="D2527">
        <v>489.59620359383302</v>
      </c>
      <c r="E2527">
        <v>446.65987537459102</v>
      </c>
      <c r="F2527">
        <v>138.56861219422299</v>
      </c>
      <c r="G2527">
        <v>134.41434746716499</v>
      </c>
      <c r="H2527">
        <v>110.982332740299</v>
      </c>
    </row>
    <row r="2528" spans="1:8" x14ac:dyDescent="0.75">
      <c r="A2528" s="1">
        <v>45687</v>
      </c>
      <c r="B2528">
        <v>147.052650570325</v>
      </c>
      <c r="C2528">
        <v>213.60098752289699</v>
      </c>
      <c r="D2528">
        <v>492.21307966438701</v>
      </c>
      <c r="E2528">
        <v>449.23747630351897</v>
      </c>
      <c r="F2528">
        <v>139.11118129885901</v>
      </c>
      <c r="G2528">
        <v>135.07907952441201</v>
      </c>
      <c r="H2528">
        <v>111.366362071136</v>
      </c>
    </row>
    <row r="2529" spans="1:8" x14ac:dyDescent="0.75">
      <c r="A2529" s="2">
        <v>45688</v>
      </c>
      <c r="B2529">
        <v>147.22920631783501</v>
      </c>
      <c r="C2529">
        <v>214.157112377234</v>
      </c>
      <c r="D2529">
        <v>491.79315690471702</v>
      </c>
      <c r="E2529">
        <v>447.85908682846099</v>
      </c>
      <c r="F2529">
        <v>139.239865599654</v>
      </c>
      <c r="G2529">
        <v>135.12944131508101</v>
      </c>
      <c r="H2529">
        <v>111.363326587008</v>
      </c>
    </row>
    <row r="2530" spans="1:8" x14ac:dyDescent="0.75">
      <c r="A2530" s="1">
        <v>45691</v>
      </c>
      <c r="B2530">
        <v>147.402491594504</v>
      </c>
      <c r="C2530">
        <v>214.93148652323401</v>
      </c>
      <c r="D2530">
        <v>491.63704935694801</v>
      </c>
      <c r="E2530">
        <v>446.40868208223299</v>
      </c>
      <c r="F2530">
        <v>139.495815851515</v>
      </c>
      <c r="G2530">
        <v>135.285614063769</v>
      </c>
      <c r="H2530">
        <v>111.380090330587</v>
      </c>
    </row>
    <row r="2531" spans="1:8" x14ac:dyDescent="0.75">
      <c r="A2531" s="2">
        <v>45692</v>
      </c>
      <c r="B2531">
        <v>147.39260929221001</v>
      </c>
      <c r="C2531">
        <v>214.906420115998</v>
      </c>
      <c r="D2531">
        <v>491.46734774175201</v>
      </c>
      <c r="E2531">
        <v>446.00566148009801</v>
      </c>
      <c r="F2531">
        <v>139.44263945537901</v>
      </c>
      <c r="G2531">
        <v>134.975599476631</v>
      </c>
      <c r="H2531">
        <v>111.354753741716</v>
      </c>
    </row>
    <row r="2532" spans="1:8" x14ac:dyDescent="0.75">
      <c r="A2532" s="1">
        <v>45693</v>
      </c>
      <c r="B2532">
        <v>147.439662895651</v>
      </c>
      <c r="C2532">
        <v>215.45624193976701</v>
      </c>
      <c r="D2532">
        <v>494.099392758269</v>
      </c>
      <c r="E2532">
        <v>448.72504315489198</v>
      </c>
      <c r="F2532">
        <v>139.92113291954001</v>
      </c>
      <c r="G2532">
        <v>135.31510825622999</v>
      </c>
      <c r="H2532">
        <v>111.774723378338</v>
      </c>
    </row>
    <row r="2533" spans="1:8" x14ac:dyDescent="0.75">
      <c r="A2533" s="2">
        <v>45694</v>
      </c>
      <c r="B2533">
        <v>147.457587602253</v>
      </c>
      <c r="C2533">
        <v>215.62083882517899</v>
      </c>
      <c r="D2533">
        <v>496.47236655349298</v>
      </c>
      <c r="E2533">
        <v>451.949761602568</v>
      </c>
      <c r="F2533">
        <v>140.27814472304701</v>
      </c>
      <c r="G2533">
        <v>135.76890852316799</v>
      </c>
      <c r="H2533">
        <v>112.044173019974</v>
      </c>
    </row>
    <row r="2534" spans="1:8" x14ac:dyDescent="0.75">
      <c r="A2534" s="1">
        <v>45695</v>
      </c>
      <c r="B2534">
        <v>147.46343213739101</v>
      </c>
      <c r="C2534">
        <v>215.53741367832799</v>
      </c>
      <c r="D2534">
        <v>495.84024149376302</v>
      </c>
      <c r="E2534">
        <v>451.16861060916199</v>
      </c>
      <c r="F2534">
        <v>140.20415512670399</v>
      </c>
      <c r="G2534">
        <v>135.49519348382199</v>
      </c>
      <c r="H2534">
        <v>111.94214642369499</v>
      </c>
    </row>
    <row r="2535" spans="1:8" x14ac:dyDescent="0.75">
      <c r="A2535" s="2">
        <v>45698</v>
      </c>
      <c r="B2535">
        <v>147.516864622025</v>
      </c>
      <c r="C2535">
        <v>215.911133843898</v>
      </c>
      <c r="D2535">
        <v>499.52269084994401</v>
      </c>
      <c r="E2535">
        <v>455.89744502678002</v>
      </c>
      <c r="F2535">
        <v>140.74967901271901</v>
      </c>
      <c r="G2535">
        <v>136.27638753341699</v>
      </c>
      <c r="H2535">
        <v>112.49030508419401</v>
      </c>
    </row>
    <row r="2536" spans="1:8" x14ac:dyDescent="0.75">
      <c r="A2536" s="1">
        <v>45699</v>
      </c>
      <c r="B2536">
        <v>147.386609941736</v>
      </c>
      <c r="C2536">
        <v>215.10283671701001</v>
      </c>
      <c r="D2536">
        <v>498.036746883288</v>
      </c>
      <c r="E2536">
        <v>455.24595262228502</v>
      </c>
      <c r="F2536">
        <v>140.32853883957</v>
      </c>
      <c r="G2536">
        <v>135.97178700805</v>
      </c>
      <c r="H2536">
        <v>112.282517550008</v>
      </c>
    </row>
    <row r="2537" spans="1:8" x14ac:dyDescent="0.75">
      <c r="A2537" s="2">
        <v>45700</v>
      </c>
      <c r="B2537">
        <v>147.32108917968199</v>
      </c>
      <c r="C2537">
        <v>214.55958248819499</v>
      </c>
      <c r="D2537">
        <v>495.25366502777001</v>
      </c>
      <c r="E2537">
        <v>452.03788268903202</v>
      </c>
      <c r="F2537">
        <v>139.80271024286699</v>
      </c>
      <c r="G2537">
        <v>135.26289634140201</v>
      </c>
      <c r="H2537">
        <v>111.89597861133601</v>
      </c>
    </row>
    <row r="2538" spans="1:8" x14ac:dyDescent="0.75">
      <c r="A2538" s="1">
        <v>45701</v>
      </c>
      <c r="B2538">
        <v>147.47723408243399</v>
      </c>
      <c r="C2538">
        <v>215.47889964577899</v>
      </c>
      <c r="D2538">
        <v>498.97422298573599</v>
      </c>
      <c r="E2538">
        <v>455.85650865843502</v>
      </c>
      <c r="F2538">
        <v>140.48027803963799</v>
      </c>
      <c r="G2538">
        <v>136.04625580083999</v>
      </c>
      <c r="H2538">
        <v>112.542597726767</v>
      </c>
    </row>
    <row r="2539" spans="1:8" x14ac:dyDescent="0.75">
      <c r="A2539" s="2">
        <v>45702</v>
      </c>
      <c r="B2539">
        <v>147.40908076429599</v>
      </c>
      <c r="C2539">
        <v>215.133934869256</v>
      </c>
      <c r="D2539">
        <v>496.77478816682901</v>
      </c>
      <c r="E2539">
        <v>453.11482180590201</v>
      </c>
      <c r="F2539">
        <v>140.09983425534401</v>
      </c>
      <c r="G2539">
        <v>135.42267376108401</v>
      </c>
      <c r="H2539">
        <v>112.165510336011</v>
      </c>
    </row>
    <row r="2540" spans="1:8" x14ac:dyDescent="0.75">
      <c r="A2540" s="1">
        <v>45705</v>
      </c>
      <c r="B2540">
        <v>147.39315935803</v>
      </c>
      <c r="C2540">
        <v>214.77495419159499</v>
      </c>
      <c r="D2540">
        <v>497.19324062405701</v>
      </c>
      <c r="E2540">
        <v>454.39839289662501</v>
      </c>
      <c r="F2540">
        <v>140.06986846475701</v>
      </c>
      <c r="G2540">
        <v>135.520020642872</v>
      </c>
      <c r="H2540">
        <v>112.155987837228</v>
      </c>
    </row>
    <row r="2541" spans="1:8" x14ac:dyDescent="0.75">
      <c r="A2541" s="2">
        <v>45706</v>
      </c>
      <c r="B2541">
        <v>147.41291545679201</v>
      </c>
      <c r="C2541">
        <v>214.96898906400199</v>
      </c>
      <c r="D2541">
        <v>498.917912762306</v>
      </c>
      <c r="E2541">
        <v>456.66663486158302</v>
      </c>
      <c r="F2541">
        <v>140.34281781067401</v>
      </c>
      <c r="G2541">
        <v>136.022866552024</v>
      </c>
      <c r="H2541">
        <v>112.43825005155399</v>
      </c>
    </row>
    <row r="2542" spans="1:8" x14ac:dyDescent="0.75">
      <c r="A2542" s="1">
        <v>45707</v>
      </c>
      <c r="B2542">
        <v>147.28171832935101</v>
      </c>
      <c r="C2542">
        <v>214.307302177742</v>
      </c>
      <c r="D2542">
        <v>499.09590914176499</v>
      </c>
      <c r="E2542">
        <v>458.13229866642001</v>
      </c>
      <c r="F2542">
        <v>140.19827916175501</v>
      </c>
      <c r="G2542">
        <v>136.00037895973699</v>
      </c>
      <c r="H2542">
        <v>112.428951845209</v>
      </c>
    </row>
    <row r="2543" spans="1:8" x14ac:dyDescent="0.75">
      <c r="A2543" s="2">
        <v>45708</v>
      </c>
      <c r="B2543">
        <v>147.36676188387699</v>
      </c>
      <c r="C2543">
        <v>214.41942974594099</v>
      </c>
      <c r="D2543">
        <v>498.18380285243001</v>
      </c>
      <c r="E2543">
        <v>456.61197618882397</v>
      </c>
      <c r="F2543">
        <v>140.13234717407099</v>
      </c>
      <c r="G2543">
        <v>135.757388636391</v>
      </c>
      <c r="H2543">
        <v>112.37790520977499</v>
      </c>
    </row>
    <row r="2544" spans="1:8" x14ac:dyDescent="0.75">
      <c r="A2544" s="1">
        <v>45709</v>
      </c>
      <c r="B2544">
        <v>147.486110576253</v>
      </c>
      <c r="C2544">
        <v>214.88487849611599</v>
      </c>
      <c r="D2544">
        <v>496.88068439900098</v>
      </c>
      <c r="E2544">
        <v>453.96240118679901</v>
      </c>
      <c r="F2544">
        <v>140.14512433669501</v>
      </c>
      <c r="G2544">
        <v>135.45844292751599</v>
      </c>
      <c r="H2544">
        <v>112.286067562775</v>
      </c>
    </row>
    <row r="2545" spans="1:8" x14ac:dyDescent="0.75">
      <c r="A2545" s="2">
        <v>45712</v>
      </c>
      <c r="B2545">
        <v>147.54204457685901</v>
      </c>
      <c r="C2545">
        <v>214.714338750796</v>
      </c>
      <c r="D2545">
        <v>495.14295041060001</v>
      </c>
      <c r="E2545">
        <v>451.84456904125</v>
      </c>
      <c r="F2545">
        <v>139.89286864383499</v>
      </c>
      <c r="G2545">
        <v>135.22934898441</v>
      </c>
      <c r="H2545">
        <v>112.04957246468599</v>
      </c>
    </row>
    <row r="2546" spans="1:8" x14ac:dyDescent="0.75">
      <c r="A2546" s="1">
        <v>45713</v>
      </c>
      <c r="B2546">
        <v>147.62779473730001</v>
      </c>
      <c r="C2546">
        <v>214.89848633753601</v>
      </c>
      <c r="D2546">
        <v>493.687748228136</v>
      </c>
      <c r="E2546">
        <v>449.46844656323401</v>
      </c>
      <c r="F2546">
        <v>139.79021776767999</v>
      </c>
      <c r="G2546">
        <v>135.12350716243799</v>
      </c>
      <c r="H2546">
        <v>111.85347154442</v>
      </c>
    </row>
    <row r="2547" spans="1:8" x14ac:dyDescent="0.75">
      <c r="A2547" s="2">
        <v>45714</v>
      </c>
      <c r="B2547">
        <v>147.682045856363</v>
      </c>
      <c r="C2547">
        <v>215.36533316489999</v>
      </c>
      <c r="D2547">
        <v>495.37001849935399</v>
      </c>
      <c r="E2547">
        <v>451.01469136049298</v>
      </c>
      <c r="F2547">
        <v>140.115233684495</v>
      </c>
      <c r="G2547">
        <v>135.14631495113099</v>
      </c>
      <c r="H2547">
        <v>112.17411050794701</v>
      </c>
    </row>
    <row r="2548" spans="1:8" x14ac:dyDescent="0.75">
      <c r="A2548" s="1">
        <v>45715</v>
      </c>
      <c r="B2548">
        <v>147.762417063117</v>
      </c>
      <c r="C2548">
        <v>215.29251101628799</v>
      </c>
      <c r="D2548">
        <v>492.82934948306797</v>
      </c>
      <c r="E2548">
        <v>447.72833412998699</v>
      </c>
      <c r="F2548">
        <v>139.85071130277501</v>
      </c>
      <c r="G2548">
        <v>134.98282544496399</v>
      </c>
      <c r="H2548">
        <v>111.714990792629</v>
      </c>
    </row>
    <row r="2549" spans="1:8" x14ac:dyDescent="0.75">
      <c r="A2549" s="2">
        <v>45716</v>
      </c>
      <c r="B2549">
        <v>147.80537075555301</v>
      </c>
      <c r="C2549">
        <v>215.47478185814899</v>
      </c>
      <c r="D2549">
        <v>495.08387518416401</v>
      </c>
      <c r="E2549">
        <v>450.62307714516402</v>
      </c>
      <c r="F2549">
        <v>140.13457155406499</v>
      </c>
      <c r="G2549">
        <v>135.50270496126399</v>
      </c>
      <c r="H2549">
        <v>112.076038124021</v>
      </c>
    </row>
    <row r="2550" spans="1:8" x14ac:dyDescent="0.75">
      <c r="A2550" s="1">
        <v>45719</v>
      </c>
      <c r="B2550">
        <v>147.74650920054</v>
      </c>
      <c r="C2550">
        <v>214.44461065879599</v>
      </c>
      <c r="D2550">
        <v>489.61822973056002</v>
      </c>
      <c r="E2550">
        <v>444.73578036454001</v>
      </c>
      <c r="F2550">
        <v>139.17534558211</v>
      </c>
      <c r="G2550">
        <v>134.58355420821999</v>
      </c>
      <c r="H2550">
        <v>111.21267361757999</v>
      </c>
    </row>
    <row r="2551" spans="1:8" x14ac:dyDescent="0.75">
      <c r="A2551" s="2">
        <v>45720</v>
      </c>
      <c r="B2551">
        <v>147.81831318415601</v>
      </c>
      <c r="C2551">
        <v>213.86717092919301</v>
      </c>
      <c r="D2551">
        <v>484.24471935411901</v>
      </c>
      <c r="E2551">
        <v>437.83729216770303</v>
      </c>
      <c r="F2551">
        <v>138.377652796311</v>
      </c>
      <c r="G2551">
        <v>133.056659286794</v>
      </c>
      <c r="H2551">
        <v>110.49880527891</v>
      </c>
    </row>
    <row r="2552" spans="1:8" x14ac:dyDescent="0.75">
      <c r="A2552" s="1">
        <v>45721</v>
      </c>
      <c r="B2552">
        <v>147.28983883664799</v>
      </c>
      <c r="C2552">
        <v>211.09813551686901</v>
      </c>
      <c r="D2552">
        <v>478.93433680480899</v>
      </c>
      <c r="E2552">
        <v>434.80272310859903</v>
      </c>
      <c r="F2552">
        <v>136.72579292042099</v>
      </c>
      <c r="G2552">
        <v>131.74193262636399</v>
      </c>
      <c r="H2552">
        <v>109.520770095834</v>
      </c>
    </row>
    <row r="2553" spans="1:8" x14ac:dyDescent="0.75">
      <c r="A2553" s="2">
        <v>45722</v>
      </c>
      <c r="B2553">
        <v>147.248697417252</v>
      </c>
      <c r="C2553">
        <v>210.436276887395</v>
      </c>
      <c r="D2553">
        <v>474.85032911238</v>
      </c>
      <c r="E2553">
        <v>429.79855820514399</v>
      </c>
      <c r="F2553">
        <v>136.02732231457699</v>
      </c>
      <c r="G2553">
        <v>131.025806532795</v>
      </c>
      <c r="H2553">
        <v>108.85894376416501</v>
      </c>
    </row>
    <row r="2554" spans="1:8" x14ac:dyDescent="0.75">
      <c r="A2554" s="1">
        <v>45723</v>
      </c>
      <c r="B2554">
        <v>147.29761034263501</v>
      </c>
      <c r="C2554">
        <v>210.310338831286</v>
      </c>
      <c r="D2554">
        <v>474.742322569186</v>
      </c>
      <c r="E2554">
        <v>429.957518133017</v>
      </c>
      <c r="F2554">
        <v>135.97497117806299</v>
      </c>
      <c r="G2554">
        <v>130.867684193777</v>
      </c>
      <c r="H2554">
        <v>108.858726831293</v>
      </c>
    </row>
    <row r="2555" spans="1:8" x14ac:dyDescent="0.75">
      <c r="A2555" s="2">
        <v>45726</v>
      </c>
      <c r="B2555">
        <v>147.38221362776801</v>
      </c>
      <c r="C2555">
        <v>210.095770997903</v>
      </c>
      <c r="D2555">
        <v>470.68186581744601</v>
      </c>
      <c r="E2555">
        <v>424.38339726303502</v>
      </c>
      <c r="F2555">
        <v>135.46657761647501</v>
      </c>
      <c r="G2555">
        <v>129.87607297727899</v>
      </c>
      <c r="H2555">
        <v>108.27388844547301</v>
      </c>
    </row>
    <row r="2556" spans="1:8" x14ac:dyDescent="0.75">
      <c r="A2556" s="1">
        <v>45727</v>
      </c>
      <c r="B2556">
        <v>147.426165678167</v>
      </c>
      <c r="C2556">
        <v>209.25876040325099</v>
      </c>
      <c r="D2556">
        <v>464.45638531846998</v>
      </c>
      <c r="E2556">
        <v>416.683304114826</v>
      </c>
      <c r="F2556">
        <v>134.416176423248</v>
      </c>
      <c r="G2556">
        <v>128.30517851430699</v>
      </c>
      <c r="H2556">
        <v>107.429270960135</v>
      </c>
    </row>
    <row r="2557" spans="1:8" x14ac:dyDescent="0.75">
      <c r="A2557" s="2">
        <v>45728</v>
      </c>
      <c r="B2557">
        <v>147.40266892561701</v>
      </c>
      <c r="C2557">
        <v>209.536513489507</v>
      </c>
      <c r="D2557">
        <v>466.033872822315</v>
      </c>
      <c r="E2557">
        <v>418.38051981847599</v>
      </c>
      <c r="F2557">
        <v>134.66352126431701</v>
      </c>
      <c r="G2557">
        <v>128.47485225267801</v>
      </c>
      <c r="H2557">
        <v>107.77859611082501</v>
      </c>
    </row>
    <row r="2558" spans="1:8" x14ac:dyDescent="0.75">
      <c r="A2558" s="1">
        <v>45729</v>
      </c>
      <c r="B2558">
        <v>147.47629904367</v>
      </c>
      <c r="C2558">
        <v>209.472890649454</v>
      </c>
      <c r="D2558">
        <v>465.17767563427702</v>
      </c>
      <c r="E2558">
        <v>417.31620395216902</v>
      </c>
      <c r="F2558">
        <v>134.58624123268501</v>
      </c>
      <c r="G2558">
        <v>128.24251802567801</v>
      </c>
      <c r="H2558">
        <v>107.68651986410801</v>
      </c>
    </row>
    <row r="2559" spans="1:8" x14ac:dyDescent="0.75">
      <c r="A2559" s="2">
        <v>45730</v>
      </c>
      <c r="B2559">
        <v>147.49663153237199</v>
      </c>
      <c r="C2559">
        <v>209.685603658758</v>
      </c>
      <c r="D2559">
        <v>469.42500296676798</v>
      </c>
      <c r="E2559">
        <v>423.26187917432799</v>
      </c>
      <c r="F2559">
        <v>135.12862385347799</v>
      </c>
      <c r="G2559">
        <v>129.07944359808499</v>
      </c>
      <c r="H2559">
        <v>108.24016986002</v>
      </c>
    </row>
    <row r="2560" spans="1:8" x14ac:dyDescent="0.75">
      <c r="A2560" s="1">
        <v>45733</v>
      </c>
      <c r="B2560">
        <v>147.56284745127101</v>
      </c>
      <c r="C2560">
        <v>210.58451017082999</v>
      </c>
      <c r="D2560">
        <v>472.15546617617503</v>
      </c>
      <c r="E2560">
        <v>425.69967701664899</v>
      </c>
      <c r="F2560">
        <v>135.71730296236601</v>
      </c>
      <c r="G2560">
        <v>129.97474888952399</v>
      </c>
      <c r="H2560">
        <v>108.67491575077599</v>
      </c>
    </row>
    <row r="2561" spans="1:8" x14ac:dyDescent="0.75">
      <c r="A2561" s="2">
        <v>45734</v>
      </c>
      <c r="B2561">
        <v>147.58091405862501</v>
      </c>
      <c r="C2561">
        <v>210.48113576194399</v>
      </c>
      <c r="D2561">
        <v>470.44369707772302</v>
      </c>
      <c r="E2561">
        <v>423.42350774167397</v>
      </c>
      <c r="F2561">
        <v>135.48254454519099</v>
      </c>
      <c r="G2561">
        <v>129.73568080870601</v>
      </c>
      <c r="H2561">
        <v>108.405455405846</v>
      </c>
    </row>
    <row r="2562" spans="1:8" x14ac:dyDescent="0.75">
      <c r="A2562" s="1">
        <v>45735</v>
      </c>
      <c r="B2562">
        <v>147.571793113377</v>
      </c>
      <c r="C2562">
        <v>210.77678888590901</v>
      </c>
      <c r="D2562">
        <v>472.84463311478601</v>
      </c>
      <c r="E2562">
        <v>426.34463704860701</v>
      </c>
      <c r="F2562">
        <v>135.86641468280899</v>
      </c>
      <c r="G2562">
        <v>130.21968412313001</v>
      </c>
      <c r="H2562">
        <v>108.729112962393</v>
      </c>
    </row>
    <row r="2563" spans="1:8" x14ac:dyDescent="0.75">
      <c r="A2563" s="2">
        <v>45736</v>
      </c>
      <c r="B2563">
        <v>147.62732737165399</v>
      </c>
      <c r="C2563">
        <v>210.87813682999399</v>
      </c>
      <c r="D2563">
        <v>473.00261534336403</v>
      </c>
      <c r="E2563">
        <v>426.50492339574902</v>
      </c>
      <c r="F2563">
        <v>135.95433773021799</v>
      </c>
      <c r="G2563">
        <v>130.21795247422801</v>
      </c>
      <c r="H2563">
        <v>108.796256943693</v>
      </c>
    </row>
    <row r="2564" spans="1:8" x14ac:dyDescent="0.75">
      <c r="A2564" s="1">
        <v>45737</v>
      </c>
      <c r="B2564">
        <v>147.73326970040301</v>
      </c>
      <c r="C2564">
        <v>210.96330498688101</v>
      </c>
      <c r="D2564">
        <v>472.00453928409502</v>
      </c>
      <c r="E2564">
        <v>425.00539248609601</v>
      </c>
      <c r="F2564">
        <v>135.88746476292201</v>
      </c>
      <c r="G2564">
        <v>130.08165378295001</v>
      </c>
      <c r="H2564">
        <v>108.654130855226</v>
      </c>
    </row>
    <row r="2565" spans="1:8" x14ac:dyDescent="0.75">
      <c r="A2565" s="2">
        <v>45740</v>
      </c>
      <c r="B2565">
        <v>147.784747624174</v>
      </c>
      <c r="C2565">
        <v>211.250787780655</v>
      </c>
      <c r="D2565">
        <v>475.41798004447901</v>
      </c>
      <c r="E2565">
        <v>429.50496920339901</v>
      </c>
      <c r="F2565">
        <v>136.36773963751301</v>
      </c>
      <c r="G2565">
        <v>130.84213884767701</v>
      </c>
      <c r="H2565">
        <v>109.039650598056</v>
      </c>
    </row>
    <row r="2566" spans="1:8" x14ac:dyDescent="0.75">
      <c r="A2566" s="1">
        <v>45741</v>
      </c>
      <c r="B2566">
        <v>147.75303112319801</v>
      </c>
      <c r="C2566">
        <v>211.017510195938</v>
      </c>
      <c r="D2566">
        <v>474.76813147860003</v>
      </c>
      <c r="E2566">
        <v>429.02891128962602</v>
      </c>
      <c r="F2566">
        <v>136.232718374287</v>
      </c>
      <c r="G2566">
        <v>130.677398209361</v>
      </c>
      <c r="H2566">
        <v>108.910813375277</v>
      </c>
    </row>
    <row r="2567" spans="1:8" x14ac:dyDescent="0.75">
      <c r="A2567" s="2">
        <v>45742</v>
      </c>
      <c r="B2567">
        <v>147.80103569163401</v>
      </c>
      <c r="C2567">
        <v>210.87321445802601</v>
      </c>
      <c r="D2567">
        <v>472.63987399944301</v>
      </c>
      <c r="E2567">
        <v>426.12384817567897</v>
      </c>
      <c r="F2567">
        <v>135.93779124886501</v>
      </c>
      <c r="G2567">
        <v>130.33594476744199</v>
      </c>
      <c r="H2567">
        <v>108.573910110135</v>
      </c>
    </row>
    <row r="2568" spans="1:8" x14ac:dyDescent="0.75">
      <c r="A2568" s="1">
        <v>45743</v>
      </c>
      <c r="B2568">
        <v>147.92664487879199</v>
      </c>
      <c r="C2568">
        <v>211.01949533365499</v>
      </c>
      <c r="D2568">
        <v>471.56890110487501</v>
      </c>
      <c r="E2568">
        <v>424.46423012483399</v>
      </c>
      <c r="F2568">
        <v>135.86370771070199</v>
      </c>
      <c r="G2568">
        <v>130.18449335561399</v>
      </c>
      <c r="H2568">
        <v>108.465350252413</v>
      </c>
    </row>
    <row r="2569" spans="1:8" x14ac:dyDescent="0.75">
      <c r="A2569" s="2">
        <v>45744</v>
      </c>
      <c r="B2569">
        <v>148.03963003348699</v>
      </c>
      <c r="C2569">
        <v>211.09720641849199</v>
      </c>
      <c r="D2569">
        <v>467.44632640404802</v>
      </c>
      <c r="E2569">
        <v>418.33148895313298</v>
      </c>
      <c r="F2569">
        <v>135.40797642604099</v>
      </c>
      <c r="G2569">
        <v>129.20241860900501</v>
      </c>
      <c r="H2569">
        <v>108.019464498465</v>
      </c>
    </row>
    <row r="2570" spans="1:8" x14ac:dyDescent="0.75">
      <c r="A2570" s="1">
        <v>45747</v>
      </c>
      <c r="B2570">
        <v>148.00181065880301</v>
      </c>
      <c r="C2570">
        <v>210.89835373001199</v>
      </c>
      <c r="D2570">
        <v>466.69371831123198</v>
      </c>
      <c r="E2570">
        <v>417.53358100755298</v>
      </c>
      <c r="F2570">
        <v>135.25748477979701</v>
      </c>
      <c r="G2570">
        <v>129.22991541427101</v>
      </c>
      <c r="H2570">
        <v>107.874334903671</v>
      </c>
    </row>
    <row r="2571" spans="1:8" x14ac:dyDescent="0.75">
      <c r="A2571" s="2">
        <v>45748</v>
      </c>
      <c r="B2571">
        <v>148.10274110379899</v>
      </c>
      <c r="C2571">
        <v>211.61155825835201</v>
      </c>
      <c r="D2571">
        <v>468.46628818582298</v>
      </c>
      <c r="E2571">
        <v>418.80809138131201</v>
      </c>
      <c r="F2571">
        <v>135.691616552554</v>
      </c>
      <c r="G2571">
        <v>129.55284686568999</v>
      </c>
      <c r="H2571">
        <v>108.18315722052</v>
      </c>
    </row>
    <row r="2572" spans="1:8" x14ac:dyDescent="0.75">
      <c r="A2572" s="1">
        <v>45749</v>
      </c>
      <c r="B2572">
        <v>148.09912515758401</v>
      </c>
      <c r="C2572">
        <v>211.29102538452099</v>
      </c>
      <c r="D2572">
        <v>467.70811460816702</v>
      </c>
      <c r="E2572">
        <v>418.32632301357899</v>
      </c>
      <c r="F2572">
        <v>135.48603218007</v>
      </c>
      <c r="G2572">
        <v>129.341620454842</v>
      </c>
      <c r="H2572">
        <v>108.020715292834</v>
      </c>
    </row>
    <row r="2573" spans="1:8" x14ac:dyDescent="0.75">
      <c r="A2573" s="2">
        <v>45750</v>
      </c>
      <c r="B2573">
        <v>148.28195773569499</v>
      </c>
      <c r="C2573">
        <v>210.64365713268501</v>
      </c>
      <c r="D2573">
        <v>452.96672532543499</v>
      </c>
      <c r="E2573">
        <v>398.037222804115</v>
      </c>
      <c r="F2573">
        <v>133.50365706240299</v>
      </c>
      <c r="G2573">
        <v>126.10644607440599</v>
      </c>
      <c r="H2573">
        <v>106.30510975458699</v>
      </c>
    </row>
    <row r="2574" spans="1:8" x14ac:dyDescent="0.75">
      <c r="A2574" s="1">
        <v>45751</v>
      </c>
      <c r="B2574">
        <v>148.43049358424</v>
      </c>
      <c r="C2574">
        <v>210.17572927204901</v>
      </c>
      <c r="D2574">
        <v>441.64463812378398</v>
      </c>
      <c r="E2574">
        <v>382.27013619204303</v>
      </c>
      <c r="F2574">
        <v>132.04451697089499</v>
      </c>
      <c r="G2574">
        <v>123.421970046108</v>
      </c>
      <c r="H2574">
        <v>104.883622439139</v>
      </c>
    </row>
    <row r="2575" spans="1:8" x14ac:dyDescent="0.75">
      <c r="A2575" s="2">
        <v>45754</v>
      </c>
      <c r="B2575">
        <v>148.43976434598801</v>
      </c>
      <c r="C2575">
        <v>209.16551456123901</v>
      </c>
      <c r="D2575">
        <v>435.67836871432399</v>
      </c>
      <c r="E2575">
        <v>375.40989417087297</v>
      </c>
      <c r="F2575">
        <v>130.994563261244</v>
      </c>
      <c r="G2575">
        <v>121.86914583702</v>
      </c>
      <c r="H2575">
        <v>104.046124157907</v>
      </c>
    </row>
    <row r="2576" spans="1:8" x14ac:dyDescent="0.75">
      <c r="A2576" s="1">
        <v>45755</v>
      </c>
      <c r="B2576">
        <v>148.364353190278</v>
      </c>
      <c r="C2576">
        <v>209.067122015851</v>
      </c>
      <c r="D2576">
        <v>435.17266665658599</v>
      </c>
      <c r="E2576">
        <v>374.53636422020003</v>
      </c>
      <c r="F2576">
        <v>130.89410996511199</v>
      </c>
      <c r="G2576">
        <v>121.845467743911</v>
      </c>
      <c r="H2576">
        <v>104.017536891379</v>
      </c>
    </row>
    <row r="2577" spans="1:8" x14ac:dyDescent="0.75">
      <c r="A2577" s="2">
        <v>45756</v>
      </c>
      <c r="B2577">
        <v>148.49384025804801</v>
      </c>
      <c r="C2577">
        <v>209.86081993794701</v>
      </c>
      <c r="D2577">
        <v>445.18041800633199</v>
      </c>
      <c r="E2577">
        <v>387.814449599814</v>
      </c>
      <c r="F2577">
        <v>132.26312407229301</v>
      </c>
      <c r="G2577">
        <v>123.92556487668401</v>
      </c>
      <c r="H2577">
        <v>105.325547323666</v>
      </c>
    </row>
    <row r="2578" spans="1:8" x14ac:dyDescent="0.75">
      <c r="A2578" s="1">
        <v>45757</v>
      </c>
      <c r="B2578">
        <v>148.484352812738</v>
      </c>
      <c r="C2578">
        <v>210.00042924158299</v>
      </c>
      <c r="D2578">
        <v>441.42148201537998</v>
      </c>
      <c r="E2578">
        <v>382.17688642229399</v>
      </c>
      <c r="F2578">
        <v>131.87495970077299</v>
      </c>
      <c r="G2578">
        <v>123.171833388322</v>
      </c>
      <c r="H2578">
        <v>104.857731424425</v>
      </c>
    </row>
    <row r="2579" spans="1:8" x14ac:dyDescent="0.75">
      <c r="A2579" s="2">
        <v>45758</v>
      </c>
      <c r="B2579">
        <v>148.43346759953701</v>
      </c>
      <c r="C2579">
        <v>209.94235198108899</v>
      </c>
      <c r="D2579">
        <v>440.51465462965001</v>
      </c>
      <c r="E2579">
        <v>380.75570412398002</v>
      </c>
      <c r="F2579">
        <v>131.69357952199601</v>
      </c>
      <c r="G2579">
        <v>122.908549223832</v>
      </c>
      <c r="H2579">
        <v>104.686982895825</v>
      </c>
    </row>
    <row r="2580" spans="1:8" x14ac:dyDescent="0.75">
      <c r="A2580" s="1">
        <v>45761</v>
      </c>
      <c r="B2580">
        <v>148.650505846795</v>
      </c>
      <c r="C2580">
        <v>211.04437561768501</v>
      </c>
      <c r="D2580">
        <v>444.78627938234303</v>
      </c>
      <c r="E2580">
        <v>385.01045564545001</v>
      </c>
      <c r="F2580">
        <v>132.58336802985099</v>
      </c>
      <c r="G2580">
        <v>123.969937280669</v>
      </c>
      <c r="H2580">
        <v>105.42272743663401</v>
      </c>
    </row>
    <row r="2581" spans="1:8" x14ac:dyDescent="0.75">
      <c r="A2581" s="2">
        <v>45762</v>
      </c>
      <c r="B2581">
        <v>148.61930961801201</v>
      </c>
      <c r="C2581">
        <v>210.95844686153001</v>
      </c>
      <c r="D2581">
        <v>446.35350437112601</v>
      </c>
      <c r="E2581">
        <v>387.532656167185</v>
      </c>
      <c r="F2581">
        <v>132.77888583447199</v>
      </c>
      <c r="G2581">
        <v>124.30639923658001</v>
      </c>
      <c r="H2581">
        <v>105.69710872500001</v>
      </c>
    </row>
    <row r="2582" spans="1:8" x14ac:dyDescent="0.75">
      <c r="A2582" s="1">
        <v>45763</v>
      </c>
      <c r="B2582">
        <v>148.706557411625</v>
      </c>
      <c r="C2582">
        <v>210.82287311359201</v>
      </c>
      <c r="D2582">
        <v>441.30521010857302</v>
      </c>
      <c r="E2582">
        <v>380.69599025014202</v>
      </c>
      <c r="F2582">
        <v>132.133488775232</v>
      </c>
      <c r="G2582">
        <v>123.316428647877</v>
      </c>
      <c r="H2582">
        <v>104.966338120307</v>
      </c>
    </row>
    <row r="2583" spans="1:8" x14ac:dyDescent="0.75">
      <c r="A2583" s="2">
        <v>45764</v>
      </c>
      <c r="B2583">
        <v>148.857643026717</v>
      </c>
      <c r="C2583">
        <v>211.29368244782799</v>
      </c>
      <c r="D2583">
        <v>442.87518199582598</v>
      </c>
      <c r="E2583">
        <v>382.09801951779002</v>
      </c>
      <c r="F2583">
        <v>132.472222877055</v>
      </c>
      <c r="G2583">
        <v>123.62186508287201</v>
      </c>
      <c r="H2583">
        <v>105.21531279233</v>
      </c>
    </row>
    <row r="2584" spans="1:8" x14ac:dyDescent="0.75">
      <c r="A2584" s="1">
        <v>45769</v>
      </c>
      <c r="B2584">
        <v>148.960066842977</v>
      </c>
      <c r="C2584">
        <v>211.50442965405</v>
      </c>
      <c r="D2584">
        <v>441.15964635789601</v>
      </c>
      <c r="E2584">
        <v>379.455254184723</v>
      </c>
      <c r="F2584">
        <v>132.323559332793</v>
      </c>
      <c r="G2584">
        <v>123.240211185042</v>
      </c>
      <c r="H2584">
        <v>104.972727883218</v>
      </c>
    </row>
    <row r="2585" spans="1:8" x14ac:dyDescent="0.75">
      <c r="A2585" s="2">
        <v>45770</v>
      </c>
      <c r="B2585">
        <v>148.851360770675</v>
      </c>
      <c r="C2585">
        <v>211.72391415346499</v>
      </c>
      <c r="D2585">
        <v>447.21688500271</v>
      </c>
      <c r="E2585">
        <v>387.47547336651701</v>
      </c>
      <c r="F2585">
        <v>133.10610284744001</v>
      </c>
      <c r="G2585">
        <v>124.613814997484</v>
      </c>
      <c r="H2585">
        <v>105.855314074014</v>
      </c>
    </row>
    <row r="2586" spans="1:8" x14ac:dyDescent="0.75">
      <c r="A2586" s="1">
        <v>45771</v>
      </c>
      <c r="B2586">
        <v>149.039408906799</v>
      </c>
      <c r="C2586">
        <v>212.74736114743601</v>
      </c>
      <c r="D2586">
        <v>451.66164016097503</v>
      </c>
      <c r="E2586">
        <v>392.28209350173302</v>
      </c>
      <c r="F2586">
        <v>133.941198140815</v>
      </c>
      <c r="G2586">
        <v>125.605302398303</v>
      </c>
      <c r="H2586">
        <v>106.555137591163</v>
      </c>
    </row>
    <row r="2587" spans="1:8" x14ac:dyDescent="0.75">
      <c r="A2587" s="2">
        <v>45775</v>
      </c>
      <c r="B2587">
        <v>148.94798445579301</v>
      </c>
      <c r="C2587">
        <v>212.25888343315199</v>
      </c>
      <c r="D2587">
        <v>453.10118812671197</v>
      </c>
      <c r="E2587">
        <v>395.21313366003898</v>
      </c>
      <c r="F2587">
        <v>133.959028435584</v>
      </c>
      <c r="G2587">
        <v>125.741927250283</v>
      </c>
      <c r="H2587">
        <v>106.737720483031</v>
      </c>
    </row>
    <row r="2588" spans="1:8" x14ac:dyDescent="0.75">
      <c r="A2588" s="1">
        <v>45776</v>
      </c>
      <c r="B2588">
        <v>148.963717752153</v>
      </c>
      <c r="C2588">
        <v>212.54184722526401</v>
      </c>
      <c r="D2588">
        <v>454.78064704431802</v>
      </c>
      <c r="E2588">
        <v>397.11872605878301</v>
      </c>
      <c r="F2588">
        <v>134.240752181256</v>
      </c>
      <c r="G2588">
        <v>126.10425210474</v>
      </c>
      <c r="H2588">
        <v>106.988495252164</v>
      </c>
    </row>
    <row r="2589" spans="1:8" x14ac:dyDescent="0.75">
      <c r="A2589" s="2">
        <v>45777</v>
      </c>
      <c r="B2589">
        <v>149.079189895676</v>
      </c>
      <c r="C2589">
        <v>213.25464653688999</v>
      </c>
      <c r="D2589">
        <v>457.80764560748901</v>
      </c>
      <c r="E2589">
        <v>400.18538391941303</v>
      </c>
      <c r="F2589">
        <v>134.82621827113601</v>
      </c>
      <c r="G2589">
        <v>126.846644842597</v>
      </c>
      <c r="H2589">
        <v>107.43180523777001</v>
      </c>
    </row>
    <row r="2590" spans="1:8" x14ac:dyDescent="0.75">
      <c r="A2590" s="1">
        <v>45779</v>
      </c>
      <c r="B2590">
        <v>148.95173464542199</v>
      </c>
      <c r="C2590">
        <v>212.80832593305101</v>
      </c>
      <c r="D2590">
        <v>461.16895739103802</v>
      </c>
      <c r="E2590">
        <v>405.72156916343198</v>
      </c>
      <c r="F2590">
        <v>135.059470715423</v>
      </c>
      <c r="G2590">
        <v>127.52783982189599</v>
      </c>
      <c r="H2590">
        <v>107.870677217579</v>
      </c>
    </row>
    <row r="2591" spans="1:8" x14ac:dyDescent="0.75">
      <c r="A2591" s="2">
        <v>45782</v>
      </c>
      <c r="B2591">
        <v>149.02487850555599</v>
      </c>
      <c r="C2591">
        <v>213.09008412222599</v>
      </c>
      <c r="D2591">
        <v>461.65128795960101</v>
      </c>
      <c r="E2591">
        <v>406.02517207817101</v>
      </c>
      <c r="F2591">
        <v>135.23039473971099</v>
      </c>
      <c r="G2591">
        <v>127.668375760912</v>
      </c>
      <c r="H2591">
        <v>107.953416003296</v>
      </c>
    </row>
    <row r="2592" spans="1:8" x14ac:dyDescent="0.75">
      <c r="A2592" s="1">
        <v>45783</v>
      </c>
      <c r="B2592">
        <v>149.03489825070699</v>
      </c>
      <c r="C2592">
        <v>212.75829101293601</v>
      </c>
      <c r="D2592">
        <v>459.79106675870599</v>
      </c>
      <c r="E2592">
        <v>404.07552287382202</v>
      </c>
      <c r="F2592">
        <v>134.924411135848</v>
      </c>
      <c r="G2592">
        <v>127.18594620701199</v>
      </c>
      <c r="H2592">
        <v>107.68618682707501</v>
      </c>
    </row>
    <row r="2593" spans="1:8" x14ac:dyDescent="0.75">
      <c r="A2593" s="2">
        <v>45784</v>
      </c>
      <c r="B2593">
        <v>149.13694638410399</v>
      </c>
      <c r="C2593">
        <v>213.493867551845</v>
      </c>
      <c r="D2593">
        <v>461.33217005872001</v>
      </c>
      <c r="E2593">
        <v>404.92554132092198</v>
      </c>
      <c r="F2593">
        <v>135.30322914173999</v>
      </c>
      <c r="G2593">
        <v>127.404529149975</v>
      </c>
      <c r="H2593">
        <v>108.004462786088</v>
      </c>
    </row>
    <row r="2594" spans="1:8" x14ac:dyDescent="0.75">
      <c r="A2594" s="1">
        <v>45785</v>
      </c>
      <c r="B2594">
        <v>149.04777735806999</v>
      </c>
      <c r="C2594">
        <v>213.267616113363</v>
      </c>
      <c r="D2594">
        <v>463.687718835081</v>
      </c>
      <c r="E2594">
        <v>408.724892669496</v>
      </c>
      <c r="F2594">
        <v>135.51863348399601</v>
      </c>
      <c r="G2594">
        <v>127.923490760758</v>
      </c>
      <c r="H2594">
        <v>108.23259166764601</v>
      </c>
    </row>
    <row r="2595" spans="1:8" x14ac:dyDescent="0.75">
      <c r="A2595" s="2">
        <v>45786</v>
      </c>
      <c r="B2595">
        <v>149.00707442354201</v>
      </c>
      <c r="C2595">
        <v>213.126791483196</v>
      </c>
      <c r="D2595">
        <v>464.55448813588401</v>
      </c>
      <c r="E2595">
        <v>410.28968482395601</v>
      </c>
      <c r="F2595">
        <v>135.59189949300799</v>
      </c>
      <c r="G2595">
        <v>128.06973484772999</v>
      </c>
      <c r="H2595">
        <v>108.34988984549101</v>
      </c>
    </row>
    <row r="2596" spans="1:8" x14ac:dyDescent="0.75">
      <c r="A2596" s="1">
        <v>45789</v>
      </c>
      <c r="B2596">
        <v>148.792119690188</v>
      </c>
      <c r="C2596">
        <v>213.335207419515</v>
      </c>
      <c r="D2596">
        <v>474.08147007534302</v>
      </c>
      <c r="E2596">
        <v>423.29971490072103</v>
      </c>
      <c r="F2596">
        <v>136.77985555764599</v>
      </c>
      <c r="G2596">
        <v>130.161825407279</v>
      </c>
      <c r="H2596">
        <v>109.626692335363</v>
      </c>
    </row>
    <row r="2597" spans="1:8" x14ac:dyDescent="0.75">
      <c r="A2597" s="2">
        <v>45790</v>
      </c>
      <c r="B2597">
        <v>148.77307874332499</v>
      </c>
      <c r="C2597">
        <v>213.18591226909501</v>
      </c>
      <c r="D2597">
        <v>474.57486677769498</v>
      </c>
      <c r="E2597">
        <v>424.64601843689002</v>
      </c>
      <c r="F2597">
        <v>136.79375031580099</v>
      </c>
      <c r="G2597">
        <v>129.83080695841599</v>
      </c>
      <c r="H2597">
        <v>109.768718281579</v>
      </c>
    </row>
    <row r="2598" spans="1:8" x14ac:dyDescent="0.75">
      <c r="A2598" s="1">
        <v>45791</v>
      </c>
      <c r="B2598">
        <v>148.75616018890699</v>
      </c>
      <c r="C2598">
        <v>212.89534958440899</v>
      </c>
      <c r="D2598">
        <v>473.21225781259699</v>
      </c>
      <c r="E2598">
        <v>423.30723426282498</v>
      </c>
      <c r="F2598">
        <v>136.53506503404901</v>
      </c>
      <c r="G2598">
        <v>129.19012530400499</v>
      </c>
      <c r="H2598">
        <v>109.564684915955</v>
      </c>
    </row>
    <row r="2599" spans="1:8" x14ac:dyDescent="0.75">
      <c r="A2599" s="2">
        <v>45792</v>
      </c>
      <c r="B2599">
        <v>148.90183747272999</v>
      </c>
      <c r="C2599">
        <v>213.923937142814</v>
      </c>
      <c r="D2599">
        <v>476.673953801322</v>
      </c>
      <c r="E2599">
        <v>426.339114294946</v>
      </c>
      <c r="F2599">
        <v>137.278387193828</v>
      </c>
      <c r="G2599">
        <v>129.91555097787099</v>
      </c>
      <c r="H2599">
        <v>110.11554446528901</v>
      </c>
    </row>
    <row r="2600" spans="1:8" x14ac:dyDescent="0.75">
      <c r="A2600" s="1">
        <v>45793</v>
      </c>
      <c r="B2600">
        <v>148.98277714169899</v>
      </c>
      <c r="C2600">
        <v>214.46197758787201</v>
      </c>
      <c r="D2600">
        <v>479.45229636069502</v>
      </c>
      <c r="E2600">
        <v>429.39483340709199</v>
      </c>
      <c r="F2600">
        <v>137.783395728491</v>
      </c>
      <c r="G2600">
        <v>130.62834309694099</v>
      </c>
      <c r="H2600">
        <v>110.525215620946</v>
      </c>
    </row>
    <row r="2601" spans="1:8" x14ac:dyDescent="0.75">
      <c r="A2601" s="2">
        <v>45796</v>
      </c>
      <c r="B2601">
        <v>149.03048148485601</v>
      </c>
      <c r="C2601">
        <v>214.39874672132501</v>
      </c>
      <c r="D2601">
        <v>478.02259196162203</v>
      </c>
      <c r="E2601">
        <v>427.61778174600801</v>
      </c>
      <c r="F2601">
        <v>137.599743928717</v>
      </c>
      <c r="G2601">
        <v>130.28181130356501</v>
      </c>
      <c r="H2601">
        <v>110.285860520291</v>
      </c>
    </row>
    <row r="2602" spans="1:8" x14ac:dyDescent="0.75">
      <c r="A2602" s="1">
        <v>45797</v>
      </c>
      <c r="B2602">
        <v>149.055959701571</v>
      </c>
      <c r="C2602">
        <v>214.233039302755</v>
      </c>
      <c r="D2602">
        <v>477.38471454145599</v>
      </c>
      <c r="E2602">
        <v>427.10305407171097</v>
      </c>
      <c r="F2602">
        <v>137.479330134539</v>
      </c>
      <c r="G2602">
        <v>130.133003486109</v>
      </c>
      <c r="H2602">
        <v>110.21369348855301</v>
      </c>
    </row>
    <row r="2603" spans="1:8" x14ac:dyDescent="0.75">
      <c r="A2603" s="2">
        <v>45798</v>
      </c>
      <c r="B2603">
        <v>148.997520744437</v>
      </c>
      <c r="C2603">
        <v>213.433136930931</v>
      </c>
      <c r="D2603">
        <v>471.75911974347298</v>
      </c>
      <c r="E2603">
        <v>420.47210309556903</v>
      </c>
      <c r="F2603">
        <v>136.55452020581299</v>
      </c>
      <c r="G2603">
        <v>128.79623038472599</v>
      </c>
      <c r="H2603">
        <v>109.44825216236001</v>
      </c>
    </row>
    <row r="2604" spans="1:8" x14ac:dyDescent="0.75">
      <c r="A2604" s="1">
        <v>45799</v>
      </c>
      <c r="B2604">
        <v>149.057272779437</v>
      </c>
      <c r="C2604">
        <v>213.42111009369901</v>
      </c>
      <c r="D2604">
        <v>471.66953803678501</v>
      </c>
      <c r="E2604">
        <v>420.33689979845099</v>
      </c>
      <c r="F2604">
        <v>136.54186823696099</v>
      </c>
      <c r="G2604">
        <v>128.71772377902499</v>
      </c>
      <c r="H2604">
        <v>109.438664870081</v>
      </c>
    </row>
    <row r="2605" spans="1:8" x14ac:dyDescent="0.75">
      <c r="A2605" s="2">
        <v>45800</v>
      </c>
      <c r="B2605">
        <v>149.19435354894</v>
      </c>
      <c r="C2605">
        <v>213.859810969096</v>
      </c>
      <c r="D2605">
        <v>469.44620940775599</v>
      </c>
      <c r="E2605">
        <v>416.47044957845702</v>
      </c>
      <c r="F2605">
        <v>136.429339747065</v>
      </c>
      <c r="G2605">
        <v>128.280056866282</v>
      </c>
      <c r="H2605">
        <v>109.272950231953</v>
      </c>
    </row>
    <row r="2606" spans="1:8" x14ac:dyDescent="0.75">
      <c r="A2606" s="1">
        <v>45803</v>
      </c>
      <c r="B2606">
        <v>149.210684456894</v>
      </c>
      <c r="C2606">
        <v>214.09386516188101</v>
      </c>
      <c r="D2606">
        <v>469.722524565036</v>
      </c>
      <c r="E2606">
        <v>416.33750543029902</v>
      </c>
      <c r="F2606">
        <v>136.518757639287</v>
      </c>
      <c r="G2606">
        <v>128.37759247247899</v>
      </c>
      <c r="H2606">
        <v>109.351779397954</v>
      </c>
    </row>
    <row r="2607" spans="1:8" x14ac:dyDescent="0.75">
      <c r="A2607" s="2">
        <v>45804</v>
      </c>
      <c r="B2607">
        <v>149.220193975444</v>
      </c>
      <c r="C2607">
        <v>214.805293970283</v>
      </c>
      <c r="D2607">
        <v>474.94552636071899</v>
      </c>
      <c r="E2607">
        <v>422.48502478649999</v>
      </c>
      <c r="F2607">
        <v>137.35924806839199</v>
      </c>
      <c r="G2607">
        <v>129.60329990326099</v>
      </c>
      <c r="H2607">
        <v>110.124968726603</v>
      </c>
    </row>
    <row r="2608" spans="1:8" x14ac:dyDescent="0.75">
      <c r="A2608" s="1">
        <v>45805</v>
      </c>
      <c r="B2608">
        <v>149.23265567135499</v>
      </c>
      <c r="C2608">
        <v>214.627606910536</v>
      </c>
      <c r="D2608">
        <v>473.98663856928601</v>
      </c>
      <c r="E2608">
        <v>421.59529946488198</v>
      </c>
      <c r="F2608">
        <v>137.204979847761</v>
      </c>
      <c r="G2608">
        <v>129.452358742683</v>
      </c>
      <c r="H2608">
        <v>109.960883690519</v>
      </c>
    </row>
    <row r="2609" spans="1:8" x14ac:dyDescent="0.75">
      <c r="A2609" s="2">
        <v>45806</v>
      </c>
      <c r="B2609">
        <v>149.32976069295</v>
      </c>
      <c r="C2609">
        <v>215.16586319050401</v>
      </c>
      <c r="D2609">
        <v>475.45376149613799</v>
      </c>
      <c r="E2609">
        <v>422.81524400149198</v>
      </c>
      <c r="F2609">
        <v>137.56144414568399</v>
      </c>
      <c r="G2609">
        <v>129.53260475667699</v>
      </c>
      <c r="H2609">
        <v>110.225139117452</v>
      </c>
    </row>
    <row r="2610" spans="1:8" x14ac:dyDescent="0.75">
      <c r="A2610" s="1">
        <v>45807</v>
      </c>
      <c r="B2610">
        <v>149.354561087299</v>
      </c>
      <c r="C2610">
        <v>215.221769181686</v>
      </c>
      <c r="D2610">
        <v>474.53850140471297</v>
      </c>
      <c r="E2610">
        <v>421.35102110725501</v>
      </c>
      <c r="F2610">
        <v>137.46462489734699</v>
      </c>
      <c r="G2610">
        <v>129.56467012995401</v>
      </c>
      <c r="H2610">
        <v>110.122103346177</v>
      </c>
    </row>
    <row r="2611" spans="1:8" x14ac:dyDescent="0.75">
      <c r="A2611" s="2">
        <v>45811</v>
      </c>
      <c r="B2611">
        <v>149.388349579487</v>
      </c>
      <c r="C2611">
        <v>215.109697566748</v>
      </c>
      <c r="D2611">
        <v>475.30693825375403</v>
      </c>
      <c r="E2611">
        <v>422.637258329818</v>
      </c>
      <c r="F2611">
        <v>137.51473191295599</v>
      </c>
      <c r="G2611">
        <v>129.63478942135501</v>
      </c>
      <c r="H2611">
        <v>110.22797363095</v>
      </c>
    </row>
    <row r="2612" spans="1:8" x14ac:dyDescent="0.75">
      <c r="A2612" s="1">
        <v>45812</v>
      </c>
      <c r="B2612">
        <v>149.36439203507601</v>
      </c>
      <c r="C2612">
        <v>215.120840111083</v>
      </c>
      <c r="D2612">
        <v>475.55884516574503</v>
      </c>
      <c r="E2612">
        <v>423.00482244289799</v>
      </c>
      <c r="F2612">
        <v>137.55637253898701</v>
      </c>
      <c r="G2612">
        <v>129.71358954668699</v>
      </c>
      <c r="H2612">
        <v>110.230119535778</v>
      </c>
    </row>
    <row r="2613" spans="1:8" x14ac:dyDescent="0.75">
      <c r="A2613" s="2">
        <v>45813</v>
      </c>
      <c r="B2613">
        <v>149.232622347351</v>
      </c>
      <c r="C2613">
        <v>214.62809823716199</v>
      </c>
      <c r="D2613">
        <v>474.05214170804101</v>
      </c>
      <c r="E2613">
        <v>421.62811989440797</v>
      </c>
      <c r="F2613">
        <v>137.20640602009399</v>
      </c>
      <c r="G2613">
        <v>129.36314536743001</v>
      </c>
      <c r="H2613">
        <v>109.93831610090901</v>
      </c>
    </row>
    <row r="2614" spans="1:8" x14ac:dyDescent="0.75">
      <c r="A2614" s="1">
        <v>45814</v>
      </c>
      <c r="B2614">
        <v>149.247804600737</v>
      </c>
      <c r="C2614">
        <v>214.95175904638899</v>
      </c>
      <c r="D2614">
        <v>477.24185756544802</v>
      </c>
      <c r="E2614">
        <v>425.530006642584</v>
      </c>
      <c r="F2614">
        <v>137.689427919731</v>
      </c>
      <c r="G2614">
        <v>130.135428892638</v>
      </c>
      <c r="H2614">
        <v>110.385554155031</v>
      </c>
    </row>
    <row r="2615" spans="1:8" x14ac:dyDescent="0.75">
      <c r="A2615" s="2">
        <v>45817</v>
      </c>
      <c r="B2615">
        <v>149.28898484081299</v>
      </c>
      <c r="C2615">
        <v>215.103123501732</v>
      </c>
      <c r="D2615">
        <v>477.62849790909399</v>
      </c>
      <c r="E2615">
        <v>425.88254137354897</v>
      </c>
      <c r="F2615">
        <v>137.790047702403</v>
      </c>
      <c r="G2615">
        <v>130.232163300965</v>
      </c>
      <c r="H2615">
        <v>110.460569944928</v>
      </c>
    </row>
    <row r="2616" spans="1:8" x14ac:dyDescent="0.75">
      <c r="A2616" s="1">
        <v>45818</v>
      </c>
      <c r="B2616">
        <v>149.352664926751</v>
      </c>
      <c r="C2616">
        <v>215.642171283121</v>
      </c>
      <c r="D2616">
        <v>479.60263709484298</v>
      </c>
      <c r="E2616">
        <v>427.78983299848699</v>
      </c>
      <c r="F2616">
        <v>138.193434126592</v>
      </c>
      <c r="G2616">
        <v>130.70701363306401</v>
      </c>
      <c r="H2616">
        <v>110.737273456338</v>
      </c>
    </row>
    <row r="2617" spans="1:8" x14ac:dyDescent="0.75">
      <c r="A2617" s="2">
        <v>45819</v>
      </c>
      <c r="B2617">
        <v>149.354936941169</v>
      </c>
      <c r="C2617">
        <v>215.33243239308601</v>
      </c>
      <c r="D2617">
        <v>477.36903189862602</v>
      </c>
      <c r="E2617">
        <v>425.25596117383799</v>
      </c>
      <c r="F2617">
        <v>137.81471958948799</v>
      </c>
      <c r="G2617">
        <v>130.155381020996</v>
      </c>
      <c r="H2617">
        <v>110.378772760407</v>
      </c>
    </row>
    <row r="2618" spans="1:8" x14ac:dyDescent="0.75">
      <c r="A2618" s="1">
        <v>45820</v>
      </c>
      <c r="B2618">
        <v>149.422970366339</v>
      </c>
      <c r="C2618">
        <v>215.722826796161</v>
      </c>
      <c r="D2618">
        <v>477.12180425330598</v>
      </c>
      <c r="E2618">
        <v>424.15083462101097</v>
      </c>
      <c r="F2618">
        <v>137.89666226692799</v>
      </c>
      <c r="G2618">
        <v>130.07305565936699</v>
      </c>
      <c r="H2618">
        <v>110.54343997951599</v>
      </c>
    </row>
    <row r="2619" spans="1:8" x14ac:dyDescent="0.75">
      <c r="A2619" s="2">
        <v>45821</v>
      </c>
      <c r="B2619">
        <v>149.295231080962</v>
      </c>
      <c r="C2619">
        <v>214.774085071092</v>
      </c>
      <c r="D2619">
        <v>472.55875602416597</v>
      </c>
      <c r="E2619">
        <v>419.25775399998997</v>
      </c>
      <c r="F2619">
        <v>137.05340949442001</v>
      </c>
      <c r="G2619">
        <v>129.007685218624</v>
      </c>
      <c r="H2619">
        <v>110.033245274412</v>
      </c>
    </row>
    <row r="2620" spans="1:8" x14ac:dyDescent="0.75">
      <c r="A2620" s="1">
        <v>45824</v>
      </c>
      <c r="B2620">
        <v>149.38294479654701</v>
      </c>
      <c r="C2620">
        <v>215.07421602425001</v>
      </c>
      <c r="D2620">
        <v>474.25135026017102</v>
      </c>
      <c r="E2620">
        <v>421.11504884376598</v>
      </c>
      <c r="F2620">
        <v>137.340943915368</v>
      </c>
      <c r="G2620">
        <v>129.51447966498799</v>
      </c>
      <c r="H2620">
        <v>110.23410462815001</v>
      </c>
    </row>
    <row r="2621" spans="1:8" x14ac:dyDescent="0.75">
      <c r="A2621" s="2">
        <v>45825</v>
      </c>
      <c r="B2621">
        <v>149.31291388780599</v>
      </c>
      <c r="C2621">
        <v>214.85667161609501</v>
      </c>
      <c r="D2621">
        <v>473.27670036666899</v>
      </c>
      <c r="E2621">
        <v>420.05946486550499</v>
      </c>
      <c r="F2621">
        <v>137.162102035115</v>
      </c>
      <c r="G2621">
        <v>129.15742294683301</v>
      </c>
      <c r="H2621">
        <v>110.05163086048501</v>
      </c>
    </row>
    <row r="2622" spans="1:8" x14ac:dyDescent="0.75">
      <c r="A2622" s="1">
        <v>45826</v>
      </c>
      <c r="B2622">
        <v>149.38370576574101</v>
      </c>
      <c r="C2622">
        <v>215.21424572142001</v>
      </c>
      <c r="D2622">
        <v>473.36805546059497</v>
      </c>
      <c r="E2622">
        <v>419.57867838323699</v>
      </c>
      <c r="F2622">
        <v>137.30082396845501</v>
      </c>
      <c r="G2622">
        <v>129.01923412684599</v>
      </c>
      <c r="H2622">
        <v>110.23957169537</v>
      </c>
    </row>
    <row r="2623" spans="1:8" x14ac:dyDescent="0.75">
      <c r="A2623" s="2">
        <v>45827</v>
      </c>
      <c r="B2623">
        <v>149.329446877126</v>
      </c>
      <c r="C2623">
        <v>214.728765742413</v>
      </c>
      <c r="D2623">
        <v>472.31489684501202</v>
      </c>
      <c r="E2623">
        <v>419.01803975371598</v>
      </c>
      <c r="F2623">
        <v>137.031376421885</v>
      </c>
      <c r="G2623">
        <v>128.82098743591399</v>
      </c>
      <c r="H2623">
        <v>110.08522934664001</v>
      </c>
    </row>
    <row r="2624" spans="1:8" x14ac:dyDescent="0.75">
      <c r="A2624" s="1">
        <v>45828</v>
      </c>
      <c r="B2624">
        <v>149.36198531161901</v>
      </c>
      <c r="C2624">
        <v>214.790002795227</v>
      </c>
      <c r="D2624">
        <v>470.890762454943</v>
      </c>
      <c r="E2624">
        <v>416.86321508295202</v>
      </c>
      <c r="F2624">
        <v>136.86851044957299</v>
      </c>
      <c r="G2624">
        <v>128.52624474078701</v>
      </c>
      <c r="H2624">
        <v>109.895234669225</v>
      </c>
    </row>
    <row r="2625" spans="1:8" x14ac:dyDescent="0.75">
      <c r="A2625" s="2">
        <v>45831</v>
      </c>
      <c r="B2625">
        <v>149.41658582625899</v>
      </c>
      <c r="C2625">
        <v>215.024122454999</v>
      </c>
      <c r="D2625">
        <v>472.04488353913001</v>
      </c>
      <c r="E2625">
        <v>418.11060761565102</v>
      </c>
      <c r="F2625">
        <v>137.070568113858</v>
      </c>
      <c r="G2625">
        <v>128.94625798889399</v>
      </c>
      <c r="H2625">
        <v>110.031851085361</v>
      </c>
    </row>
    <row r="2626" spans="1:8" x14ac:dyDescent="0.75">
      <c r="A2626" s="1">
        <v>45832</v>
      </c>
      <c r="B2626">
        <v>149.46326336900901</v>
      </c>
      <c r="C2626">
        <v>215.081483466641</v>
      </c>
      <c r="D2626">
        <v>474.63776415655099</v>
      </c>
      <c r="E2626">
        <v>421.79083862698002</v>
      </c>
      <c r="F2626">
        <v>137.39231690361001</v>
      </c>
      <c r="G2626">
        <v>129.698010511083</v>
      </c>
      <c r="H2626">
        <v>110.395183026918</v>
      </c>
    </row>
    <row r="2627" spans="1:8" x14ac:dyDescent="0.75">
      <c r="A2627" s="2">
        <v>45833</v>
      </c>
      <c r="B2627">
        <v>149.47657596947599</v>
      </c>
      <c r="C2627">
        <v>214.96626982925901</v>
      </c>
      <c r="D2627">
        <v>474.29891871550501</v>
      </c>
      <c r="E2627">
        <v>421.63792489632101</v>
      </c>
      <c r="F2627">
        <v>137.326032148715</v>
      </c>
      <c r="G2627">
        <v>129.33577038348</v>
      </c>
      <c r="H2627">
        <v>110.35656477477301</v>
      </c>
    </row>
    <row r="2628" spans="1:8" x14ac:dyDescent="0.75">
      <c r="A2628" s="1">
        <v>45834</v>
      </c>
      <c r="B2628">
        <v>149.54567880061899</v>
      </c>
      <c r="C2628">
        <v>215.027408386383</v>
      </c>
      <c r="D2628">
        <v>473.86911077829399</v>
      </c>
      <c r="E2628">
        <v>420.95482555501701</v>
      </c>
      <c r="F2628">
        <v>137.28245997958999</v>
      </c>
      <c r="G2628">
        <v>129.29266065216299</v>
      </c>
      <c r="H2628">
        <v>110.31093563828099</v>
      </c>
    </row>
    <row r="2629" spans="1:8" x14ac:dyDescent="0.75">
      <c r="A2629" s="2">
        <v>45835</v>
      </c>
      <c r="B2629">
        <v>149.469968606409</v>
      </c>
      <c r="C2629">
        <v>215.005340470498</v>
      </c>
      <c r="D2629">
        <v>475.49692412739103</v>
      </c>
      <c r="E2629">
        <v>423.32763728556603</v>
      </c>
      <c r="F2629">
        <v>137.46630885936199</v>
      </c>
      <c r="G2629">
        <v>129.58911331275499</v>
      </c>
      <c r="H2629">
        <v>110.534548575127</v>
      </c>
    </row>
    <row r="2630" spans="1:8" x14ac:dyDescent="0.75">
      <c r="A2630" s="1">
        <v>45838</v>
      </c>
      <c r="B2630">
        <v>149.524506021653</v>
      </c>
      <c r="C2630">
        <v>214.96614978630001</v>
      </c>
      <c r="D2630">
        <v>476.13759770940601</v>
      </c>
      <c r="E2630">
        <v>424.37864267754799</v>
      </c>
      <c r="F2630">
        <v>137.52732731088099</v>
      </c>
      <c r="G2630">
        <v>129.754582027102</v>
      </c>
      <c r="H2630">
        <v>110.553183582095</v>
      </c>
    </row>
    <row r="2631" spans="1:8" x14ac:dyDescent="0.75">
      <c r="A2631" s="2">
        <v>45839</v>
      </c>
      <c r="B2631">
        <v>149.555704518851</v>
      </c>
      <c r="C2631">
        <v>215.284732690955</v>
      </c>
      <c r="D2631">
        <v>476.52231466057702</v>
      </c>
      <c r="E2631">
        <v>424.22488850015998</v>
      </c>
      <c r="F2631">
        <v>137.673806546055</v>
      </c>
      <c r="G2631">
        <v>130.00554342010599</v>
      </c>
      <c r="H2631">
        <v>110.599058694184</v>
      </c>
    </row>
    <row r="2632" spans="1:8" x14ac:dyDescent="0.75">
      <c r="A2632" s="1">
        <v>45840</v>
      </c>
      <c r="B2632">
        <v>149.492416129975</v>
      </c>
      <c r="C2632">
        <v>214.86973272350801</v>
      </c>
      <c r="D2632">
        <v>477.39749476085302</v>
      </c>
      <c r="E2632">
        <v>426.274419939724</v>
      </c>
      <c r="F2632">
        <v>137.656544424994</v>
      </c>
      <c r="G2632">
        <v>130.098639782383</v>
      </c>
      <c r="H2632">
        <v>110.649283935925</v>
      </c>
    </row>
    <row r="2633" spans="1:8" x14ac:dyDescent="0.75">
      <c r="A2633" s="2">
        <v>45841</v>
      </c>
      <c r="B2633">
        <v>149.58640061912499</v>
      </c>
      <c r="C2633">
        <v>215.54420691248399</v>
      </c>
      <c r="D2633">
        <v>480.02702538303902</v>
      </c>
      <c r="E2633">
        <v>428.87352550185699</v>
      </c>
      <c r="F2633">
        <v>138.18469248045801</v>
      </c>
      <c r="G2633">
        <v>130.68243174101599</v>
      </c>
      <c r="H2633">
        <v>111.130526818142</v>
      </c>
    </row>
    <row r="2634" spans="1:8" x14ac:dyDescent="0.75">
      <c r="A2634" s="1">
        <v>45842</v>
      </c>
      <c r="B2634">
        <v>149.63638975226999</v>
      </c>
      <c r="C2634">
        <v>215.539728693591</v>
      </c>
      <c r="D2634">
        <v>479.13955847955202</v>
      </c>
      <c r="E2634">
        <v>427.77000600172602</v>
      </c>
      <c r="F2634">
        <v>138.08734742750499</v>
      </c>
      <c r="G2634">
        <v>130.49494119687401</v>
      </c>
      <c r="H2634">
        <v>111.01218242539601</v>
      </c>
    </row>
    <row r="2635" spans="1:8" x14ac:dyDescent="0.75">
      <c r="A2635" s="2">
        <v>45845</v>
      </c>
      <c r="B2635">
        <v>149.604121150162</v>
      </c>
      <c r="C2635">
        <v>215.09987912946599</v>
      </c>
      <c r="D2635">
        <v>477.288049044655</v>
      </c>
      <c r="E2635">
        <v>425.98194853081799</v>
      </c>
      <c r="F2635">
        <v>137.72215180388099</v>
      </c>
      <c r="G2635">
        <v>129.95366314532001</v>
      </c>
      <c r="H2635">
        <v>110.742243878807</v>
      </c>
    </row>
    <row r="2636" spans="1:8" x14ac:dyDescent="0.75">
      <c r="A2636" s="1">
        <v>45846</v>
      </c>
      <c r="B2636">
        <v>149.556019148057</v>
      </c>
      <c r="C2636">
        <v>214.79105852727599</v>
      </c>
      <c r="D2636">
        <v>478.68513292755301</v>
      </c>
      <c r="E2636">
        <v>428.49800053045499</v>
      </c>
      <c r="F2636">
        <v>137.79278882142799</v>
      </c>
      <c r="G2636">
        <v>130.24934393454299</v>
      </c>
      <c r="H2636">
        <v>110.92494404801</v>
      </c>
    </row>
    <row r="2637" spans="1:8" x14ac:dyDescent="0.75">
      <c r="A2637" s="2">
        <v>45847</v>
      </c>
      <c r="B2637">
        <v>149.54925013121999</v>
      </c>
      <c r="C2637">
        <v>214.97445809170699</v>
      </c>
      <c r="D2637">
        <v>479.831601794888</v>
      </c>
      <c r="E2637">
        <v>429.93274215912902</v>
      </c>
      <c r="F2637">
        <v>138.00027874403699</v>
      </c>
      <c r="G2637">
        <v>130.435806769294</v>
      </c>
      <c r="H2637">
        <v>111.031636945277</v>
      </c>
    </row>
    <row r="2638" spans="1:8" x14ac:dyDescent="0.75">
      <c r="A2638" s="1">
        <v>45848</v>
      </c>
      <c r="B2638">
        <v>149.49816844053899</v>
      </c>
      <c r="C2638">
        <v>214.76759701147299</v>
      </c>
      <c r="D2638">
        <v>480.811057263424</v>
      </c>
      <c r="E2638">
        <v>431.75728425632599</v>
      </c>
      <c r="F2638">
        <v>138.06282003239201</v>
      </c>
      <c r="G2638">
        <v>130.62457511778601</v>
      </c>
      <c r="H2638">
        <v>111.13544707282099</v>
      </c>
    </row>
    <row r="2639" spans="1:8" x14ac:dyDescent="0.75">
      <c r="A2639" s="2">
        <v>45849</v>
      </c>
      <c r="B2639">
        <v>149.48089411933</v>
      </c>
      <c r="C2639">
        <v>214.446582032332</v>
      </c>
      <c r="D2639">
        <v>478.01945893300501</v>
      </c>
      <c r="E2639">
        <v>428.44763161807703</v>
      </c>
      <c r="F2639">
        <v>137.62106271689299</v>
      </c>
      <c r="G2639">
        <v>129.928928891265</v>
      </c>
      <c r="H2639">
        <v>110.757033573675</v>
      </c>
    </row>
    <row r="2640" spans="1:8" x14ac:dyDescent="0.75">
      <c r="A2640" s="1">
        <v>45852</v>
      </c>
      <c r="B2640">
        <v>149.53287995922301</v>
      </c>
      <c r="C2640">
        <v>214.30321671007599</v>
      </c>
      <c r="D2640">
        <v>477.262987575127</v>
      </c>
      <c r="E2640">
        <v>427.63894466888502</v>
      </c>
      <c r="F2640">
        <v>137.487068791019</v>
      </c>
      <c r="G2640">
        <v>129.767233737201</v>
      </c>
      <c r="H2640">
        <v>110.623778089298</v>
      </c>
    </row>
    <row r="2641" spans="1:8" x14ac:dyDescent="0.75">
      <c r="A2641" s="2">
        <v>45853</v>
      </c>
      <c r="B2641">
        <v>149.607852525396</v>
      </c>
      <c r="C2641">
        <v>214.62827542975199</v>
      </c>
      <c r="D2641">
        <v>478.54149624477202</v>
      </c>
      <c r="E2641">
        <v>429.00926669005497</v>
      </c>
      <c r="F2641">
        <v>137.74263126082801</v>
      </c>
      <c r="G2641">
        <v>129.85104320089201</v>
      </c>
      <c r="H2641">
        <v>110.91334458633899</v>
      </c>
    </row>
    <row r="2642" spans="1:8" x14ac:dyDescent="0.75">
      <c r="A2642" s="1">
        <v>45854</v>
      </c>
      <c r="B2642">
        <v>149.652498466954</v>
      </c>
      <c r="C2642">
        <v>214.965233249134</v>
      </c>
      <c r="D2642">
        <v>479.731179622269</v>
      </c>
      <c r="E2642">
        <v>430.15404128224299</v>
      </c>
      <c r="F2642">
        <v>138.012267320848</v>
      </c>
      <c r="G2642">
        <v>130.24445757457099</v>
      </c>
      <c r="H2642">
        <v>111.1021979671</v>
      </c>
    </row>
    <row r="2643" spans="1:8" x14ac:dyDescent="0.75">
      <c r="A2643" s="2">
        <v>45855</v>
      </c>
      <c r="B2643">
        <v>149.661175157385</v>
      </c>
      <c r="C2643">
        <v>215.178207611061</v>
      </c>
      <c r="D2643">
        <v>481.60526097789102</v>
      </c>
      <c r="E2643">
        <v>432.47400854597601</v>
      </c>
      <c r="F2643">
        <v>138.31110552765</v>
      </c>
      <c r="G2643">
        <v>130.74523707381601</v>
      </c>
      <c r="H2643">
        <v>111.375731783956</v>
      </c>
    </row>
    <row r="2644" spans="1:8" x14ac:dyDescent="0.75">
      <c r="A2644" s="1">
        <v>45856</v>
      </c>
      <c r="B2644">
        <v>149.68116891694001</v>
      </c>
      <c r="C2644">
        <v>214.888802146031</v>
      </c>
      <c r="D2644">
        <v>479.58710879328601</v>
      </c>
      <c r="E2644">
        <v>430.21447497151701</v>
      </c>
      <c r="F2644">
        <v>137.96355766628099</v>
      </c>
      <c r="G2644">
        <v>130.18998731657501</v>
      </c>
      <c r="H2644">
        <v>111.053764122629</v>
      </c>
    </row>
    <row r="2645" spans="1:8" x14ac:dyDescent="0.75">
      <c r="A2645" s="2">
        <v>45859</v>
      </c>
      <c r="B2645">
        <v>149.80665706890099</v>
      </c>
      <c r="C2645">
        <v>215.789311285911</v>
      </c>
      <c r="D2645">
        <v>480.13096708237299</v>
      </c>
      <c r="E2645">
        <v>429.28666187314701</v>
      </c>
      <c r="F2645">
        <v>138.30890993767801</v>
      </c>
      <c r="G2645">
        <v>130.33005010895201</v>
      </c>
      <c r="H2645">
        <v>111.14976916853099</v>
      </c>
    </row>
    <row r="2646" spans="1:8" x14ac:dyDescent="0.75">
      <c r="A2646" s="1">
        <v>45860</v>
      </c>
      <c r="B2646">
        <v>149.85164060067001</v>
      </c>
      <c r="C2646">
        <v>215.98953925396401</v>
      </c>
      <c r="D2646">
        <v>480.28017375060898</v>
      </c>
      <c r="E2646">
        <v>429.04737832593202</v>
      </c>
      <c r="F2646">
        <v>138.383888383472</v>
      </c>
      <c r="G2646">
        <v>130.47083541890001</v>
      </c>
      <c r="H2646">
        <v>111.13872696505101</v>
      </c>
    </row>
    <row r="2647" spans="1:8" x14ac:dyDescent="0.75">
      <c r="A2647" s="2">
        <v>45861</v>
      </c>
      <c r="B2647">
        <v>149.79037220707701</v>
      </c>
      <c r="C2647">
        <v>215.846486049215</v>
      </c>
      <c r="D2647">
        <v>482.82885662639802</v>
      </c>
      <c r="E2647">
        <v>432.95882636877599</v>
      </c>
      <c r="F2647">
        <v>138.629175840865</v>
      </c>
      <c r="G2647">
        <v>130.98684254114499</v>
      </c>
      <c r="H2647">
        <v>111.44126703451801</v>
      </c>
    </row>
    <row r="2648" spans="1:8" x14ac:dyDescent="0.75">
      <c r="A2648" s="1">
        <v>45862</v>
      </c>
      <c r="B2648">
        <v>149.596105247927</v>
      </c>
      <c r="C2648">
        <v>215.068920288149</v>
      </c>
      <c r="D2648">
        <v>481.55842444156798</v>
      </c>
      <c r="E2648">
        <v>432.469753164228</v>
      </c>
      <c r="F2648">
        <v>138.22687734436201</v>
      </c>
      <c r="G2648">
        <v>130.76585014758001</v>
      </c>
      <c r="H2648">
        <v>111.237647053405</v>
      </c>
    </row>
    <row r="2649" spans="1:8" x14ac:dyDescent="0.75">
      <c r="A2649" s="2">
        <v>45863</v>
      </c>
      <c r="B2649">
        <v>149.58406711567</v>
      </c>
      <c r="C2649">
        <v>215.06609817136501</v>
      </c>
      <c r="D2649">
        <v>482.42005677493802</v>
      </c>
      <c r="E2649">
        <v>433.76072311212801</v>
      </c>
      <c r="F2649">
        <v>138.331176638741</v>
      </c>
      <c r="G2649">
        <v>131.01479600041301</v>
      </c>
      <c r="H2649">
        <v>111.308337183623</v>
      </c>
    </row>
    <row r="2650" spans="1:8" x14ac:dyDescent="0.75">
      <c r="A2650" s="1">
        <v>45866</v>
      </c>
      <c r="B2650">
        <v>149.68941025938901</v>
      </c>
      <c r="C2650">
        <v>215.63664633396101</v>
      </c>
      <c r="D2650">
        <v>484.97619059654102</v>
      </c>
      <c r="E2650">
        <v>436.48280576534899</v>
      </c>
      <c r="F2650">
        <v>138.83706618137899</v>
      </c>
      <c r="G2650">
        <v>131.61559130593801</v>
      </c>
      <c r="H2650">
        <v>111.74527714120499</v>
      </c>
    </row>
    <row r="2651" spans="1:8" x14ac:dyDescent="0.75">
      <c r="A2651" s="2">
        <v>45867</v>
      </c>
      <c r="B2651">
        <v>149.66387862394799</v>
      </c>
      <c r="C2651">
        <v>215.676559469209</v>
      </c>
      <c r="D2651">
        <v>486.99858813571302</v>
      </c>
      <c r="E2651">
        <v>439.22643909761803</v>
      </c>
      <c r="F2651">
        <v>139.11422534939601</v>
      </c>
      <c r="G2651">
        <v>131.95011207345999</v>
      </c>
      <c r="H2651">
        <v>112.087592823478</v>
      </c>
    </row>
    <row r="2652" spans="1:8" x14ac:dyDescent="0.75">
      <c r="A2652" s="1">
        <v>45868</v>
      </c>
      <c r="B2652">
        <v>149.64622953311201</v>
      </c>
      <c r="C2652">
        <v>215.65276255313699</v>
      </c>
      <c r="D2652">
        <v>486.33148553329499</v>
      </c>
      <c r="E2652">
        <v>438.42277822667103</v>
      </c>
      <c r="F2652">
        <v>139.03915845024099</v>
      </c>
      <c r="G2652">
        <v>131.757242208576</v>
      </c>
      <c r="H2652">
        <v>112.084222508655</v>
      </c>
    </row>
    <row r="2653" spans="1:8" x14ac:dyDescent="0.75">
      <c r="A2653" s="2">
        <v>45869</v>
      </c>
      <c r="B2653">
        <v>149.68506207290801</v>
      </c>
      <c r="C2653">
        <v>215.65460024757201</v>
      </c>
      <c r="D2653">
        <v>484.387948692397</v>
      </c>
      <c r="E2653">
        <v>435.63871496153098</v>
      </c>
      <c r="F2653">
        <v>138.80703193642</v>
      </c>
      <c r="G2653">
        <v>131.44937913416899</v>
      </c>
      <c r="H2653">
        <v>111.82901750811401</v>
      </c>
    </row>
    <row r="2654" spans="1:8" x14ac:dyDescent="0.75">
      <c r="A2654" s="1">
        <v>45870</v>
      </c>
      <c r="B2654">
        <v>149.70496978997701</v>
      </c>
      <c r="C2654">
        <v>215.39391099307699</v>
      </c>
      <c r="D2654">
        <v>479.87432453155202</v>
      </c>
      <c r="E2654">
        <v>429.62782080596202</v>
      </c>
      <c r="F2654">
        <v>138.177588513508</v>
      </c>
      <c r="G2654">
        <v>130.27986932695299</v>
      </c>
      <c r="H2654">
        <v>111.185507658351</v>
      </c>
    </row>
    <row r="2655" spans="1:8" x14ac:dyDescent="0.75">
      <c r="A2655" s="2">
        <v>45873</v>
      </c>
      <c r="B2655">
        <v>149.81720624721601</v>
      </c>
      <c r="C2655">
        <v>216.301784063605</v>
      </c>
      <c r="D2655">
        <v>483.91909407124598</v>
      </c>
      <c r="E2655">
        <v>433.659095605223</v>
      </c>
      <c r="F2655">
        <v>138.94146381193499</v>
      </c>
      <c r="G2655">
        <v>131.179462376391</v>
      </c>
      <c r="H2655">
        <v>111.882716407918</v>
      </c>
    </row>
    <row r="2656" spans="1:8" x14ac:dyDescent="0.75">
      <c r="A2656" s="1">
        <v>45874</v>
      </c>
      <c r="B2656">
        <v>149.82041877229699</v>
      </c>
      <c r="C2656">
        <v>216.27910500086799</v>
      </c>
      <c r="D2656">
        <v>483.26034529694698</v>
      </c>
      <c r="E2656">
        <v>432.86796849393198</v>
      </c>
      <c r="F2656">
        <v>138.858702091384</v>
      </c>
      <c r="G2656">
        <v>131.11089901129901</v>
      </c>
      <c r="H2656">
        <v>111.87751887548001</v>
      </c>
    </row>
    <row r="2657" spans="1:8" x14ac:dyDescent="0.75">
      <c r="A2657" s="2">
        <v>45875</v>
      </c>
      <c r="B2657">
        <v>149.817260875779</v>
      </c>
      <c r="C2657">
        <v>215.97941428997299</v>
      </c>
      <c r="D2657">
        <v>482.33620312435397</v>
      </c>
      <c r="E2657">
        <v>432.09527798269801</v>
      </c>
      <c r="F2657">
        <v>138.63903689144701</v>
      </c>
      <c r="G2657">
        <v>130.730983237701</v>
      </c>
      <c r="H2657">
        <v>111.628869785492</v>
      </c>
    </row>
    <row r="2658" spans="1:8" x14ac:dyDescent="0.75">
      <c r="A2658" s="1">
        <v>45876</v>
      </c>
      <c r="B2658">
        <v>149.82848953554301</v>
      </c>
      <c r="C2658">
        <v>216.274128514974</v>
      </c>
      <c r="D2658">
        <v>483.29644688665599</v>
      </c>
      <c r="E2658">
        <v>432.944027367074</v>
      </c>
      <c r="F2658">
        <v>138.84355108263301</v>
      </c>
      <c r="G2658">
        <v>130.962374299879</v>
      </c>
      <c r="H2658">
        <v>111.75179423340001</v>
      </c>
    </row>
    <row r="2659" spans="1:8" x14ac:dyDescent="0.75">
      <c r="A2659" s="2">
        <v>45877</v>
      </c>
      <c r="B2659">
        <v>149.75125276976601</v>
      </c>
      <c r="C2659">
        <v>215.78406235306099</v>
      </c>
      <c r="D2659">
        <v>483.44981378262702</v>
      </c>
      <c r="E2659">
        <v>434.12215080484702</v>
      </c>
      <c r="F2659">
        <v>138.700529519903</v>
      </c>
      <c r="G2659">
        <v>130.96055799048699</v>
      </c>
      <c r="H2659">
        <v>111.737901103162</v>
      </c>
    </row>
    <row r="2660" spans="1:8" x14ac:dyDescent="0.75">
      <c r="A2660" s="1">
        <v>45880</v>
      </c>
      <c r="B2660">
        <v>149.75911135969699</v>
      </c>
      <c r="C2660">
        <v>215.76595603187701</v>
      </c>
      <c r="D2660">
        <v>483.39279301413598</v>
      </c>
      <c r="E2660">
        <v>434.09521452894199</v>
      </c>
      <c r="F2660">
        <v>138.69994083456899</v>
      </c>
      <c r="G2660">
        <v>131.01249943576201</v>
      </c>
      <c r="H2660">
        <v>111.738025002885</v>
      </c>
    </row>
    <row r="2661" spans="1:8" x14ac:dyDescent="0.75">
      <c r="A2661" s="2">
        <v>45881</v>
      </c>
      <c r="B2661">
        <v>149.74730693007399</v>
      </c>
      <c r="C2661">
        <v>215.42004719446501</v>
      </c>
      <c r="D2661">
        <v>484.14918163889303</v>
      </c>
      <c r="E2661">
        <v>435.90583153734298</v>
      </c>
      <c r="F2661">
        <v>138.676825823439</v>
      </c>
      <c r="G2661">
        <v>131.31364547624</v>
      </c>
      <c r="H2661">
        <v>111.772293516101</v>
      </c>
    </row>
    <row r="2662" spans="1:8" x14ac:dyDescent="0.75">
      <c r="A2662" s="1">
        <v>45882</v>
      </c>
      <c r="B2662">
        <v>149.85351511791399</v>
      </c>
      <c r="C2662">
        <v>216.23961097316499</v>
      </c>
      <c r="D2662">
        <v>486.07166219627101</v>
      </c>
      <c r="E2662">
        <v>437.162300098846</v>
      </c>
      <c r="F2662">
        <v>139.16620449938401</v>
      </c>
      <c r="G2662">
        <v>132.05942033573101</v>
      </c>
      <c r="H2662">
        <v>111.951685726527</v>
      </c>
    </row>
    <row r="2663" spans="1:8" x14ac:dyDescent="0.75">
      <c r="A2663" s="2">
        <v>45883</v>
      </c>
      <c r="B2663">
        <v>149.82919056740701</v>
      </c>
      <c r="C2663">
        <v>215.95000906628999</v>
      </c>
      <c r="D2663">
        <v>486.12968324148801</v>
      </c>
      <c r="E2663">
        <v>437.85129984698199</v>
      </c>
      <c r="F2663">
        <v>139.09328894366701</v>
      </c>
      <c r="G2663">
        <v>132.04793042699001</v>
      </c>
      <c r="H2663">
        <v>112.014978834763</v>
      </c>
    </row>
    <row r="2664" spans="1:8" x14ac:dyDescent="0.75">
      <c r="A2664" s="1">
        <v>45887</v>
      </c>
      <c r="B2664">
        <v>149.79857626273099</v>
      </c>
      <c r="C2664">
        <v>215.40387597291101</v>
      </c>
      <c r="D2664">
        <v>485.75699792430402</v>
      </c>
      <c r="E2664">
        <v>438.44591097838799</v>
      </c>
      <c r="F2664">
        <v>138.882236413361</v>
      </c>
      <c r="G2664">
        <v>132.052311315764</v>
      </c>
      <c r="H2664">
        <v>111.93908834348601</v>
      </c>
    </row>
    <row r="2665" spans="1:8" x14ac:dyDescent="0.75">
      <c r="A2665" s="2">
        <v>45888</v>
      </c>
      <c r="B2665">
        <v>149.79747355242199</v>
      </c>
      <c r="C2665">
        <v>215.49407426571699</v>
      </c>
      <c r="D2665">
        <v>486.06154565251001</v>
      </c>
      <c r="E2665">
        <v>438.70304684067003</v>
      </c>
      <c r="F2665">
        <v>138.949352488963</v>
      </c>
      <c r="G2665">
        <v>132.15096168825599</v>
      </c>
      <c r="H2665">
        <v>111.918729551029</v>
      </c>
    </row>
    <row r="2666" spans="1:8" x14ac:dyDescent="0.75">
      <c r="A2666" s="1">
        <v>45889</v>
      </c>
      <c r="B2666">
        <v>149.85230577479501</v>
      </c>
      <c r="C2666">
        <v>215.82329519529199</v>
      </c>
      <c r="D2666">
        <v>487.012221221321</v>
      </c>
      <c r="E2666">
        <v>439.44297543955298</v>
      </c>
      <c r="F2666">
        <v>139.170043870054</v>
      </c>
      <c r="G2666">
        <v>132.34351420174701</v>
      </c>
      <c r="H2666">
        <v>112.032747723076</v>
      </c>
    </row>
    <row r="2667" spans="1:8" x14ac:dyDescent="0.75">
      <c r="A2667" s="2">
        <v>45890</v>
      </c>
      <c r="B2667">
        <v>149.76611139171001</v>
      </c>
      <c r="C2667">
        <v>215.285626805926</v>
      </c>
      <c r="D2667">
        <v>485.73364181321602</v>
      </c>
      <c r="E2667">
        <v>438.65790822821202</v>
      </c>
      <c r="F2667">
        <v>138.85223067061699</v>
      </c>
      <c r="G2667">
        <v>132.029985635163</v>
      </c>
      <c r="H2667">
        <v>111.81651243865301</v>
      </c>
    </row>
    <row r="2668" spans="1:8" x14ac:dyDescent="0.75">
      <c r="A2668" s="1">
        <v>45891</v>
      </c>
      <c r="B2668">
        <v>149.85153401139499</v>
      </c>
      <c r="C2668">
        <v>215.84722948038399</v>
      </c>
      <c r="D2668">
        <v>488.10944409710999</v>
      </c>
      <c r="E2668">
        <v>441.05113681127699</v>
      </c>
      <c r="F2668">
        <v>139.30567777550999</v>
      </c>
      <c r="G2668">
        <v>132.64781530995401</v>
      </c>
      <c r="H2668">
        <v>112.18765982588801</v>
      </c>
    </row>
    <row r="2669" spans="1:8" x14ac:dyDescent="0.75">
      <c r="A2669" s="2">
        <v>45894</v>
      </c>
      <c r="B2669">
        <v>149.78081844508</v>
      </c>
      <c r="C2669">
        <v>215.20768152436801</v>
      </c>
      <c r="D2669">
        <v>486.81816034400202</v>
      </c>
      <c r="E2669">
        <v>440.40709951027901</v>
      </c>
      <c r="F2669">
        <v>138.956194019381</v>
      </c>
      <c r="G2669">
        <v>132.107829274675</v>
      </c>
      <c r="H2669">
        <v>111.946984774122</v>
      </c>
    </row>
    <row r="2670" spans="1:8" x14ac:dyDescent="0.75">
      <c r="A2670" s="1">
        <v>45895</v>
      </c>
      <c r="B2670">
        <v>149.85151622081599</v>
      </c>
      <c r="C2670">
        <v>215.59794256556501</v>
      </c>
      <c r="D2670">
        <v>487.86107832191402</v>
      </c>
      <c r="E2670">
        <v>441.31850597094001</v>
      </c>
      <c r="F2670">
        <v>139.213187798056</v>
      </c>
      <c r="G2670">
        <v>132.26133302264199</v>
      </c>
      <c r="H2670">
        <v>112.111507018784</v>
      </c>
    </row>
    <row r="2671" spans="1:8" x14ac:dyDescent="0.75">
      <c r="A2671" s="2">
        <v>45896</v>
      </c>
      <c r="B2671">
        <v>149.86391279559899</v>
      </c>
      <c r="C2671">
        <v>215.72254720515701</v>
      </c>
      <c r="D2671">
        <v>489.47778986470303</v>
      </c>
      <c r="E2671">
        <v>443.480918605456</v>
      </c>
      <c r="F2671">
        <v>139.465214148179</v>
      </c>
      <c r="G2671">
        <v>132.659787705696</v>
      </c>
      <c r="H2671">
        <v>112.38009892793799</v>
      </c>
    </row>
    <row r="2672" spans="1:8" x14ac:dyDescent="0.75">
      <c r="A2672" s="1">
        <v>45897</v>
      </c>
      <c r="B2672">
        <v>149.88917108675199</v>
      </c>
      <c r="C2672">
        <v>215.87495345955099</v>
      </c>
      <c r="D2672">
        <v>488.35516143977998</v>
      </c>
      <c r="E2672">
        <v>441.54089912546698</v>
      </c>
      <c r="F2672">
        <v>139.36491493817201</v>
      </c>
      <c r="G2672">
        <v>132.41831833835599</v>
      </c>
      <c r="H2672">
        <v>112.252608871812</v>
      </c>
    </row>
    <row r="2673" spans="1:8" x14ac:dyDescent="0.75">
      <c r="A2673" s="2">
        <v>45898</v>
      </c>
      <c r="B2673">
        <v>149.86052195218701</v>
      </c>
      <c r="C2673">
        <v>215.32175555034999</v>
      </c>
      <c r="D2673">
        <v>485.09765515675798</v>
      </c>
      <c r="E2673">
        <v>437.85609249059399</v>
      </c>
      <c r="F2673">
        <v>138.79083020601001</v>
      </c>
      <c r="G2673">
        <v>131.730064860406</v>
      </c>
      <c r="H2673">
        <v>111.65938847469999</v>
      </c>
    </row>
    <row r="2674" spans="1:8" x14ac:dyDescent="0.75">
      <c r="A2674" s="1">
        <v>45901</v>
      </c>
      <c r="B2674">
        <v>149.83927744558</v>
      </c>
      <c r="C2674">
        <v>215.09130001205801</v>
      </c>
      <c r="D2674">
        <v>484.67167711676001</v>
      </c>
      <c r="E2674">
        <v>437.61123402299199</v>
      </c>
      <c r="F2674">
        <v>138.664062828374</v>
      </c>
      <c r="G2674">
        <v>131.641804555612</v>
      </c>
      <c r="H2674">
        <v>111.567464716838</v>
      </c>
    </row>
    <row r="2675" spans="1:8" x14ac:dyDescent="0.75">
      <c r="A2675" s="2">
        <v>45902</v>
      </c>
      <c r="B2675">
        <v>149.77007598353401</v>
      </c>
      <c r="C2675">
        <v>214.48087478722101</v>
      </c>
      <c r="D2675">
        <v>482.38930117136402</v>
      </c>
      <c r="E2675">
        <v>435.50569852615502</v>
      </c>
      <c r="F2675">
        <v>138.19978518622</v>
      </c>
      <c r="G2675">
        <v>131.20273415557699</v>
      </c>
      <c r="H2675">
        <v>111.181891660174</v>
      </c>
    </row>
    <row r="2676" spans="1:8" x14ac:dyDescent="0.75">
      <c r="A2676" s="1">
        <v>45903</v>
      </c>
      <c r="B2676">
        <v>149.85371183983901</v>
      </c>
      <c r="C2676">
        <v>214.98262565836299</v>
      </c>
      <c r="D2676">
        <v>483.014064968914</v>
      </c>
      <c r="E2676">
        <v>435.51094339523399</v>
      </c>
      <c r="F2676">
        <v>138.42786426955399</v>
      </c>
      <c r="G2676">
        <v>131.31080273937999</v>
      </c>
      <c r="H2676">
        <v>111.316249612607</v>
      </c>
    </row>
    <row r="2677" spans="1:8" x14ac:dyDescent="0.75">
      <c r="A2677" s="2">
        <v>45904</v>
      </c>
      <c r="B2677">
        <v>149.903245838554</v>
      </c>
      <c r="C2677">
        <v>215.515902602637</v>
      </c>
      <c r="D2677">
        <v>485.36590031945599</v>
      </c>
      <c r="E2677">
        <v>437.97628749450399</v>
      </c>
      <c r="F2677">
        <v>138.88855735286199</v>
      </c>
      <c r="G2677">
        <v>131.790125801751</v>
      </c>
      <c r="H2677">
        <v>111.555675535502</v>
      </c>
    </row>
    <row r="2678" spans="1:8" x14ac:dyDescent="0.75">
      <c r="A2678" s="1">
        <v>45905</v>
      </c>
      <c r="B2678">
        <v>150.02024715823401</v>
      </c>
      <c r="C2678">
        <v>215.98058113395899</v>
      </c>
      <c r="D2678">
        <v>484.78643344761002</v>
      </c>
      <c r="E2678">
        <v>436.36212798110898</v>
      </c>
      <c r="F2678">
        <v>138.95809652569099</v>
      </c>
      <c r="G2678">
        <v>131.67071532526501</v>
      </c>
      <c r="H2678">
        <v>111.60001868728899</v>
      </c>
    </row>
    <row r="2679" spans="1:8" x14ac:dyDescent="0.75">
      <c r="A2679" s="2">
        <v>45908</v>
      </c>
      <c r="B2679">
        <v>150.07314130956399</v>
      </c>
      <c r="C2679">
        <v>216.38393747168701</v>
      </c>
      <c r="D2679">
        <v>486.04057981752999</v>
      </c>
      <c r="E2679">
        <v>437.39541989468501</v>
      </c>
      <c r="F2679">
        <v>139.229609342727</v>
      </c>
      <c r="G2679">
        <v>131.92558807873499</v>
      </c>
      <c r="H2679">
        <v>111.792383071092</v>
      </c>
    </row>
    <row r="2680" spans="1:8" x14ac:dyDescent="0.75">
      <c r="A2680" s="1">
        <v>45909</v>
      </c>
      <c r="B2680">
        <v>150.04784086457801</v>
      </c>
      <c r="C2680">
        <v>216.301624424881</v>
      </c>
      <c r="D2680">
        <v>486.02810978384099</v>
      </c>
      <c r="E2680">
        <v>437.49061088117202</v>
      </c>
      <c r="F2680">
        <v>139.20613879687301</v>
      </c>
      <c r="G2680">
        <v>131.93139520681399</v>
      </c>
      <c r="H2680">
        <v>111.80954638383599</v>
      </c>
    </row>
    <row r="2681" spans="1:8" x14ac:dyDescent="0.75">
      <c r="A2681" s="2">
        <v>45910</v>
      </c>
      <c r="B2681">
        <v>150.04123495452399</v>
      </c>
      <c r="C2681">
        <v>216.50192991776399</v>
      </c>
      <c r="D2681">
        <v>487.78962236161698</v>
      </c>
      <c r="E2681">
        <v>439.568750521727</v>
      </c>
      <c r="F2681">
        <v>139.48012617904399</v>
      </c>
      <c r="G2681">
        <v>132.823562254476</v>
      </c>
      <c r="H2681">
        <v>112.61181203016901</v>
      </c>
    </row>
    <row r="2682" spans="1:8" x14ac:dyDescent="0.75">
      <c r="A2682" s="1">
        <v>45911</v>
      </c>
      <c r="B2682">
        <v>150.00849802488301</v>
      </c>
      <c r="C2682">
        <v>216.79121438818501</v>
      </c>
      <c r="D2682">
        <v>490.48084046500799</v>
      </c>
      <c r="E2682">
        <v>442.86121489910403</v>
      </c>
      <c r="F2682">
        <v>139.893711333814</v>
      </c>
      <c r="G2682">
        <v>133.269313610165</v>
      </c>
      <c r="H2682">
        <v>112.91817111034101</v>
      </c>
    </row>
    <row r="2683" spans="1:8" x14ac:dyDescent="0.75">
      <c r="A2683" s="2">
        <v>45912</v>
      </c>
      <c r="B2683">
        <v>149.93374748362601</v>
      </c>
      <c r="C2683">
        <v>216.11110338352799</v>
      </c>
      <c r="D2683">
        <v>487.85493195713002</v>
      </c>
      <c r="E2683">
        <v>440.39154450186101</v>
      </c>
      <c r="F2683">
        <v>139.36896090613999</v>
      </c>
      <c r="G2683">
        <v>132.40895816736901</v>
      </c>
      <c r="H2683">
        <v>112.494611905592</v>
      </c>
    </row>
    <row r="2684" spans="1:8" x14ac:dyDescent="0.75">
      <c r="A2684" s="1">
        <v>45915</v>
      </c>
      <c r="B2684">
        <v>150.006526258641</v>
      </c>
      <c r="C2684">
        <v>216.44022713405499</v>
      </c>
      <c r="D2684">
        <v>488.19273434800402</v>
      </c>
      <c r="E2684">
        <v>440.16252936352299</v>
      </c>
      <c r="F2684">
        <v>139.499425427228</v>
      </c>
      <c r="G2684">
        <v>132.577448734201</v>
      </c>
      <c r="H2684">
        <v>112.547149995355</v>
      </c>
    </row>
    <row r="2685" spans="1:8" x14ac:dyDescent="0.75">
      <c r="A2685" s="2">
        <v>45916</v>
      </c>
      <c r="B2685">
        <v>150.035881097611</v>
      </c>
      <c r="C2685">
        <v>216.26640528903101</v>
      </c>
      <c r="D2685">
        <v>485.88216980572003</v>
      </c>
      <c r="E2685">
        <v>437.135261270336</v>
      </c>
      <c r="F2685">
        <v>139.15170537224299</v>
      </c>
      <c r="G2685">
        <v>132.067476438847</v>
      </c>
      <c r="H2685">
        <v>112.13410681653799</v>
      </c>
    </row>
    <row r="2686" spans="1:8" x14ac:dyDescent="0.75">
      <c r="A2686" s="1">
        <v>45917</v>
      </c>
      <c r="B2686">
        <v>150.04378198754199</v>
      </c>
      <c r="C2686">
        <v>216.453551147067</v>
      </c>
      <c r="D2686">
        <v>486.36179173335501</v>
      </c>
      <c r="E2686">
        <v>437.40836397928598</v>
      </c>
      <c r="F2686">
        <v>139.260295941778</v>
      </c>
      <c r="G2686">
        <v>132.36121919162599</v>
      </c>
      <c r="H2686">
        <v>112.12813565030901</v>
      </c>
    </row>
    <row r="2687" spans="1:8" x14ac:dyDescent="0.75">
      <c r="A2687" s="2">
        <v>45918</v>
      </c>
      <c r="B2687">
        <v>150.01842366841501</v>
      </c>
      <c r="C2687">
        <v>216.198422186404</v>
      </c>
      <c r="D2687">
        <v>489.40382929835602</v>
      </c>
      <c r="E2687">
        <v>442.48985443408299</v>
      </c>
      <c r="F2687">
        <v>139.58080592045499</v>
      </c>
      <c r="G2687">
        <v>132.68721491908201</v>
      </c>
      <c r="H2687">
        <v>112.63847582253899</v>
      </c>
    </row>
    <row r="2688" spans="1:8" x14ac:dyDescent="0.75">
      <c r="A2688" s="1">
        <v>45919</v>
      </c>
      <c r="B2688">
        <v>150.00336022000701</v>
      </c>
      <c r="C2688">
        <v>216.085931626427</v>
      </c>
      <c r="D2688">
        <v>489.24192518334797</v>
      </c>
      <c r="E2688">
        <v>442.48302303286903</v>
      </c>
      <c r="F2688">
        <v>139.532164578215</v>
      </c>
      <c r="G2688">
        <v>132.68517917770299</v>
      </c>
      <c r="H2688">
        <v>112.663778665371</v>
      </c>
    </row>
    <row r="2689" spans="1:8" x14ac:dyDescent="0.75">
      <c r="A2689" s="2">
        <v>45922</v>
      </c>
      <c r="B2689">
        <v>150.03033304323901</v>
      </c>
      <c r="C2689">
        <v>216.16290113705</v>
      </c>
      <c r="D2689">
        <v>491.00524271679302</v>
      </c>
      <c r="E2689">
        <v>445.00135213051601</v>
      </c>
      <c r="F2689">
        <v>139.77809188214101</v>
      </c>
      <c r="G2689">
        <v>132.88076753875899</v>
      </c>
      <c r="H2689">
        <v>112.971335174911</v>
      </c>
    </row>
    <row r="2690" spans="1:8" x14ac:dyDescent="0.75">
      <c r="A2690" s="1">
        <v>45923</v>
      </c>
      <c r="B2690">
        <v>150.039226550774</v>
      </c>
      <c r="C2690">
        <v>216.068689406397</v>
      </c>
      <c r="D2690">
        <v>489.10198605565802</v>
      </c>
      <c r="E2690">
        <v>442.474057174964</v>
      </c>
      <c r="F2690">
        <v>139.51065011349201</v>
      </c>
      <c r="G2690">
        <v>132.587543491909</v>
      </c>
      <c r="H2690">
        <v>112.736240451337</v>
      </c>
    </row>
    <row r="2691" spans="1:8" x14ac:dyDescent="0.75">
      <c r="A2691" s="2">
        <v>45924</v>
      </c>
      <c r="B2691">
        <v>150.01793952845301</v>
      </c>
      <c r="C2691">
        <v>215.94490522359601</v>
      </c>
      <c r="D2691">
        <v>488.16729927662902</v>
      </c>
      <c r="E2691">
        <v>441.285891235674</v>
      </c>
      <c r="F2691">
        <v>139.364698324599</v>
      </c>
      <c r="G2691">
        <v>132.42262499441</v>
      </c>
      <c r="H2691">
        <v>112.655812192051</v>
      </c>
    </row>
    <row r="2692" spans="1:8" x14ac:dyDescent="0.75">
      <c r="A2692" s="1">
        <v>45925</v>
      </c>
      <c r="B2692">
        <v>149.985173061799</v>
      </c>
      <c r="C2692">
        <v>215.62783381605399</v>
      </c>
      <c r="D2692">
        <v>487.00789965164398</v>
      </c>
      <c r="E2692">
        <v>440.158876996765</v>
      </c>
      <c r="F2692">
        <v>139.12689274055001</v>
      </c>
      <c r="G2692">
        <v>132.021357404886</v>
      </c>
      <c r="H2692">
        <v>112.509922032351</v>
      </c>
    </row>
    <row r="2693" spans="1:8" x14ac:dyDescent="0.75">
      <c r="A2693" s="2">
        <v>45926</v>
      </c>
      <c r="B2693">
        <v>150.01169929343999</v>
      </c>
      <c r="C2693">
        <v>215.90226759707701</v>
      </c>
      <c r="D2693">
        <v>487.838219040127</v>
      </c>
      <c r="E2693">
        <v>440.82660978516202</v>
      </c>
      <c r="F2693">
        <v>139.31617734655501</v>
      </c>
      <c r="G2693">
        <v>132.164717671489</v>
      </c>
      <c r="H2693">
        <v>112.644098516932</v>
      </c>
    </row>
    <row r="2694" spans="1:8" x14ac:dyDescent="0.75">
      <c r="A2694" s="1">
        <v>45929</v>
      </c>
      <c r="B2694">
        <v>150.07812240573</v>
      </c>
      <c r="C2694">
        <v>216.40528357228101</v>
      </c>
      <c r="D2694">
        <v>488.923508575597</v>
      </c>
      <c r="E2694">
        <v>441.491278748534</v>
      </c>
      <c r="F2694">
        <v>139.60081345852299</v>
      </c>
      <c r="G2694">
        <v>132.31390965850699</v>
      </c>
      <c r="H2694">
        <v>112.816372814931</v>
      </c>
    </row>
    <row r="2695" spans="1:8" x14ac:dyDescent="0.75">
      <c r="A2695" s="2">
        <v>45930</v>
      </c>
      <c r="B2695">
        <v>150.09953138035499</v>
      </c>
      <c r="C2695">
        <v>216.55154601160999</v>
      </c>
      <c r="D2695">
        <v>490.66371246450302</v>
      </c>
      <c r="E2695">
        <v>443.847721170542</v>
      </c>
      <c r="F2695">
        <v>139.86023492533599</v>
      </c>
      <c r="G2695">
        <v>132.60190009512101</v>
      </c>
      <c r="H2695">
        <v>113.040910298385</v>
      </c>
    </row>
    <row r="2696" spans="1:8" x14ac:dyDescent="0.75">
      <c r="A2696" s="1">
        <v>45931</v>
      </c>
      <c r="B2696">
        <v>150.14334073996599</v>
      </c>
      <c r="C2696">
        <v>216.81626719785001</v>
      </c>
      <c r="D2696">
        <v>493.47323882404601</v>
      </c>
      <c r="E2696">
        <v>447.54563441207</v>
      </c>
      <c r="F2696">
        <v>140.29274718878</v>
      </c>
      <c r="G2696">
        <v>133.18337393505701</v>
      </c>
      <c r="H2696">
        <v>113.477479465378</v>
      </c>
    </row>
    <row r="2697" spans="1:8" x14ac:dyDescent="0.75">
      <c r="A2697" s="2">
        <v>45932</v>
      </c>
      <c r="B2697">
        <v>150.14155404844001</v>
      </c>
      <c r="C2697">
        <v>217.104335308191</v>
      </c>
      <c r="D2697">
        <v>495.754924158721</v>
      </c>
      <c r="E2697">
        <v>450.40735637185998</v>
      </c>
      <c r="F2697">
        <v>140.67387215228399</v>
      </c>
      <c r="G2697">
        <v>133.70067347821799</v>
      </c>
      <c r="H2697">
        <v>113.799122291969</v>
      </c>
    </row>
    <row r="2698" spans="1:8" x14ac:dyDescent="0.75">
      <c r="A2698" s="1">
        <v>45933</v>
      </c>
      <c r="B2698">
        <v>150.145574995777</v>
      </c>
      <c r="C2698">
        <v>217.233613873206</v>
      </c>
      <c r="D2698">
        <v>496.37162751711998</v>
      </c>
      <c r="E2698">
        <v>451.10400364979</v>
      </c>
      <c r="F2698">
        <v>140.79160408837299</v>
      </c>
      <c r="G2698">
        <v>133.89585208563301</v>
      </c>
      <c r="H2698">
        <v>113.859670459252</v>
      </c>
    </row>
    <row r="2699" spans="1:8" x14ac:dyDescent="0.75">
      <c r="A2699" s="2">
        <v>45936</v>
      </c>
      <c r="B2699">
        <v>150.17291324250601</v>
      </c>
      <c r="C2699">
        <v>217.02966277810401</v>
      </c>
      <c r="D2699">
        <v>496.66958312102099</v>
      </c>
      <c r="E2699">
        <v>452.02184448550099</v>
      </c>
      <c r="F2699">
        <v>140.77328591823701</v>
      </c>
      <c r="G2699">
        <v>134.68094500897101</v>
      </c>
      <c r="H2699">
        <v>113.883777064147</v>
      </c>
    </row>
    <row r="2700" spans="1:8" x14ac:dyDescent="0.75">
      <c r="A2700" s="1">
        <v>45937</v>
      </c>
      <c r="B2700">
        <v>150.17066898357899</v>
      </c>
      <c r="C2700">
        <v>217.002157152645</v>
      </c>
      <c r="D2700">
        <v>496.090534161618</v>
      </c>
      <c r="E2700">
        <v>451.220719014628</v>
      </c>
      <c r="F2700">
        <v>140.69946953780399</v>
      </c>
      <c r="G2700">
        <v>134.593502098957</v>
      </c>
      <c r="H2700">
        <v>113.839297468136</v>
      </c>
    </row>
    <row r="2701" spans="1:8" x14ac:dyDescent="0.75">
      <c r="A2701" s="2">
        <v>45938</v>
      </c>
      <c r="B2701">
        <v>150.25773250764601</v>
      </c>
      <c r="C2701">
        <v>217.622749824143</v>
      </c>
      <c r="D2701">
        <v>498.96739846384298</v>
      </c>
      <c r="E2701">
        <v>454.20468852335199</v>
      </c>
      <c r="F2701">
        <v>141.23951500527301</v>
      </c>
      <c r="G2701">
        <v>135.51998442712301</v>
      </c>
      <c r="H2701">
        <v>114.37698061311001</v>
      </c>
    </row>
    <row r="2702" spans="1:8" x14ac:dyDescent="0.75">
      <c r="A2702" s="1">
        <v>45939</v>
      </c>
      <c r="B2702">
        <v>150.237840305036</v>
      </c>
      <c r="C2702">
        <v>217.44677476455701</v>
      </c>
      <c r="D2702">
        <v>498.64191499690401</v>
      </c>
      <c r="E2702">
        <v>454.16466570258001</v>
      </c>
      <c r="F2702">
        <v>141.16282507803999</v>
      </c>
      <c r="G2702">
        <v>135.37718720423501</v>
      </c>
      <c r="H2702">
        <v>114.532081046458</v>
      </c>
    </row>
    <row r="2703" spans="1:8" x14ac:dyDescent="0.75">
      <c r="A2703" s="2">
        <v>45940</v>
      </c>
      <c r="B2703">
        <v>150.332531005075</v>
      </c>
      <c r="C2703">
        <v>217.438794485584</v>
      </c>
      <c r="D2703">
        <v>492.40528406530899</v>
      </c>
      <c r="E2703">
        <v>445.075853902679</v>
      </c>
      <c r="F2703">
        <v>140.38093086506601</v>
      </c>
      <c r="G2703">
        <v>133.92653025458901</v>
      </c>
      <c r="H2703">
        <v>113.682557596523</v>
      </c>
    </row>
    <row r="2704" spans="1:8" x14ac:dyDescent="0.75">
      <c r="A2704" s="1">
        <v>45943</v>
      </c>
      <c r="B2704">
        <v>150.41530448548599</v>
      </c>
      <c r="C2704">
        <v>217.870820089169</v>
      </c>
      <c r="D2704">
        <v>496.27557261258102</v>
      </c>
      <c r="E2704">
        <v>449.88608371288097</v>
      </c>
      <c r="F2704">
        <v>140.98707500411001</v>
      </c>
      <c r="G2704">
        <v>134.726286492241</v>
      </c>
      <c r="H2704">
        <v>114.372902948735</v>
      </c>
    </row>
    <row r="2705" spans="1:8" x14ac:dyDescent="0.75">
      <c r="A2705" s="2">
        <v>45944</v>
      </c>
      <c r="B2705">
        <v>150.472931394467</v>
      </c>
      <c r="C2705">
        <v>218.14226783333399</v>
      </c>
      <c r="D2705">
        <v>494.258197329729</v>
      </c>
      <c r="E2705">
        <v>446.47343246427801</v>
      </c>
      <c r="F2705">
        <v>140.806390377562</v>
      </c>
      <c r="G2705">
        <v>134.62476638340601</v>
      </c>
      <c r="H2705">
        <v>113.92171952814</v>
      </c>
    </row>
    <row r="2706" spans="1:8" x14ac:dyDescent="0.75">
      <c r="A2706" s="1">
        <v>45945</v>
      </c>
      <c r="B2706">
        <v>150.53837036204101</v>
      </c>
      <c r="C2706">
        <v>218.69366058641</v>
      </c>
      <c r="D2706">
        <v>496.19886071549701</v>
      </c>
      <c r="E2706">
        <v>448.24822083642903</v>
      </c>
      <c r="F2706">
        <v>141.207483929842</v>
      </c>
      <c r="G2706">
        <v>135.31071652026799</v>
      </c>
      <c r="H2706">
        <v>114.231213903851</v>
      </c>
    </row>
    <row r="2707" spans="1:8" x14ac:dyDescent="0.75">
      <c r="A2707" s="2">
        <v>45946</v>
      </c>
      <c r="B2707">
        <v>150.597205435136</v>
      </c>
      <c r="C2707">
        <v>218.794694773164</v>
      </c>
      <c r="D2707">
        <v>496.27026330827999</v>
      </c>
      <c r="E2707">
        <v>448.27895370109002</v>
      </c>
      <c r="F2707">
        <v>141.24166290319801</v>
      </c>
      <c r="G2707">
        <v>135.18169019812601</v>
      </c>
      <c r="H2707">
        <v>114.331325365859</v>
      </c>
    </row>
    <row r="2708" spans="1:8" x14ac:dyDescent="0.75">
      <c r="A2708" s="1">
        <v>45947</v>
      </c>
      <c r="B2708">
        <v>150.57319886299399</v>
      </c>
      <c r="C2708">
        <v>218.68315512701801</v>
      </c>
      <c r="D2708">
        <v>496.78092797182597</v>
      </c>
      <c r="E2708">
        <v>449.29983268892602</v>
      </c>
      <c r="F2708">
        <v>141.27865061943299</v>
      </c>
      <c r="G2708">
        <v>135.18630991964301</v>
      </c>
      <c r="H2708">
        <v>114.331748305883</v>
      </c>
    </row>
    <row r="2709" spans="1:8" x14ac:dyDescent="0.75">
      <c r="A2709" s="2">
        <v>45950</v>
      </c>
      <c r="B2709">
        <v>150.60848949389</v>
      </c>
      <c r="C2709">
        <v>218.99846989416801</v>
      </c>
      <c r="D2709">
        <v>499.91643074988298</v>
      </c>
      <c r="E2709">
        <v>453.32185787194697</v>
      </c>
      <c r="F2709">
        <v>141.77289001671099</v>
      </c>
      <c r="G2709">
        <v>136.08000587214099</v>
      </c>
      <c r="H2709">
        <v>114.730560699023</v>
      </c>
    </row>
    <row r="2710" spans="1:8" x14ac:dyDescent="0.75">
      <c r="A2710" s="1">
        <v>45951</v>
      </c>
      <c r="B2710">
        <v>150.62726877353199</v>
      </c>
      <c r="C2710">
        <v>219.397552970508</v>
      </c>
      <c r="D2710">
        <v>502.20177612322999</v>
      </c>
      <c r="E2710">
        <v>455.91774573200701</v>
      </c>
      <c r="F2710">
        <v>142.17174611710601</v>
      </c>
      <c r="G2710">
        <v>136.64177924605201</v>
      </c>
      <c r="H2710">
        <v>114.97834227073599</v>
      </c>
    </row>
    <row r="2711" spans="1:8" x14ac:dyDescent="0.75">
      <c r="A2711" s="2">
        <v>45952</v>
      </c>
      <c r="B2711">
        <v>150.639266023738</v>
      </c>
      <c r="C2711">
        <v>219.22362648804901</v>
      </c>
      <c r="D2711">
        <v>500.51268802537999</v>
      </c>
      <c r="E2711">
        <v>453.79203771773501</v>
      </c>
      <c r="F2711">
        <v>141.912833985232</v>
      </c>
      <c r="G2711">
        <v>136.031893124248</v>
      </c>
      <c r="H2711">
        <v>114.761099293011</v>
      </c>
    </row>
    <row r="2712" spans="1:8" x14ac:dyDescent="0.75">
      <c r="A2712" s="1">
        <v>45953</v>
      </c>
      <c r="B2712">
        <v>150.60950721621501</v>
      </c>
      <c r="C2712">
        <v>219.03098691704801</v>
      </c>
      <c r="D2712">
        <v>500.89774623818897</v>
      </c>
      <c r="E2712">
        <v>454.63862938156501</v>
      </c>
      <c r="F2712">
        <v>141.90092341276301</v>
      </c>
      <c r="G2712">
        <v>136.14925125495401</v>
      </c>
      <c r="H2712">
        <v>114.827372628772</v>
      </c>
    </row>
    <row r="2713" spans="1:8" x14ac:dyDescent="0.75">
      <c r="A2713" s="2">
        <v>45954</v>
      </c>
      <c r="B2713">
        <v>150.51848938082401</v>
      </c>
      <c r="C2713">
        <v>218.678455856152</v>
      </c>
      <c r="D2713">
        <v>501.62985514255701</v>
      </c>
      <c r="E2713">
        <v>456.40487743662601</v>
      </c>
      <c r="F2713">
        <v>141.90130034371799</v>
      </c>
      <c r="G2713">
        <v>136.440310535062</v>
      </c>
      <c r="H2713">
        <v>114.89135902429</v>
      </c>
    </row>
    <row r="2714" spans="1:8" x14ac:dyDescent="0.75">
      <c r="A2714" s="1">
        <v>45957</v>
      </c>
      <c r="B2714">
        <v>150.560582745669</v>
      </c>
      <c r="C2714">
        <v>219.06033853898401</v>
      </c>
      <c r="D2714">
        <v>504.20166172815698</v>
      </c>
      <c r="E2714">
        <v>459.462345487378</v>
      </c>
      <c r="F2714">
        <v>142.33257285208401</v>
      </c>
      <c r="G2714">
        <v>136.938938982628</v>
      </c>
      <c r="H2714">
        <v>115.299696733611</v>
      </c>
    </row>
    <row r="2715" spans="1:8" x14ac:dyDescent="0.75">
      <c r="A2715" s="2">
        <v>45958</v>
      </c>
      <c r="B2715">
        <v>150.56110153516499</v>
      </c>
      <c r="C2715">
        <v>219.02010708154</v>
      </c>
      <c r="D2715">
        <v>503.838026134497</v>
      </c>
      <c r="E2715">
        <v>459.02175391715099</v>
      </c>
      <c r="F2715">
        <v>142.286411151474</v>
      </c>
      <c r="G2715">
        <v>136.64768823969899</v>
      </c>
      <c r="H2715">
        <v>115.38065567707901</v>
      </c>
    </row>
    <row r="2716" spans="1:8" x14ac:dyDescent="0.75">
      <c r="A2716" s="1">
        <v>45959</v>
      </c>
      <c r="B2716">
        <v>150.596726041241</v>
      </c>
      <c r="C2716">
        <v>218.98367982394299</v>
      </c>
      <c r="D2716">
        <v>501.937443536155</v>
      </c>
      <c r="E2716">
        <v>456.29850251540199</v>
      </c>
      <c r="F2716">
        <v>142.04117664725999</v>
      </c>
      <c r="G2716">
        <v>135.90461538752299</v>
      </c>
      <c r="H2716">
        <v>115.206034298757</v>
      </c>
    </row>
    <row r="2717" spans="1:8" x14ac:dyDescent="0.75">
      <c r="A2717" s="2">
        <v>45960</v>
      </c>
      <c r="B2717">
        <v>150.56801792472999</v>
      </c>
      <c r="C2717">
        <v>218.89752465752099</v>
      </c>
      <c r="D2717">
        <v>502.451521394341</v>
      </c>
      <c r="E2717">
        <v>457.184355951584</v>
      </c>
      <c r="F2717">
        <v>142.086926723781</v>
      </c>
      <c r="G2717">
        <v>135.90255240916699</v>
      </c>
      <c r="H2717">
        <v>115.29931923520201</v>
      </c>
    </row>
    <row r="2718" spans="1:8" x14ac:dyDescent="0.75">
      <c r="A2718" s="1">
        <v>45961</v>
      </c>
      <c r="B2718">
        <v>150.62285746330801</v>
      </c>
      <c r="C2718">
        <v>219.00331320547701</v>
      </c>
      <c r="D2718">
        <v>502.84639161309701</v>
      </c>
      <c r="E2718">
        <v>457.76730295760899</v>
      </c>
      <c r="F2718">
        <v>142.18709674692801</v>
      </c>
      <c r="G2718">
        <v>135.96650559345801</v>
      </c>
      <c r="H2718">
        <v>115.30599088261</v>
      </c>
    </row>
    <row r="2719" spans="1:8" x14ac:dyDescent="0.75">
      <c r="A2719" s="2">
        <v>45964</v>
      </c>
      <c r="B2719">
        <v>150.59892242921401</v>
      </c>
      <c r="C2719">
        <v>218.70327673824099</v>
      </c>
      <c r="D2719">
        <v>502.26498081540001</v>
      </c>
      <c r="E2719">
        <v>457.510804651782</v>
      </c>
      <c r="F2719">
        <v>142.02796950081401</v>
      </c>
      <c r="G2719">
        <v>135.521960635645</v>
      </c>
      <c r="H2719">
        <v>115.219945942336</v>
      </c>
    </row>
    <row r="2720" spans="1:8" x14ac:dyDescent="0.75">
      <c r="A2720" s="1">
        <v>45965</v>
      </c>
      <c r="B2720">
        <v>150.62075919598399</v>
      </c>
      <c r="C2720">
        <v>218.64589641422799</v>
      </c>
      <c r="D2720">
        <v>500.168445058857</v>
      </c>
      <c r="E2720">
        <v>454.44029509621498</v>
      </c>
      <c r="F2720">
        <v>141.756664079199</v>
      </c>
      <c r="G2720">
        <v>135.17625465973401</v>
      </c>
      <c r="H2720">
        <v>114.80581275922501</v>
      </c>
    </row>
    <row r="2721" spans="1:8" x14ac:dyDescent="0.75">
      <c r="A2721" s="2">
        <v>45966</v>
      </c>
      <c r="B2721">
        <v>150.592357722016</v>
      </c>
      <c r="C2721">
        <v>218.45279283414101</v>
      </c>
      <c r="D2721">
        <v>499.95245276281503</v>
      </c>
      <c r="E2721">
        <v>454.489263437202</v>
      </c>
      <c r="F2721">
        <v>141.67425415493301</v>
      </c>
      <c r="G2721">
        <v>135.157144269524</v>
      </c>
      <c r="H2721">
        <v>114.75731673480701</v>
      </c>
    </row>
    <row r="2722" spans="1:8" x14ac:dyDescent="0.75">
      <c r="A2722" s="1">
        <v>45967</v>
      </c>
      <c r="B2722">
        <v>150.62972784067699</v>
      </c>
      <c r="C2722">
        <v>218.341769568183</v>
      </c>
      <c r="D2722">
        <v>496.08296837063</v>
      </c>
      <c r="E2722">
        <v>449.03031881066698</v>
      </c>
      <c r="F2722">
        <v>141.16437286224499</v>
      </c>
      <c r="G2722">
        <v>134.085663305514</v>
      </c>
      <c r="H2722">
        <v>114.124308934513</v>
      </c>
    </row>
    <row r="2723" spans="1:8" x14ac:dyDescent="0.75">
      <c r="A2723" s="2">
        <v>45968</v>
      </c>
      <c r="B2723">
        <v>150.626374655468</v>
      </c>
      <c r="C2723">
        <v>218.02078698354001</v>
      </c>
      <c r="D2723">
        <v>494.61510379520001</v>
      </c>
      <c r="E2723">
        <v>447.33178357006301</v>
      </c>
      <c r="F2723">
        <v>140.86565828159999</v>
      </c>
      <c r="G2723">
        <v>133.749928488596</v>
      </c>
      <c r="H2723">
        <v>113.922656962223</v>
      </c>
    </row>
    <row r="2724" spans="1:8" x14ac:dyDescent="0.75">
      <c r="A2724" s="1">
        <v>45971</v>
      </c>
      <c r="B2724">
        <v>150.64415722504299</v>
      </c>
      <c r="C2724">
        <v>218.46242877628899</v>
      </c>
      <c r="D2724">
        <v>498.73774749607099</v>
      </c>
      <c r="E2724">
        <v>452.57247920017102</v>
      </c>
      <c r="F2724">
        <v>141.497484931809</v>
      </c>
      <c r="G2724">
        <v>134.35881946937801</v>
      </c>
      <c r="H2724">
        <v>114.605934787492</v>
      </c>
    </row>
    <row r="2725" spans="1:8" x14ac:dyDescent="0.75">
      <c r="A2725" s="2">
        <v>45972</v>
      </c>
      <c r="B2725">
        <v>150.65674626143499</v>
      </c>
      <c r="C2725">
        <v>218.62220847557799</v>
      </c>
      <c r="D2725">
        <v>499.16568845859598</v>
      </c>
      <c r="E2725">
        <v>452.91677552613402</v>
      </c>
      <c r="F2725">
        <v>141.59602033259199</v>
      </c>
      <c r="G2725">
        <v>134.64310293502999</v>
      </c>
      <c r="H2725">
        <v>114.604832177638</v>
      </c>
    </row>
    <row r="2726" spans="1:8" x14ac:dyDescent="0.75">
      <c r="A2726" s="1">
        <v>45973</v>
      </c>
      <c r="B2726">
        <v>150.700596667257</v>
      </c>
      <c r="C2726">
        <v>219.090771782308</v>
      </c>
      <c r="D2726">
        <v>501.38524809054599</v>
      </c>
      <c r="E2726">
        <v>455.26076113863098</v>
      </c>
      <c r="F2726">
        <v>141.99952206748401</v>
      </c>
      <c r="G2726">
        <v>135.33281170756999</v>
      </c>
      <c r="H2726">
        <v>114.989846697861</v>
      </c>
    </row>
    <row r="2727" spans="1:8" x14ac:dyDescent="0.75">
      <c r="A2727" s="2">
        <v>45974</v>
      </c>
      <c r="B2727">
        <v>150.62284843188101</v>
      </c>
      <c r="C2727">
        <v>218.314126844117</v>
      </c>
      <c r="D2727">
        <v>497.14711551360602</v>
      </c>
      <c r="E2727">
        <v>450.45834082759001</v>
      </c>
      <c r="F2727">
        <v>141.240832600967</v>
      </c>
      <c r="G2727">
        <v>134.396999955892</v>
      </c>
      <c r="H2727">
        <v>114.271323670272</v>
      </c>
    </row>
    <row r="2728" spans="1:8" x14ac:dyDescent="0.75">
      <c r="A2728" s="1">
        <v>45975</v>
      </c>
      <c r="B2728">
        <v>150.58497364706801</v>
      </c>
      <c r="C2728">
        <v>217.779721185239</v>
      </c>
      <c r="D2728">
        <v>495.46034690054103</v>
      </c>
      <c r="E2728">
        <v>448.899972302538</v>
      </c>
      <c r="F2728">
        <v>140.86645072348401</v>
      </c>
      <c r="G2728">
        <v>133.89864222443401</v>
      </c>
      <c r="H2728">
        <v>114.16905780474001</v>
      </c>
    </row>
    <row r="2729" spans="1:8" x14ac:dyDescent="0.75">
      <c r="A2729" s="2">
        <v>45978</v>
      </c>
      <c r="B2729">
        <v>150.62213049533</v>
      </c>
      <c r="C2729">
        <v>217.75923934384099</v>
      </c>
      <c r="D2729">
        <v>492.852075192673</v>
      </c>
      <c r="E2729">
        <v>445.05528086910698</v>
      </c>
      <c r="F2729">
        <v>140.54530490341199</v>
      </c>
      <c r="G2729">
        <v>133.248473190867</v>
      </c>
      <c r="H2729">
        <v>113.828239169133</v>
      </c>
    </row>
    <row r="2730" spans="1:8" x14ac:dyDescent="0.75">
      <c r="A2730" s="1">
        <v>45979</v>
      </c>
      <c r="B2730">
        <v>150.659649729899</v>
      </c>
      <c r="C2730">
        <v>217.44717290849499</v>
      </c>
      <c r="D2730">
        <v>489.326025754689</v>
      </c>
      <c r="E2730">
        <v>440.387836207703</v>
      </c>
      <c r="F2730">
        <v>140.01402307133699</v>
      </c>
      <c r="G2730">
        <v>132.38124558705101</v>
      </c>
      <c r="H2730">
        <v>113.312437359787</v>
      </c>
    </row>
    <row r="2731" spans="1:8" x14ac:dyDescent="0.75">
      <c r="A2731" s="2">
        <v>45980</v>
      </c>
      <c r="B2731">
        <v>150.694675395806</v>
      </c>
      <c r="C2731">
        <v>217.535952880145</v>
      </c>
      <c r="D2731">
        <v>490.73342889351801</v>
      </c>
      <c r="E2731">
        <v>442.31203349499401</v>
      </c>
      <c r="F2731">
        <v>140.21401067786101</v>
      </c>
      <c r="G2731">
        <v>132.505793087684</v>
      </c>
      <c r="H2731">
        <v>113.55985411715901</v>
      </c>
    </row>
    <row r="2732" spans="1:8" x14ac:dyDescent="0.75">
      <c r="A2732" s="1">
        <v>45981</v>
      </c>
      <c r="B2732">
        <v>150.689197933618</v>
      </c>
      <c r="C2732">
        <v>217.18526184362099</v>
      </c>
      <c r="D2732">
        <v>488.15847848256601</v>
      </c>
      <c r="E2732">
        <v>439.10608196875199</v>
      </c>
      <c r="F2732">
        <v>139.78896314120499</v>
      </c>
      <c r="G2732">
        <v>131.766919198388</v>
      </c>
      <c r="H2732">
        <v>113.037961032298</v>
      </c>
    </row>
    <row r="2733" spans="1:8" x14ac:dyDescent="0.75">
      <c r="A2733" s="2">
        <v>45982</v>
      </c>
      <c r="B2733">
        <v>150.707378887826</v>
      </c>
      <c r="C2733">
        <v>217.53670094393999</v>
      </c>
      <c r="D2733">
        <v>491.40212012638301</v>
      </c>
      <c r="E2733">
        <v>443.19965951636402</v>
      </c>
      <c r="F2733">
        <v>140.29164616038801</v>
      </c>
      <c r="G2733">
        <v>132.623803504763</v>
      </c>
      <c r="H2733">
        <v>113.429573015431</v>
      </c>
    </row>
    <row r="2734" spans="1:8" x14ac:dyDescent="0.75">
      <c r="A2734" s="1">
        <v>45985</v>
      </c>
      <c r="B2734">
        <v>150.75018247299801</v>
      </c>
      <c r="C2734">
        <v>217.867934435054</v>
      </c>
      <c r="D2734">
        <v>492.52504009715</v>
      </c>
      <c r="E2734">
        <v>444.31992703780003</v>
      </c>
      <c r="F2734">
        <v>140.53036286817499</v>
      </c>
      <c r="G2734">
        <v>132.79588266245599</v>
      </c>
      <c r="H2734">
        <v>113.62412801193</v>
      </c>
    </row>
    <row r="2735" spans="1:8" x14ac:dyDescent="0.75">
      <c r="A2735" s="2">
        <v>45986</v>
      </c>
      <c r="B2735">
        <v>150.778453076532</v>
      </c>
      <c r="C2735">
        <v>218.34991579320601</v>
      </c>
      <c r="D2735">
        <v>495.05442351606001</v>
      </c>
      <c r="E2735">
        <v>447.182702045594</v>
      </c>
      <c r="F2735">
        <v>140.97885530559799</v>
      </c>
      <c r="G2735">
        <v>133.49549471587201</v>
      </c>
      <c r="H2735">
        <v>113.934974283047</v>
      </c>
    </row>
    <row r="2736" spans="1:8" x14ac:dyDescent="0.75">
      <c r="A2736" s="1">
        <v>45987</v>
      </c>
      <c r="B2736">
        <v>150.81564030766901</v>
      </c>
      <c r="C2736">
        <v>218.576580116375</v>
      </c>
      <c r="D2736">
        <v>496.78660652974997</v>
      </c>
      <c r="E2736">
        <v>449.41079592812702</v>
      </c>
      <c r="F2736">
        <v>141.24999358206799</v>
      </c>
      <c r="G2736">
        <v>133.90384355118701</v>
      </c>
      <c r="H2736">
        <v>114.208716381852</v>
      </c>
    </row>
    <row r="2737" spans="1:8" x14ac:dyDescent="0.75">
      <c r="A2737" s="2">
        <v>45988</v>
      </c>
      <c r="B2737">
        <v>150.80674766359601</v>
      </c>
      <c r="C2737">
        <v>218.485266932396</v>
      </c>
      <c r="D2737">
        <v>496.94051665806398</v>
      </c>
      <c r="E2737">
        <v>449.82084750745503</v>
      </c>
      <c r="F2737">
        <v>141.242181802007</v>
      </c>
      <c r="G2737">
        <v>133.950899704666</v>
      </c>
      <c r="H2737">
        <v>114.221046202249</v>
      </c>
    </row>
    <row r="2738" spans="1:8" x14ac:dyDescent="0.75">
      <c r="A2738" s="1">
        <v>45989</v>
      </c>
      <c r="B2738">
        <v>150.83053197941101</v>
      </c>
      <c r="C2738">
        <v>218.57126201721999</v>
      </c>
      <c r="D2738">
        <v>497.72255819487401</v>
      </c>
      <c r="E2738">
        <v>450.79717532094998</v>
      </c>
      <c r="F2738">
        <v>141.357270094786</v>
      </c>
      <c r="G2738">
        <v>134.291470073992</v>
      </c>
      <c r="H2738">
        <v>114.322019526332</v>
      </c>
    </row>
    <row r="2739" spans="1:8" x14ac:dyDescent="0.75">
      <c r="A2739" s="2">
        <v>45992</v>
      </c>
      <c r="B2739">
        <v>150.77130763627</v>
      </c>
      <c r="C2739">
        <v>217.79280279551099</v>
      </c>
      <c r="D2739">
        <v>495.77610783202499</v>
      </c>
      <c r="E2739">
        <v>449.34879287291602</v>
      </c>
      <c r="F2739">
        <v>140.889026452937</v>
      </c>
      <c r="G2739">
        <v>133.62218669411999</v>
      </c>
      <c r="H2739">
        <v>114.061223680251</v>
      </c>
    </row>
    <row r="2740" spans="1:8" x14ac:dyDescent="0.75">
      <c r="A2740" s="1">
        <v>45993</v>
      </c>
      <c r="B2740">
        <v>150.78889419618099</v>
      </c>
      <c r="C2740">
        <v>217.941044116039</v>
      </c>
      <c r="D2740">
        <v>497.03917497088997</v>
      </c>
      <c r="E2740">
        <v>450.93541451562697</v>
      </c>
      <c r="F2740">
        <v>141.103654079553</v>
      </c>
      <c r="G2740">
        <v>133.88435110559399</v>
      </c>
      <c r="H2740">
        <v>114.251098065874</v>
      </c>
    </row>
    <row r="2741" spans="1:8" x14ac:dyDescent="0.75">
      <c r="A2741" s="2">
        <v>45994</v>
      </c>
      <c r="B2741">
        <v>150.809987495814</v>
      </c>
      <c r="C2741">
        <v>218.053071373611</v>
      </c>
      <c r="D2741">
        <v>498.01131995230202</v>
      </c>
      <c r="E2741">
        <v>452.21327439737399</v>
      </c>
      <c r="F2741">
        <v>141.241116863732</v>
      </c>
      <c r="G2741">
        <v>134.42498442166001</v>
      </c>
      <c r="H2741">
        <v>114.38060328802</v>
      </c>
    </row>
    <row r="2742" spans="1:8" x14ac:dyDescent="0.75">
      <c r="A2742" s="1">
        <v>45995</v>
      </c>
      <c r="B2742">
        <v>150.75895690972001</v>
      </c>
      <c r="C2742">
        <v>217.831204361593</v>
      </c>
      <c r="D2742">
        <v>498.45322789794602</v>
      </c>
      <c r="E2742">
        <v>453.26499943104301</v>
      </c>
      <c r="F2742">
        <v>141.23129940439699</v>
      </c>
      <c r="G2742">
        <v>134.24154176502299</v>
      </c>
      <c r="H2742">
        <v>114.49031902163701</v>
      </c>
    </row>
    <row r="2743" spans="1:8" x14ac:dyDescent="0.75">
      <c r="A2743" s="2">
        <v>45996</v>
      </c>
      <c r="B2743">
        <v>150.751812029246</v>
      </c>
      <c r="C2743">
        <v>217.78427356939801</v>
      </c>
      <c r="D2743">
        <v>499.563739978444</v>
      </c>
      <c r="E2743">
        <v>454.91484751212897</v>
      </c>
      <c r="F2743">
        <v>141.35161911622299</v>
      </c>
      <c r="G2743">
        <v>134.55975954958501</v>
      </c>
      <c r="H2743">
        <v>114.59171374775801</v>
      </c>
    </row>
    <row r="2744" spans="1:8" x14ac:dyDescent="0.75">
      <c r="A2744" s="1">
        <v>46000</v>
      </c>
      <c r="B2744">
        <v>150.650586099496</v>
      </c>
      <c r="C2744">
        <v>217.151205964111</v>
      </c>
      <c r="D2744">
        <v>496.79829613639902</v>
      </c>
      <c r="E2744">
        <v>451.84729018303898</v>
      </c>
      <c r="F2744">
        <v>140.82960188937599</v>
      </c>
      <c r="G2744">
        <v>133.81106293835899</v>
      </c>
      <c r="H2744">
        <v>114.30216230168401</v>
      </c>
    </row>
    <row r="2745" spans="1:8" x14ac:dyDescent="0.75">
      <c r="A2745" s="2">
        <v>46001</v>
      </c>
      <c r="B2745">
        <v>150.61153249795501</v>
      </c>
      <c r="C2745">
        <v>217.22353032983199</v>
      </c>
      <c r="D2745">
        <v>498.43358176303798</v>
      </c>
      <c r="E2745">
        <v>454.10969235398602</v>
      </c>
      <c r="F2745">
        <v>141.047644158927</v>
      </c>
      <c r="G2745">
        <v>134.20096392358101</v>
      </c>
      <c r="H2745">
        <v>114.511530354</v>
      </c>
    </row>
    <row r="2746" spans="1:8" x14ac:dyDescent="0.75">
      <c r="A2746" s="1">
        <v>46002</v>
      </c>
      <c r="B2746">
        <v>150.673081398915</v>
      </c>
      <c r="C2746">
        <v>217.26453030640801</v>
      </c>
      <c r="D2746">
        <v>496.79450713984897</v>
      </c>
      <c r="E2746">
        <v>451.687539635257</v>
      </c>
      <c r="F2746">
        <v>140.84376405100701</v>
      </c>
      <c r="G2746">
        <v>134.10307076535301</v>
      </c>
      <c r="H2746">
        <v>114.150804211774</v>
      </c>
    </row>
    <row r="2747" spans="1:8" x14ac:dyDescent="0.75">
      <c r="A2747" s="2">
        <v>46003</v>
      </c>
      <c r="B2747">
        <v>150.679527532983</v>
      </c>
      <c r="C2747">
        <v>216.94275519665999</v>
      </c>
      <c r="D2747">
        <v>494.98832368037199</v>
      </c>
      <c r="E2747">
        <v>449.60493684300599</v>
      </c>
      <c r="F2747">
        <v>140.529170104629</v>
      </c>
      <c r="G2747">
        <v>133.78479847262699</v>
      </c>
      <c r="H2747">
        <v>113.798439966747</v>
      </c>
    </row>
    <row r="2748" spans="1:8" x14ac:dyDescent="0.75">
      <c r="A2748" s="1">
        <v>46006</v>
      </c>
      <c r="B2748">
        <v>150.714529263543</v>
      </c>
      <c r="C2748">
        <v>217.018198932925</v>
      </c>
      <c r="D2748">
        <v>494.460561467893</v>
      </c>
      <c r="E2748">
        <v>448.63934850770897</v>
      </c>
      <c r="F2748">
        <v>140.477718710381</v>
      </c>
      <c r="G2748">
        <v>133.62405523033399</v>
      </c>
      <c r="H2748">
        <v>113.73757697582801</v>
      </c>
    </row>
    <row r="2749" spans="1:8" x14ac:dyDescent="0.75">
      <c r="A2749" s="2">
        <v>46007</v>
      </c>
      <c r="B2749">
        <v>150.787578235952</v>
      </c>
      <c r="C2749">
        <v>217.172492015638</v>
      </c>
      <c r="D2749">
        <v>493.65081807768001</v>
      </c>
      <c r="E2749">
        <v>447.20894774897801</v>
      </c>
      <c r="F2749">
        <v>140.42940171434901</v>
      </c>
      <c r="G2749">
        <v>133.37737908264401</v>
      </c>
      <c r="H2749">
        <v>113.625493996919</v>
      </c>
    </row>
    <row r="2750" spans="1:8" x14ac:dyDescent="0.75">
      <c r="A2750" s="1">
        <v>46008</v>
      </c>
      <c r="B2750">
        <v>150.77476955533501</v>
      </c>
      <c r="C2750">
        <v>216.779373473432</v>
      </c>
      <c r="D2750">
        <v>490.94440285068799</v>
      </c>
      <c r="E2750">
        <v>443.93161790102801</v>
      </c>
      <c r="F2750">
        <v>139.98116801738101</v>
      </c>
      <c r="G2750">
        <v>132.864504965485</v>
      </c>
      <c r="H2750">
        <v>113.204593210064</v>
      </c>
    </row>
    <row r="2751" spans="1:8" x14ac:dyDescent="0.75">
      <c r="A2751" s="2">
        <v>46009</v>
      </c>
      <c r="B2751">
        <v>150.81207781192501</v>
      </c>
      <c r="C2751">
        <v>217.096114781393</v>
      </c>
      <c r="D2751">
        <v>493.13062587566799</v>
      </c>
      <c r="E2751">
        <v>446.53945080018099</v>
      </c>
      <c r="F2751">
        <v>140.34299492369101</v>
      </c>
      <c r="G2751">
        <v>133.31027933586401</v>
      </c>
      <c r="H2751">
        <v>113.54975958665</v>
      </c>
    </row>
    <row r="2752" spans="1:8" x14ac:dyDescent="0.75">
      <c r="A2752" s="1">
        <v>46010</v>
      </c>
      <c r="B2752">
        <v>150.764288195907</v>
      </c>
      <c r="C2752">
        <v>216.77697610998001</v>
      </c>
      <c r="D2752">
        <v>495.074596291864</v>
      </c>
      <c r="E2752">
        <v>450.04055797953902</v>
      </c>
      <c r="F2752">
        <v>140.49152693174099</v>
      </c>
      <c r="G2752">
        <v>133.792548117129</v>
      </c>
      <c r="H2752">
        <v>113.899380616893</v>
      </c>
    </row>
    <row r="2753" spans="1:8" x14ac:dyDescent="0.75">
      <c r="A2753" s="2">
        <v>46013</v>
      </c>
      <c r="B2753">
        <v>150.790554161812</v>
      </c>
      <c r="C2753">
        <v>216.87029474574399</v>
      </c>
      <c r="D2753">
        <v>495.87958104548602</v>
      </c>
      <c r="E2753">
        <v>451.14681479667303</v>
      </c>
      <c r="F2753">
        <v>140.615997426977</v>
      </c>
      <c r="G2753">
        <v>134.07827821034201</v>
      </c>
      <c r="H2753">
        <v>114.073366328774</v>
      </c>
    </row>
    <row r="2754" spans="1:8" x14ac:dyDescent="0.75">
      <c r="A2754" s="1">
        <v>46014</v>
      </c>
      <c r="B2754">
        <v>150.829360494376</v>
      </c>
      <c r="C2754">
        <v>217.39253607464201</v>
      </c>
      <c r="D2754">
        <v>496.971125342471</v>
      </c>
      <c r="E2754">
        <v>451.84428832505398</v>
      </c>
      <c r="F2754">
        <v>140.91127639894299</v>
      </c>
      <c r="G2754">
        <v>134.19141596240601</v>
      </c>
      <c r="H2754">
        <v>114.310284953532</v>
      </c>
    </row>
    <row r="2755" spans="1:8" x14ac:dyDescent="0.75">
      <c r="A2755" s="2">
        <v>46020</v>
      </c>
      <c r="B2755">
        <v>150.985547321436</v>
      </c>
      <c r="C2755">
        <v>217.996910703579</v>
      </c>
      <c r="D2755">
        <v>498.74561284478</v>
      </c>
      <c r="E2755">
        <v>453.48807365781198</v>
      </c>
      <c r="F2755">
        <v>141.32531037776599</v>
      </c>
      <c r="G2755">
        <v>134.69073567064399</v>
      </c>
      <c r="H2755">
        <v>114.61477108372701</v>
      </c>
    </row>
    <row r="2756" spans="1:8" x14ac:dyDescent="0.75">
      <c r="A2756" s="1">
        <v>46021</v>
      </c>
      <c r="B2756">
        <v>150.95703836080901</v>
      </c>
      <c r="C2756">
        <v>217.63631833333</v>
      </c>
      <c r="D2756">
        <v>498.11534977949702</v>
      </c>
      <c r="E2756">
        <v>453.17843461239499</v>
      </c>
      <c r="F2756">
        <v>141.141353992798</v>
      </c>
      <c r="G2756">
        <v>134.59541134896199</v>
      </c>
      <c r="H2756">
        <v>114.51664022806401</v>
      </c>
    </row>
    <row r="2757" spans="1:8" x14ac:dyDescent="0.75">
      <c r="A2757" s="2">
        <v>46024</v>
      </c>
      <c r="B2757">
        <v>150.92685885063199</v>
      </c>
      <c r="C2757">
        <v>217.13363753503501</v>
      </c>
      <c r="D2757">
        <v>497.55758477895301</v>
      </c>
      <c r="E2757">
        <v>453.25357392031901</v>
      </c>
      <c r="F2757">
        <v>140.911602907201</v>
      </c>
      <c r="G2757">
        <v>134.32262758977399</v>
      </c>
      <c r="H2757">
        <v>114.45419303122701</v>
      </c>
    </row>
    <row r="2758" spans="1:8" x14ac:dyDescent="0.75">
      <c r="A2758" s="1">
        <v>46027</v>
      </c>
      <c r="B2758">
        <v>151.00203345570199</v>
      </c>
      <c r="C2758">
        <v>217.883017470548</v>
      </c>
      <c r="D2758">
        <v>501.68472400298799</v>
      </c>
      <c r="E2758">
        <v>458.16036411343703</v>
      </c>
      <c r="F2758">
        <v>141.66775892848301</v>
      </c>
      <c r="G2758">
        <v>135.29888400993201</v>
      </c>
      <c r="H2758">
        <v>114.957167077226</v>
      </c>
    </row>
    <row r="2759" spans="1:8" x14ac:dyDescent="0.75">
      <c r="A2759" s="2">
        <v>46029</v>
      </c>
      <c r="B2759">
        <v>151.12355811140799</v>
      </c>
      <c r="C2759">
        <v>218.96998034931201</v>
      </c>
      <c r="D2759">
        <v>507.82518641297202</v>
      </c>
      <c r="E2759">
        <v>465.63561906211498</v>
      </c>
      <c r="F2759">
        <v>142.78976399033999</v>
      </c>
      <c r="G2759">
        <v>136.35251136454499</v>
      </c>
      <c r="H2759">
        <v>115.86827458721901</v>
      </c>
    </row>
    <row r="2760" spans="1:8" x14ac:dyDescent="0.75">
      <c r="A2760" s="1">
        <v>46030</v>
      </c>
      <c r="B2760">
        <v>151.126941850886</v>
      </c>
      <c r="C2760">
        <v>218.83724349468699</v>
      </c>
      <c r="D2760">
        <v>506.57189149743101</v>
      </c>
      <c r="E2760">
        <v>464.06468707120302</v>
      </c>
      <c r="F2760">
        <v>142.59956408917199</v>
      </c>
      <c r="G2760">
        <v>136.343723273585</v>
      </c>
      <c r="H2760">
        <v>115.592672847617</v>
      </c>
    </row>
    <row r="2761" spans="1:8" x14ac:dyDescent="0.75">
      <c r="A2761" s="2">
        <v>46031</v>
      </c>
      <c r="B2761">
        <v>151.123644888298</v>
      </c>
      <c r="C2761">
        <v>219.102888931781</v>
      </c>
      <c r="D2761">
        <v>509.36194316274799</v>
      </c>
      <c r="E2761">
        <v>467.72331793574602</v>
      </c>
      <c r="F2761">
        <v>143.02841906425101</v>
      </c>
      <c r="G2761">
        <v>137.05789201563201</v>
      </c>
      <c r="H2761">
        <v>116.13130865650599</v>
      </c>
    </row>
    <row r="2762" spans="1:8" x14ac:dyDescent="0.75">
      <c r="A2762" s="1">
        <v>46034</v>
      </c>
      <c r="B2762">
        <v>151.17673860371701</v>
      </c>
      <c r="C2762">
        <v>219.355650916239</v>
      </c>
      <c r="D2762">
        <v>508.95218005772603</v>
      </c>
      <c r="E2762">
        <v>466.73917531749402</v>
      </c>
      <c r="F2762">
        <v>143.05324174475601</v>
      </c>
      <c r="G2762">
        <v>136.905552698723</v>
      </c>
      <c r="H2762">
        <v>116.075977004588</v>
      </c>
    </row>
    <row r="2763" spans="1:8" x14ac:dyDescent="0.75">
      <c r="A2763" s="2">
        <v>46035</v>
      </c>
      <c r="B2763">
        <v>151.185418980631</v>
      </c>
      <c r="C2763">
        <v>219.228651995463</v>
      </c>
      <c r="D2763">
        <v>508.46256524375099</v>
      </c>
      <c r="E2763">
        <v>466.23443227629298</v>
      </c>
      <c r="F2763">
        <v>142.955392970649</v>
      </c>
      <c r="G2763">
        <v>136.93777776616699</v>
      </c>
      <c r="H2763">
        <v>116.148289041304</v>
      </c>
    </row>
    <row r="2764" spans="1:8" x14ac:dyDescent="0.75">
      <c r="A2764" s="1">
        <v>46036</v>
      </c>
      <c r="B2764">
        <v>151.24610609548</v>
      </c>
      <c r="C2764">
        <v>219.51338516093</v>
      </c>
      <c r="D2764">
        <v>508.25641676437601</v>
      </c>
      <c r="E2764">
        <v>465.44759225798799</v>
      </c>
      <c r="F2764">
        <v>143.01965925310799</v>
      </c>
      <c r="G2764">
        <v>137.14945592054499</v>
      </c>
      <c r="H2764">
        <v>116.22648192114301</v>
      </c>
    </row>
    <row r="2765" spans="1:8" x14ac:dyDescent="0.75">
      <c r="A2765" s="2">
        <v>46037</v>
      </c>
      <c r="B2765">
        <v>151.219124412545</v>
      </c>
      <c r="C2765">
        <v>219.794806846162</v>
      </c>
      <c r="D2765">
        <v>511.27667918013401</v>
      </c>
      <c r="E2765">
        <v>469.35845044382199</v>
      </c>
      <c r="F2765">
        <v>143.48434720023499</v>
      </c>
      <c r="G2765">
        <v>137.70847265977801</v>
      </c>
      <c r="H2765">
        <v>116.66064901533299</v>
      </c>
    </row>
    <row r="2766" spans="1:8" x14ac:dyDescent="0.75">
      <c r="A2766" s="1">
        <v>46038</v>
      </c>
      <c r="B2766">
        <v>151.199877593461</v>
      </c>
      <c r="C2766">
        <v>219.64665671812</v>
      </c>
      <c r="D2766">
        <v>511.02247912840897</v>
      </c>
      <c r="E2766">
        <v>469.31136622214598</v>
      </c>
      <c r="F2766">
        <v>143.4226081873</v>
      </c>
      <c r="G2766">
        <v>137.60067042454699</v>
      </c>
      <c r="H2766">
        <v>116.620591893121</v>
      </c>
    </row>
    <row r="2767" spans="1:8" x14ac:dyDescent="0.75">
      <c r="A2767" s="2">
        <v>46041</v>
      </c>
      <c r="B2767">
        <v>151.27097369107801</v>
      </c>
      <c r="C2767">
        <v>219.46032314635099</v>
      </c>
      <c r="D2767">
        <v>508.75301422674499</v>
      </c>
      <c r="E2767">
        <v>466.300173352412</v>
      </c>
      <c r="F2767">
        <v>143.07818896798699</v>
      </c>
      <c r="G2767">
        <v>137.17683206992999</v>
      </c>
      <c r="H2767">
        <v>116.359894295602</v>
      </c>
    </row>
    <row r="2768" spans="1:8" x14ac:dyDescent="0.75">
      <c r="A2768" s="1">
        <v>46042</v>
      </c>
      <c r="B2768">
        <v>151.28732004100101</v>
      </c>
      <c r="C2768">
        <v>218.732921218977</v>
      </c>
      <c r="D2768">
        <v>502.48246987973198</v>
      </c>
      <c r="E2768">
        <v>458.20421202712998</v>
      </c>
      <c r="F2768">
        <v>142.06740850346401</v>
      </c>
      <c r="G2768">
        <v>135.86392830506199</v>
      </c>
      <c r="H2768">
        <v>115.379932188213</v>
      </c>
    </row>
    <row r="2769" spans="1:8" x14ac:dyDescent="0.75">
      <c r="A2769" s="2">
        <v>46043</v>
      </c>
      <c r="B2769">
        <v>151.25035358829101</v>
      </c>
      <c r="C2769">
        <v>218.74271496995999</v>
      </c>
      <c r="D2769">
        <v>506.14227053484899</v>
      </c>
      <c r="E2769">
        <v>463.46683566612302</v>
      </c>
      <c r="F2769">
        <v>142.51056835183201</v>
      </c>
      <c r="G2769">
        <v>136.96487137886101</v>
      </c>
      <c r="H2769">
        <v>116.021247717592</v>
      </c>
    </row>
    <row r="2770" spans="1:8" x14ac:dyDescent="0.75">
      <c r="A2770" s="1">
        <v>46044</v>
      </c>
      <c r="B2770">
        <v>151.23347184939999</v>
      </c>
      <c r="C2770">
        <v>218.96685687112199</v>
      </c>
      <c r="D2770">
        <v>507.14662458196102</v>
      </c>
      <c r="E2770">
        <v>464.570723550948</v>
      </c>
      <c r="F2770">
        <v>142.70025553006599</v>
      </c>
      <c r="G2770">
        <v>137.41320076526901</v>
      </c>
      <c r="H2770">
        <v>116.24608727789</v>
      </c>
    </row>
    <row r="2771" spans="1:8" x14ac:dyDescent="0.75">
      <c r="A2771" s="2">
        <v>46045</v>
      </c>
      <c r="B2771">
        <v>151.230967999093</v>
      </c>
      <c r="C2771">
        <v>218.910459570439</v>
      </c>
      <c r="D2771">
        <v>506.18974497756102</v>
      </c>
      <c r="E2771">
        <v>463.15944559395098</v>
      </c>
      <c r="F2771">
        <v>142.54255609478801</v>
      </c>
      <c r="G2771">
        <v>137.009861840128</v>
      </c>
      <c r="H2771">
        <v>116.140073624121</v>
      </c>
    </row>
    <row r="2772" spans="1:8" x14ac:dyDescent="0.75">
      <c r="A2772" s="1">
        <v>46048</v>
      </c>
      <c r="B2772">
        <v>151.32357676776101</v>
      </c>
      <c r="C2772">
        <v>219.264585969883</v>
      </c>
      <c r="D2772">
        <v>504.49195302335301</v>
      </c>
      <c r="E2772">
        <v>460.05401692234699</v>
      </c>
      <c r="F2772">
        <v>142.45410871038899</v>
      </c>
      <c r="G2772">
        <v>136.62968601053399</v>
      </c>
      <c r="H2772">
        <v>115.948735440715</v>
      </c>
    </row>
    <row r="2773" spans="1:8" x14ac:dyDescent="0.75">
      <c r="A2773" s="2">
        <v>46049</v>
      </c>
      <c r="B2773">
        <v>151.351229047251</v>
      </c>
      <c r="C2773">
        <v>219.17609671969799</v>
      </c>
      <c r="D2773">
        <v>504.00609529296298</v>
      </c>
      <c r="E2773">
        <v>459.44216617765801</v>
      </c>
      <c r="F2773">
        <v>142.35530551300999</v>
      </c>
      <c r="G2773">
        <v>136.18199833886999</v>
      </c>
      <c r="H2773">
        <v>115.90274867030899</v>
      </c>
    </row>
    <row r="2774" spans="1:8" x14ac:dyDescent="0.75">
      <c r="A2774" s="1">
        <v>46050</v>
      </c>
      <c r="B2774">
        <v>151.40011409932799</v>
      </c>
      <c r="C2774">
        <v>219.27191712150801</v>
      </c>
      <c r="D2774">
        <v>503.782921704209</v>
      </c>
      <c r="E2774">
        <v>458.939226707785</v>
      </c>
      <c r="F2774">
        <v>142.346407739738</v>
      </c>
      <c r="G2774">
        <v>136.117263475925</v>
      </c>
      <c r="H2774">
        <v>115.966693447842</v>
      </c>
    </row>
    <row r="2775" spans="1:8" x14ac:dyDescent="0.75">
      <c r="A2775" s="2">
        <v>46051</v>
      </c>
      <c r="B2775">
        <v>151.45451017739299</v>
      </c>
      <c r="C2775">
        <v>219.411521101348</v>
      </c>
      <c r="D2775">
        <v>503.70611068704801</v>
      </c>
      <c r="E2775">
        <v>458.62577764734499</v>
      </c>
      <c r="F2775">
        <v>142.385187552606</v>
      </c>
      <c r="G2775">
        <v>136.06870025997401</v>
      </c>
      <c r="H2775">
        <v>115.91349989148</v>
      </c>
    </row>
    <row r="2776" spans="1:8" x14ac:dyDescent="0.75">
      <c r="A2776" s="1">
        <v>46052</v>
      </c>
      <c r="B2776">
        <v>151.45141013371099</v>
      </c>
      <c r="C2776">
        <v>219.36681279295701</v>
      </c>
      <c r="D2776">
        <v>503.53750613691602</v>
      </c>
      <c r="E2776">
        <v>458.42583224069602</v>
      </c>
      <c r="F2776">
        <v>142.34629158124599</v>
      </c>
      <c r="G2776">
        <v>135.80845104668299</v>
      </c>
      <c r="H2776">
        <v>115.85118312447599</v>
      </c>
    </row>
    <row r="2777" spans="1:8" x14ac:dyDescent="0.75">
      <c r="A2777" s="3">
        <v>46055</v>
      </c>
      <c r="B2777">
        <v>151.40653818174999</v>
      </c>
      <c r="C2777">
        <v>219.38293554050199</v>
      </c>
      <c r="D2777">
        <v>506.43797973436699</v>
      </c>
      <c r="E2777">
        <v>462.80489112638202</v>
      </c>
      <c r="F2777">
        <v>142.72750868874701</v>
      </c>
      <c r="G2777">
        <v>136.839767434066</v>
      </c>
      <c r="H2777">
        <v>116.167060965882</v>
      </c>
    </row>
    <row r="2778" spans="1:8" x14ac:dyDescent="0.75">
      <c r="A2778" s="3" t="e" cm="1">
        <f t="array" ref="A2778">[1]!nbd(A2777)</f>
        <v>#VALUE!</v>
      </c>
      <c r="B2778" t="e" cm="1">
        <f t="array" ref="B2778">[1]!nav(B$1,$A2778,"QR")</f>
        <v>#VALUE!</v>
      </c>
      <c r="C2778" t="e" cm="1">
        <f t="array" ref="C2778">[1]!nav(C$1,$A2778,"QR")</f>
        <v>#VALUE!</v>
      </c>
      <c r="D2778" t="e" cm="1">
        <f t="array" ref="D2778">[1]!nav(D$1,$A2778,"QR")</f>
        <v>#VALUE!</v>
      </c>
      <c r="E2778" t="e" cm="1">
        <f t="array" ref="E2778">[1]!nav(E$1,$A2778,"QR")</f>
        <v>#VALUE!</v>
      </c>
      <c r="F2778" t="e" cm="1">
        <f t="array" ref="F2778">[1]!nav(F$1,$A2778,"QR")</f>
        <v>#VALUE!</v>
      </c>
      <c r="G2778" t="e" cm="1">
        <f t="array" ref="G2778">[1]!nav(G$1,$A2778,"QR")</f>
        <v>#VALUE!</v>
      </c>
      <c r="H2778" t="e" cm="1">
        <f t="array" ref="H2778">[1]!nav(H$1,$A2778,"QR")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C16C-4A26-4C4C-B405-7F1ACE550DF4}">
  <sheetPr codeName="Foglio2"/>
  <dimension ref="A1:H2776"/>
  <sheetViews>
    <sheetView workbookViewId="0"/>
  </sheetViews>
  <sheetFormatPr defaultRowHeight="14.75" x14ac:dyDescent="0.75"/>
  <cols>
    <col min="1" max="1" width="9.953125" bestFit="1" customWidth="1"/>
    <col min="2" max="8" width="8.7265625" style="4"/>
  </cols>
  <sheetData>
    <row r="1" spans="1:8" x14ac:dyDescent="0.75">
      <c r="A1" t="s">
        <v>14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x14ac:dyDescent="0.75">
      <c r="A2" s="1">
        <v>42013</v>
      </c>
      <c r="B2" s="4">
        <f>'Quote Lorde'!B4/'Quote Lorde'!B3-1</f>
        <v>-1.2322018469645979E-4</v>
      </c>
      <c r="C2" s="4">
        <f>'Quote Lorde'!C4/'Quote Lorde'!C3-1</f>
        <v>-1.0308945102266431E-3</v>
      </c>
      <c r="D2" s="4">
        <f>'Quote Lorde'!D4/'Quote Lorde'!D3-1</f>
        <v>-3.6942017151483375E-3</v>
      </c>
      <c r="E2" s="4">
        <f>IFERROR(('Quote Lorde'!E4/'Quote Lorde'!E3-1),"")</f>
        <v>-5.2560038762585748E-3</v>
      </c>
      <c r="F2" s="4" t="str">
        <f>IFERROR(('Quote Lorde'!F4/'Quote Lorde'!F3-1),"")</f>
        <v/>
      </c>
      <c r="G2" s="4" t="str">
        <f>IFERROR(('Quote Lorde'!G4/'Quote Lorde'!G3-1),"")</f>
        <v/>
      </c>
      <c r="H2" s="4" t="str">
        <f>IFERROR(('Quote Lorde'!H4/'Quote Lorde'!H3-1),"")</f>
        <v/>
      </c>
    </row>
    <row r="3" spans="1:8" x14ac:dyDescent="0.75">
      <c r="A3" s="2">
        <v>42016</v>
      </c>
      <c r="B3" s="4">
        <f>'Quote Lorde'!B5/'Quote Lorde'!B4-1</f>
        <v>3.7780487636451809E-4</v>
      </c>
      <c r="C3" s="4">
        <f>'Quote Lorde'!C5/'Quote Lorde'!C4-1</f>
        <v>1.8999646931898706E-3</v>
      </c>
      <c r="D3" s="4">
        <f>'Quote Lorde'!D5/'Quote Lorde'!D4-1</f>
        <v>2.8905929799640795E-3</v>
      </c>
      <c r="E3" s="4">
        <f>IFERROR(('Quote Lorde'!E5/'Quote Lorde'!E4-1),"")</f>
        <v>3.0532673503915753E-3</v>
      </c>
      <c r="F3" s="4" t="str">
        <f>IFERROR(('Quote Lorde'!F5/'Quote Lorde'!F4-1),"")</f>
        <v/>
      </c>
      <c r="G3" s="4" t="str">
        <f>IFERROR(('Quote Lorde'!G5/'Quote Lorde'!G4-1),"")</f>
        <v/>
      </c>
      <c r="H3" s="4" t="str">
        <f>IFERROR(('Quote Lorde'!H5/'Quote Lorde'!H4-1),"")</f>
        <v/>
      </c>
    </row>
    <row r="4" spans="1:8" x14ac:dyDescent="0.75">
      <c r="A4" s="1">
        <v>42017</v>
      </c>
      <c r="B4" s="4">
        <f>'Quote Lorde'!B6/'Quote Lorde'!B5-1</f>
        <v>-3.5134554975946308E-5</v>
      </c>
      <c r="C4" s="4">
        <f>'Quote Lorde'!C6/'Quote Lorde'!C5-1</f>
        <v>8.3182025691952433E-4</v>
      </c>
      <c r="D4" s="4">
        <f>'Quote Lorde'!D6/'Quote Lorde'!D5-1</f>
        <v>3.9329313676650379E-3</v>
      </c>
      <c r="E4" s="4">
        <f>IFERROR(('Quote Lorde'!E6/'Quote Lorde'!E5-1),"")</f>
        <v>5.6304701416627356E-3</v>
      </c>
      <c r="F4" s="4" t="str">
        <f>IFERROR(('Quote Lorde'!F6/'Quote Lorde'!F5-1),"")</f>
        <v/>
      </c>
      <c r="G4" s="4" t="str">
        <f>IFERROR(('Quote Lorde'!G6/'Quote Lorde'!G5-1),"")</f>
        <v/>
      </c>
      <c r="H4" s="4" t="str">
        <f>IFERROR(('Quote Lorde'!H6/'Quote Lorde'!H5-1),"")</f>
        <v/>
      </c>
    </row>
    <row r="5" spans="1:8" x14ac:dyDescent="0.75">
      <c r="A5" s="2">
        <v>42018</v>
      </c>
      <c r="B5" s="4">
        <f>'Quote Lorde'!B7/'Quote Lorde'!B6-1</f>
        <v>3.329157566180907E-4</v>
      </c>
      <c r="C5" s="4">
        <f>'Quote Lorde'!C7/'Quote Lorde'!C6-1</f>
        <v>1.8905816190126767E-3</v>
      </c>
      <c r="D5" s="4">
        <f>'Quote Lorde'!D7/'Quote Lorde'!D6-1</f>
        <v>-3.0765371128861352E-3</v>
      </c>
      <c r="E5" s="4">
        <f>IFERROR(('Quote Lorde'!E7/'Quote Lorde'!E6-1),"")</f>
        <v>-6.8022020665671201E-3</v>
      </c>
      <c r="F5" s="4" t="str">
        <f>IFERROR(('Quote Lorde'!F7/'Quote Lorde'!F6-1),"")</f>
        <v/>
      </c>
      <c r="G5" s="4" t="str">
        <f>IFERROR(('Quote Lorde'!G7/'Quote Lorde'!G6-1),"")</f>
        <v/>
      </c>
      <c r="H5" s="4" t="str">
        <f>IFERROR(('Quote Lorde'!H7/'Quote Lorde'!H6-1),"")</f>
        <v/>
      </c>
    </row>
    <row r="6" spans="1:8" x14ac:dyDescent="0.75">
      <c r="A6" s="1">
        <v>42019</v>
      </c>
      <c r="B6" s="4">
        <f>'Quote Lorde'!B8/'Quote Lorde'!B7-1</f>
        <v>2.5595707010150903E-4</v>
      </c>
      <c r="C6" s="4">
        <f>'Quote Lorde'!C8/'Quote Lorde'!C7-1</f>
        <v>2.5221272445852261E-3</v>
      </c>
      <c r="D6" s="4">
        <f>'Quote Lorde'!D8/'Quote Lorde'!D7-1</f>
        <v>1.1016535092669644E-2</v>
      </c>
      <c r="E6" s="4">
        <f>IFERROR(('Quote Lorde'!E8/'Quote Lorde'!E7-1),"")</f>
        <v>1.6055945881232381E-2</v>
      </c>
      <c r="F6" s="4" t="str">
        <f>IFERROR(('Quote Lorde'!F8/'Quote Lorde'!F7-1),"")</f>
        <v/>
      </c>
      <c r="G6" s="4" t="str">
        <f>IFERROR(('Quote Lorde'!G8/'Quote Lorde'!G7-1),"")</f>
        <v/>
      </c>
      <c r="H6" s="4" t="str">
        <f>IFERROR(('Quote Lorde'!H8/'Quote Lorde'!H7-1),"")</f>
        <v/>
      </c>
    </row>
    <row r="7" spans="1:8" x14ac:dyDescent="0.75">
      <c r="A7" s="2">
        <v>42020</v>
      </c>
      <c r="B7" s="4">
        <f>'Quote Lorde'!B9/'Quote Lorde'!B8-1</f>
        <v>7.9296235173353935E-4</v>
      </c>
      <c r="C7" s="4">
        <f>'Quote Lorde'!C9/'Quote Lorde'!C8-1</f>
        <v>3.8162095209892666E-3</v>
      </c>
      <c r="D7" s="4">
        <f>'Quote Lorde'!D9/'Quote Lorde'!D8-1</f>
        <v>7.8813391822136758E-3</v>
      </c>
      <c r="E7" s="4">
        <f>IFERROR(('Quote Lorde'!E9/'Quote Lorde'!E8-1),"")</f>
        <v>9.9059244564350113E-3</v>
      </c>
      <c r="F7" s="4" t="str">
        <f>IFERROR(('Quote Lorde'!F9/'Quote Lorde'!F8-1),"")</f>
        <v/>
      </c>
      <c r="G7" s="4" t="str">
        <f>IFERROR(('Quote Lorde'!G9/'Quote Lorde'!G8-1),"")</f>
        <v/>
      </c>
      <c r="H7" s="4" t="str">
        <f>IFERROR(('Quote Lorde'!H9/'Quote Lorde'!H8-1),"")</f>
        <v/>
      </c>
    </row>
    <row r="8" spans="1:8" x14ac:dyDescent="0.75">
      <c r="A8" s="1">
        <v>42023</v>
      </c>
      <c r="B8" s="4">
        <f>'Quote Lorde'!B10/'Quote Lorde'!B9-1</f>
        <v>4.5280915363488106E-4</v>
      </c>
      <c r="C8" s="4">
        <f>'Quote Lorde'!C10/'Quote Lorde'!C9-1</f>
        <v>-5.1524108163203408E-4</v>
      </c>
      <c r="D8" s="4">
        <f>'Quote Lorde'!D10/'Quote Lorde'!D9-1</f>
        <v>-2.4929231400515617E-3</v>
      </c>
      <c r="E8" s="4">
        <f>IFERROR(('Quote Lorde'!E10/'Quote Lorde'!E9-1),"")</f>
        <v>-4.2929026337656939E-3</v>
      </c>
      <c r="F8" s="4" t="str">
        <f>IFERROR(('Quote Lorde'!F10/'Quote Lorde'!F9-1),"")</f>
        <v/>
      </c>
      <c r="G8" s="4" t="str">
        <f>IFERROR(('Quote Lorde'!G10/'Quote Lorde'!G9-1),"")</f>
        <v/>
      </c>
      <c r="H8" s="4" t="str">
        <f>IFERROR(('Quote Lorde'!H10/'Quote Lorde'!H9-1),"")</f>
        <v/>
      </c>
    </row>
    <row r="9" spans="1:8" x14ac:dyDescent="0.75">
      <c r="A9" s="2">
        <v>42024</v>
      </c>
      <c r="B9" s="4">
        <f>'Quote Lorde'!B11/'Quote Lorde'!B10-1</f>
        <v>1.5414779230238373E-4</v>
      </c>
      <c r="C9" s="4">
        <f>'Quote Lorde'!C11/'Quote Lorde'!C10-1</f>
        <v>8.3686884201683576E-4</v>
      </c>
      <c r="D9" s="4">
        <f>'Quote Lorde'!D11/'Quote Lorde'!D10-1</f>
        <v>4.6778757086667344E-3</v>
      </c>
      <c r="E9" s="4">
        <f>IFERROR(('Quote Lorde'!E11/'Quote Lorde'!E10-1),"")</f>
        <v>6.8846602522729672E-3</v>
      </c>
      <c r="F9" s="4" t="str">
        <f>IFERROR(('Quote Lorde'!F11/'Quote Lorde'!F10-1),"")</f>
        <v/>
      </c>
      <c r="G9" s="4" t="str">
        <f>IFERROR(('Quote Lorde'!G11/'Quote Lorde'!G10-1),"")</f>
        <v/>
      </c>
      <c r="H9" s="4" t="str">
        <f>IFERROR(('Quote Lorde'!H11/'Quote Lorde'!H10-1),"")</f>
        <v/>
      </c>
    </row>
    <row r="10" spans="1:8" x14ac:dyDescent="0.75">
      <c r="A10" s="1">
        <v>42025</v>
      </c>
      <c r="B10" s="4">
        <f>'Quote Lorde'!B12/'Quote Lorde'!B11-1</f>
        <v>7.663821950143479E-5</v>
      </c>
      <c r="C10" s="4">
        <f>'Quote Lorde'!C12/'Quote Lorde'!C11-1</f>
        <v>-1.0013044033100327E-3</v>
      </c>
      <c r="D10" s="4">
        <f>'Quote Lorde'!D12/'Quote Lorde'!D11-1</f>
        <v>1.4704434982539816E-3</v>
      </c>
      <c r="E10" s="4">
        <f>IFERROR(('Quote Lorde'!E12/'Quote Lorde'!E11-1),"")</f>
        <v>3.4042262314362137E-3</v>
      </c>
      <c r="F10" s="4" t="str">
        <f>IFERROR(('Quote Lorde'!F12/'Quote Lorde'!F11-1),"")</f>
        <v/>
      </c>
      <c r="G10" s="4" t="str">
        <f>IFERROR(('Quote Lorde'!G12/'Quote Lorde'!G11-1),"")</f>
        <v/>
      </c>
      <c r="H10" s="4" t="str">
        <f>IFERROR(('Quote Lorde'!H12/'Quote Lorde'!H11-1),"")</f>
        <v/>
      </c>
    </row>
    <row r="11" spans="1:8" x14ac:dyDescent="0.75">
      <c r="A11" s="2">
        <v>42026</v>
      </c>
      <c r="B11" s="4">
        <f>'Quote Lorde'!B13/'Quote Lorde'!B12-1</f>
        <v>1.2538670757278325E-3</v>
      </c>
      <c r="C11" s="4">
        <f>'Quote Lorde'!C13/'Quote Lorde'!C12-1</f>
        <v>7.5428427305357371E-3</v>
      </c>
      <c r="D11" s="4">
        <f>'Quote Lorde'!D13/'Quote Lorde'!D12-1</f>
        <v>1.6623779735894351E-2</v>
      </c>
      <c r="E11" s="4">
        <f>IFERROR(('Quote Lorde'!E13/'Quote Lorde'!E12-1),"")</f>
        <v>2.0897324861839595E-2</v>
      </c>
      <c r="F11" s="4" t="str">
        <f>IFERROR(('Quote Lorde'!F13/'Quote Lorde'!F12-1),"")</f>
        <v/>
      </c>
      <c r="G11" s="4" t="str">
        <f>IFERROR(('Quote Lorde'!G13/'Quote Lorde'!G12-1),"")</f>
        <v/>
      </c>
      <c r="H11" s="4" t="str">
        <f>IFERROR(('Quote Lorde'!H13/'Quote Lorde'!H12-1),"")</f>
        <v/>
      </c>
    </row>
    <row r="12" spans="1:8" x14ac:dyDescent="0.75">
      <c r="A12" s="1">
        <v>42027</v>
      </c>
      <c r="B12" s="4">
        <f>'Quote Lorde'!B14/'Quote Lorde'!B13-1</f>
        <v>-2.5535550969402188E-5</v>
      </c>
      <c r="C12" s="4">
        <f>'Quote Lorde'!C14/'Quote Lorde'!C13-1</f>
        <v>4.3033386530524353E-3</v>
      </c>
      <c r="D12" s="4">
        <f>'Quote Lorde'!D14/'Quote Lorde'!D13-1</f>
        <v>1.0595573830014304E-2</v>
      </c>
      <c r="E12" s="4">
        <f>IFERROR(('Quote Lorde'!E14/'Quote Lorde'!E13-1),"")</f>
        <v>1.3854379075972867E-2</v>
      </c>
      <c r="F12" s="4" t="str">
        <f>IFERROR(('Quote Lorde'!F14/'Quote Lorde'!F13-1),"")</f>
        <v/>
      </c>
      <c r="G12" s="4" t="str">
        <f>IFERROR(('Quote Lorde'!G14/'Quote Lorde'!G13-1),"")</f>
        <v/>
      </c>
      <c r="H12" s="4" t="str">
        <f>IFERROR(('Quote Lorde'!H14/'Quote Lorde'!H13-1),"")</f>
        <v/>
      </c>
    </row>
    <row r="13" spans="1:8" x14ac:dyDescent="0.75">
      <c r="A13" s="2">
        <v>42030</v>
      </c>
      <c r="B13" s="4">
        <f>'Quote Lorde'!B15/'Quote Lorde'!B14-1</f>
        <v>-3.7903009234108165E-4</v>
      </c>
      <c r="C13" s="4">
        <f>'Quote Lorde'!C15/'Quote Lorde'!C14-1</f>
        <v>-3.3923058258777949E-4</v>
      </c>
      <c r="D13" s="4">
        <f>'Quote Lorde'!D15/'Quote Lorde'!D14-1</f>
        <v>7.6439936814409748E-4</v>
      </c>
      <c r="E13" s="4">
        <f>IFERROR(('Quote Lorde'!E15/'Quote Lorde'!E14-1),"")</f>
        <v>1.6135990845533854E-3</v>
      </c>
      <c r="F13" s="4" t="str">
        <f>IFERROR(('Quote Lorde'!F15/'Quote Lorde'!F14-1),"")</f>
        <v/>
      </c>
      <c r="G13" s="4" t="str">
        <f>IFERROR(('Quote Lorde'!G15/'Quote Lorde'!G14-1),"")</f>
        <v/>
      </c>
      <c r="H13" s="4" t="str">
        <f>IFERROR(('Quote Lorde'!H15/'Quote Lorde'!H14-1),"")</f>
        <v/>
      </c>
    </row>
    <row r="14" spans="1:8" x14ac:dyDescent="0.75">
      <c r="A14" s="1">
        <v>42031</v>
      </c>
      <c r="B14" s="4">
        <f>'Quote Lorde'!B16/'Quote Lorde'!B15-1</f>
        <v>-4.0691100795731128E-4</v>
      </c>
      <c r="C14" s="4">
        <f>'Quote Lorde'!C16/'Quote Lorde'!C15-1</f>
        <v>-2.564582669117077E-3</v>
      </c>
      <c r="D14" s="4">
        <f>'Quote Lorde'!D16/'Quote Lorde'!D15-1</f>
        <v>-7.8363865190993476E-3</v>
      </c>
      <c r="E14" s="4">
        <f>IFERROR(('Quote Lorde'!E16/'Quote Lorde'!E15-1),"")</f>
        <v>-1.104623621887113E-2</v>
      </c>
      <c r="F14" s="4" t="str">
        <f>IFERROR(('Quote Lorde'!F16/'Quote Lorde'!F15-1),"")</f>
        <v/>
      </c>
      <c r="G14" s="4" t="str">
        <f>IFERROR(('Quote Lorde'!G16/'Quote Lorde'!G15-1),"")</f>
        <v/>
      </c>
      <c r="H14" s="4" t="str">
        <f>IFERROR(('Quote Lorde'!H16/'Quote Lorde'!H15-1),"")</f>
        <v/>
      </c>
    </row>
    <row r="15" spans="1:8" x14ac:dyDescent="0.75">
      <c r="A15" s="2">
        <v>42032</v>
      </c>
      <c r="B15" s="4">
        <f>'Quote Lorde'!B17/'Quote Lorde'!B16-1</f>
        <v>-4.7723046641734435E-4</v>
      </c>
      <c r="C15" s="4">
        <f>'Quote Lorde'!C17/'Quote Lorde'!C16-1</f>
        <v>-7.0313272255073667E-4</v>
      </c>
      <c r="D15" s="4">
        <f>'Quote Lorde'!D17/'Quote Lorde'!D16-1</f>
        <v>-5.2259868585491365E-4</v>
      </c>
      <c r="E15" s="4">
        <f>IFERROR(('Quote Lorde'!E17/'Quote Lorde'!E16-1),"")</f>
        <v>-7.1816325119655744E-5</v>
      </c>
      <c r="F15" s="4" t="str">
        <f>IFERROR(('Quote Lorde'!F17/'Quote Lorde'!F16-1),"")</f>
        <v/>
      </c>
      <c r="G15" s="4" t="str">
        <f>IFERROR(('Quote Lorde'!G17/'Quote Lorde'!G16-1),"")</f>
        <v/>
      </c>
      <c r="H15" s="4" t="str">
        <f>IFERROR(('Quote Lorde'!H17/'Quote Lorde'!H16-1),"")</f>
        <v/>
      </c>
    </row>
    <row r="16" spans="1:8" x14ac:dyDescent="0.75">
      <c r="A16" s="1">
        <v>42033</v>
      </c>
      <c r="B16" s="4">
        <f>'Quote Lorde'!B18/'Quote Lorde'!B17-1</f>
        <v>-1.6437826064619188E-4</v>
      </c>
      <c r="C16" s="4">
        <f>'Quote Lorde'!C18/'Quote Lorde'!C17-1</f>
        <v>-7.9022601275491322E-4</v>
      </c>
      <c r="D16" s="4">
        <f>'Quote Lorde'!D18/'Quote Lorde'!D17-1</f>
        <v>-1.3227527360605285E-3</v>
      </c>
      <c r="E16" s="4">
        <f>IFERROR(('Quote Lorde'!E18/'Quote Lorde'!E17-1),"")</f>
        <v>-1.3194866095632696E-3</v>
      </c>
      <c r="F16" s="4" t="str">
        <f>IFERROR(('Quote Lorde'!F18/'Quote Lorde'!F17-1),"")</f>
        <v/>
      </c>
      <c r="G16" s="4" t="str">
        <f>IFERROR(('Quote Lorde'!G18/'Quote Lorde'!G17-1),"")</f>
        <v/>
      </c>
      <c r="H16" s="4" t="str">
        <f>IFERROR(('Quote Lorde'!H18/'Quote Lorde'!H17-1),"")</f>
        <v/>
      </c>
    </row>
    <row r="17" spans="1:8" x14ac:dyDescent="0.75">
      <c r="A17" s="2">
        <v>42034</v>
      </c>
      <c r="B17" s="4">
        <f>'Quote Lorde'!B19/'Quote Lorde'!B18-1</f>
        <v>2.5881545117711902E-4</v>
      </c>
      <c r="C17" s="4">
        <f>'Quote Lorde'!C19/'Quote Lorde'!C18-1</f>
        <v>1.5198905759177261E-3</v>
      </c>
      <c r="D17" s="4">
        <f>'Quote Lorde'!D19/'Quote Lorde'!D18-1</f>
        <v>-1.2688770512914171E-4</v>
      </c>
      <c r="E17" s="4">
        <f>IFERROR(('Quote Lorde'!E19/'Quote Lorde'!E18-1),"")</f>
        <v>-1.8023760322545268E-3</v>
      </c>
      <c r="F17" s="4" t="str">
        <f>IFERROR(('Quote Lorde'!F19/'Quote Lorde'!F18-1),"")</f>
        <v/>
      </c>
      <c r="G17" s="4" t="str">
        <f>IFERROR(('Quote Lorde'!G19/'Quote Lorde'!G18-1),"")</f>
        <v/>
      </c>
      <c r="H17" s="4" t="str">
        <f>IFERROR(('Quote Lorde'!H19/'Quote Lorde'!H18-1),"")</f>
        <v/>
      </c>
    </row>
    <row r="18" spans="1:8" x14ac:dyDescent="0.75">
      <c r="A18" s="1">
        <v>42037</v>
      </c>
      <c r="B18" s="4">
        <f>'Quote Lorde'!B20/'Quote Lorde'!B19-1</f>
        <v>2.8610705218223842E-4</v>
      </c>
      <c r="C18" s="4">
        <f>'Quote Lorde'!C20/'Quote Lorde'!C19-1</f>
        <v>-6.4424379158201095E-4</v>
      </c>
      <c r="D18" s="4">
        <f>'Quote Lorde'!D20/'Quote Lorde'!D19-1</f>
        <v>2.4079136179566696E-4</v>
      </c>
      <c r="E18" s="4">
        <f>IFERROR(('Quote Lorde'!E20/'Quote Lorde'!E19-1),"")</f>
        <v>4.2965118272686453E-4</v>
      </c>
      <c r="F18" s="4" t="str">
        <f>IFERROR(('Quote Lorde'!F20/'Quote Lorde'!F19-1),"")</f>
        <v/>
      </c>
      <c r="G18" s="4" t="str">
        <f>IFERROR(('Quote Lorde'!G20/'Quote Lorde'!G19-1),"")</f>
        <v/>
      </c>
      <c r="H18" s="4" t="str">
        <f>IFERROR(('Quote Lorde'!H20/'Quote Lorde'!H19-1),"")</f>
        <v/>
      </c>
    </row>
    <row r="19" spans="1:8" x14ac:dyDescent="0.75">
      <c r="A19" s="2">
        <v>42038</v>
      </c>
      <c r="B19" s="4">
        <f>'Quote Lorde'!B21/'Quote Lorde'!B20-1</f>
        <v>5.4088144450004094E-4</v>
      </c>
      <c r="C19" s="4">
        <f>'Quote Lorde'!C21/'Quote Lorde'!C20-1</f>
        <v>2.9046165044732675E-4</v>
      </c>
      <c r="D19" s="4">
        <f>'Quote Lorde'!D21/'Quote Lorde'!D20-1</f>
        <v>2.2323991503854224E-3</v>
      </c>
      <c r="E19" s="4">
        <f>IFERROR(('Quote Lorde'!E21/'Quote Lorde'!E20-1),"")</f>
        <v>2.9981207900604545E-3</v>
      </c>
      <c r="F19" s="4" t="str">
        <f>IFERROR(('Quote Lorde'!F21/'Quote Lorde'!F20-1),"")</f>
        <v/>
      </c>
      <c r="G19" s="4" t="str">
        <f>IFERROR(('Quote Lorde'!G21/'Quote Lorde'!G20-1),"")</f>
        <v/>
      </c>
      <c r="H19" s="4" t="str">
        <f>IFERROR(('Quote Lorde'!H21/'Quote Lorde'!H20-1),"")</f>
        <v/>
      </c>
    </row>
    <row r="20" spans="1:8" x14ac:dyDescent="0.75">
      <c r="A20" s="1">
        <v>42039</v>
      </c>
      <c r="B20" s="4">
        <f>'Quote Lorde'!B22/'Quote Lorde'!B21-1</f>
        <v>3.4544392902380316E-4</v>
      </c>
      <c r="C20" s="4">
        <f>'Quote Lorde'!C22/'Quote Lorde'!C21-1</f>
        <v>1.3601128545521757E-3</v>
      </c>
      <c r="D20" s="4">
        <f>'Quote Lorde'!D22/'Quote Lorde'!D21-1</f>
        <v>4.2885468591020715E-3</v>
      </c>
      <c r="E20" s="4">
        <f>IFERROR(('Quote Lorde'!E22/'Quote Lorde'!E21-1),"")</f>
        <v>5.9018762631117827E-3</v>
      </c>
      <c r="F20" s="4" t="str">
        <f>IFERROR(('Quote Lorde'!F22/'Quote Lorde'!F21-1),"")</f>
        <v/>
      </c>
      <c r="G20" s="4" t="str">
        <f>IFERROR(('Quote Lorde'!G22/'Quote Lorde'!G21-1),"")</f>
        <v/>
      </c>
      <c r="H20" s="4" t="str">
        <f>IFERROR(('Quote Lorde'!H22/'Quote Lorde'!H21-1),"")</f>
        <v/>
      </c>
    </row>
    <row r="21" spans="1:8" x14ac:dyDescent="0.75">
      <c r="A21" s="2">
        <v>42040</v>
      </c>
      <c r="B21" s="4">
        <f>'Quote Lorde'!B23/'Quote Lorde'!B22-1</f>
        <v>1.2209447037170307E-4</v>
      </c>
      <c r="C21" s="4">
        <f>'Quote Lorde'!C23/'Quote Lorde'!C22-1</f>
        <v>4.3223433709926873E-4</v>
      </c>
      <c r="D21" s="4">
        <f>'Quote Lorde'!D23/'Quote Lorde'!D22-1</f>
        <v>1.9225739446846468E-3</v>
      </c>
      <c r="E21" s="4">
        <f>IFERROR(('Quote Lorde'!E23/'Quote Lorde'!E22-1),"")</f>
        <v>2.6640542461040528E-3</v>
      </c>
      <c r="F21" s="4" t="str">
        <f>IFERROR(('Quote Lorde'!F23/'Quote Lorde'!F22-1),"")</f>
        <v/>
      </c>
      <c r="G21" s="4" t="str">
        <f>IFERROR(('Quote Lorde'!G23/'Quote Lorde'!G22-1),"")</f>
        <v/>
      </c>
      <c r="H21" s="4" t="str">
        <f>IFERROR(('Quote Lorde'!H23/'Quote Lorde'!H22-1),"")</f>
        <v/>
      </c>
    </row>
    <row r="22" spans="1:8" x14ac:dyDescent="0.75">
      <c r="A22" s="1">
        <v>42041</v>
      </c>
      <c r="B22" s="4">
        <f>'Quote Lorde'!B24/'Quote Lorde'!B23-1</f>
        <v>-1.4259104722857963E-4</v>
      </c>
      <c r="C22" s="4">
        <f>'Quote Lorde'!C24/'Quote Lorde'!C23-1</f>
        <v>-5.1121317759905693E-4</v>
      </c>
      <c r="D22" s="4">
        <f>'Quote Lorde'!D24/'Quote Lorde'!D23-1</f>
        <v>-1.1766080150884539E-3</v>
      </c>
      <c r="E22" s="4">
        <f>IFERROR(('Quote Lorde'!E24/'Quote Lorde'!E23-1),"")</f>
        <v>-1.7649455076985676E-3</v>
      </c>
      <c r="F22" s="4" t="str">
        <f>IFERROR(('Quote Lorde'!F24/'Quote Lorde'!F23-1),"")</f>
        <v/>
      </c>
      <c r="G22" s="4" t="str">
        <f>IFERROR(('Quote Lorde'!G24/'Quote Lorde'!G23-1),"")</f>
        <v/>
      </c>
      <c r="H22" s="4" t="str">
        <f>IFERROR(('Quote Lorde'!H24/'Quote Lorde'!H23-1),"")</f>
        <v/>
      </c>
    </row>
    <row r="23" spans="1:8" x14ac:dyDescent="0.75">
      <c r="A23" s="2">
        <v>42044</v>
      </c>
      <c r="B23" s="4">
        <f>'Quote Lorde'!B25/'Quote Lorde'!B24-1</f>
        <v>-5.8640535108589464E-4</v>
      </c>
      <c r="C23" s="4">
        <f>'Quote Lorde'!C25/'Quote Lorde'!C24-1</f>
        <v>-2.0130487309314438E-3</v>
      </c>
      <c r="D23" s="4">
        <f>'Quote Lorde'!D25/'Quote Lorde'!D24-1</f>
        <v>-3.7616483507483256E-3</v>
      </c>
      <c r="E23" s="4">
        <f>IFERROR(('Quote Lorde'!E25/'Quote Lorde'!E24-1),"")</f>
        <v>-4.8085588470915264E-3</v>
      </c>
      <c r="F23" s="4" t="str">
        <f>IFERROR(('Quote Lorde'!F25/'Quote Lorde'!F24-1),"")</f>
        <v/>
      </c>
      <c r="G23" s="4" t="str">
        <f>IFERROR(('Quote Lorde'!G25/'Quote Lorde'!G24-1),"")</f>
        <v/>
      </c>
      <c r="H23" s="4" t="str">
        <f>IFERROR(('Quote Lorde'!H25/'Quote Lorde'!H24-1),"")</f>
        <v/>
      </c>
    </row>
    <row r="24" spans="1:8" x14ac:dyDescent="0.75">
      <c r="A24" s="1">
        <v>42045</v>
      </c>
      <c r="B24" s="4">
        <f>'Quote Lorde'!B26/'Quote Lorde'!B25-1</f>
        <v>-1.589328453732719E-6</v>
      </c>
      <c r="C24" s="4">
        <f>'Quote Lorde'!C26/'Quote Lorde'!C25-1</f>
        <v>-1.8532510732194307E-4</v>
      </c>
      <c r="D24" s="4">
        <f>'Quote Lorde'!D26/'Quote Lorde'!D25-1</f>
        <v>2.8858873303829746E-3</v>
      </c>
      <c r="E24" s="4">
        <f>IFERROR(('Quote Lorde'!E26/'Quote Lorde'!E25-1),"")</f>
        <v>5.2280515243507963E-3</v>
      </c>
      <c r="F24" s="4" t="str">
        <f>IFERROR(('Quote Lorde'!F26/'Quote Lorde'!F25-1),"")</f>
        <v/>
      </c>
      <c r="G24" s="4" t="str">
        <f>IFERROR(('Quote Lorde'!G26/'Quote Lorde'!G25-1),"")</f>
        <v/>
      </c>
      <c r="H24" s="4" t="str">
        <f>IFERROR(('Quote Lorde'!H26/'Quote Lorde'!H25-1),"")</f>
        <v/>
      </c>
    </row>
    <row r="25" spans="1:8" x14ac:dyDescent="0.75">
      <c r="A25" s="2">
        <v>42046</v>
      </c>
      <c r="B25" s="4">
        <f>'Quote Lorde'!B27/'Quote Lorde'!B26-1</f>
        <v>-1.2935567964034167E-4</v>
      </c>
      <c r="C25" s="4">
        <f>'Quote Lorde'!C27/'Quote Lorde'!C26-1</f>
        <v>-1.9453671144520346E-4</v>
      </c>
      <c r="D25" s="4">
        <f>'Quote Lorde'!D27/'Quote Lorde'!D26-1</f>
        <v>-1.3295766370541307E-3</v>
      </c>
      <c r="E25" s="4">
        <f>IFERROR(('Quote Lorde'!E27/'Quote Lorde'!E26-1),"")</f>
        <v>-2.1869981229540869E-3</v>
      </c>
      <c r="F25" s="4" t="str">
        <f>IFERROR(('Quote Lorde'!F27/'Quote Lorde'!F26-1),"")</f>
        <v/>
      </c>
      <c r="G25" s="4" t="str">
        <f>IFERROR(('Quote Lorde'!G27/'Quote Lorde'!G26-1),"")</f>
        <v/>
      </c>
      <c r="H25" s="4" t="str">
        <f>IFERROR(('Quote Lorde'!H27/'Quote Lorde'!H26-1),"")</f>
        <v/>
      </c>
    </row>
    <row r="26" spans="1:8" x14ac:dyDescent="0.75">
      <c r="A26" s="1">
        <v>42047</v>
      </c>
      <c r="B26" s="4">
        <f>'Quote Lorde'!B28/'Quote Lorde'!B27-1</f>
        <v>2.6195712220666856E-4</v>
      </c>
      <c r="C26" s="4">
        <f>'Quote Lorde'!C28/'Quote Lorde'!C27-1</f>
        <v>2.1666652770162553E-3</v>
      </c>
      <c r="D26" s="4">
        <f>'Quote Lorde'!D28/'Quote Lorde'!D27-1</f>
        <v>6.1119430780527395E-3</v>
      </c>
      <c r="E26" s="4">
        <f>IFERROR(('Quote Lorde'!E28/'Quote Lorde'!E27-1),"")</f>
        <v>8.5948984717036936E-3</v>
      </c>
      <c r="F26" s="4" t="str">
        <f>IFERROR(('Quote Lorde'!F28/'Quote Lorde'!F27-1),"")</f>
        <v/>
      </c>
      <c r="G26" s="4" t="str">
        <f>IFERROR(('Quote Lorde'!G28/'Quote Lorde'!G27-1),"")</f>
        <v/>
      </c>
      <c r="H26" s="4" t="str">
        <f>IFERROR(('Quote Lorde'!H28/'Quote Lorde'!H27-1),"")</f>
        <v/>
      </c>
    </row>
    <row r="27" spans="1:8" x14ac:dyDescent="0.75">
      <c r="A27" s="2">
        <v>42048</v>
      </c>
      <c r="B27" s="4">
        <f>'Quote Lorde'!B29/'Quote Lorde'!B28-1</f>
        <v>3.2275319710661776E-4</v>
      </c>
      <c r="C27" s="4">
        <f>'Quote Lorde'!C29/'Quote Lorde'!C28-1</f>
        <v>6.6545626031677685E-4</v>
      </c>
      <c r="D27" s="4">
        <f>'Quote Lorde'!D29/'Quote Lorde'!D28-1</f>
        <v>-1.1146361581578779E-3</v>
      </c>
      <c r="E27" s="4">
        <f>IFERROR(('Quote Lorde'!E29/'Quote Lorde'!E28-1),"")</f>
        <v>-2.7640396915765697E-3</v>
      </c>
      <c r="F27" s="4" t="str">
        <f>IFERROR(('Quote Lorde'!F29/'Quote Lorde'!F28-1),"")</f>
        <v/>
      </c>
      <c r="G27" s="4" t="str">
        <f>IFERROR(('Quote Lorde'!G29/'Quote Lorde'!G28-1),"")</f>
        <v/>
      </c>
      <c r="H27" s="4" t="str">
        <f>IFERROR(('Quote Lorde'!H29/'Quote Lorde'!H28-1),"")</f>
        <v/>
      </c>
    </row>
    <row r="28" spans="1:8" x14ac:dyDescent="0.75">
      <c r="A28" s="1">
        <v>42051</v>
      </c>
      <c r="B28" s="4">
        <f>'Quote Lorde'!B30/'Quote Lorde'!B29-1</f>
        <v>-1.4972127785506384E-4</v>
      </c>
      <c r="C28" s="4">
        <f>'Quote Lorde'!C30/'Quote Lorde'!C29-1</f>
        <v>-5.4780067554260903E-4</v>
      </c>
      <c r="D28" s="4">
        <f>'Quote Lorde'!D30/'Quote Lorde'!D29-1</f>
        <v>-1.8899754951351433E-4</v>
      </c>
      <c r="E28" s="4">
        <f>IFERROR(('Quote Lorde'!E30/'Quote Lorde'!E29-1),"")</f>
        <v>2.4223358520081284E-4</v>
      </c>
      <c r="F28" s="4" t="str">
        <f>IFERROR(('Quote Lorde'!F30/'Quote Lorde'!F29-1),"")</f>
        <v/>
      </c>
      <c r="G28" s="4" t="str">
        <f>IFERROR(('Quote Lorde'!G30/'Quote Lorde'!G29-1),"")</f>
        <v/>
      </c>
      <c r="H28" s="4" t="str">
        <f>IFERROR(('Quote Lorde'!H30/'Quote Lorde'!H29-1),"")</f>
        <v/>
      </c>
    </row>
    <row r="29" spans="1:8" x14ac:dyDescent="0.75">
      <c r="A29" s="2">
        <v>42052</v>
      </c>
      <c r="B29" s="4">
        <f>'Quote Lorde'!B31/'Quote Lorde'!B30-1</f>
        <v>3.7047661401112819E-5</v>
      </c>
      <c r="C29" s="4">
        <f>'Quote Lorde'!C31/'Quote Lorde'!C30-1</f>
        <v>-3.0481874855015079E-4</v>
      </c>
      <c r="D29" s="4">
        <f>'Quote Lorde'!D31/'Quote Lorde'!D30-1</f>
        <v>5.0569988292692436E-4</v>
      </c>
      <c r="E29" s="4">
        <f>IFERROR(('Quote Lorde'!E31/'Quote Lorde'!E30-1),"")</f>
        <v>1.3342078008722336E-3</v>
      </c>
      <c r="F29" s="4" t="str">
        <f>IFERROR(('Quote Lorde'!F31/'Quote Lorde'!F30-1),"")</f>
        <v/>
      </c>
      <c r="G29" s="4" t="str">
        <f>IFERROR(('Quote Lorde'!G31/'Quote Lorde'!G30-1),"")</f>
        <v/>
      </c>
      <c r="H29" s="4" t="str">
        <f>IFERROR(('Quote Lorde'!H31/'Quote Lorde'!H30-1),"")</f>
        <v/>
      </c>
    </row>
    <row r="30" spans="1:8" x14ac:dyDescent="0.75">
      <c r="A30" s="1">
        <v>42053</v>
      </c>
      <c r="B30" s="4">
        <f>'Quote Lorde'!B32/'Quote Lorde'!B31-1</f>
        <v>3.1826904823839541E-4</v>
      </c>
      <c r="C30" s="4">
        <f>'Quote Lorde'!C32/'Quote Lorde'!C31-1</f>
        <v>1.7919744210825872E-3</v>
      </c>
      <c r="D30" s="4">
        <f>'Quote Lorde'!D32/'Quote Lorde'!D31-1</f>
        <v>5.6849432985452975E-3</v>
      </c>
      <c r="E30" s="4">
        <f>IFERROR(('Quote Lorde'!E32/'Quote Lorde'!E31-1),"")</f>
        <v>8.2524966646821962E-3</v>
      </c>
      <c r="F30" s="4" t="str">
        <f>IFERROR(('Quote Lorde'!F32/'Quote Lorde'!F31-1),"")</f>
        <v/>
      </c>
      <c r="G30" s="4" t="str">
        <f>IFERROR(('Quote Lorde'!G32/'Quote Lorde'!G31-1),"")</f>
        <v/>
      </c>
      <c r="H30" s="4" t="str">
        <f>IFERROR(('Quote Lorde'!H32/'Quote Lorde'!H31-1),"")</f>
        <v/>
      </c>
    </row>
    <row r="31" spans="1:8" x14ac:dyDescent="0.75">
      <c r="A31" s="2">
        <v>42054</v>
      </c>
      <c r="B31" s="4">
        <f>'Quote Lorde'!B33/'Quote Lorde'!B32-1</f>
        <v>6.8786470652115739E-5</v>
      </c>
      <c r="C31" s="4">
        <f>'Quote Lorde'!C33/'Quote Lorde'!C32-1</f>
        <v>5.542064455896778E-4</v>
      </c>
      <c r="D31" s="4">
        <f>'Quote Lorde'!D33/'Quote Lorde'!D32-1</f>
        <v>1.6810803078119996E-3</v>
      </c>
      <c r="E31" s="4">
        <f>IFERROR(('Quote Lorde'!E33/'Quote Lorde'!E32-1),"")</f>
        <v>2.3276205314000098E-3</v>
      </c>
      <c r="F31" s="4" t="str">
        <f>IFERROR(('Quote Lorde'!F33/'Quote Lorde'!F32-1),"")</f>
        <v/>
      </c>
      <c r="G31" s="4" t="str">
        <f>IFERROR(('Quote Lorde'!G33/'Quote Lorde'!G32-1),"")</f>
        <v/>
      </c>
      <c r="H31" s="4" t="str">
        <f>IFERROR(('Quote Lorde'!H33/'Quote Lorde'!H32-1),"")</f>
        <v/>
      </c>
    </row>
    <row r="32" spans="1:8" x14ac:dyDescent="0.75">
      <c r="A32" s="1">
        <v>42055</v>
      </c>
      <c r="B32" s="4">
        <f>'Quote Lorde'!B34/'Quote Lorde'!B33-1</f>
        <v>2.4721558983298308E-4</v>
      </c>
      <c r="C32" s="4">
        <f>'Quote Lorde'!C34/'Quote Lorde'!C33-1</f>
        <v>1.5348128273844353E-3</v>
      </c>
      <c r="D32" s="4">
        <f>'Quote Lorde'!D34/'Quote Lorde'!D33-1</f>
        <v>2.8365861337908971E-3</v>
      </c>
      <c r="E32" s="4">
        <f>IFERROR(('Quote Lorde'!E34/'Quote Lorde'!E33-1),"")</f>
        <v>3.6400308027413342E-3</v>
      </c>
      <c r="F32" s="4" t="str">
        <f>IFERROR(('Quote Lorde'!F34/'Quote Lorde'!F33-1),"")</f>
        <v/>
      </c>
      <c r="G32" s="4" t="str">
        <f>IFERROR(('Quote Lorde'!G34/'Quote Lorde'!G33-1),"")</f>
        <v/>
      </c>
      <c r="H32" s="4" t="str">
        <f>IFERROR(('Quote Lorde'!H34/'Quote Lorde'!H33-1),"")</f>
        <v/>
      </c>
    </row>
    <row r="33" spans="1:8" x14ac:dyDescent="0.75">
      <c r="A33" s="2">
        <v>42058</v>
      </c>
      <c r="B33" s="4">
        <f>'Quote Lorde'!B35/'Quote Lorde'!B34-1</f>
        <v>6.7826601342457771E-4</v>
      </c>
      <c r="C33" s="4">
        <f>'Quote Lorde'!C35/'Quote Lorde'!C34-1</f>
        <v>2.4463629677866638E-3</v>
      </c>
      <c r="D33" s="4">
        <f>'Quote Lorde'!D35/'Quote Lorde'!D34-1</f>
        <v>4.1855733765836511E-3</v>
      </c>
      <c r="E33" s="4">
        <f>IFERROR(('Quote Lorde'!E35/'Quote Lorde'!E34-1),"")</f>
        <v>5.1050848934091064E-3</v>
      </c>
      <c r="F33" s="4" t="str">
        <f>IFERROR(('Quote Lorde'!F35/'Quote Lorde'!F34-1),"")</f>
        <v/>
      </c>
      <c r="G33" s="4" t="str">
        <f>IFERROR(('Quote Lorde'!G35/'Quote Lorde'!G34-1),"")</f>
        <v/>
      </c>
      <c r="H33" s="4" t="str">
        <f>IFERROR(('Quote Lorde'!H35/'Quote Lorde'!H34-1),"")</f>
        <v/>
      </c>
    </row>
    <row r="34" spans="1:8" x14ac:dyDescent="0.75">
      <c r="A34" s="1">
        <v>42059</v>
      </c>
      <c r="B34" s="4">
        <f>'Quote Lorde'!B36/'Quote Lorde'!B35-1</f>
        <v>3.9278110130203103E-4</v>
      </c>
      <c r="C34" s="4">
        <f>'Quote Lorde'!C36/'Quote Lorde'!C35-1</f>
        <v>1.3983808458626346E-3</v>
      </c>
      <c r="D34" s="4">
        <f>'Quote Lorde'!D36/'Quote Lorde'!D35-1</f>
        <v>2.4925270790712162E-3</v>
      </c>
      <c r="E34" s="4">
        <f>IFERROR(('Quote Lorde'!E36/'Quote Lorde'!E35-1),"")</f>
        <v>3.1532199034451924E-3</v>
      </c>
      <c r="F34" s="4" t="str">
        <f>IFERROR(('Quote Lorde'!F36/'Quote Lorde'!F35-1),"")</f>
        <v/>
      </c>
      <c r="G34" s="4" t="str">
        <f>IFERROR(('Quote Lorde'!G36/'Quote Lorde'!G35-1),"")</f>
        <v/>
      </c>
      <c r="H34" s="4" t="str">
        <f>IFERROR(('Quote Lorde'!H36/'Quote Lorde'!H35-1),"")</f>
        <v/>
      </c>
    </row>
    <row r="35" spans="1:8" x14ac:dyDescent="0.75">
      <c r="A35" s="2">
        <v>42060</v>
      </c>
      <c r="B35" s="4">
        <f>'Quote Lorde'!B37/'Quote Lorde'!B36-1</f>
        <v>1.5406670295048386E-4</v>
      </c>
      <c r="C35" s="4">
        <f>'Quote Lorde'!C37/'Quote Lorde'!C36-1</f>
        <v>9.1076996954475575E-4</v>
      </c>
      <c r="D35" s="4">
        <f>'Quote Lorde'!D37/'Quote Lorde'!D36-1</f>
        <v>1.5095579928514624E-4</v>
      </c>
      <c r="E35" s="4">
        <f>IFERROR(('Quote Lorde'!E37/'Quote Lorde'!E36-1),"")</f>
        <v>-4.7314321647384805E-4</v>
      </c>
      <c r="F35" s="4" t="str">
        <f>IFERROR(('Quote Lorde'!F37/'Quote Lorde'!F36-1),"")</f>
        <v/>
      </c>
      <c r="G35" s="4" t="str">
        <f>IFERROR(('Quote Lorde'!G37/'Quote Lorde'!G36-1),"")</f>
        <v/>
      </c>
      <c r="H35" s="4" t="str">
        <f>IFERROR(('Quote Lorde'!H37/'Quote Lorde'!H36-1),"")</f>
        <v/>
      </c>
    </row>
    <row r="36" spans="1:8" x14ac:dyDescent="0.75">
      <c r="A36" s="1">
        <v>42061</v>
      </c>
      <c r="B36" s="4">
        <f>'Quote Lorde'!B38/'Quote Lorde'!B37-1</f>
        <v>5.9649111535864385E-4</v>
      </c>
      <c r="C36" s="4">
        <f>'Quote Lorde'!C38/'Quote Lorde'!C37-1</f>
        <v>5.0982176197558182E-3</v>
      </c>
      <c r="D36" s="4">
        <f>'Quote Lorde'!D38/'Quote Lorde'!D37-1</f>
        <v>8.9806662607943011E-3</v>
      </c>
      <c r="E36" s="4">
        <f>IFERROR(('Quote Lorde'!E38/'Quote Lorde'!E37-1),"")</f>
        <v>1.0023031560616236E-2</v>
      </c>
      <c r="F36" s="4" t="str">
        <f>IFERROR(('Quote Lorde'!F38/'Quote Lorde'!F37-1),"")</f>
        <v/>
      </c>
      <c r="G36" s="4" t="str">
        <f>IFERROR(('Quote Lorde'!G38/'Quote Lorde'!G37-1),"")</f>
        <v/>
      </c>
      <c r="H36" s="4" t="str">
        <f>IFERROR(('Quote Lorde'!H38/'Quote Lorde'!H37-1),"")</f>
        <v/>
      </c>
    </row>
    <row r="37" spans="1:8" x14ac:dyDescent="0.75">
      <c r="A37" s="2">
        <v>42062</v>
      </c>
      <c r="B37" s="4">
        <f>'Quote Lorde'!B39/'Quote Lorde'!B38-1</f>
        <v>1.8974377150904331E-4</v>
      </c>
      <c r="C37" s="4">
        <f>'Quote Lorde'!C39/'Quote Lorde'!C38-1</f>
        <v>5.8361129589368232E-4</v>
      </c>
      <c r="D37" s="4">
        <f>'Quote Lorde'!D39/'Quote Lorde'!D38-1</f>
        <v>1.2393085423048067E-3</v>
      </c>
      <c r="E37" s="4">
        <f>IFERROR(('Quote Lorde'!E39/'Quote Lorde'!E38-1),"")</f>
        <v>1.6076068950952038E-3</v>
      </c>
      <c r="F37" s="4" t="str">
        <f>IFERROR(('Quote Lorde'!F39/'Quote Lorde'!F38-1),"")</f>
        <v/>
      </c>
      <c r="G37" s="4" t="str">
        <f>IFERROR(('Quote Lorde'!G39/'Quote Lorde'!G38-1),"")</f>
        <v/>
      </c>
      <c r="H37" s="4" t="str">
        <f>IFERROR(('Quote Lorde'!H39/'Quote Lorde'!H38-1),"")</f>
        <v/>
      </c>
    </row>
    <row r="38" spans="1:8" x14ac:dyDescent="0.75">
      <c r="A38" s="1">
        <v>42065</v>
      </c>
      <c r="B38" s="4">
        <f>'Quote Lorde'!B40/'Quote Lorde'!B39-1</f>
        <v>9.2003088170367064E-5</v>
      </c>
      <c r="C38" s="4">
        <f>'Quote Lorde'!C40/'Quote Lorde'!C39-1</f>
        <v>-3.8822656026593627E-4</v>
      </c>
      <c r="D38" s="4">
        <f>'Quote Lorde'!D40/'Quote Lorde'!D39-1</f>
        <v>8.2925082222873314E-4</v>
      </c>
      <c r="E38" s="4">
        <f>IFERROR(('Quote Lorde'!E40/'Quote Lorde'!E39-1),"")</f>
        <v>1.4399311511901214E-3</v>
      </c>
      <c r="F38" s="4" t="str">
        <f>IFERROR(('Quote Lorde'!F40/'Quote Lorde'!F39-1),"")</f>
        <v/>
      </c>
      <c r="G38" s="4" t="str">
        <f>IFERROR(('Quote Lorde'!G40/'Quote Lorde'!G39-1),"")</f>
        <v/>
      </c>
      <c r="H38" s="4" t="str">
        <f>IFERROR(('Quote Lorde'!H40/'Quote Lorde'!H39-1),"")</f>
        <v/>
      </c>
    </row>
    <row r="39" spans="1:8" x14ac:dyDescent="0.75">
      <c r="A39" s="2">
        <v>42066</v>
      </c>
      <c r="B39" s="4">
        <f>'Quote Lorde'!B41/'Quote Lorde'!B40-1</f>
        <v>-2.4555102134393714E-4</v>
      </c>
      <c r="C39" s="4">
        <f>'Quote Lorde'!C41/'Quote Lorde'!C40-1</f>
        <v>-1.7250738679878141E-3</v>
      </c>
      <c r="D39" s="4">
        <f>'Quote Lorde'!D41/'Quote Lorde'!D40-1</f>
        <v>-3.6449958667652549E-3</v>
      </c>
      <c r="E39" s="4">
        <f>IFERROR(('Quote Lorde'!E41/'Quote Lorde'!E40-1),"")</f>
        <v>-4.103353205232585E-3</v>
      </c>
      <c r="F39" s="4" t="str">
        <f>IFERROR(('Quote Lorde'!F41/'Quote Lorde'!F40-1),"")</f>
        <v/>
      </c>
      <c r="G39" s="4" t="str">
        <f>IFERROR(('Quote Lorde'!G41/'Quote Lorde'!G40-1),"")</f>
        <v/>
      </c>
      <c r="H39" s="4" t="str">
        <f>IFERROR(('Quote Lorde'!H41/'Quote Lorde'!H40-1),"")</f>
        <v/>
      </c>
    </row>
    <row r="40" spans="1:8" x14ac:dyDescent="0.75">
      <c r="A40" s="1">
        <v>42067</v>
      </c>
      <c r="B40" s="4">
        <f>'Quote Lorde'!B42/'Quote Lorde'!B41-1</f>
        <v>2.8782555053163961E-4</v>
      </c>
      <c r="C40" s="4">
        <f>'Quote Lorde'!C42/'Quote Lorde'!C41-1</f>
        <v>1.2278979214057628E-3</v>
      </c>
      <c r="D40" s="4">
        <f>'Quote Lorde'!D42/'Quote Lorde'!D41-1</f>
        <v>2.9961731686758419E-3</v>
      </c>
      <c r="E40" s="4">
        <f>IFERROR(('Quote Lorde'!E42/'Quote Lorde'!E41-1),"")</f>
        <v>3.7591060004431576E-3</v>
      </c>
      <c r="F40" s="4" t="str">
        <f>IFERROR(('Quote Lorde'!F42/'Quote Lorde'!F41-1),"")</f>
        <v/>
      </c>
      <c r="G40" s="4" t="str">
        <f>IFERROR(('Quote Lorde'!G42/'Quote Lorde'!G41-1),"")</f>
        <v/>
      </c>
      <c r="H40" s="4" t="str">
        <f>IFERROR(('Quote Lorde'!H42/'Quote Lorde'!H41-1),"")</f>
        <v/>
      </c>
    </row>
    <row r="41" spans="1:8" x14ac:dyDescent="0.75">
      <c r="A41" s="2">
        <v>42068</v>
      </c>
      <c r="B41" s="4">
        <f>'Quote Lorde'!B43/'Quote Lorde'!B42-1</f>
        <v>9.1951016003855024E-4</v>
      </c>
      <c r="C41" s="4">
        <f>'Quote Lorde'!C43/'Quote Lorde'!C42-1</f>
        <v>3.876731143209744E-3</v>
      </c>
      <c r="D41" s="4">
        <f>'Quote Lorde'!D43/'Quote Lorde'!D42-1</f>
        <v>6.1216677079651838E-3</v>
      </c>
      <c r="E41" s="4">
        <f>IFERROR(('Quote Lorde'!E43/'Quote Lorde'!E42-1),"")</f>
        <v>6.781422085844202E-3</v>
      </c>
      <c r="F41" s="4" t="str">
        <f>IFERROR(('Quote Lorde'!F43/'Quote Lorde'!F42-1),"")</f>
        <v/>
      </c>
      <c r="G41" s="4" t="str">
        <f>IFERROR(('Quote Lorde'!G43/'Quote Lorde'!G42-1),"")</f>
        <v/>
      </c>
      <c r="H41" s="4" t="str">
        <f>IFERROR(('Quote Lorde'!H43/'Quote Lorde'!H42-1),"")</f>
        <v/>
      </c>
    </row>
    <row r="42" spans="1:8" x14ac:dyDescent="0.75">
      <c r="A42" s="1">
        <v>42069</v>
      </c>
      <c r="B42" s="4">
        <f>'Quote Lorde'!B44/'Quote Lorde'!B43-1</f>
        <v>-1.5896592338815463E-4</v>
      </c>
      <c r="C42" s="4">
        <f>'Quote Lorde'!C44/'Quote Lorde'!C43-1</f>
        <v>5.3140210274826849E-4</v>
      </c>
      <c r="D42" s="4">
        <f>'Quote Lorde'!D44/'Quote Lorde'!D43-1</f>
        <v>3.436956564894178E-3</v>
      </c>
      <c r="E42" s="4">
        <f>IFERROR(('Quote Lorde'!E44/'Quote Lorde'!E43-1),"")</f>
        <v>5.9538412067929869E-3</v>
      </c>
      <c r="F42" s="4" t="str">
        <f>IFERROR(('Quote Lorde'!F44/'Quote Lorde'!F43-1),"")</f>
        <v/>
      </c>
      <c r="G42" s="4" t="str">
        <f>IFERROR(('Quote Lorde'!G44/'Quote Lorde'!G43-1),"")</f>
        <v/>
      </c>
      <c r="H42" s="4" t="str">
        <f>IFERROR(('Quote Lorde'!H44/'Quote Lorde'!H43-1),"")</f>
        <v/>
      </c>
    </row>
    <row r="43" spans="1:8" x14ac:dyDescent="0.75">
      <c r="A43" s="2">
        <v>42072</v>
      </c>
      <c r="B43" s="4">
        <f>'Quote Lorde'!B45/'Quote Lorde'!B44-1</f>
        <v>3.2052516236524831E-4</v>
      </c>
      <c r="C43" s="4">
        <f>'Quote Lorde'!C45/'Quote Lorde'!C44-1</f>
        <v>1.588432425529307E-3</v>
      </c>
      <c r="D43" s="4">
        <f>'Quote Lorde'!D45/'Quote Lorde'!D44-1</f>
        <v>-1.4374025824992476E-4</v>
      </c>
      <c r="E43" s="4">
        <f>IFERROR(('Quote Lorde'!E45/'Quote Lorde'!E44-1),"")</f>
        <v>-1.8406235309912367E-3</v>
      </c>
      <c r="F43" s="4" t="str">
        <f>IFERROR(('Quote Lorde'!F45/'Quote Lorde'!F44-1),"")</f>
        <v/>
      </c>
      <c r="G43" s="4" t="str">
        <f>IFERROR(('Quote Lorde'!G45/'Quote Lorde'!G44-1),"")</f>
        <v/>
      </c>
      <c r="H43" s="4" t="str">
        <f>IFERROR(('Quote Lorde'!H45/'Quote Lorde'!H44-1),"")</f>
        <v/>
      </c>
    </row>
    <row r="44" spans="1:8" x14ac:dyDescent="0.75">
      <c r="A44" s="1">
        <v>42073</v>
      </c>
      <c r="B44" s="4">
        <f>'Quote Lorde'!B46/'Quote Lorde'!B45-1</f>
        <v>8.1102523009635163E-5</v>
      </c>
      <c r="C44" s="4">
        <f>'Quote Lorde'!C46/'Quote Lorde'!C45-1</f>
        <v>2.5775930089197985E-3</v>
      </c>
      <c r="D44" s="4">
        <f>'Quote Lorde'!D46/'Quote Lorde'!D45-1</f>
        <v>7.621577668048829E-5</v>
      </c>
      <c r="E44" s="4">
        <f>IFERROR(('Quote Lorde'!E46/'Quote Lorde'!E45-1),"")</f>
        <v>-2.0600098931500277E-3</v>
      </c>
      <c r="F44" s="4" t="str">
        <f>IFERROR(('Quote Lorde'!F46/'Quote Lorde'!F45-1),"")</f>
        <v/>
      </c>
      <c r="G44" s="4" t="str">
        <f>IFERROR(('Quote Lorde'!G46/'Quote Lorde'!G45-1),"")</f>
        <v/>
      </c>
      <c r="H44" s="4" t="str">
        <f>IFERROR(('Quote Lorde'!H46/'Quote Lorde'!H45-1),"")</f>
        <v/>
      </c>
    </row>
    <row r="45" spans="1:8" x14ac:dyDescent="0.75">
      <c r="A45" s="2">
        <v>42074</v>
      </c>
      <c r="B45" s="4">
        <f>'Quote Lorde'!B47/'Quote Lorde'!B46-1</f>
        <v>1.9719115781580143E-4</v>
      </c>
      <c r="C45" s="4">
        <f>'Quote Lorde'!C47/'Quote Lorde'!C46-1</f>
        <v>4.01894864705854E-3</v>
      </c>
      <c r="D45" s="4">
        <f>'Quote Lorde'!D47/'Quote Lorde'!D46-1</f>
        <v>8.8475960857958835E-3</v>
      </c>
      <c r="E45" s="4">
        <f>IFERROR(('Quote Lorde'!E47/'Quote Lorde'!E46-1),"")</f>
        <v>1.0613752759474515E-2</v>
      </c>
      <c r="F45" s="4" t="str">
        <f>IFERROR(('Quote Lorde'!F47/'Quote Lorde'!F46-1),"")</f>
        <v/>
      </c>
      <c r="G45" s="4" t="str">
        <f>IFERROR(('Quote Lorde'!G47/'Quote Lorde'!G46-1),"")</f>
        <v/>
      </c>
      <c r="H45" s="4" t="str">
        <f>IFERROR(('Quote Lorde'!H47/'Quote Lorde'!H46-1),"")</f>
        <v/>
      </c>
    </row>
    <row r="46" spans="1:8" x14ac:dyDescent="0.75">
      <c r="A46" s="1">
        <v>42075</v>
      </c>
      <c r="B46" s="4">
        <f>'Quote Lorde'!B48/'Quote Lorde'!B47-1</f>
        <v>-2.0424258936668771E-4</v>
      </c>
      <c r="C46" s="4">
        <f>'Quote Lorde'!C48/'Quote Lorde'!C47-1</f>
        <v>1.3838783960462564E-4</v>
      </c>
      <c r="D46" s="4">
        <f>'Quote Lorde'!D48/'Quote Lorde'!D47-1</f>
        <v>2.8391137922461063E-3</v>
      </c>
      <c r="E46" s="4">
        <f>IFERROR(('Quote Lorde'!E48/'Quote Lorde'!E47-1),"")</f>
        <v>4.0782159470995616E-3</v>
      </c>
      <c r="F46" s="4" t="str">
        <f>IFERROR(('Quote Lorde'!F48/'Quote Lorde'!F47-1),"")</f>
        <v/>
      </c>
      <c r="G46" s="4" t="str">
        <f>IFERROR(('Quote Lorde'!G48/'Quote Lorde'!G47-1),"")</f>
        <v/>
      </c>
      <c r="H46" s="4" t="str">
        <f>IFERROR(('Quote Lorde'!H48/'Quote Lorde'!H47-1),"")</f>
        <v/>
      </c>
    </row>
    <row r="47" spans="1:8" x14ac:dyDescent="0.75">
      <c r="A47" s="2">
        <v>42076</v>
      </c>
      <c r="B47" s="4">
        <f>'Quote Lorde'!B49/'Quote Lorde'!B48-1</f>
        <v>-6.7280763599186777E-5</v>
      </c>
      <c r="C47" s="4">
        <f>'Quote Lorde'!C49/'Quote Lorde'!C48-1</f>
        <v>4.3982744779813565E-4</v>
      </c>
      <c r="D47" s="4">
        <f>'Quote Lorde'!D49/'Quote Lorde'!D48-1</f>
        <v>3.5439959550664923E-3</v>
      </c>
      <c r="E47" s="4">
        <f>IFERROR(('Quote Lorde'!E49/'Quote Lorde'!E48-1),"")</f>
        <v>5.3229811499408974E-3</v>
      </c>
      <c r="F47" s="4" t="str">
        <f>IFERROR(('Quote Lorde'!F49/'Quote Lorde'!F48-1),"")</f>
        <v/>
      </c>
      <c r="G47" s="4" t="str">
        <f>IFERROR(('Quote Lorde'!G49/'Quote Lorde'!G48-1),"")</f>
        <v/>
      </c>
      <c r="H47" s="4" t="str">
        <f>IFERROR(('Quote Lorde'!H49/'Quote Lorde'!H48-1),"")</f>
        <v/>
      </c>
    </row>
    <row r="48" spans="1:8" x14ac:dyDescent="0.75">
      <c r="A48" s="1">
        <v>42079</v>
      </c>
      <c r="B48" s="4">
        <f>'Quote Lorde'!B50/'Quote Lorde'!B49-1</f>
        <v>-2.2889389074698396E-4</v>
      </c>
      <c r="C48" s="4">
        <f>'Quote Lorde'!C50/'Quote Lorde'!C49-1</f>
        <v>-8.9433272425365473E-4</v>
      </c>
      <c r="D48" s="4">
        <f>'Quote Lorde'!D50/'Quote Lorde'!D49-1</f>
        <v>8.5460209486920569E-4</v>
      </c>
      <c r="E48" s="4">
        <f>IFERROR(('Quote Lorde'!E50/'Quote Lorde'!E49-1),"")</f>
        <v>2.0546509788368361E-3</v>
      </c>
      <c r="F48" s="4" t="str">
        <f>IFERROR(('Quote Lorde'!F50/'Quote Lorde'!F49-1),"")</f>
        <v/>
      </c>
      <c r="G48" s="4" t="str">
        <f>IFERROR(('Quote Lorde'!G50/'Quote Lorde'!G49-1),"")</f>
        <v/>
      </c>
      <c r="H48" s="4" t="str">
        <f>IFERROR(('Quote Lorde'!H50/'Quote Lorde'!H49-1),"")</f>
        <v/>
      </c>
    </row>
    <row r="49" spans="1:8" x14ac:dyDescent="0.75">
      <c r="A49" s="2">
        <v>42080</v>
      </c>
      <c r="B49" s="4">
        <f>'Quote Lorde'!B51/'Quote Lorde'!B50-1</f>
        <v>-4.9007323170224826E-4</v>
      </c>
      <c r="C49" s="4">
        <f>'Quote Lorde'!C51/'Quote Lorde'!C50-1</f>
        <v>-2.8816998521568049E-3</v>
      </c>
      <c r="D49" s="4">
        <f>'Quote Lorde'!D51/'Quote Lorde'!D50-1</f>
        <v>-4.4925323702903475E-3</v>
      </c>
      <c r="E49" s="4">
        <f>IFERROR(('Quote Lorde'!E51/'Quote Lorde'!E50-1),"")</f>
        <v>-4.5552270787938554E-3</v>
      </c>
      <c r="F49" s="4" t="str">
        <f>IFERROR(('Quote Lorde'!F51/'Quote Lorde'!F50-1),"")</f>
        <v/>
      </c>
      <c r="G49" s="4" t="str">
        <f>IFERROR(('Quote Lorde'!G51/'Quote Lorde'!G50-1),"")</f>
        <v/>
      </c>
      <c r="H49" s="4" t="str">
        <f>IFERROR(('Quote Lorde'!H51/'Quote Lorde'!H50-1),"")</f>
        <v/>
      </c>
    </row>
    <row r="50" spans="1:8" x14ac:dyDescent="0.75">
      <c r="A50" s="1">
        <v>42081</v>
      </c>
      <c r="B50" s="4">
        <f>'Quote Lorde'!B52/'Quote Lorde'!B51-1</f>
        <v>-3.0302613477017903E-4</v>
      </c>
      <c r="C50" s="4">
        <f>'Quote Lorde'!C52/'Quote Lorde'!C51-1</f>
        <v>1.0068220271248762E-3</v>
      </c>
      <c r="D50" s="4">
        <f>'Quote Lorde'!D52/'Quote Lorde'!D51-1</f>
        <v>4.692381433789361E-3</v>
      </c>
      <c r="E50" s="4">
        <f>IFERROR(('Quote Lorde'!E52/'Quote Lorde'!E51-1),"")</f>
        <v>6.3161223409187173E-3</v>
      </c>
      <c r="F50" s="4" t="str">
        <f>IFERROR(('Quote Lorde'!F52/'Quote Lorde'!F51-1),"")</f>
        <v/>
      </c>
      <c r="G50" s="4" t="str">
        <f>IFERROR(('Quote Lorde'!G52/'Quote Lorde'!G51-1),"")</f>
        <v/>
      </c>
      <c r="H50" s="4" t="str">
        <f>IFERROR(('Quote Lorde'!H52/'Quote Lorde'!H51-1),"")</f>
        <v/>
      </c>
    </row>
    <row r="51" spans="1:8" x14ac:dyDescent="0.75">
      <c r="A51" s="2">
        <v>42082</v>
      </c>
      <c r="B51" s="4">
        <f>'Quote Lorde'!B53/'Quote Lorde'!B52-1</f>
        <v>2.0847424484138344E-4</v>
      </c>
      <c r="C51" s="4">
        <f>'Quote Lorde'!C53/'Quote Lorde'!C52-1</f>
        <v>9.3750890191302005E-4</v>
      </c>
      <c r="D51" s="4">
        <f>'Quote Lorde'!D53/'Quote Lorde'!D52-1</f>
        <v>8.4266883640515822E-4</v>
      </c>
      <c r="E51" s="4">
        <f>IFERROR(('Quote Lorde'!E53/'Quote Lorde'!E52-1),"")</f>
        <v>5.227546102697378E-4</v>
      </c>
      <c r="F51" s="4" t="str">
        <f>IFERROR(('Quote Lorde'!F53/'Quote Lorde'!F52-1),"")</f>
        <v/>
      </c>
      <c r="G51" s="4" t="str">
        <f>IFERROR(('Quote Lorde'!G53/'Quote Lorde'!G52-1),"")</f>
        <v/>
      </c>
      <c r="H51" s="4" t="str">
        <f>IFERROR(('Quote Lorde'!H53/'Quote Lorde'!H52-1),"")</f>
        <v/>
      </c>
    </row>
    <row r="52" spans="1:8" x14ac:dyDescent="0.75">
      <c r="A52" s="1">
        <v>42083</v>
      </c>
      <c r="B52" s="4">
        <f>'Quote Lorde'!B54/'Quote Lorde'!B53-1</f>
        <v>5.0843221843566155E-4</v>
      </c>
      <c r="C52" s="4">
        <f>'Quote Lorde'!C54/'Quote Lorde'!C53-1</f>
        <v>1.5160468113275538E-3</v>
      </c>
      <c r="D52" s="4">
        <f>'Quote Lorde'!D54/'Quote Lorde'!D53-1</f>
        <v>1.4389930958205177E-3</v>
      </c>
      <c r="E52" s="4">
        <f>IFERROR(('Quote Lorde'!E54/'Quote Lorde'!E53-1),"")</f>
        <v>7.590862134643217E-4</v>
      </c>
      <c r="F52" s="4" t="str">
        <f>IFERROR(('Quote Lorde'!F54/'Quote Lorde'!F53-1),"")</f>
        <v/>
      </c>
      <c r="G52" s="4" t="str">
        <f>IFERROR(('Quote Lorde'!G54/'Quote Lorde'!G53-1),"")</f>
        <v/>
      </c>
      <c r="H52" s="4" t="str">
        <f>IFERROR(('Quote Lorde'!H54/'Quote Lorde'!H53-1),"")</f>
        <v/>
      </c>
    </row>
    <row r="53" spans="1:8" x14ac:dyDescent="0.75">
      <c r="A53" s="2">
        <v>42086</v>
      </c>
      <c r="B53" s="4">
        <f>'Quote Lorde'!B55/'Quote Lorde'!B54-1</f>
        <v>-4.1403460096767208E-4</v>
      </c>
      <c r="C53" s="4">
        <f>'Quote Lorde'!C55/'Quote Lorde'!C54-1</f>
        <v>-3.6825238001042537E-3</v>
      </c>
      <c r="D53" s="4">
        <f>'Quote Lorde'!D55/'Quote Lorde'!D54-1</f>
        <v>-6.0729476301635277E-3</v>
      </c>
      <c r="E53" s="4">
        <f>IFERROR(('Quote Lorde'!E55/'Quote Lorde'!E54-1),"")</f>
        <v>-6.2978833269073942E-3</v>
      </c>
      <c r="F53" s="4" t="str">
        <f>IFERROR(('Quote Lorde'!F55/'Quote Lorde'!F54-1),"")</f>
        <v/>
      </c>
      <c r="G53" s="4" t="str">
        <f>IFERROR(('Quote Lorde'!G55/'Quote Lorde'!G54-1),"")</f>
        <v/>
      </c>
      <c r="H53" s="4" t="str">
        <f>IFERROR(('Quote Lorde'!H55/'Quote Lorde'!H54-1),"")</f>
        <v/>
      </c>
    </row>
    <row r="54" spans="1:8" x14ac:dyDescent="0.75">
      <c r="A54" s="1">
        <v>42087</v>
      </c>
      <c r="B54" s="4">
        <f>'Quote Lorde'!B56/'Quote Lorde'!B55-1</f>
        <v>-1.5574742419777188E-4</v>
      </c>
      <c r="C54" s="4">
        <f>'Quote Lorde'!C56/'Quote Lorde'!C55-1</f>
        <v>-1.3609564465296708E-3</v>
      </c>
      <c r="D54" s="4">
        <f>'Quote Lorde'!D56/'Quote Lorde'!D55-1</f>
        <v>-1.7648415173533438E-3</v>
      </c>
      <c r="E54" s="4">
        <f>IFERROR(('Quote Lorde'!E56/'Quote Lorde'!E55-1),"")</f>
        <v>-1.5640450210582246E-3</v>
      </c>
      <c r="F54" s="4" t="str">
        <f>IFERROR(('Quote Lorde'!F56/'Quote Lorde'!F55-1),"")</f>
        <v/>
      </c>
      <c r="G54" s="4" t="str">
        <f>IFERROR(('Quote Lorde'!G56/'Quote Lorde'!G55-1),"")</f>
        <v/>
      </c>
      <c r="H54" s="4" t="str">
        <f>IFERROR(('Quote Lorde'!H56/'Quote Lorde'!H55-1),"")</f>
        <v/>
      </c>
    </row>
    <row r="55" spans="1:8" x14ac:dyDescent="0.75">
      <c r="A55" s="2">
        <v>42088</v>
      </c>
      <c r="B55" s="4">
        <f>'Quote Lorde'!B57/'Quote Lorde'!B56-1</f>
        <v>7.3588541957603226E-5</v>
      </c>
      <c r="C55" s="4">
        <f>'Quote Lorde'!C57/'Quote Lorde'!C56-1</f>
        <v>-1.5859232344583862E-3</v>
      </c>
      <c r="D55" s="4">
        <f>'Quote Lorde'!D57/'Quote Lorde'!D56-1</f>
        <v>-7.1745248531661643E-3</v>
      </c>
      <c r="E55" s="4">
        <f>IFERROR(('Quote Lorde'!E57/'Quote Lorde'!E56-1),"")</f>
        <v>-1.0034002174147738E-2</v>
      </c>
      <c r="F55" s="4" t="str">
        <f>IFERROR(('Quote Lorde'!F57/'Quote Lorde'!F56-1),"")</f>
        <v/>
      </c>
      <c r="G55" s="4" t="str">
        <f>IFERROR(('Quote Lorde'!G57/'Quote Lorde'!G56-1),"")</f>
        <v/>
      </c>
      <c r="H55" s="4" t="str">
        <f>IFERROR(('Quote Lorde'!H57/'Quote Lorde'!H56-1),"")</f>
        <v/>
      </c>
    </row>
    <row r="56" spans="1:8" x14ac:dyDescent="0.75">
      <c r="A56" s="1">
        <v>42089</v>
      </c>
      <c r="B56" s="4">
        <f>'Quote Lorde'!B58/'Quote Lorde'!B57-1</f>
        <v>2.5256568591780493E-4</v>
      </c>
      <c r="C56" s="4">
        <f>'Quote Lorde'!C58/'Quote Lorde'!C57-1</f>
        <v>3.9467221015554443E-5</v>
      </c>
      <c r="D56" s="4">
        <f>'Quote Lorde'!D58/'Quote Lorde'!D57-1</f>
        <v>-3.4931706966411236E-3</v>
      </c>
      <c r="E56" s="4">
        <f>IFERROR(('Quote Lorde'!E58/'Quote Lorde'!E57-1),"")</f>
        <v>-5.8235624519606954E-3</v>
      </c>
      <c r="F56" s="4" t="str">
        <f>IFERROR(('Quote Lorde'!F58/'Quote Lorde'!F57-1),"")</f>
        <v/>
      </c>
      <c r="G56" s="4" t="str">
        <f>IFERROR(('Quote Lorde'!G58/'Quote Lorde'!G57-1),"")</f>
        <v/>
      </c>
      <c r="H56" s="4" t="str">
        <f>IFERROR(('Quote Lorde'!H58/'Quote Lorde'!H57-1),"")</f>
        <v/>
      </c>
    </row>
    <row r="57" spans="1:8" x14ac:dyDescent="0.75">
      <c r="A57" s="2">
        <v>42090</v>
      </c>
      <c r="B57" s="4">
        <f>'Quote Lorde'!B59/'Quote Lorde'!B58-1</f>
        <v>-1.5754213696927977E-5</v>
      </c>
      <c r="C57" s="4">
        <f>'Quote Lorde'!C59/'Quote Lorde'!C58-1</f>
        <v>5.3853971055284333E-5</v>
      </c>
      <c r="D57" s="4">
        <f>'Quote Lorde'!D59/'Quote Lorde'!D58-1</f>
        <v>2.8789016968839842E-3</v>
      </c>
      <c r="E57" s="4">
        <f>IFERROR(('Quote Lorde'!E59/'Quote Lorde'!E58-1),"")</f>
        <v>4.6079640486120788E-3</v>
      </c>
      <c r="F57" s="4" t="str">
        <f>IFERROR(('Quote Lorde'!F59/'Quote Lorde'!F58-1),"")</f>
        <v/>
      </c>
      <c r="G57" s="4" t="str">
        <f>IFERROR(('Quote Lorde'!G59/'Quote Lorde'!G58-1),"")</f>
        <v/>
      </c>
      <c r="H57" s="4" t="str">
        <f>IFERROR(('Quote Lorde'!H59/'Quote Lorde'!H58-1),"")</f>
        <v/>
      </c>
    </row>
    <row r="58" spans="1:8" x14ac:dyDescent="0.75">
      <c r="A58" s="1">
        <v>42093</v>
      </c>
      <c r="B58" s="4">
        <f>'Quote Lorde'!B60/'Quote Lorde'!B59-1</f>
        <v>1.4075458177753575E-4</v>
      </c>
      <c r="C58" s="4">
        <f>'Quote Lorde'!C60/'Quote Lorde'!C59-1</f>
        <v>1.9502326118345792E-3</v>
      </c>
      <c r="D58" s="4">
        <f>'Quote Lorde'!D60/'Quote Lorde'!D59-1</f>
        <v>7.0051643554027709E-3</v>
      </c>
      <c r="E58" s="4">
        <f>IFERROR(('Quote Lorde'!E60/'Quote Lorde'!E59-1),"")</f>
        <v>9.9208981032259391E-3</v>
      </c>
      <c r="F58" s="4" t="str">
        <f>IFERROR(('Quote Lorde'!F60/'Quote Lorde'!F59-1),"")</f>
        <v/>
      </c>
      <c r="G58" s="4" t="str">
        <f>IFERROR(('Quote Lorde'!G60/'Quote Lorde'!G59-1),"")</f>
        <v/>
      </c>
      <c r="H58" s="4" t="str">
        <f>IFERROR(('Quote Lorde'!H60/'Quote Lorde'!H59-1),"")</f>
        <v/>
      </c>
    </row>
    <row r="59" spans="1:8" x14ac:dyDescent="0.75">
      <c r="A59" s="2">
        <v>42094</v>
      </c>
      <c r="B59" s="4">
        <f>'Quote Lorde'!B61/'Quote Lorde'!B60-1</f>
        <v>6.2797737092568084E-4</v>
      </c>
      <c r="C59" s="4">
        <f>'Quote Lorde'!C61/'Quote Lorde'!C60-1</f>
        <v>2.2013648313035095E-3</v>
      </c>
      <c r="D59" s="4">
        <f>'Quote Lorde'!D61/'Quote Lorde'!D60-1</f>
        <v>1.1135185960511329E-3</v>
      </c>
      <c r="E59" s="4">
        <f>IFERROR(('Quote Lorde'!E61/'Quote Lorde'!E60-1),"")</f>
        <v>1.0687626728267396E-4</v>
      </c>
      <c r="F59" s="4" t="str">
        <f>IFERROR(('Quote Lorde'!F61/'Quote Lorde'!F60-1),"")</f>
        <v/>
      </c>
      <c r="G59" s="4" t="str">
        <f>IFERROR(('Quote Lorde'!G61/'Quote Lorde'!G60-1),"")</f>
        <v/>
      </c>
      <c r="H59" s="4" t="str">
        <f>IFERROR(('Quote Lorde'!H61/'Quote Lorde'!H60-1),"")</f>
        <v/>
      </c>
    </row>
    <row r="60" spans="1:8" x14ac:dyDescent="0.75">
      <c r="A60" s="1">
        <v>42095</v>
      </c>
      <c r="B60" s="4">
        <f>'Quote Lorde'!B62/'Quote Lorde'!B61-1</f>
        <v>-3.3336600946065609E-5</v>
      </c>
      <c r="C60" s="4">
        <f>'Quote Lorde'!C62/'Quote Lorde'!C61-1</f>
        <v>3.791110301307743E-4</v>
      </c>
      <c r="D60" s="4">
        <f>'Quote Lorde'!D62/'Quote Lorde'!D61-1</f>
        <v>-9.6905109926703759E-4</v>
      </c>
      <c r="E60" s="4">
        <f>IFERROR(('Quote Lorde'!E62/'Quote Lorde'!E61-1),"")</f>
        <v>-1.4712783519824635E-3</v>
      </c>
      <c r="F60" s="4" t="str">
        <f>IFERROR(('Quote Lorde'!F62/'Quote Lorde'!F61-1),"")</f>
        <v/>
      </c>
      <c r="G60" s="4" t="str">
        <f>IFERROR(('Quote Lorde'!G62/'Quote Lorde'!G61-1),"")</f>
        <v/>
      </c>
      <c r="H60" s="4" t="str">
        <f>IFERROR(('Quote Lorde'!H62/'Quote Lorde'!H61-1),"")</f>
        <v/>
      </c>
    </row>
    <row r="61" spans="1:8" x14ac:dyDescent="0.75">
      <c r="A61" s="2">
        <v>42096</v>
      </c>
      <c r="B61" s="4">
        <f>'Quote Lorde'!B63/'Quote Lorde'!B62-1</f>
        <v>-4.6442314868055945E-5</v>
      </c>
      <c r="C61" s="4">
        <f>'Quote Lorde'!C63/'Quote Lorde'!C62-1</f>
        <v>-1.2904042209569422E-3</v>
      </c>
      <c r="D61" s="4">
        <f>'Quote Lorde'!D63/'Quote Lorde'!D62-1</f>
        <v>-1.4937763767073342E-3</v>
      </c>
      <c r="E61" s="4">
        <f>IFERROR(('Quote Lorde'!E63/'Quote Lorde'!E62-1),"")</f>
        <v>-1.1066517106370632E-3</v>
      </c>
      <c r="F61" s="4" t="str">
        <f>IFERROR(('Quote Lorde'!F63/'Quote Lorde'!F62-1),"")</f>
        <v/>
      </c>
      <c r="G61" s="4" t="str">
        <f>IFERROR(('Quote Lorde'!G63/'Quote Lorde'!G62-1),"")</f>
        <v/>
      </c>
      <c r="H61" s="4" t="str">
        <f>IFERROR(('Quote Lorde'!H63/'Quote Lorde'!H62-1),"")</f>
        <v/>
      </c>
    </row>
    <row r="62" spans="1:8" x14ac:dyDescent="0.75">
      <c r="A62" s="1">
        <v>42101</v>
      </c>
      <c r="B62" s="4">
        <f>'Quote Lorde'!B64/'Quote Lorde'!B63-1</f>
        <v>6.6284755774081994E-4</v>
      </c>
      <c r="C62" s="4">
        <f>'Quote Lorde'!C64/'Quote Lorde'!C63-1</f>
        <v>3.0725482854958575E-3</v>
      </c>
      <c r="D62" s="4">
        <f>'Quote Lorde'!D64/'Quote Lorde'!D63-1</f>
        <v>7.8869446737381832E-3</v>
      </c>
      <c r="E62" s="4">
        <f>IFERROR(('Quote Lorde'!E64/'Quote Lorde'!E63-1),"")</f>
        <v>1.0281317677457436E-2</v>
      </c>
      <c r="F62" s="4" t="str">
        <f>IFERROR(('Quote Lorde'!F64/'Quote Lorde'!F63-1),"")</f>
        <v/>
      </c>
      <c r="G62" s="4" t="str">
        <f>IFERROR(('Quote Lorde'!G64/'Quote Lorde'!G63-1),"")</f>
        <v/>
      </c>
      <c r="H62" s="4" t="str">
        <f>IFERROR(('Quote Lorde'!H64/'Quote Lorde'!H63-1),"")</f>
        <v/>
      </c>
    </row>
    <row r="63" spans="1:8" x14ac:dyDescent="0.75">
      <c r="A63" s="2">
        <v>42102</v>
      </c>
      <c r="B63" s="4">
        <f>'Quote Lorde'!B65/'Quote Lorde'!B64-1</f>
        <v>2.0464121865382268E-4</v>
      </c>
      <c r="C63" s="4">
        <f>'Quote Lorde'!C65/'Quote Lorde'!C64-1</f>
        <v>1.1817125491302427E-3</v>
      </c>
      <c r="D63" s="4">
        <f>'Quote Lorde'!D65/'Quote Lorde'!D64-1</f>
        <v>4.1753468160585783E-3</v>
      </c>
      <c r="E63" s="4">
        <f>IFERROR(('Quote Lorde'!E65/'Quote Lorde'!E64-1),"")</f>
        <v>5.657476147735041E-3</v>
      </c>
      <c r="F63" s="4" t="str">
        <f>IFERROR(('Quote Lorde'!F65/'Quote Lorde'!F64-1),"")</f>
        <v/>
      </c>
      <c r="G63" s="4" t="str">
        <f>IFERROR(('Quote Lorde'!G65/'Quote Lorde'!G64-1),"")</f>
        <v/>
      </c>
      <c r="H63" s="4" t="str">
        <f>IFERROR(('Quote Lorde'!H65/'Quote Lorde'!H64-1),"")</f>
        <v/>
      </c>
    </row>
    <row r="64" spans="1:8" x14ac:dyDescent="0.75">
      <c r="A64" s="1">
        <v>42103</v>
      </c>
      <c r="B64" s="4">
        <f>'Quote Lorde'!B66/'Quote Lorde'!B65-1</f>
        <v>-3.375772504634611E-4</v>
      </c>
      <c r="C64" s="4">
        <f>'Quote Lorde'!C66/'Quote Lorde'!C65-1</f>
        <v>9.9407806538009957E-4</v>
      </c>
      <c r="D64" s="4">
        <f>'Quote Lorde'!D66/'Quote Lorde'!D65-1</f>
        <v>7.6980114896096907E-3</v>
      </c>
      <c r="E64" s="4">
        <f>IFERROR(('Quote Lorde'!E66/'Quote Lorde'!E65-1),"")</f>
        <v>1.1493381947598857E-2</v>
      </c>
      <c r="F64" s="4" t="str">
        <f>IFERROR(('Quote Lorde'!F66/'Quote Lorde'!F65-1),"")</f>
        <v/>
      </c>
      <c r="G64" s="4" t="str">
        <f>IFERROR(('Quote Lorde'!G66/'Quote Lorde'!G65-1),"")</f>
        <v/>
      </c>
      <c r="H64" s="4" t="str">
        <f>IFERROR(('Quote Lorde'!H66/'Quote Lorde'!H65-1),"")</f>
        <v/>
      </c>
    </row>
    <row r="65" spans="1:8" x14ac:dyDescent="0.75">
      <c r="A65" s="2">
        <v>42104</v>
      </c>
      <c r="B65" s="4">
        <f>'Quote Lorde'!B67/'Quote Lorde'!B66-1</f>
        <v>3.4025338233334423E-4</v>
      </c>
      <c r="C65" s="4">
        <f>'Quote Lorde'!C67/'Quote Lorde'!C66-1</f>
        <v>1.7279262713125743E-3</v>
      </c>
      <c r="D65" s="4">
        <f>'Quote Lorde'!D67/'Quote Lorde'!D66-1</f>
        <v>4.6992774664214032E-3</v>
      </c>
      <c r="E65" s="4">
        <f>IFERROR(('Quote Lorde'!E67/'Quote Lorde'!E66-1),"")</f>
        <v>5.831122225092189E-3</v>
      </c>
      <c r="F65" s="4" t="str">
        <f>IFERROR(('Quote Lorde'!F67/'Quote Lorde'!F66-1),"")</f>
        <v/>
      </c>
      <c r="G65" s="4" t="str">
        <f>IFERROR(('Quote Lorde'!G67/'Quote Lorde'!G66-1),"")</f>
        <v/>
      </c>
      <c r="H65" s="4" t="str">
        <f>IFERROR(('Quote Lorde'!H67/'Quote Lorde'!H66-1),"")</f>
        <v/>
      </c>
    </row>
    <row r="66" spans="1:8" x14ac:dyDescent="0.75">
      <c r="A66" s="1">
        <v>42107</v>
      </c>
      <c r="B66" s="4">
        <f>'Quote Lorde'!B68/'Quote Lorde'!B67-1</f>
        <v>1.9189038558442562E-4</v>
      </c>
      <c r="C66" s="4">
        <f>'Quote Lorde'!C68/'Quote Lorde'!C67-1</f>
        <v>-1.7846287827794072E-4</v>
      </c>
      <c r="D66" s="4">
        <f>'Quote Lorde'!D68/'Quote Lorde'!D67-1</f>
        <v>-3.0825828690661528E-4</v>
      </c>
      <c r="E66" s="4">
        <f>IFERROR(('Quote Lorde'!E68/'Quote Lorde'!E67-1),"")</f>
        <v>-4.3731168530436459E-4</v>
      </c>
      <c r="F66" s="4" t="str">
        <f>IFERROR(('Quote Lorde'!F68/'Quote Lorde'!F67-1),"")</f>
        <v/>
      </c>
      <c r="G66" s="4" t="str">
        <f>IFERROR(('Quote Lorde'!G68/'Quote Lorde'!G67-1),"")</f>
        <v/>
      </c>
      <c r="H66" s="4" t="str">
        <f>IFERROR(('Quote Lorde'!H68/'Quote Lorde'!H67-1),"")</f>
        <v/>
      </c>
    </row>
    <row r="67" spans="1:8" x14ac:dyDescent="0.75">
      <c r="A67" s="2">
        <v>42108</v>
      </c>
      <c r="B67" s="4">
        <f>'Quote Lorde'!B69/'Quote Lorde'!B68-1</f>
        <v>-1.9935010349447779E-4</v>
      </c>
      <c r="C67" s="4">
        <f>'Quote Lorde'!C69/'Quote Lorde'!C68-1</f>
        <v>-1.8869994485757324E-3</v>
      </c>
      <c r="D67" s="4">
        <f>'Quote Lorde'!D69/'Quote Lorde'!D68-1</f>
        <v>-5.1001871843404656E-3</v>
      </c>
      <c r="E67" s="4">
        <f>IFERROR(('Quote Lorde'!E69/'Quote Lorde'!E68-1),"")</f>
        <v>-6.3752572738332569E-3</v>
      </c>
      <c r="F67" s="4" t="str">
        <f>IFERROR(('Quote Lorde'!F69/'Quote Lorde'!F68-1),"")</f>
        <v/>
      </c>
      <c r="G67" s="4" t="str">
        <f>IFERROR(('Quote Lorde'!G69/'Quote Lorde'!G68-1),"")</f>
        <v/>
      </c>
      <c r="H67" s="4" t="str">
        <f>IFERROR(('Quote Lorde'!H69/'Quote Lorde'!H68-1),"")</f>
        <v/>
      </c>
    </row>
    <row r="68" spans="1:8" x14ac:dyDescent="0.75">
      <c r="A68" s="1">
        <v>42109</v>
      </c>
      <c r="B68" s="4">
        <f>'Quote Lorde'!B70/'Quote Lorde'!B69-1</f>
        <v>4.7717488451182177E-4</v>
      </c>
      <c r="C68" s="4">
        <f>'Quote Lorde'!C70/'Quote Lorde'!C69-1</f>
        <v>3.3635636704079097E-3</v>
      </c>
      <c r="D68" s="4">
        <f>'Quote Lorde'!D70/'Quote Lorde'!D69-1</f>
        <v>6.9176628818092833E-3</v>
      </c>
      <c r="E68" s="4">
        <f>IFERROR(('Quote Lorde'!E70/'Quote Lorde'!E69-1),"")</f>
        <v>7.9376199704368489E-3</v>
      </c>
      <c r="F68" s="4" t="str">
        <f>IFERROR(('Quote Lorde'!F70/'Quote Lorde'!F69-1),"")</f>
        <v/>
      </c>
      <c r="G68" s="4" t="str">
        <f>IFERROR(('Quote Lorde'!G70/'Quote Lorde'!G69-1),"")</f>
        <v/>
      </c>
      <c r="H68" s="4" t="str">
        <f>IFERROR(('Quote Lorde'!H70/'Quote Lorde'!H69-1),"")</f>
        <v/>
      </c>
    </row>
    <row r="69" spans="1:8" x14ac:dyDescent="0.75">
      <c r="A69" s="2">
        <v>42110</v>
      </c>
      <c r="B69" s="4">
        <f>'Quote Lorde'!B71/'Quote Lorde'!B70-1</f>
        <v>-6.6130365210881337E-4</v>
      </c>
      <c r="C69" s="4">
        <f>'Quote Lorde'!C71/'Quote Lorde'!C70-1</f>
        <v>-3.3898347561134301E-3</v>
      </c>
      <c r="D69" s="4">
        <f>'Quote Lorde'!D71/'Quote Lorde'!D70-1</f>
        <v>-6.1565295414603982E-3</v>
      </c>
      <c r="E69" s="4">
        <f>IFERROR(('Quote Lorde'!E71/'Quote Lorde'!E70-1),"")</f>
        <v>-6.9920022715006525E-3</v>
      </c>
      <c r="F69" s="4" t="str">
        <f>IFERROR(('Quote Lorde'!F71/'Quote Lorde'!F70-1),"")</f>
        <v/>
      </c>
      <c r="G69" s="4" t="str">
        <f>IFERROR(('Quote Lorde'!G71/'Quote Lorde'!G70-1),"")</f>
        <v/>
      </c>
      <c r="H69" s="4" t="str">
        <f>IFERROR(('Quote Lorde'!H71/'Quote Lorde'!H70-1),"")</f>
        <v/>
      </c>
    </row>
    <row r="70" spans="1:8" x14ac:dyDescent="0.75">
      <c r="A70" s="1">
        <v>42111</v>
      </c>
      <c r="B70" s="4">
        <f>'Quote Lorde'!B72/'Quote Lorde'!B71-1</f>
        <v>-5.0508269399507366E-4</v>
      </c>
      <c r="C70" s="4">
        <f>'Quote Lorde'!C72/'Quote Lorde'!C71-1</f>
        <v>-4.6400941228132986E-3</v>
      </c>
      <c r="D70" s="4">
        <f>'Quote Lorde'!D72/'Quote Lorde'!D71-1</f>
        <v>-1.1141483763175475E-2</v>
      </c>
      <c r="E70" s="4">
        <f>IFERROR(('Quote Lorde'!E72/'Quote Lorde'!E71-1),"")</f>
        <v>-1.3945599657619878E-2</v>
      </c>
      <c r="F70" s="4" t="str">
        <f>IFERROR(('Quote Lorde'!F72/'Quote Lorde'!F71-1),"")</f>
        <v/>
      </c>
      <c r="G70" s="4" t="str">
        <f>IFERROR(('Quote Lorde'!G72/'Quote Lorde'!G71-1),"")</f>
        <v/>
      </c>
      <c r="H70" s="4" t="str">
        <f>IFERROR(('Quote Lorde'!H72/'Quote Lorde'!H71-1),"")</f>
        <v/>
      </c>
    </row>
    <row r="71" spans="1:8" x14ac:dyDescent="0.75">
      <c r="A71" s="2">
        <v>42114</v>
      </c>
      <c r="B71" s="4">
        <f>'Quote Lorde'!B73/'Quote Lorde'!B72-1</f>
        <v>1.8963314018027866E-4</v>
      </c>
      <c r="C71" s="4">
        <f>'Quote Lorde'!C73/'Quote Lorde'!C72-1</f>
        <v>1.1305707620452576E-3</v>
      </c>
      <c r="D71" s="4">
        <f>'Quote Lorde'!D73/'Quote Lorde'!D72-1</f>
        <v>4.5287087568954831E-3</v>
      </c>
      <c r="E71" s="4">
        <f>IFERROR(('Quote Lorde'!E73/'Quote Lorde'!E72-1),"")</f>
        <v>6.4644696470610441E-3</v>
      </c>
      <c r="F71" s="4" t="str">
        <f>IFERROR(('Quote Lorde'!F73/'Quote Lorde'!F72-1),"")</f>
        <v/>
      </c>
      <c r="G71" s="4" t="str">
        <f>IFERROR(('Quote Lorde'!G73/'Quote Lorde'!G72-1),"")</f>
        <v/>
      </c>
      <c r="H71" s="4" t="str">
        <f>IFERROR(('Quote Lorde'!H73/'Quote Lorde'!H72-1),"")</f>
        <v/>
      </c>
    </row>
    <row r="72" spans="1:8" x14ac:dyDescent="0.75">
      <c r="A72" s="1">
        <v>42115</v>
      </c>
      <c r="B72" s="4">
        <f>'Quote Lorde'!B74/'Quote Lorde'!B73-1</f>
        <v>1.8853915342309513E-4</v>
      </c>
      <c r="C72" s="4">
        <f>'Quote Lorde'!C74/'Quote Lorde'!C73-1</f>
        <v>3.3491682018271796E-4</v>
      </c>
      <c r="D72" s="4">
        <f>'Quote Lorde'!D74/'Quote Lorde'!D73-1</f>
        <v>2.842061593727907E-3</v>
      </c>
      <c r="E72" s="4">
        <f>IFERROR(('Quote Lorde'!E74/'Quote Lorde'!E73-1),"")</f>
        <v>4.4890300296609453E-3</v>
      </c>
      <c r="F72" s="4" t="str">
        <f>IFERROR(('Quote Lorde'!F74/'Quote Lorde'!F73-1),"")</f>
        <v/>
      </c>
      <c r="G72" s="4" t="str">
        <f>IFERROR(('Quote Lorde'!G74/'Quote Lorde'!G73-1),"")</f>
        <v/>
      </c>
      <c r="H72" s="4" t="str">
        <f>IFERROR(('Quote Lorde'!H74/'Quote Lorde'!H73-1),"")</f>
        <v/>
      </c>
    </row>
    <row r="73" spans="1:8" x14ac:dyDescent="0.75">
      <c r="A73" s="2">
        <v>42116</v>
      </c>
      <c r="B73" s="4">
        <f>'Quote Lorde'!B75/'Quote Lorde'!B74-1</f>
        <v>3.0001502189658247E-4</v>
      </c>
      <c r="C73" s="4">
        <f>'Quote Lorde'!C75/'Quote Lorde'!C74-1</f>
        <v>4.8295791139230104E-4</v>
      </c>
      <c r="D73" s="4">
        <f>'Quote Lorde'!D75/'Quote Lorde'!D74-1</f>
        <v>6.9340490613822858E-4</v>
      </c>
      <c r="E73" s="4">
        <f>IFERROR(('Quote Lorde'!E75/'Quote Lorde'!E74-1),"")</f>
        <v>9.1480178767566755E-4</v>
      </c>
      <c r="F73" s="4" t="str">
        <f>IFERROR(('Quote Lorde'!F75/'Quote Lorde'!F74-1),"")</f>
        <v/>
      </c>
      <c r="G73" s="4" t="str">
        <f>IFERROR(('Quote Lorde'!G75/'Quote Lorde'!G74-1),"")</f>
        <v/>
      </c>
      <c r="H73" s="4" t="str">
        <f>IFERROR(('Quote Lorde'!H75/'Quote Lorde'!H74-1),"")</f>
        <v/>
      </c>
    </row>
    <row r="74" spans="1:8" x14ac:dyDescent="0.75">
      <c r="A74" s="1">
        <v>42117</v>
      </c>
      <c r="B74" s="4">
        <f>'Quote Lorde'!B76/'Quote Lorde'!B75-1</f>
        <v>-1.1926093654124337E-4</v>
      </c>
      <c r="C74" s="4">
        <f>'Quote Lorde'!C76/'Quote Lorde'!C75-1</f>
        <v>-8.2438320984046243E-4</v>
      </c>
      <c r="D74" s="4">
        <f>'Quote Lorde'!D76/'Quote Lorde'!D75-1</f>
        <v>-3.6344871925302336E-3</v>
      </c>
      <c r="E74" s="4">
        <f>IFERROR(('Quote Lorde'!E76/'Quote Lorde'!E75-1),"")</f>
        <v>-4.9296775776271895E-3</v>
      </c>
      <c r="F74" s="4" t="str">
        <f>IFERROR(('Quote Lorde'!F76/'Quote Lorde'!F75-1),"")</f>
        <v/>
      </c>
      <c r="G74" s="4" t="str">
        <f>IFERROR(('Quote Lorde'!G76/'Quote Lorde'!G75-1),"")</f>
        <v/>
      </c>
      <c r="H74" s="4" t="str">
        <f>IFERROR(('Quote Lorde'!H76/'Quote Lorde'!H75-1),"")</f>
        <v/>
      </c>
    </row>
    <row r="75" spans="1:8" x14ac:dyDescent="0.75">
      <c r="A75" s="2">
        <v>42118</v>
      </c>
      <c r="B75" s="4">
        <f>'Quote Lorde'!B77/'Quote Lorde'!B76-1</f>
        <v>-5.2166084853588757E-5</v>
      </c>
      <c r="C75" s="4">
        <f>'Quote Lorde'!C77/'Quote Lorde'!C76-1</f>
        <v>-1.0845147429874302E-3</v>
      </c>
      <c r="D75" s="4">
        <f>'Quote Lorde'!D77/'Quote Lorde'!D76-1</f>
        <v>-2.0608510494386501E-3</v>
      </c>
      <c r="E75" s="4">
        <f>IFERROR(('Quote Lorde'!E77/'Quote Lorde'!E76-1),"")</f>
        <v>-2.2440998871805506E-3</v>
      </c>
      <c r="F75" s="4" t="str">
        <f>IFERROR(('Quote Lorde'!F77/'Quote Lorde'!F76-1),"")</f>
        <v/>
      </c>
      <c r="G75" s="4" t="str">
        <f>IFERROR(('Quote Lorde'!G77/'Quote Lorde'!G76-1),"")</f>
        <v/>
      </c>
      <c r="H75" s="4" t="str">
        <f>IFERROR(('Quote Lorde'!H77/'Quote Lorde'!H76-1),"")</f>
        <v/>
      </c>
    </row>
    <row r="76" spans="1:8" x14ac:dyDescent="0.75">
      <c r="A76" s="1">
        <v>42121</v>
      </c>
      <c r="B76" s="4">
        <f>'Quote Lorde'!B78/'Quote Lorde'!B77-1</f>
        <v>5.068535846883826E-4</v>
      </c>
      <c r="C76" s="4">
        <f>'Quote Lorde'!C78/'Quote Lorde'!C77-1</f>
        <v>1.5034711276831203E-3</v>
      </c>
      <c r="D76" s="4">
        <f>'Quote Lorde'!D78/'Quote Lorde'!D77-1</f>
        <v>5.3158505231820641E-4</v>
      </c>
      <c r="E76" s="4">
        <f>IFERROR(('Quote Lorde'!E78/'Quote Lorde'!E77-1),"")</f>
        <v>-4.5224670495169761E-4</v>
      </c>
      <c r="F76" s="4" t="str">
        <f>IFERROR(('Quote Lorde'!F78/'Quote Lorde'!F77-1),"")</f>
        <v/>
      </c>
      <c r="G76" s="4" t="str">
        <f>IFERROR(('Quote Lorde'!G78/'Quote Lorde'!G77-1),"")</f>
        <v/>
      </c>
      <c r="H76" s="4" t="str">
        <f>IFERROR(('Quote Lorde'!H78/'Quote Lorde'!H77-1),"")</f>
        <v/>
      </c>
    </row>
    <row r="77" spans="1:8" x14ac:dyDescent="0.75">
      <c r="A77" s="2">
        <v>42122</v>
      </c>
      <c r="B77" s="4">
        <f>'Quote Lorde'!B79/'Quote Lorde'!B78-1</f>
        <v>4.3533127476180766E-6</v>
      </c>
      <c r="C77" s="4">
        <f>'Quote Lorde'!C79/'Quote Lorde'!C78-1</f>
        <v>-1.3887955156028919E-3</v>
      </c>
      <c r="D77" s="4">
        <f>'Quote Lorde'!D79/'Quote Lorde'!D78-1</f>
        <v>-4.0015054854306564E-3</v>
      </c>
      <c r="E77" s="4">
        <f>IFERROR(('Quote Lorde'!E79/'Quote Lorde'!E78-1),"")</f>
        <v>-5.0935267889106184E-3</v>
      </c>
      <c r="F77" s="4" t="str">
        <f>IFERROR(('Quote Lorde'!F79/'Quote Lorde'!F78-1),"")</f>
        <v/>
      </c>
      <c r="G77" s="4" t="str">
        <f>IFERROR(('Quote Lorde'!G79/'Quote Lorde'!G78-1),"")</f>
        <v/>
      </c>
      <c r="H77" s="4" t="str">
        <f>IFERROR(('Quote Lorde'!H79/'Quote Lorde'!H78-1),"")</f>
        <v/>
      </c>
    </row>
    <row r="78" spans="1:8" x14ac:dyDescent="0.75">
      <c r="A78" s="1">
        <v>42123</v>
      </c>
      <c r="B78" s="4">
        <f>'Quote Lorde'!B80/'Quote Lorde'!B79-1</f>
        <v>-7.4016444001601123E-4</v>
      </c>
      <c r="C78" s="4">
        <f>'Quote Lorde'!C80/'Quote Lorde'!C79-1</f>
        <v>-8.3316550384470167E-3</v>
      </c>
      <c r="D78" s="4">
        <f>'Quote Lorde'!D80/'Quote Lorde'!D79-1</f>
        <v>-1.4808418781123489E-2</v>
      </c>
      <c r="E78" s="4">
        <f>IFERROR(('Quote Lorde'!E80/'Quote Lorde'!E79-1),"")</f>
        <v>-1.6492702526911374E-2</v>
      </c>
      <c r="F78" s="4" t="str">
        <f>IFERROR(('Quote Lorde'!F80/'Quote Lorde'!F79-1),"")</f>
        <v/>
      </c>
      <c r="G78" s="4" t="str">
        <f>IFERROR(('Quote Lorde'!G80/'Quote Lorde'!G79-1),"")</f>
        <v/>
      </c>
      <c r="H78" s="4" t="str">
        <f>IFERROR(('Quote Lorde'!H80/'Quote Lorde'!H79-1),"")</f>
        <v/>
      </c>
    </row>
    <row r="79" spans="1:8" x14ac:dyDescent="0.75">
      <c r="A79" s="2">
        <v>42124</v>
      </c>
      <c r="B79" s="4">
        <f>'Quote Lorde'!B81/'Quote Lorde'!B80-1</f>
        <v>4.2067435987558355E-5</v>
      </c>
      <c r="C79" s="4">
        <f>'Quote Lorde'!C81/'Quote Lorde'!C80-1</f>
        <v>-2.9540450124734274E-3</v>
      </c>
      <c r="D79" s="4">
        <f>'Quote Lorde'!D81/'Quote Lorde'!D80-1</f>
        <v>-8.8506743923881803E-3</v>
      </c>
      <c r="E79" s="4">
        <f>IFERROR(('Quote Lorde'!E81/'Quote Lorde'!E80-1),"")</f>
        <v>-1.2123251626641185E-2</v>
      </c>
      <c r="F79" s="4" t="str">
        <f>IFERROR(('Quote Lorde'!F81/'Quote Lorde'!F80-1),"")</f>
        <v/>
      </c>
      <c r="G79" s="4" t="str">
        <f>IFERROR(('Quote Lorde'!G81/'Quote Lorde'!G80-1),"")</f>
        <v/>
      </c>
      <c r="H79" s="4" t="str">
        <f>IFERROR(('Quote Lorde'!H81/'Quote Lorde'!H80-1),"")</f>
        <v/>
      </c>
    </row>
    <row r="80" spans="1:8" x14ac:dyDescent="0.75">
      <c r="A80" s="1">
        <v>42128</v>
      </c>
      <c r="B80" s="4">
        <f>'Quote Lorde'!B82/'Quote Lorde'!B81-1</f>
        <v>9.9570735416554257E-5</v>
      </c>
      <c r="C80" s="4">
        <f>'Quote Lorde'!C82/'Quote Lorde'!C81-1</f>
        <v>-7.4007301689327232E-4</v>
      </c>
      <c r="D80" s="4">
        <f>'Quote Lorde'!D82/'Quote Lorde'!D81-1</f>
        <v>3.7005317456988429E-3</v>
      </c>
      <c r="E80" s="4">
        <f>IFERROR(('Quote Lorde'!E82/'Quote Lorde'!E81-1),"")</f>
        <v>6.3910024930697862E-3</v>
      </c>
      <c r="F80" s="4" t="str">
        <f>IFERROR(('Quote Lorde'!F82/'Quote Lorde'!F81-1),"")</f>
        <v/>
      </c>
      <c r="G80" s="4" t="str">
        <f>IFERROR(('Quote Lorde'!G82/'Quote Lorde'!G81-1),"")</f>
        <v/>
      </c>
      <c r="H80" s="4" t="str">
        <f>IFERROR(('Quote Lorde'!H82/'Quote Lorde'!H81-1),"")</f>
        <v/>
      </c>
    </row>
    <row r="81" spans="1:8" x14ac:dyDescent="0.75">
      <c r="A81" s="2">
        <v>42129</v>
      </c>
      <c r="B81" s="4">
        <f>'Quote Lorde'!B83/'Quote Lorde'!B82-1</f>
        <v>-7.2453239427794358E-4</v>
      </c>
      <c r="C81" s="4">
        <f>'Quote Lorde'!C83/'Quote Lorde'!C82-1</f>
        <v>-9.1275878001362276E-3</v>
      </c>
      <c r="D81" s="4">
        <f>'Quote Lorde'!D83/'Quote Lorde'!D82-1</f>
        <v>-1.0924502606438624E-2</v>
      </c>
      <c r="E81" s="4">
        <f>IFERROR(('Quote Lorde'!E83/'Quote Lorde'!E82-1),"")</f>
        <v>-9.9740956052487562E-3</v>
      </c>
      <c r="F81" s="4" t="str">
        <f>IFERROR(('Quote Lorde'!F83/'Quote Lorde'!F82-1),"")</f>
        <v/>
      </c>
      <c r="G81" s="4" t="str">
        <f>IFERROR(('Quote Lorde'!G83/'Quote Lorde'!G82-1),"")</f>
        <v/>
      </c>
      <c r="H81" s="4" t="str">
        <f>IFERROR(('Quote Lorde'!H83/'Quote Lorde'!H82-1),"")</f>
        <v/>
      </c>
    </row>
    <row r="82" spans="1:8" x14ac:dyDescent="0.75">
      <c r="A82" s="1">
        <v>42130</v>
      </c>
      <c r="B82" s="4">
        <f>'Quote Lorde'!B84/'Quote Lorde'!B83-1</f>
        <v>-3.862914942960316E-4</v>
      </c>
      <c r="C82" s="4">
        <f>'Quote Lorde'!C84/'Quote Lorde'!C83-1</f>
        <v>-5.8112732741446571E-3</v>
      </c>
      <c r="D82" s="4">
        <f>'Quote Lorde'!D84/'Quote Lorde'!D83-1</f>
        <v>-8.6874201683817542E-3</v>
      </c>
      <c r="E82" s="4">
        <f>IFERROR(('Quote Lorde'!E84/'Quote Lorde'!E83-1),"")</f>
        <v>-8.6618990810374275E-3</v>
      </c>
      <c r="F82" s="4" t="str">
        <f>IFERROR(('Quote Lorde'!F84/'Quote Lorde'!F83-1),"")</f>
        <v/>
      </c>
      <c r="G82" s="4" t="str">
        <f>IFERROR(('Quote Lorde'!G84/'Quote Lorde'!G83-1),"")</f>
        <v/>
      </c>
      <c r="H82" s="4" t="str">
        <f>IFERROR(('Quote Lorde'!H84/'Quote Lorde'!H83-1),"")</f>
        <v/>
      </c>
    </row>
    <row r="83" spans="1:8" x14ac:dyDescent="0.75">
      <c r="A83" s="2">
        <v>42131</v>
      </c>
      <c r="B83" s="4">
        <f>'Quote Lorde'!B85/'Quote Lorde'!B84-1</f>
        <v>2.1262761858675816E-4</v>
      </c>
      <c r="C83" s="4">
        <f>'Quote Lorde'!C85/'Quote Lorde'!C84-1</f>
        <v>3.4851718715847024E-3</v>
      </c>
      <c r="D83" s="4">
        <f>'Quote Lorde'!D85/'Quote Lorde'!D84-1</f>
        <v>4.2275278466439303E-3</v>
      </c>
      <c r="E83" s="4">
        <f>IFERROR(('Quote Lorde'!E85/'Quote Lorde'!E84-1),"")</f>
        <v>3.8875720257369739E-3</v>
      </c>
      <c r="F83" s="4" t="str">
        <f>IFERROR(('Quote Lorde'!F85/'Quote Lorde'!F84-1),"")</f>
        <v/>
      </c>
      <c r="G83" s="4" t="str">
        <f>IFERROR(('Quote Lorde'!G85/'Quote Lorde'!G84-1),"")</f>
        <v/>
      </c>
      <c r="H83" s="4" t="str">
        <f>IFERROR(('Quote Lorde'!H85/'Quote Lorde'!H84-1),"")</f>
        <v/>
      </c>
    </row>
    <row r="84" spans="1:8" x14ac:dyDescent="0.75">
      <c r="A84" s="1">
        <v>42132</v>
      </c>
      <c r="B84" s="4">
        <f>'Quote Lorde'!B86/'Quote Lorde'!B85-1</f>
        <v>2.2273143140605356E-4</v>
      </c>
      <c r="C84" s="4">
        <f>'Quote Lorde'!C86/'Quote Lorde'!C85-1</f>
        <v>5.3765819076447841E-3</v>
      </c>
      <c r="D84" s="4">
        <f>'Quote Lorde'!D86/'Quote Lorde'!D85-1</f>
        <v>1.4279893064861993E-2</v>
      </c>
      <c r="E84" s="4">
        <f>IFERROR(('Quote Lorde'!E86/'Quote Lorde'!E85-1),"")</f>
        <v>1.8065025927796796E-2</v>
      </c>
      <c r="F84" s="4" t="str">
        <f>IFERROR(('Quote Lorde'!F86/'Quote Lorde'!F85-1),"")</f>
        <v/>
      </c>
      <c r="G84" s="4" t="str">
        <f>IFERROR(('Quote Lorde'!G86/'Quote Lorde'!G85-1),"")</f>
        <v/>
      </c>
      <c r="H84" s="4" t="str">
        <f>IFERROR(('Quote Lorde'!H86/'Quote Lorde'!H85-1),"")</f>
        <v/>
      </c>
    </row>
    <row r="85" spans="1:8" x14ac:dyDescent="0.75">
      <c r="A85" s="2">
        <v>42135</v>
      </c>
      <c r="B85" s="4">
        <f>'Quote Lorde'!B87/'Quote Lorde'!B86-1</f>
        <v>1.4959181488771733E-4</v>
      </c>
      <c r="C85" s="4">
        <f>'Quote Lorde'!C87/'Quote Lorde'!C86-1</f>
        <v>-1.4893636755881623E-3</v>
      </c>
      <c r="D85" s="4">
        <f>'Quote Lorde'!D87/'Quote Lorde'!D86-1</f>
        <v>3.4740751039381568E-3</v>
      </c>
      <c r="E85" s="4">
        <f>IFERROR(('Quote Lorde'!E87/'Quote Lorde'!E86-1),"")</f>
        <v>6.6458162940210563E-3</v>
      </c>
      <c r="F85" s="4" t="str">
        <f>IFERROR(('Quote Lorde'!F87/'Quote Lorde'!F86-1),"")</f>
        <v/>
      </c>
      <c r="G85" s="4" t="str">
        <f>IFERROR(('Quote Lorde'!G87/'Quote Lorde'!G86-1),"")</f>
        <v/>
      </c>
      <c r="H85" s="4" t="str">
        <f>IFERROR(('Quote Lorde'!H87/'Quote Lorde'!H86-1),"")</f>
        <v/>
      </c>
    </row>
    <row r="86" spans="1:8" x14ac:dyDescent="0.75">
      <c r="A86" s="1">
        <v>42136</v>
      </c>
      <c r="B86" s="4">
        <f>'Quote Lorde'!B88/'Quote Lorde'!B87-1</f>
        <v>-1.6677904219963846E-4</v>
      </c>
      <c r="C86" s="4">
        <f>'Quote Lorde'!C88/'Quote Lorde'!C87-1</f>
        <v>-4.4046988603813064E-3</v>
      </c>
      <c r="D86" s="4">
        <f>'Quote Lorde'!D88/'Quote Lorde'!D87-1</f>
        <v>-8.2277582416199202E-3</v>
      </c>
      <c r="E86" s="4">
        <f>IFERROR(('Quote Lorde'!E88/'Quote Lorde'!E87-1),"")</f>
        <v>-9.1495988211151014E-3</v>
      </c>
      <c r="F86" s="4" t="str">
        <f>IFERROR(('Quote Lorde'!F88/'Quote Lorde'!F87-1),"")</f>
        <v/>
      </c>
      <c r="G86" s="4" t="str">
        <f>IFERROR(('Quote Lorde'!G88/'Quote Lorde'!G87-1),"")</f>
        <v/>
      </c>
      <c r="H86" s="4" t="str">
        <f>IFERROR(('Quote Lorde'!H88/'Quote Lorde'!H87-1),"")</f>
        <v/>
      </c>
    </row>
    <row r="87" spans="1:8" x14ac:dyDescent="0.75">
      <c r="A87" s="2">
        <v>42137</v>
      </c>
      <c r="B87" s="4">
        <f>'Quote Lorde'!B89/'Quote Lorde'!B88-1</f>
        <v>4.4871982190386461E-5</v>
      </c>
      <c r="C87" s="4">
        <f>'Quote Lorde'!C89/'Quote Lorde'!C88-1</f>
        <v>-2.3662357933641465E-3</v>
      </c>
      <c r="D87" s="4">
        <f>'Quote Lorde'!D89/'Quote Lorde'!D88-1</f>
        <v>-4.6019219290821534E-3</v>
      </c>
      <c r="E87" s="4">
        <f>IFERROR(('Quote Lorde'!E89/'Quote Lorde'!E88-1),"")</f>
        <v>-5.1905745054841024E-3</v>
      </c>
      <c r="F87" s="4" t="str">
        <f>IFERROR(('Quote Lorde'!F89/'Quote Lorde'!F88-1),"")</f>
        <v/>
      </c>
      <c r="G87" s="4" t="str">
        <f>IFERROR(('Quote Lorde'!G89/'Quote Lorde'!G88-1),"")</f>
        <v/>
      </c>
      <c r="H87" s="4" t="str">
        <f>IFERROR(('Quote Lorde'!H89/'Quote Lorde'!H88-1),"")</f>
        <v/>
      </c>
    </row>
    <row r="88" spans="1:8" x14ac:dyDescent="0.75">
      <c r="A88" s="1">
        <v>42138</v>
      </c>
      <c r="B88" s="4">
        <f>'Quote Lorde'!B90/'Quote Lorde'!B89-1</f>
        <v>6.1877909883101267E-5</v>
      </c>
      <c r="C88" s="4">
        <f>'Quote Lorde'!C90/'Quote Lorde'!C89-1</f>
        <v>1.7267416568205185E-3</v>
      </c>
      <c r="D88" s="4">
        <f>'Quote Lorde'!D90/'Quote Lorde'!D89-1</f>
        <v>3.7395032634999215E-3</v>
      </c>
      <c r="E88" s="4">
        <f>IFERROR(('Quote Lorde'!E90/'Quote Lorde'!E89-1),"")</f>
        <v>4.6075249317052425E-3</v>
      </c>
      <c r="F88" s="4" t="str">
        <f>IFERROR(('Quote Lorde'!F90/'Quote Lorde'!F89-1),"")</f>
        <v/>
      </c>
      <c r="G88" s="4" t="str">
        <f>IFERROR(('Quote Lorde'!G90/'Quote Lorde'!G89-1),"")</f>
        <v/>
      </c>
      <c r="H88" s="4" t="str">
        <f>IFERROR(('Quote Lorde'!H90/'Quote Lorde'!H89-1),"")</f>
        <v/>
      </c>
    </row>
    <row r="89" spans="1:8" x14ac:dyDescent="0.75">
      <c r="A89" s="2">
        <v>42139</v>
      </c>
      <c r="B89" s="4">
        <f>'Quote Lorde'!B91/'Quote Lorde'!B90-1</f>
        <v>3.1397439367397695E-4</v>
      </c>
      <c r="C89" s="4">
        <f>'Quote Lorde'!C91/'Quote Lorde'!C90-1</f>
        <v>2.9649283324626463E-3</v>
      </c>
      <c r="D89" s="4">
        <f>'Quote Lorde'!D91/'Quote Lorde'!D90-1</f>
        <v>1.093485835061303E-3</v>
      </c>
      <c r="E89" s="4">
        <f>IFERROR(('Quote Lorde'!E91/'Quote Lorde'!E90-1),"")</f>
        <v>-3.8398050950416707E-4</v>
      </c>
      <c r="F89" s="4" t="str">
        <f>IFERROR(('Quote Lorde'!F91/'Quote Lorde'!F90-1),"")</f>
        <v/>
      </c>
      <c r="G89" s="4" t="str">
        <f>IFERROR(('Quote Lorde'!G91/'Quote Lorde'!G90-1),"")</f>
        <v/>
      </c>
      <c r="H89" s="4" t="str">
        <f>IFERROR(('Quote Lorde'!H91/'Quote Lorde'!H90-1),"")</f>
        <v/>
      </c>
    </row>
    <row r="90" spans="1:8" x14ac:dyDescent="0.75">
      <c r="A90" s="1">
        <v>42142</v>
      </c>
      <c r="B90" s="4">
        <f>'Quote Lorde'!B92/'Quote Lorde'!B91-1</f>
        <v>-5.4522364096198928E-5</v>
      </c>
      <c r="C90" s="4">
        <f>'Quote Lorde'!C92/'Quote Lorde'!C91-1</f>
        <v>-1.4921347906172722E-3</v>
      </c>
      <c r="D90" s="4">
        <f>'Quote Lorde'!D92/'Quote Lorde'!D91-1</f>
        <v>3.1157643128818524E-3</v>
      </c>
      <c r="E90" s="4">
        <f>IFERROR(('Quote Lorde'!E92/'Quote Lorde'!E91-1),"")</f>
        <v>5.9975263466400808E-3</v>
      </c>
      <c r="F90" s="4" t="str">
        <f>IFERROR(('Quote Lorde'!F92/'Quote Lorde'!F91-1),"")</f>
        <v/>
      </c>
      <c r="G90" s="4" t="str">
        <f>IFERROR(('Quote Lorde'!G92/'Quote Lorde'!G91-1),"")</f>
        <v/>
      </c>
      <c r="H90" s="4" t="str">
        <f>IFERROR(('Quote Lorde'!H92/'Quote Lorde'!H91-1),"")</f>
        <v/>
      </c>
    </row>
    <row r="91" spans="1:8" x14ac:dyDescent="0.75">
      <c r="A91" s="2">
        <v>42143</v>
      </c>
      <c r="B91" s="4">
        <f>'Quote Lorde'!B93/'Quote Lorde'!B92-1</f>
        <v>4.8052441486823305E-4</v>
      </c>
      <c r="C91" s="4">
        <f>'Quote Lorde'!C93/'Quote Lorde'!C92-1</f>
        <v>5.7655410378882888E-3</v>
      </c>
      <c r="D91" s="4">
        <f>'Quote Lorde'!D93/'Quote Lorde'!D92-1</f>
        <v>1.296781690221227E-2</v>
      </c>
      <c r="E91" s="4">
        <f>IFERROR(('Quote Lorde'!E93/'Quote Lorde'!E92-1),"")</f>
        <v>1.5270567933362234E-2</v>
      </c>
      <c r="F91" s="4" t="str">
        <f>IFERROR(('Quote Lorde'!F93/'Quote Lorde'!F92-1),"")</f>
        <v/>
      </c>
      <c r="G91" s="4" t="str">
        <f>IFERROR(('Quote Lorde'!G93/'Quote Lorde'!G92-1),"")</f>
        <v/>
      </c>
      <c r="H91" s="4" t="str">
        <f>IFERROR(('Quote Lorde'!H93/'Quote Lorde'!H92-1),"")</f>
        <v/>
      </c>
    </row>
    <row r="92" spans="1:8" x14ac:dyDescent="0.75">
      <c r="A92" s="1">
        <v>42144</v>
      </c>
      <c r="B92" s="4">
        <f>'Quote Lorde'!B94/'Quote Lorde'!B93-1</f>
        <v>-9.6568456139367598E-6</v>
      </c>
      <c r="C92" s="4">
        <f>'Quote Lorde'!C94/'Quote Lorde'!C93-1</f>
        <v>-1.4683494736502656E-3</v>
      </c>
      <c r="D92" s="4">
        <f>'Quote Lorde'!D94/'Quote Lorde'!D93-1</f>
        <v>1.4892318594170728E-3</v>
      </c>
      <c r="E92" s="4">
        <f>IFERROR(('Quote Lorde'!E94/'Quote Lorde'!E93-1),"")</f>
        <v>3.250343133260003E-3</v>
      </c>
      <c r="F92" s="4" t="str">
        <f>IFERROR(('Quote Lorde'!F94/'Quote Lorde'!F93-1),"")</f>
        <v/>
      </c>
      <c r="G92" s="4" t="str">
        <f>IFERROR(('Quote Lorde'!G94/'Quote Lorde'!G93-1),"")</f>
        <v/>
      </c>
      <c r="H92" s="4" t="str">
        <f>IFERROR(('Quote Lorde'!H94/'Quote Lorde'!H93-1),"")</f>
        <v/>
      </c>
    </row>
    <row r="93" spans="1:8" x14ac:dyDescent="0.75">
      <c r="A93" s="2">
        <v>42145</v>
      </c>
      <c r="B93" s="4">
        <f>'Quote Lorde'!B95/'Quote Lorde'!B94-1</f>
        <v>-2.386240385234828E-4</v>
      </c>
      <c r="C93" s="4">
        <f>'Quote Lorde'!C95/'Quote Lorde'!C94-1</f>
        <v>3.3044282375538359E-4</v>
      </c>
      <c r="D93" s="4">
        <f>'Quote Lorde'!D95/'Quote Lorde'!D94-1</f>
        <v>1.5786739693293139E-3</v>
      </c>
      <c r="E93" s="4">
        <f>IFERROR(('Quote Lorde'!E95/'Quote Lorde'!E94-1),"")</f>
        <v>2.1531752803680693E-3</v>
      </c>
      <c r="F93" s="4" t="str">
        <f>IFERROR(('Quote Lorde'!F95/'Quote Lorde'!F94-1),"")</f>
        <v/>
      </c>
      <c r="G93" s="4" t="str">
        <f>IFERROR(('Quote Lorde'!G95/'Quote Lorde'!G94-1),"")</f>
        <v/>
      </c>
      <c r="H93" s="4" t="str">
        <f>IFERROR(('Quote Lorde'!H95/'Quote Lorde'!H94-1),"")</f>
        <v/>
      </c>
    </row>
    <row r="94" spans="1:8" x14ac:dyDescent="0.75">
      <c r="A94" s="1">
        <v>42146</v>
      </c>
      <c r="B94" s="4">
        <f>'Quote Lorde'!B96/'Quote Lorde'!B95-1</f>
        <v>-2.5926512922991307E-5</v>
      </c>
      <c r="C94" s="4">
        <f>'Quote Lorde'!C96/'Quote Lorde'!C95-1</f>
        <v>1.0236319764929114E-3</v>
      </c>
      <c r="D94" s="4">
        <f>'Quote Lorde'!D96/'Quote Lorde'!D95-1</f>
        <v>2.2616233833487875E-3</v>
      </c>
      <c r="E94" s="4">
        <f>IFERROR(('Quote Lorde'!E96/'Quote Lorde'!E95-1),"")</f>
        <v>2.3742430605993015E-3</v>
      </c>
      <c r="F94" s="4" t="str">
        <f>IFERROR(('Quote Lorde'!F96/'Quote Lorde'!F95-1),"")</f>
        <v/>
      </c>
      <c r="G94" s="4" t="str">
        <f>IFERROR(('Quote Lorde'!G96/'Quote Lorde'!G95-1),"")</f>
        <v/>
      </c>
      <c r="H94" s="4" t="str">
        <f>IFERROR(('Quote Lorde'!H96/'Quote Lorde'!H95-1),"")</f>
        <v/>
      </c>
    </row>
    <row r="95" spans="1:8" x14ac:dyDescent="0.75">
      <c r="A95" s="2">
        <v>42149</v>
      </c>
      <c r="B95" s="4">
        <f>'Quote Lorde'!B97/'Quote Lorde'!B96-1</f>
        <v>-5.2262465088737109E-4</v>
      </c>
      <c r="C95" s="4">
        <f>'Quote Lorde'!C97/'Quote Lorde'!C96-1</f>
        <v>-9.9655270011234087E-4</v>
      </c>
      <c r="D95" s="4">
        <f>'Quote Lorde'!D97/'Quote Lorde'!D96-1</f>
        <v>-6.0812811247845655E-4</v>
      </c>
      <c r="E95" s="4">
        <f>IFERROR(('Quote Lorde'!E97/'Quote Lorde'!E96-1),"")</f>
        <v>-4.630615147055428E-4</v>
      </c>
      <c r="F95" s="4" t="str">
        <f>IFERROR(('Quote Lorde'!F97/'Quote Lorde'!F96-1),"")</f>
        <v/>
      </c>
      <c r="G95" s="4" t="str">
        <f>IFERROR(('Quote Lorde'!G97/'Quote Lorde'!G96-1),"")</f>
        <v/>
      </c>
      <c r="H95" s="4" t="str">
        <f>IFERROR(('Quote Lorde'!H97/'Quote Lorde'!H96-1),"")</f>
        <v/>
      </c>
    </row>
    <row r="96" spans="1:8" x14ac:dyDescent="0.75">
      <c r="A96" s="1">
        <v>42150</v>
      </c>
      <c r="B96" s="4">
        <f>'Quote Lorde'!B98/'Quote Lorde'!B97-1</f>
        <v>1.416651811871894E-4</v>
      </c>
      <c r="C96" s="4">
        <f>'Quote Lorde'!C98/'Quote Lorde'!C97-1</f>
        <v>4.3285413765303815E-5</v>
      </c>
      <c r="D96" s="4">
        <f>'Quote Lorde'!D98/'Quote Lorde'!D97-1</f>
        <v>-3.2955859160865852E-4</v>
      </c>
      <c r="E96" s="4">
        <f>IFERROR(('Quote Lorde'!E98/'Quote Lorde'!E97-1),"")</f>
        <v>-7.6027490472907466E-4</v>
      </c>
      <c r="F96" s="4" t="str">
        <f>IFERROR(('Quote Lorde'!F98/'Quote Lorde'!F97-1),"")</f>
        <v/>
      </c>
      <c r="G96" s="4" t="str">
        <f>IFERROR(('Quote Lorde'!G98/'Quote Lorde'!G97-1),"")</f>
        <v/>
      </c>
      <c r="H96" s="4" t="str">
        <f>IFERROR(('Quote Lorde'!H98/'Quote Lorde'!H97-1),"")</f>
        <v/>
      </c>
    </row>
    <row r="97" spans="1:8" x14ac:dyDescent="0.75">
      <c r="A97" s="2">
        <v>42151</v>
      </c>
      <c r="B97" s="4">
        <f>'Quote Lorde'!B99/'Quote Lorde'!B98-1</f>
        <v>9.7691514422404424E-5</v>
      </c>
      <c r="C97" s="4">
        <f>'Quote Lorde'!C99/'Quote Lorde'!C98-1</f>
        <v>2.3240432853508519E-3</v>
      </c>
      <c r="D97" s="4">
        <f>'Quote Lorde'!D99/'Quote Lorde'!D98-1</f>
        <v>6.7638675710790519E-3</v>
      </c>
      <c r="E97" s="4">
        <f>IFERROR(('Quote Lorde'!E99/'Quote Lorde'!E98-1),"")</f>
        <v>8.8925835447193347E-3</v>
      </c>
      <c r="F97" s="4" t="str">
        <f>IFERROR(('Quote Lorde'!F99/'Quote Lorde'!F98-1),"")</f>
        <v/>
      </c>
      <c r="G97" s="4" t="str">
        <f>IFERROR(('Quote Lorde'!G99/'Quote Lorde'!G98-1),"")</f>
        <v/>
      </c>
      <c r="H97" s="4" t="str">
        <f>IFERROR(('Quote Lorde'!H99/'Quote Lorde'!H98-1),"")</f>
        <v/>
      </c>
    </row>
    <row r="98" spans="1:8" x14ac:dyDescent="0.75">
      <c r="A98" s="1">
        <v>42152</v>
      </c>
      <c r="B98" s="4">
        <f>'Quote Lorde'!B100/'Quote Lorde'!B99-1</f>
        <v>-2.1726822566214832E-4</v>
      </c>
      <c r="C98" s="4">
        <f>'Quote Lorde'!C100/'Quote Lorde'!C99-1</f>
        <v>-5.0238683506764747E-4</v>
      </c>
      <c r="D98" s="4">
        <f>'Quote Lorde'!D100/'Quote Lorde'!D99-1</f>
        <v>-2.1079179763385802E-3</v>
      </c>
      <c r="E98" s="4">
        <f>IFERROR(('Quote Lorde'!E100/'Quote Lorde'!E99-1),"")</f>
        <v>-3.0666880085356008E-3</v>
      </c>
      <c r="F98" s="4" t="str">
        <f>IFERROR(('Quote Lorde'!F100/'Quote Lorde'!F99-1),"")</f>
        <v/>
      </c>
      <c r="G98" s="4" t="str">
        <f>IFERROR(('Quote Lorde'!G100/'Quote Lorde'!G99-1),"")</f>
        <v/>
      </c>
      <c r="H98" s="4" t="str">
        <f>IFERROR(('Quote Lorde'!H100/'Quote Lorde'!H99-1),"")</f>
        <v/>
      </c>
    </row>
    <row r="99" spans="1:8" x14ac:dyDescent="0.75">
      <c r="A99" s="2">
        <v>42153</v>
      </c>
      <c r="B99" s="4">
        <f>'Quote Lorde'!B101/'Quote Lorde'!B100-1</f>
        <v>1.4138013382147818E-4</v>
      </c>
      <c r="C99" s="4">
        <f>'Quote Lorde'!C101/'Quote Lorde'!C100-1</f>
        <v>-9.0628097439426902E-5</v>
      </c>
      <c r="D99" s="4">
        <f>'Quote Lorde'!D101/'Quote Lorde'!D100-1</f>
        <v>-6.0134759236750712E-3</v>
      </c>
      <c r="E99" s="4">
        <f>IFERROR(('Quote Lorde'!E101/'Quote Lorde'!E100-1),"")</f>
        <v>-9.4235085158558274E-3</v>
      </c>
      <c r="F99" s="4" t="str">
        <f>IFERROR(('Quote Lorde'!F101/'Quote Lorde'!F100-1),"")</f>
        <v/>
      </c>
      <c r="G99" s="4" t="str">
        <f>IFERROR(('Quote Lorde'!G101/'Quote Lorde'!G100-1),"")</f>
        <v/>
      </c>
      <c r="H99" s="4" t="str">
        <f>IFERROR(('Quote Lorde'!H101/'Quote Lorde'!H100-1),"")</f>
        <v/>
      </c>
    </row>
    <row r="100" spans="1:8" x14ac:dyDescent="0.75">
      <c r="A100" s="1">
        <v>42156</v>
      </c>
      <c r="B100" s="4">
        <f>'Quote Lorde'!B102/'Quote Lorde'!B101-1</f>
        <v>-2.5254335019841978E-4</v>
      </c>
      <c r="C100" s="4">
        <f>'Quote Lorde'!C102/'Quote Lorde'!C101-1</f>
        <v>-2.5840212559911091E-3</v>
      </c>
      <c r="D100" s="4">
        <f>'Quote Lorde'!D102/'Quote Lorde'!D101-1</f>
        <v>1.2262480649574137E-3</v>
      </c>
      <c r="E100" s="4">
        <f>IFERROR(('Quote Lorde'!E102/'Quote Lorde'!E101-1),"")</f>
        <v>3.933335901885604E-3</v>
      </c>
      <c r="F100" s="4" t="str">
        <f>IFERROR(('Quote Lorde'!F102/'Quote Lorde'!F101-1),"")</f>
        <v/>
      </c>
      <c r="G100" s="4" t="str">
        <f>IFERROR(('Quote Lorde'!G102/'Quote Lorde'!G101-1),"")</f>
        <v/>
      </c>
      <c r="H100" s="4" t="str">
        <f>IFERROR(('Quote Lorde'!H102/'Quote Lorde'!H101-1),"")</f>
        <v/>
      </c>
    </row>
    <row r="101" spans="1:8" x14ac:dyDescent="0.75">
      <c r="A101" s="2">
        <v>42158</v>
      </c>
      <c r="B101" s="4">
        <f>'Quote Lorde'!B103/'Quote Lorde'!B102-1</f>
        <v>-6.5152919640609763E-4</v>
      </c>
      <c r="C101" s="4">
        <f>'Quote Lorde'!C103/'Quote Lorde'!C102-1</f>
        <v>-1.3900990104401045E-2</v>
      </c>
      <c r="D101" s="4">
        <f>'Quote Lorde'!D103/'Quote Lorde'!D102-1</f>
        <v>-2.1113141468884433E-2</v>
      </c>
      <c r="E101" s="4">
        <f>IFERROR(('Quote Lorde'!E103/'Quote Lorde'!E102-1),"")</f>
        <v>-2.1458906336168648E-2</v>
      </c>
      <c r="F101" s="4" t="str">
        <f>IFERROR(('Quote Lorde'!F103/'Quote Lorde'!F102-1),"")</f>
        <v/>
      </c>
      <c r="G101" s="4" t="str">
        <f>IFERROR(('Quote Lorde'!G103/'Quote Lorde'!G102-1),"")</f>
        <v/>
      </c>
      <c r="H101" s="4" t="str">
        <f>IFERROR(('Quote Lorde'!H103/'Quote Lorde'!H102-1),"")</f>
        <v/>
      </c>
    </row>
    <row r="102" spans="1:8" x14ac:dyDescent="0.75">
      <c r="A102" s="1">
        <v>42159</v>
      </c>
      <c r="B102" s="4">
        <f>'Quote Lorde'!B104/'Quote Lorde'!B103-1</f>
        <v>9.4712335588331698E-5</v>
      </c>
      <c r="C102" s="4">
        <f>'Quote Lorde'!C104/'Quote Lorde'!C103-1</f>
        <v>1.7637755846977576E-4</v>
      </c>
      <c r="D102" s="4">
        <f>'Quote Lorde'!D104/'Quote Lorde'!D103-1</f>
        <v>-3.3590320857769251E-3</v>
      </c>
      <c r="E102" s="4">
        <f>IFERROR(('Quote Lorde'!E104/'Quote Lorde'!E103-1),"")</f>
        <v>-5.4600253070552496E-3</v>
      </c>
      <c r="F102" s="4" t="str">
        <f>IFERROR(('Quote Lorde'!F104/'Quote Lorde'!F103-1),"")</f>
        <v/>
      </c>
      <c r="G102" s="4" t="str">
        <f>IFERROR(('Quote Lorde'!G104/'Quote Lorde'!G103-1),"")</f>
        <v/>
      </c>
      <c r="H102" s="4" t="str">
        <f>IFERROR(('Quote Lorde'!H104/'Quote Lorde'!H103-1),"")</f>
        <v/>
      </c>
    </row>
    <row r="103" spans="1:8" x14ac:dyDescent="0.75">
      <c r="A103" s="2">
        <v>42160</v>
      </c>
      <c r="B103" s="4">
        <f>'Quote Lorde'!B105/'Quote Lorde'!B104-1</f>
        <v>-3.8320129555380333E-4</v>
      </c>
      <c r="C103" s="4">
        <f>'Quote Lorde'!C105/'Quote Lorde'!C104-1</f>
        <v>-1.8297665331218349E-3</v>
      </c>
      <c r="D103" s="4">
        <f>'Quote Lorde'!D105/'Quote Lorde'!D104-1</f>
        <v>-1.9886078445408018E-4</v>
      </c>
      <c r="E103" s="4">
        <f>IFERROR(('Quote Lorde'!E105/'Quote Lorde'!E104-1),"")</f>
        <v>7.0675844891110451E-4</v>
      </c>
      <c r="F103" s="4" t="str">
        <f>IFERROR(('Quote Lorde'!F105/'Quote Lorde'!F104-1),"")</f>
        <v/>
      </c>
      <c r="G103" s="4" t="str">
        <f>IFERROR(('Quote Lorde'!G105/'Quote Lorde'!G104-1),"")</f>
        <v/>
      </c>
      <c r="H103" s="4" t="str">
        <f>IFERROR(('Quote Lorde'!H105/'Quote Lorde'!H104-1),"")</f>
        <v/>
      </c>
    </row>
    <row r="104" spans="1:8" x14ac:dyDescent="0.75">
      <c r="A104" s="1">
        <v>42163</v>
      </c>
      <c r="B104" s="4">
        <f>'Quote Lorde'!B106/'Quote Lorde'!B105-1</f>
        <v>1.008176073240552E-4</v>
      </c>
      <c r="C104" s="4">
        <f>'Quote Lorde'!C106/'Quote Lorde'!C105-1</f>
        <v>-2.8423777790194116E-3</v>
      </c>
      <c r="D104" s="4">
        <f>'Quote Lorde'!D106/'Quote Lorde'!D105-1</f>
        <v>-7.6227006864652003E-3</v>
      </c>
      <c r="E104" s="4">
        <f>IFERROR(('Quote Lorde'!E106/'Quote Lorde'!E105-1),"")</f>
        <v>-9.6449816946176936E-3</v>
      </c>
      <c r="F104" s="4" t="str">
        <f>IFERROR(('Quote Lorde'!F106/'Quote Lorde'!F105-1),"")</f>
        <v/>
      </c>
      <c r="G104" s="4" t="str">
        <f>IFERROR(('Quote Lorde'!G106/'Quote Lorde'!G105-1),"")</f>
        <v/>
      </c>
      <c r="H104" s="4" t="str">
        <f>IFERROR(('Quote Lorde'!H106/'Quote Lorde'!H105-1),"")</f>
        <v/>
      </c>
    </row>
    <row r="105" spans="1:8" x14ac:dyDescent="0.75">
      <c r="A105" s="2">
        <v>42164</v>
      </c>
      <c r="B105" s="4">
        <f>'Quote Lorde'!B107/'Quote Lorde'!B106-1</f>
        <v>-1.1480751877801509E-4</v>
      </c>
      <c r="C105" s="4">
        <f>'Quote Lorde'!C107/'Quote Lorde'!C106-1</f>
        <v>-2.9954790748379923E-3</v>
      </c>
      <c r="D105" s="4">
        <f>'Quote Lorde'!D107/'Quote Lorde'!D106-1</f>
        <v>-6.2040076749367845E-3</v>
      </c>
      <c r="E105" s="4">
        <f>IFERROR(('Quote Lorde'!E107/'Quote Lorde'!E106-1),"")</f>
        <v>-7.0563597124262412E-3</v>
      </c>
      <c r="F105" s="4" t="str">
        <f>IFERROR(('Quote Lorde'!F107/'Quote Lorde'!F106-1),"")</f>
        <v/>
      </c>
      <c r="G105" s="4" t="str">
        <f>IFERROR(('Quote Lorde'!G107/'Quote Lorde'!G106-1),"")</f>
        <v/>
      </c>
      <c r="H105" s="4" t="str">
        <f>IFERROR(('Quote Lorde'!H107/'Quote Lorde'!H106-1),"")</f>
        <v/>
      </c>
    </row>
    <row r="106" spans="1:8" x14ac:dyDescent="0.75">
      <c r="A106" s="1">
        <v>42165</v>
      </c>
      <c r="B106" s="4">
        <f>'Quote Lorde'!B108/'Quote Lorde'!B107-1</f>
        <v>-1.2754231881506595E-4</v>
      </c>
      <c r="C106" s="4">
        <f>'Quote Lorde'!C108/'Quote Lorde'!C107-1</f>
        <v>8.3585642508965385E-4</v>
      </c>
      <c r="D106" s="4">
        <f>'Quote Lorde'!D108/'Quote Lorde'!D107-1</f>
        <v>5.7988251851452954E-3</v>
      </c>
      <c r="E106" s="4">
        <f>IFERROR(('Quote Lorde'!E108/'Quote Lorde'!E107-1),"")</f>
        <v>8.9899328790903343E-3</v>
      </c>
      <c r="F106" s="4" t="str">
        <f>IFERROR(('Quote Lorde'!F108/'Quote Lorde'!F107-1),"")</f>
        <v/>
      </c>
      <c r="G106" s="4" t="str">
        <f>IFERROR(('Quote Lorde'!G108/'Quote Lorde'!G107-1),"")</f>
        <v/>
      </c>
      <c r="H106" s="4" t="str">
        <f>IFERROR(('Quote Lorde'!H108/'Quote Lorde'!H107-1),"")</f>
        <v/>
      </c>
    </row>
    <row r="107" spans="1:8" x14ac:dyDescent="0.75">
      <c r="A107" s="2">
        <v>42166</v>
      </c>
      <c r="B107" s="4">
        <f>'Quote Lorde'!B109/'Quote Lorde'!B108-1</f>
        <v>-2.2928485400974807E-5</v>
      </c>
      <c r="C107" s="4">
        <f>'Quote Lorde'!C109/'Quote Lorde'!C108-1</f>
        <v>5.0179802154841635E-3</v>
      </c>
      <c r="D107" s="4">
        <f>'Quote Lorde'!D109/'Quote Lorde'!D108-1</f>
        <v>8.2531695449270526E-3</v>
      </c>
      <c r="E107" s="4">
        <f>IFERROR(('Quote Lorde'!E109/'Quote Lorde'!E108-1),"")</f>
        <v>8.6573574459076763E-3</v>
      </c>
      <c r="F107" s="4" t="str">
        <f>IFERROR(('Quote Lorde'!F109/'Quote Lorde'!F108-1),"")</f>
        <v/>
      </c>
      <c r="G107" s="4" t="str">
        <f>IFERROR(('Quote Lorde'!G109/'Quote Lorde'!G108-1),"")</f>
        <v/>
      </c>
      <c r="H107" s="4" t="str">
        <f>IFERROR(('Quote Lorde'!H109/'Quote Lorde'!H108-1),"")</f>
        <v/>
      </c>
    </row>
    <row r="108" spans="1:8" x14ac:dyDescent="0.75">
      <c r="A108" s="1">
        <v>42167</v>
      </c>
      <c r="B108" s="4">
        <f>'Quote Lorde'!B110/'Quote Lorde'!B109-1</f>
        <v>-1.0625076765364838E-3</v>
      </c>
      <c r="C108" s="4">
        <f>'Quote Lorde'!C110/'Quote Lorde'!C109-1</f>
        <v>-2.8335902228150411E-3</v>
      </c>
      <c r="D108" s="4">
        <f>'Quote Lorde'!D110/'Quote Lorde'!D109-1</f>
        <v>-5.3490917693357343E-3</v>
      </c>
      <c r="E108" s="4">
        <f>IFERROR(('Quote Lorde'!E110/'Quote Lorde'!E109-1),"")</f>
        <v>-6.3717352009466932E-3</v>
      </c>
      <c r="F108" s="4" t="str">
        <f>IFERROR(('Quote Lorde'!F110/'Quote Lorde'!F109-1),"")</f>
        <v/>
      </c>
      <c r="G108" s="4" t="str">
        <f>IFERROR(('Quote Lorde'!G110/'Quote Lorde'!G109-1),"")</f>
        <v/>
      </c>
      <c r="H108" s="4" t="str">
        <f>IFERROR(('Quote Lorde'!H110/'Quote Lorde'!H109-1),"")</f>
        <v/>
      </c>
    </row>
    <row r="109" spans="1:8" x14ac:dyDescent="0.75">
      <c r="A109" s="2">
        <v>42170</v>
      </c>
      <c r="B109" s="4">
        <f>'Quote Lorde'!B111/'Quote Lorde'!B110-1</f>
        <v>-1.7288937584335473E-3</v>
      </c>
      <c r="C109" s="4">
        <f>'Quote Lorde'!C111/'Quote Lorde'!C110-1</f>
        <v>-5.0338846494226708E-3</v>
      </c>
      <c r="D109" s="4">
        <f>'Quote Lorde'!D111/'Quote Lorde'!D110-1</f>
        <v>-6.5518035937754959E-3</v>
      </c>
      <c r="E109" s="4">
        <f>IFERROR(('Quote Lorde'!E111/'Quote Lorde'!E110-1),"")</f>
        <v>-6.5992803835125402E-3</v>
      </c>
      <c r="F109" s="4" t="str">
        <f>IFERROR(('Quote Lorde'!F111/'Quote Lorde'!F110-1),"")</f>
        <v/>
      </c>
      <c r="G109" s="4" t="str">
        <f>IFERROR(('Quote Lorde'!G111/'Quote Lorde'!G110-1),"")</f>
        <v/>
      </c>
      <c r="H109" s="4" t="str">
        <f>IFERROR(('Quote Lorde'!H111/'Quote Lorde'!H110-1),"")</f>
        <v/>
      </c>
    </row>
    <row r="110" spans="1:8" x14ac:dyDescent="0.75">
      <c r="A110" s="1">
        <v>42171</v>
      </c>
      <c r="B110" s="4">
        <f>'Quote Lorde'!B112/'Quote Lorde'!B111-1</f>
        <v>-8.372610331275343E-5</v>
      </c>
      <c r="C110" s="4">
        <f>'Quote Lorde'!C112/'Quote Lorde'!C111-1</f>
        <v>1.4492672014958519E-3</v>
      </c>
      <c r="D110" s="4">
        <f>'Quote Lorde'!D112/'Quote Lorde'!D111-1</f>
        <v>3.9285125563592871E-3</v>
      </c>
      <c r="E110" s="4">
        <f>IFERROR(('Quote Lorde'!E112/'Quote Lorde'!E111-1),"")</f>
        <v>5.020406980685399E-3</v>
      </c>
      <c r="F110" s="4" t="str">
        <f>IFERROR(('Quote Lorde'!F112/'Quote Lorde'!F111-1),"")</f>
        <v/>
      </c>
      <c r="G110" s="4" t="str">
        <f>IFERROR(('Quote Lorde'!G112/'Quote Lorde'!G111-1),"")</f>
        <v/>
      </c>
      <c r="H110" s="4" t="str">
        <f>IFERROR(('Quote Lorde'!H112/'Quote Lorde'!H111-1),"")</f>
        <v/>
      </c>
    </row>
    <row r="111" spans="1:8" x14ac:dyDescent="0.75">
      <c r="A111" s="2">
        <v>42172</v>
      </c>
      <c r="B111" s="4">
        <f>'Quote Lorde'!B113/'Quote Lorde'!B112-1</f>
        <v>5.2159216374914052E-4</v>
      </c>
      <c r="C111" s="4">
        <f>'Quote Lorde'!C113/'Quote Lorde'!C112-1</f>
        <v>3.6061431125911092E-4</v>
      </c>
      <c r="D111" s="4">
        <f>'Quote Lorde'!D113/'Quote Lorde'!D112-1</f>
        <v>-1.1370515965604122E-3</v>
      </c>
      <c r="E111" s="4">
        <f>IFERROR(('Quote Lorde'!E113/'Quote Lorde'!E112-1),"")</f>
        <v>-1.8492018354490103E-3</v>
      </c>
      <c r="F111" s="4" t="str">
        <f>IFERROR(('Quote Lorde'!F113/'Quote Lorde'!F112-1),"")</f>
        <v/>
      </c>
      <c r="G111" s="4" t="str">
        <f>IFERROR(('Quote Lorde'!G113/'Quote Lorde'!G112-1),"")</f>
        <v/>
      </c>
      <c r="H111" s="4" t="str">
        <f>IFERROR(('Quote Lorde'!H113/'Quote Lorde'!H112-1),"")</f>
        <v/>
      </c>
    </row>
    <row r="112" spans="1:8" x14ac:dyDescent="0.75">
      <c r="A112" s="1">
        <v>42173</v>
      </c>
      <c r="B112" s="4">
        <f>'Quote Lorde'!B114/'Quote Lorde'!B113-1</f>
        <v>3.2474610639465773E-4</v>
      </c>
      <c r="C112" s="4">
        <f>'Quote Lorde'!C114/'Quote Lorde'!C113-1</f>
        <v>7.6386915588089188E-4</v>
      </c>
      <c r="D112" s="4">
        <f>'Quote Lorde'!D114/'Quote Lorde'!D113-1</f>
        <v>-1.3700453295791837E-3</v>
      </c>
      <c r="E112" s="4">
        <f>IFERROR(('Quote Lorde'!E114/'Quote Lorde'!E113-1),"")</f>
        <v>-2.0378118841207771E-3</v>
      </c>
      <c r="F112" s="4" t="str">
        <f>IFERROR(('Quote Lorde'!F114/'Quote Lorde'!F113-1),"")</f>
        <v/>
      </c>
      <c r="G112" s="4" t="str">
        <f>IFERROR(('Quote Lorde'!G114/'Quote Lorde'!G113-1),"")</f>
        <v/>
      </c>
      <c r="H112" s="4" t="str">
        <f>IFERROR(('Quote Lorde'!H114/'Quote Lorde'!H113-1),"")</f>
        <v/>
      </c>
    </row>
    <row r="113" spans="1:8" x14ac:dyDescent="0.75">
      <c r="A113" s="2">
        <v>42174</v>
      </c>
      <c r="B113" s="4">
        <f>'Quote Lorde'!B115/'Quote Lorde'!B114-1</f>
        <v>1.5545221673018972E-5</v>
      </c>
      <c r="C113" s="4">
        <f>'Quote Lorde'!C115/'Quote Lorde'!C114-1</f>
        <v>2.0808624115422614E-3</v>
      </c>
      <c r="D113" s="4">
        <f>'Quote Lorde'!D115/'Quote Lorde'!D114-1</f>
        <v>4.4834926499102146E-3</v>
      </c>
      <c r="E113" s="4">
        <f>IFERROR(('Quote Lorde'!E115/'Quote Lorde'!E114-1),"")</f>
        <v>5.1744420528598845E-3</v>
      </c>
      <c r="F113" s="4" t="str">
        <f>IFERROR(('Quote Lorde'!F115/'Quote Lorde'!F114-1),"")</f>
        <v/>
      </c>
      <c r="G113" s="4" t="str">
        <f>IFERROR(('Quote Lorde'!G115/'Quote Lorde'!G114-1),"")</f>
        <v/>
      </c>
      <c r="H113" s="4" t="str">
        <f>IFERROR(('Quote Lorde'!H115/'Quote Lorde'!H114-1),"")</f>
        <v/>
      </c>
    </row>
    <row r="114" spans="1:8" x14ac:dyDescent="0.75">
      <c r="A114" s="1">
        <v>42177</v>
      </c>
      <c r="B114" s="4">
        <f>'Quote Lorde'!B116/'Quote Lorde'!B115-1</f>
        <v>1.0881371932083272E-3</v>
      </c>
      <c r="C114" s="4">
        <f>'Quote Lorde'!C116/'Quote Lorde'!C115-1</f>
        <v>2.6428648055203396E-3</v>
      </c>
      <c r="D114" s="4">
        <f>'Quote Lorde'!D116/'Quote Lorde'!D115-1</f>
        <v>6.1486353267015126E-3</v>
      </c>
      <c r="E114" s="4">
        <f>IFERROR(('Quote Lorde'!E116/'Quote Lorde'!E115-1),"")</f>
        <v>8.0877191436294904E-3</v>
      </c>
      <c r="F114" s="4" t="str">
        <f>IFERROR(('Quote Lorde'!F116/'Quote Lorde'!F115-1),"")</f>
        <v/>
      </c>
      <c r="G114" s="4" t="str">
        <f>IFERROR(('Quote Lorde'!G116/'Quote Lorde'!G115-1),"")</f>
        <v/>
      </c>
      <c r="H114" s="4" t="str">
        <f>IFERROR(('Quote Lorde'!H116/'Quote Lorde'!H115-1),"")</f>
        <v/>
      </c>
    </row>
    <row r="115" spans="1:8" x14ac:dyDescent="0.75">
      <c r="A115" s="2">
        <v>42178</v>
      </c>
      <c r="B115" s="4">
        <f>'Quote Lorde'!B117/'Quote Lorde'!B116-1</f>
        <v>1.2599112356546094E-3</v>
      </c>
      <c r="C115" s="4">
        <f>'Quote Lorde'!C117/'Quote Lorde'!C116-1</f>
        <v>4.5119139236573513E-3</v>
      </c>
      <c r="D115" s="4">
        <f>'Quote Lorde'!D117/'Quote Lorde'!D116-1</f>
        <v>1.3359211249727609E-2</v>
      </c>
      <c r="E115" s="4">
        <f>IFERROR(('Quote Lorde'!E117/'Quote Lorde'!E116-1),"")</f>
        <v>1.6671328002594077E-2</v>
      </c>
      <c r="F115" s="4" t="str">
        <f>IFERROR(('Quote Lorde'!F117/'Quote Lorde'!F116-1),"")</f>
        <v/>
      </c>
      <c r="G115" s="4" t="str">
        <f>IFERROR(('Quote Lorde'!G117/'Quote Lorde'!G116-1),"")</f>
        <v/>
      </c>
      <c r="H115" s="4" t="str">
        <f>IFERROR(('Quote Lorde'!H117/'Quote Lorde'!H116-1),"")</f>
        <v/>
      </c>
    </row>
    <row r="116" spans="1:8" x14ac:dyDescent="0.75">
      <c r="A116" s="1">
        <v>42179</v>
      </c>
      <c r="B116" s="4">
        <f>'Quote Lorde'!B118/'Quote Lorde'!B117-1</f>
        <v>-4.267056038981254E-4</v>
      </c>
      <c r="C116" s="4">
        <f>'Quote Lorde'!C118/'Quote Lorde'!C117-1</f>
        <v>-8.2507288288924396E-4</v>
      </c>
      <c r="D116" s="4">
        <f>'Quote Lorde'!D118/'Quote Lorde'!D117-1</f>
        <v>-4.0306514506786018E-3</v>
      </c>
      <c r="E116" s="4">
        <f>IFERROR(('Quote Lorde'!E118/'Quote Lorde'!E117-1),"")</f>
        <v>-5.8904609037979672E-3</v>
      </c>
      <c r="F116" s="4" t="str">
        <f>IFERROR(('Quote Lorde'!F118/'Quote Lorde'!F117-1),"")</f>
        <v/>
      </c>
      <c r="G116" s="4" t="str">
        <f>IFERROR(('Quote Lorde'!G118/'Quote Lorde'!G117-1),"")</f>
        <v/>
      </c>
      <c r="H116" s="4" t="str">
        <f>IFERROR(('Quote Lorde'!H118/'Quote Lorde'!H117-1),"")</f>
        <v/>
      </c>
    </row>
    <row r="117" spans="1:8" x14ac:dyDescent="0.75">
      <c r="A117" s="2">
        <v>42180</v>
      </c>
      <c r="B117" s="4">
        <f>'Quote Lorde'!B119/'Quote Lorde'!B118-1</f>
        <v>4.3810889770923289E-4</v>
      </c>
      <c r="C117" s="4">
        <f>'Quote Lorde'!C119/'Quote Lorde'!C118-1</f>
        <v>4.363118882528827E-4</v>
      </c>
      <c r="D117" s="4">
        <f>'Quote Lorde'!D119/'Quote Lorde'!D118-1</f>
        <v>-8.4483085446984685E-4</v>
      </c>
      <c r="E117" s="4">
        <f>IFERROR(('Quote Lorde'!E119/'Quote Lorde'!E118-1),"")</f>
        <v>-1.4344554452451197E-3</v>
      </c>
      <c r="F117" s="4" t="str">
        <f>IFERROR(('Quote Lorde'!F119/'Quote Lorde'!F118-1),"")</f>
        <v/>
      </c>
      <c r="G117" s="4" t="str">
        <f>IFERROR(('Quote Lorde'!G119/'Quote Lorde'!G118-1),"")</f>
        <v/>
      </c>
      <c r="H117" s="4" t="str">
        <f>IFERROR(('Quote Lorde'!H119/'Quote Lorde'!H118-1),"")</f>
        <v/>
      </c>
    </row>
    <row r="118" spans="1:8" x14ac:dyDescent="0.75">
      <c r="A118" s="1">
        <v>42181</v>
      </c>
      <c r="B118" s="4">
        <f>'Quote Lorde'!B120/'Quote Lorde'!B119-1</f>
        <v>-2.9165361135097267E-4</v>
      </c>
      <c r="C118" s="4">
        <f>'Quote Lorde'!C120/'Quote Lorde'!C119-1</f>
        <v>-1.894322372210655E-3</v>
      </c>
      <c r="D118" s="4">
        <f>'Quote Lorde'!D120/'Quote Lorde'!D119-1</f>
        <v>7.2238825709991517E-4</v>
      </c>
      <c r="E118" s="4">
        <f>IFERROR(('Quote Lorde'!E120/'Quote Lorde'!E119-1),"")</f>
        <v>2.4251520198714793E-3</v>
      </c>
      <c r="F118" s="4" t="str">
        <f>IFERROR(('Quote Lorde'!F120/'Quote Lorde'!F119-1),"")</f>
        <v/>
      </c>
      <c r="G118" s="4" t="str">
        <f>IFERROR(('Quote Lorde'!G120/'Quote Lorde'!G119-1),"")</f>
        <v/>
      </c>
      <c r="H118" s="4" t="str">
        <f>IFERROR(('Quote Lorde'!H120/'Quote Lorde'!H119-1),"")</f>
        <v/>
      </c>
    </row>
    <row r="119" spans="1:8" x14ac:dyDescent="0.75">
      <c r="A119" s="2">
        <v>42184</v>
      </c>
      <c r="B119" s="4">
        <f>'Quote Lorde'!B121/'Quote Lorde'!B120-1</f>
        <v>-2.1106943629419783E-3</v>
      </c>
      <c r="C119" s="4">
        <f>'Quote Lorde'!C121/'Quote Lorde'!C120-1</f>
        <v>-7.4520708625320786E-3</v>
      </c>
      <c r="D119" s="4">
        <f>'Quote Lorde'!D121/'Quote Lorde'!D120-1</f>
        <v>-1.7953726801967829E-2</v>
      </c>
      <c r="E119" s="4">
        <f>IFERROR(('Quote Lorde'!E121/'Quote Lorde'!E120-1),"")</f>
        <v>-2.2340334875666112E-2</v>
      </c>
      <c r="F119" s="4" t="str">
        <f>IFERROR(('Quote Lorde'!F121/'Quote Lorde'!F120-1),"")</f>
        <v/>
      </c>
      <c r="G119" s="4" t="str">
        <f>IFERROR(('Quote Lorde'!G121/'Quote Lorde'!G120-1),"")</f>
        <v/>
      </c>
      <c r="H119" s="4" t="str">
        <f>IFERROR(('Quote Lorde'!H121/'Quote Lorde'!H120-1),"")</f>
        <v/>
      </c>
    </row>
    <row r="120" spans="1:8" x14ac:dyDescent="0.75">
      <c r="A120" s="1">
        <v>42185</v>
      </c>
      <c r="B120" s="4">
        <f>'Quote Lorde'!B122/'Quote Lorde'!B121-1</f>
        <v>4.3736958406315196E-4</v>
      </c>
      <c r="C120" s="4">
        <f>'Quote Lorde'!C122/'Quote Lorde'!C121-1</f>
        <v>1.3031888982732998E-3</v>
      </c>
      <c r="D120" s="4">
        <f>'Quote Lorde'!D122/'Quote Lorde'!D121-1</f>
        <v>-2.2102567022199704E-3</v>
      </c>
      <c r="E120" s="4">
        <f>IFERROR(('Quote Lorde'!E122/'Quote Lorde'!E121-1),"")</f>
        <v>-4.2267511315560169E-3</v>
      </c>
      <c r="F120" s="4" t="str">
        <f>IFERROR(('Quote Lorde'!F122/'Quote Lorde'!F121-1),"")</f>
        <v/>
      </c>
      <c r="G120" s="4" t="str">
        <f>IFERROR(('Quote Lorde'!G122/'Quote Lorde'!G121-1),"")</f>
        <v/>
      </c>
      <c r="H120" s="4" t="str">
        <f>IFERROR(('Quote Lorde'!H122/'Quote Lorde'!H121-1),"")</f>
        <v/>
      </c>
    </row>
    <row r="121" spans="1:8" x14ac:dyDescent="0.75">
      <c r="A121" s="2">
        <v>42186</v>
      </c>
      <c r="B121" s="4">
        <f>'Quote Lorde'!B123/'Quote Lorde'!B122-1</f>
        <v>7.6965535839446098E-4</v>
      </c>
      <c r="C121" s="4">
        <f>'Quote Lorde'!C123/'Quote Lorde'!C122-1</f>
        <v>1.4670941699161943E-3</v>
      </c>
      <c r="D121" s="4">
        <f>'Quote Lorde'!D123/'Quote Lorde'!D122-1</f>
        <v>7.0232695652667765E-3</v>
      </c>
      <c r="E121" s="4">
        <f>IFERROR(('Quote Lorde'!E123/'Quote Lorde'!E122-1),"")</f>
        <v>9.9347169954893122E-3</v>
      </c>
      <c r="F121" s="4" t="str">
        <f>IFERROR(('Quote Lorde'!F123/'Quote Lorde'!F122-1),"")</f>
        <v/>
      </c>
      <c r="G121" s="4" t="str">
        <f>IFERROR(('Quote Lorde'!G123/'Quote Lorde'!G122-1),"")</f>
        <v/>
      </c>
      <c r="H121" s="4" t="str">
        <f>IFERROR(('Quote Lorde'!H123/'Quote Lorde'!H122-1),"")</f>
        <v/>
      </c>
    </row>
    <row r="122" spans="1:8" x14ac:dyDescent="0.75">
      <c r="A122" s="1">
        <v>42187</v>
      </c>
      <c r="B122" s="4">
        <f>'Quote Lorde'!B124/'Quote Lorde'!B123-1</f>
        <v>-3.9233024098928038E-4</v>
      </c>
      <c r="C122" s="4">
        <f>'Quote Lorde'!C124/'Quote Lorde'!C123-1</f>
        <v>-1.9834350429849268E-3</v>
      </c>
      <c r="D122" s="4">
        <f>'Quote Lorde'!D124/'Quote Lorde'!D123-1</f>
        <v>-1.5974809184978733E-3</v>
      </c>
      <c r="E122" s="4">
        <f>IFERROR(('Quote Lorde'!E124/'Quote Lorde'!E123-1),"")</f>
        <v>-1.1221996648840271E-3</v>
      </c>
      <c r="F122" s="4" t="str">
        <f>IFERROR(('Quote Lorde'!F124/'Quote Lorde'!F123-1),"")</f>
        <v/>
      </c>
      <c r="G122" s="4" t="str">
        <f>IFERROR(('Quote Lorde'!G124/'Quote Lorde'!G123-1),"")</f>
        <v/>
      </c>
      <c r="H122" s="4" t="str">
        <f>IFERROR(('Quote Lorde'!H124/'Quote Lorde'!H123-1),"")</f>
        <v/>
      </c>
    </row>
    <row r="123" spans="1:8" x14ac:dyDescent="0.75">
      <c r="A123" s="2">
        <v>42188</v>
      </c>
      <c r="B123" s="4">
        <f>'Quote Lorde'!B125/'Quote Lorde'!B124-1</f>
        <v>3.6648485745316428E-4</v>
      </c>
      <c r="C123" s="4">
        <f>'Quote Lorde'!C125/'Quote Lorde'!C124-1</f>
        <v>2.4243209252376996E-3</v>
      </c>
      <c r="D123" s="4">
        <f>'Quote Lorde'!D125/'Quote Lorde'!D124-1</f>
        <v>4.6151524220694462E-4</v>
      </c>
      <c r="E123" s="4">
        <f>IFERROR(('Quote Lorde'!E125/'Quote Lorde'!E124-1),"")</f>
        <v>-1.0542041782044542E-3</v>
      </c>
      <c r="F123" s="4" t="str">
        <f>IFERROR(('Quote Lorde'!F125/'Quote Lorde'!F124-1),"")</f>
        <v/>
      </c>
      <c r="G123" s="4" t="str">
        <f>IFERROR(('Quote Lorde'!G125/'Quote Lorde'!G124-1),"")</f>
        <v/>
      </c>
      <c r="H123" s="4" t="str">
        <f>IFERROR(('Quote Lorde'!H125/'Quote Lorde'!H124-1),"")</f>
        <v/>
      </c>
    </row>
    <row r="124" spans="1:8" x14ac:dyDescent="0.75">
      <c r="A124" s="1">
        <v>42191</v>
      </c>
      <c r="B124" s="4">
        <f>'Quote Lorde'!B126/'Quote Lorde'!B125-1</f>
        <v>-8.3655084687761505E-4</v>
      </c>
      <c r="C124" s="4">
        <f>'Quote Lorde'!C126/'Quote Lorde'!C125-1</f>
        <v>-3.9050394210260464E-3</v>
      </c>
      <c r="D124" s="4">
        <f>'Quote Lorde'!D126/'Quote Lorde'!D125-1</f>
        <v>-6.4991972506055484E-3</v>
      </c>
      <c r="E124" s="4">
        <f>IFERROR(('Quote Lorde'!E126/'Quote Lorde'!E125-1),"")</f>
        <v>-7.269303823802753E-3</v>
      </c>
      <c r="F124" s="4" t="str">
        <f>IFERROR(('Quote Lorde'!F126/'Quote Lorde'!F125-1),"")</f>
        <v/>
      </c>
      <c r="G124" s="4" t="str">
        <f>IFERROR(('Quote Lorde'!G126/'Quote Lorde'!G125-1),"")</f>
        <v/>
      </c>
      <c r="H124" s="4" t="str">
        <f>IFERROR(('Quote Lorde'!H126/'Quote Lorde'!H125-1),"")</f>
        <v/>
      </c>
    </row>
    <row r="125" spans="1:8" x14ac:dyDescent="0.75">
      <c r="A125" s="2">
        <v>42192</v>
      </c>
      <c r="B125" s="4">
        <f>'Quote Lorde'!B127/'Quote Lorde'!B126-1</f>
        <v>6.3854348556868779E-4</v>
      </c>
      <c r="C125" s="4">
        <f>'Quote Lorde'!C127/'Quote Lorde'!C126-1</f>
        <v>4.8244004668640539E-3</v>
      </c>
      <c r="D125" s="4">
        <f>'Quote Lorde'!D127/'Quote Lorde'!D126-1</f>
        <v>4.7668745612097219E-3</v>
      </c>
      <c r="E125" s="4">
        <f>IFERROR(('Quote Lorde'!E127/'Quote Lorde'!E126-1),"")</f>
        <v>3.7290222843859855E-3</v>
      </c>
      <c r="F125" s="4" t="str">
        <f>IFERROR(('Quote Lorde'!F127/'Quote Lorde'!F126-1),"")</f>
        <v/>
      </c>
      <c r="G125" s="4" t="str">
        <f>IFERROR(('Quote Lorde'!G127/'Quote Lorde'!G126-1),"")</f>
        <v/>
      </c>
      <c r="H125" s="4" t="str">
        <f>IFERROR(('Quote Lorde'!H127/'Quote Lorde'!H126-1),"")</f>
        <v/>
      </c>
    </row>
    <row r="126" spans="1:8" x14ac:dyDescent="0.75">
      <c r="A126" s="1">
        <v>42193</v>
      </c>
      <c r="B126" s="4">
        <f>'Quote Lorde'!B128/'Quote Lorde'!B127-1</f>
        <v>-1.6808441290872E-4</v>
      </c>
      <c r="C126" s="4">
        <f>'Quote Lorde'!C128/'Quote Lorde'!C127-1</f>
        <v>-1.7010318772237021E-3</v>
      </c>
      <c r="D126" s="4">
        <f>'Quote Lorde'!D128/'Quote Lorde'!D127-1</f>
        <v>-1.0215870820116657E-2</v>
      </c>
      <c r="E126" s="4">
        <f>IFERROR(('Quote Lorde'!E128/'Quote Lorde'!E127-1),"")</f>
        <v>-1.420396551176073E-2</v>
      </c>
      <c r="F126" s="4" t="str">
        <f>IFERROR(('Quote Lorde'!F128/'Quote Lorde'!F127-1),"")</f>
        <v/>
      </c>
      <c r="G126" s="4" t="str">
        <f>IFERROR(('Quote Lorde'!G128/'Quote Lorde'!G127-1),"")</f>
        <v/>
      </c>
      <c r="H126" s="4" t="str">
        <f>IFERROR(('Quote Lorde'!H128/'Quote Lorde'!H127-1),"")</f>
        <v/>
      </c>
    </row>
    <row r="127" spans="1:8" x14ac:dyDescent="0.75">
      <c r="A127" s="2">
        <v>42194</v>
      </c>
      <c r="B127" s="4">
        <f>'Quote Lorde'!B129/'Quote Lorde'!B128-1</f>
        <v>2.6232318406593791E-4</v>
      </c>
      <c r="C127" s="4">
        <f>'Quote Lorde'!C129/'Quote Lorde'!C128-1</f>
        <v>1.4686122835056992E-3</v>
      </c>
      <c r="D127" s="4">
        <f>'Quote Lorde'!D129/'Quote Lorde'!D128-1</f>
        <v>6.3648499254282953E-3</v>
      </c>
      <c r="E127" s="4">
        <f>IFERROR(('Quote Lorde'!E129/'Quote Lorde'!E128-1),"")</f>
        <v>8.7971083805264971E-3</v>
      </c>
      <c r="F127" s="4" t="str">
        <f>IFERROR(('Quote Lorde'!F129/'Quote Lorde'!F128-1),"")</f>
        <v/>
      </c>
      <c r="G127" s="4" t="str">
        <f>IFERROR(('Quote Lorde'!G129/'Quote Lorde'!G128-1),"")</f>
        <v/>
      </c>
      <c r="H127" s="4" t="str">
        <f>IFERROR(('Quote Lorde'!H129/'Quote Lorde'!H128-1),"")</f>
        <v/>
      </c>
    </row>
    <row r="128" spans="1:8" x14ac:dyDescent="0.75">
      <c r="A128" s="1">
        <v>42195</v>
      </c>
      <c r="B128" s="4">
        <f>'Quote Lorde'!B130/'Quote Lorde'!B129-1</f>
        <v>5.7977260047770152E-4</v>
      </c>
      <c r="C128" s="4">
        <f>'Quote Lorde'!C130/'Quote Lorde'!C129-1</f>
        <v>-1.0849528033852751E-3</v>
      </c>
      <c r="D128" s="4">
        <f>'Quote Lorde'!D130/'Quote Lorde'!D129-1</f>
        <v>3.0076706209378745E-3</v>
      </c>
      <c r="E128" s="4">
        <f>IFERROR(('Quote Lorde'!E130/'Quote Lorde'!E129-1),"")</f>
        <v>6.0730167061080476E-3</v>
      </c>
      <c r="F128" s="4" t="str">
        <f>IFERROR(('Quote Lorde'!F130/'Quote Lorde'!F129-1),"")</f>
        <v/>
      </c>
      <c r="G128" s="4" t="str">
        <f>IFERROR(('Quote Lorde'!G130/'Quote Lorde'!G129-1),"")</f>
        <v/>
      </c>
      <c r="H128" s="4" t="str">
        <f>IFERROR(('Quote Lorde'!H130/'Quote Lorde'!H129-1),"")</f>
        <v/>
      </c>
    </row>
    <row r="129" spans="1:8" x14ac:dyDescent="0.75">
      <c r="A129" s="2">
        <v>42198</v>
      </c>
      <c r="B129" s="4">
        <f>'Quote Lorde'!B131/'Quote Lorde'!B130-1</f>
        <v>1.0719460314878582E-3</v>
      </c>
      <c r="C129" s="4">
        <f>'Quote Lorde'!C131/'Quote Lorde'!C130-1</f>
        <v>4.8771590500797934E-3</v>
      </c>
      <c r="D129" s="4">
        <f>'Quote Lorde'!D131/'Quote Lorde'!D130-1</f>
        <v>1.5466851628580525E-2</v>
      </c>
      <c r="E129" s="4">
        <f>IFERROR(('Quote Lorde'!E131/'Quote Lorde'!E130-1),"")</f>
        <v>2.0046767956845457E-2</v>
      </c>
      <c r="F129" s="4" t="str">
        <f>IFERROR(('Quote Lorde'!F131/'Quote Lorde'!F130-1),"")</f>
        <v/>
      </c>
      <c r="G129" s="4" t="str">
        <f>IFERROR(('Quote Lorde'!G131/'Quote Lorde'!G130-1),"")</f>
        <v/>
      </c>
      <c r="H129" s="4" t="str">
        <f>IFERROR(('Quote Lorde'!H131/'Quote Lorde'!H130-1),"")</f>
        <v/>
      </c>
    </row>
    <row r="130" spans="1:8" x14ac:dyDescent="0.75">
      <c r="A130" s="1">
        <v>42199</v>
      </c>
      <c r="B130" s="4">
        <f>'Quote Lorde'!B132/'Quote Lorde'!B131-1</f>
        <v>2.4903092435302199E-4</v>
      </c>
      <c r="C130" s="4">
        <f>'Quote Lorde'!C132/'Quote Lorde'!C131-1</f>
        <v>1.843942677062671E-3</v>
      </c>
      <c r="D130" s="4">
        <f>'Quote Lorde'!D132/'Quote Lorde'!D131-1</f>
        <v>3.7193893161462377E-3</v>
      </c>
      <c r="E130" s="4">
        <f>IFERROR(('Quote Lorde'!E132/'Quote Lorde'!E131-1),"")</f>
        <v>4.3003685989906337E-3</v>
      </c>
      <c r="F130" s="4" t="str">
        <f>IFERROR(('Quote Lorde'!F132/'Quote Lorde'!F131-1),"")</f>
        <v/>
      </c>
      <c r="G130" s="4" t="str">
        <f>IFERROR(('Quote Lorde'!G132/'Quote Lorde'!G131-1),"")</f>
        <v/>
      </c>
      <c r="H130" s="4" t="str">
        <f>IFERROR(('Quote Lorde'!H132/'Quote Lorde'!H131-1),"")</f>
        <v/>
      </c>
    </row>
    <row r="131" spans="1:8" x14ac:dyDescent="0.75">
      <c r="A131" s="2">
        <v>42200</v>
      </c>
      <c r="B131" s="4">
        <f>'Quote Lorde'!B133/'Quote Lorde'!B132-1</f>
        <v>6.0379812104094377E-4</v>
      </c>
      <c r="C131" s="4">
        <f>'Quote Lorde'!C133/'Quote Lorde'!C132-1</f>
        <v>3.6869092769142853E-3</v>
      </c>
      <c r="D131" s="4">
        <f>'Quote Lorde'!D133/'Quote Lorde'!D132-1</f>
        <v>3.328345820034162E-3</v>
      </c>
      <c r="E131" s="4">
        <f>IFERROR(('Quote Lorde'!E133/'Quote Lorde'!E132-1),"")</f>
        <v>2.3211821685535927E-3</v>
      </c>
      <c r="F131" s="4" t="str">
        <f>IFERROR(('Quote Lorde'!F133/'Quote Lorde'!F132-1),"")</f>
        <v/>
      </c>
      <c r="G131" s="4" t="str">
        <f>IFERROR(('Quote Lorde'!G133/'Quote Lorde'!G132-1),"")</f>
        <v/>
      </c>
      <c r="H131" s="4" t="str">
        <f>IFERROR(('Quote Lorde'!H133/'Quote Lorde'!H132-1),"")</f>
        <v/>
      </c>
    </row>
    <row r="132" spans="1:8" x14ac:dyDescent="0.75">
      <c r="A132" s="1">
        <v>42201</v>
      </c>
      <c r="B132" s="4">
        <f>'Quote Lorde'!B134/'Quote Lorde'!B133-1</f>
        <v>2.8387805881679995E-4</v>
      </c>
      <c r="C132" s="4">
        <f>'Quote Lorde'!C134/'Quote Lorde'!C133-1</f>
        <v>2.0978766222001788E-3</v>
      </c>
      <c r="D132" s="4">
        <f>'Quote Lorde'!D134/'Quote Lorde'!D133-1</f>
        <v>6.9926505137429817E-3</v>
      </c>
      <c r="E132" s="4">
        <f>IFERROR(('Quote Lorde'!E134/'Quote Lorde'!E133-1),"")</f>
        <v>9.0930557465560558E-3</v>
      </c>
      <c r="F132" s="4" t="str">
        <f>IFERROR(('Quote Lorde'!F134/'Quote Lorde'!F133-1),"")</f>
        <v/>
      </c>
      <c r="G132" s="4" t="str">
        <f>IFERROR(('Quote Lorde'!G134/'Quote Lorde'!G133-1),"")</f>
        <v/>
      </c>
      <c r="H132" s="4" t="str">
        <f>IFERROR(('Quote Lorde'!H134/'Quote Lorde'!H133-1),"")</f>
        <v/>
      </c>
    </row>
    <row r="133" spans="1:8" x14ac:dyDescent="0.75">
      <c r="A133" s="2">
        <v>42202</v>
      </c>
      <c r="B133" s="4">
        <f>'Quote Lorde'!B135/'Quote Lorde'!B134-1</f>
        <v>5.7027747055293787E-4</v>
      </c>
      <c r="C133" s="4">
        <f>'Quote Lorde'!C135/'Quote Lorde'!C134-1</f>
        <v>3.0994698947810484E-3</v>
      </c>
      <c r="D133" s="4">
        <f>'Quote Lorde'!D135/'Quote Lorde'!D134-1</f>
        <v>2.5826612096280233E-3</v>
      </c>
      <c r="E133" s="4">
        <f>IFERROR(('Quote Lorde'!E135/'Quote Lorde'!E134-1),"")</f>
        <v>1.7143859440991172E-3</v>
      </c>
      <c r="F133" s="4" t="str">
        <f>IFERROR(('Quote Lorde'!F135/'Quote Lorde'!F134-1),"")</f>
        <v/>
      </c>
      <c r="G133" s="4" t="str">
        <f>IFERROR(('Quote Lorde'!G135/'Quote Lorde'!G134-1),"")</f>
        <v/>
      </c>
      <c r="H133" s="4" t="str">
        <f>IFERROR(('Quote Lorde'!H135/'Quote Lorde'!H134-1),"")</f>
        <v/>
      </c>
    </row>
    <row r="134" spans="1:8" x14ac:dyDescent="0.75">
      <c r="A134" s="1">
        <v>42205</v>
      </c>
      <c r="B134" s="4">
        <f>'Quote Lorde'!B136/'Quote Lorde'!B135-1</f>
        <v>3.007342600855889E-4</v>
      </c>
      <c r="C134" s="4">
        <f>'Quote Lorde'!C136/'Quote Lorde'!C135-1</f>
        <v>1.3662644534759849E-3</v>
      </c>
      <c r="D134" s="4">
        <f>'Quote Lorde'!D136/'Quote Lorde'!D135-1</f>
        <v>8.7135997125109554E-4</v>
      </c>
      <c r="E134" s="4">
        <f>IFERROR(('Quote Lorde'!E136/'Quote Lorde'!E135-1),"")</f>
        <v>3.2570486071925586E-4</v>
      </c>
      <c r="F134" s="4" t="str">
        <f>IFERROR(('Quote Lorde'!F136/'Quote Lorde'!F135-1),"")</f>
        <v/>
      </c>
      <c r="G134" s="4" t="str">
        <f>IFERROR(('Quote Lorde'!G136/'Quote Lorde'!G135-1),"")</f>
        <v/>
      </c>
      <c r="H134" s="4" t="str">
        <f>IFERROR(('Quote Lorde'!H136/'Quote Lorde'!H135-1),"")</f>
        <v/>
      </c>
    </row>
    <row r="135" spans="1:8" x14ac:dyDescent="0.75">
      <c r="A135" s="2">
        <v>42206</v>
      </c>
      <c r="B135" s="4">
        <f>'Quote Lorde'!B137/'Quote Lorde'!B136-1</f>
        <v>-4.0515972452770388E-4</v>
      </c>
      <c r="C135" s="4">
        <f>'Quote Lorde'!C137/'Quote Lorde'!C136-1</f>
        <v>-3.1649408206002594E-3</v>
      </c>
      <c r="D135" s="4">
        <f>'Quote Lorde'!D137/'Quote Lorde'!D136-1</f>
        <v>-5.9958164382485357E-3</v>
      </c>
      <c r="E135" s="4">
        <f>IFERROR(('Quote Lorde'!E137/'Quote Lorde'!E136-1),"")</f>
        <v>-6.8189405724762286E-3</v>
      </c>
      <c r="F135" s="4" t="str">
        <f>IFERROR(('Quote Lorde'!F137/'Quote Lorde'!F136-1),"")</f>
        <v/>
      </c>
      <c r="G135" s="4" t="str">
        <f>IFERROR(('Quote Lorde'!G137/'Quote Lorde'!G136-1),"")</f>
        <v/>
      </c>
      <c r="H135" s="4" t="str">
        <f>IFERROR(('Quote Lorde'!H137/'Quote Lorde'!H136-1),"")</f>
        <v/>
      </c>
    </row>
    <row r="136" spans="1:8" x14ac:dyDescent="0.75">
      <c r="A136" s="1">
        <v>42207</v>
      </c>
      <c r="B136" s="4">
        <f>'Quote Lorde'!B138/'Quote Lorde'!B137-1</f>
        <v>2.076882138533076E-4</v>
      </c>
      <c r="C136" s="4">
        <f>'Quote Lorde'!C138/'Quote Lorde'!C137-1</f>
        <v>1.4033887825835034E-3</v>
      </c>
      <c r="D136" s="4">
        <f>'Quote Lorde'!D138/'Quote Lorde'!D137-1</f>
        <v>7.0169277993192836E-4</v>
      </c>
      <c r="E136" s="4">
        <f>IFERROR(('Quote Lorde'!E138/'Quote Lorde'!E137-1),"")</f>
        <v>-2.6413529356505983E-5</v>
      </c>
      <c r="F136" s="4" t="str">
        <f>IFERROR(('Quote Lorde'!F138/'Quote Lorde'!F137-1),"")</f>
        <v/>
      </c>
      <c r="G136" s="4" t="str">
        <f>IFERROR(('Quote Lorde'!G138/'Quote Lorde'!G137-1),"")</f>
        <v/>
      </c>
      <c r="H136" s="4" t="str">
        <f>IFERROR(('Quote Lorde'!H138/'Quote Lorde'!H137-1),"")</f>
        <v/>
      </c>
    </row>
    <row r="137" spans="1:8" x14ac:dyDescent="0.75">
      <c r="A137" s="2">
        <v>42208</v>
      </c>
      <c r="B137" s="4">
        <f>'Quote Lorde'!B139/'Quote Lorde'!B138-1</f>
        <v>-1.6119309492401701E-4</v>
      </c>
      <c r="C137" s="4">
        <f>'Quote Lorde'!C139/'Quote Lorde'!C138-1</f>
        <v>-4.8834188196178463E-4</v>
      </c>
      <c r="D137" s="4">
        <f>'Quote Lorde'!D139/'Quote Lorde'!D138-1</f>
        <v>-6.039369543617279E-3</v>
      </c>
      <c r="E137" s="4">
        <f>IFERROR(('Quote Lorde'!E139/'Quote Lorde'!E138-1),"")</f>
        <v>-8.8579479601004207E-3</v>
      </c>
      <c r="F137" s="4" t="str">
        <f>IFERROR(('Quote Lorde'!F139/'Quote Lorde'!F138-1),"")</f>
        <v/>
      </c>
      <c r="G137" s="4" t="str">
        <f>IFERROR(('Quote Lorde'!G139/'Quote Lorde'!G138-1),"")</f>
        <v/>
      </c>
      <c r="H137" s="4" t="str">
        <f>IFERROR(('Quote Lorde'!H139/'Quote Lorde'!H138-1),"")</f>
        <v/>
      </c>
    </row>
    <row r="138" spans="1:8" x14ac:dyDescent="0.75">
      <c r="A138" s="1">
        <v>42209</v>
      </c>
      <c r="B138" s="4">
        <f>'Quote Lorde'!B140/'Quote Lorde'!B139-1</f>
        <v>1.2110353664618323E-4</v>
      </c>
      <c r="C138" s="4">
        <f>'Quote Lorde'!C140/'Quote Lorde'!C139-1</f>
        <v>1.2390535858959328E-3</v>
      </c>
      <c r="D138" s="4">
        <f>'Quote Lorde'!D140/'Quote Lorde'!D139-1</f>
        <v>-3.0883119367545175E-3</v>
      </c>
      <c r="E138" s="4">
        <f>IFERROR(('Quote Lorde'!E140/'Quote Lorde'!E139-1),"")</f>
        <v>-5.6860795787048168E-3</v>
      </c>
      <c r="F138" s="4" t="str">
        <f>IFERROR(('Quote Lorde'!F140/'Quote Lorde'!F139-1),"")</f>
        <v/>
      </c>
      <c r="G138" s="4" t="str">
        <f>IFERROR(('Quote Lorde'!G140/'Quote Lorde'!G139-1),"")</f>
        <v/>
      </c>
      <c r="H138" s="4" t="str">
        <f>IFERROR(('Quote Lorde'!H140/'Quote Lorde'!H139-1),"")</f>
        <v/>
      </c>
    </row>
    <row r="139" spans="1:8" x14ac:dyDescent="0.75">
      <c r="A139" s="2">
        <v>42212</v>
      </c>
      <c r="B139" s="4">
        <f>'Quote Lorde'!B141/'Quote Lorde'!B140-1</f>
        <v>-2.9228817520199346E-4</v>
      </c>
      <c r="C139" s="4">
        <f>'Quote Lorde'!C141/'Quote Lorde'!C140-1</f>
        <v>-3.4238545939159204E-3</v>
      </c>
      <c r="D139" s="4">
        <f>'Quote Lorde'!D141/'Quote Lorde'!D140-1</f>
        <v>-1.2239438893150156E-2</v>
      </c>
      <c r="E139" s="4">
        <f>IFERROR(('Quote Lorde'!E141/'Quote Lorde'!E140-1),"")</f>
        <v>-1.6086355897780624E-2</v>
      </c>
      <c r="F139" s="4" t="str">
        <f>IFERROR(('Quote Lorde'!F141/'Quote Lorde'!F140-1),"")</f>
        <v/>
      </c>
      <c r="G139" s="4" t="str">
        <f>IFERROR(('Quote Lorde'!G141/'Quote Lorde'!G140-1),"")</f>
        <v/>
      </c>
      <c r="H139" s="4" t="str">
        <f>IFERROR(('Quote Lorde'!H141/'Quote Lorde'!H140-1),"")</f>
        <v/>
      </c>
    </row>
    <row r="140" spans="1:8" x14ac:dyDescent="0.75">
      <c r="A140" s="1">
        <v>42213</v>
      </c>
      <c r="B140" s="4">
        <f>'Quote Lorde'!B142/'Quote Lorde'!B141-1</f>
        <v>3.1168638539091909E-4</v>
      </c>
      <c r="C140" s="4">
        <f>'Quote Lorde'!C142/'Quote Lorde'!C141-1</f>
        <v>2.2004770393433404E-3</v>
      </c>
      <c r="D140" s="4">
        <f>'Quote Lorde'!D142/'Quote Lorde'!D141-1</f>
        <v>7.5129866056125039E-3</v>
      </c>
      <c r="E140" s="4">
        <f>IFERROR(('Quote Lorde'!E142/'Quote Lorde'!E141-1),"")</f>
        <v>9.9915373225718529E-3</v>
      </c>
      <c r="F140" s="4" t="str">
        <f>IFERROR(('Quote Lorde'!F142/'Quote Lorde'!F141-1),"")</f>
        <v/>
      </c>
      <c r="G140" s="4" t="str">
        <f>IFERROR(('Quote Lorde'!G142/'Quote Lorde'!G141-1),"")</f>
        <v/>
      </c>
      <c r="H140" s="4" t="str">
        <f>IFERROR(('Quote Lorde'!H142/'Quote Lorde'!H141-1),"")</f>
        <v/>
      </c>
    </row>
    <row r="141" spans="1:8" x14ac:dyDescent="0.75">
      <c r="A141" s="2">
        <v>42214</v>
      </c>
      <c r="B141" s="4">
        <f>'Quote Lorde'!B143/'Quote Lorde'!B142-1</f>
        <v>6.5928028147865803E-7</v>
      </c>
      <c r="C141" s="4">
        <f>'Quote Lorde'!C143/'Quote Lorde'!C142-1</f>
        <v>1.9441004343345725E-4</v>
      </c>
      <c r="D141" s="4">
        <f>'Quote Lorde'!D143/'Quote Lorde'!D142-1</f>
        <v>4.939132930700918E-3</v>
      </c>
      <c r="E141" s="4">
        <f>IFERROR(('Quote Lorde'!E143/'Quote Lorde'!E142-1),"")</f>
        <v>7.6964711586675616E-3</v>
      </c>
      <c r="F141" s="4" t="str">
        <f>IFERROR(('Quote Lorde'!F143/'Quote Lorde'!F142-1),"")</f>
        <v/>
      </c>
      <c r="G141" s="4" t="str">
        <f>IFERROR(('Quote Lorde'!G143/'Quote Lorde'!G142-1),"")</f>
        <v/>
      </c>
      <c r="H141" s="4" t="str">
        <f>IFERROR(('Quote Lorde'!H143/'Quote Lorde'!H142-1),"")</f>
        <v/>
      </c>
    </row>
    <row r="142" spans="1:8" x14ac:dyDescent="0.75">
      <c r="A142" s="1">
        <v>42215</v>
      </c>
      <c r="B142" s="4">
        <f>'Quote Lorde'!B144/'Quote Lorde'!B143-1</f>
        <v>5.1090352158733587E-4</v>
      </c>
      <c r="C142" s="4">
        <f>'Quote Lorde'!C144/'Quote Lorde'!C143-1</f>
        <v>4.7836678138375444E-3</v>
      </c>
      <c r="D142" s="4">
        <f>'Quote Lorde'!D144/'Quote Lorde'!D143-1</f>
        <v>7.7543611378723121E-3</v>
      </c>
      <c r="E142" s="4">
        <f>IFERROR(('Quote Lorde'!E144/'Quote Lorde'!E143-1),"")</f>
        <v>8.4982033154445968E-3</v>
      </c>
      <c r="F142" s="4" t="str">
        <f>IFERROR(('Quote Lorde'!F144/'Quote Lorde'!F143-1),"")</f>
        <v/>
      </c>
      <c r="G142" s="4" t="str">
        <f>IFERROR(('Quote Lorde'!G144/'Quote Lorde'!G143-1),"")</f>
        <v/>
      </c>
      <c r="H142" s="4" t="str">
        <f>IFERROR(('Quote Lorde'!H144/'Quote Lorde'!H143-1),"")</f>
        <v/>
      </c>
    </row>
    <row r="143" spans="1:8" x14ac:dyDescent="0.75">
      <c r="A143" s="2">
        <v>42216</v>
      </c>
      <c r="B143" s="4">
        <f>'Quote Lorde'!B145/'Quote Lorde'!B144-1</f>
        <v>-2.7391527933939841E-4</v>
      </c>
      <c r="C143" s="4">
        <f>'Quote Lorde'!C145/'Quote Lorde'!C144-1</f>
        <v>6.4647561595476688E-4</v>
      </c>
      <c r="D143" s="4">
        <f>'Quote Lorde'!D145/'Quote Lorde'!D144-1</f>
        <v>-5.9062158690614819E-4</v>
      </c>
      <c r="E143" s="4">
        <f>IFERROR(('Quote Lorde'!E145/'Quote Lorde'!E144-1),"")</f>
        <v>-1.454879386825314E-3</v>
      </c>
      <c r="F143" s="4" t="str">
        <f>IFERROR(('Quote Lorde'!F145/'Quote Lorde'!F144-1),"")</f>
        <v/>
      </c>
      <c r="G143" s="4" t="str">
        <f>IFERROR(('Quote Lorde'!G145/'Quote Lorde'!G144-1),"")</f>
        <v/>
      </c>
      <c r="H143" s="4" t="str">
        <f>IFERROR(('Quote Lorde'!H145/'Quote Lorde'!H144-1),"")</f>
        <v/>
      </c>
    </row>
    <row r="144" spans="1:8" x14ac:dyDescent="0.75">
      <c r="A144" s="1">
        <v>42219</v>
      </c>
      <c r="B144" s="4">
        <f>'Quote Lorde'!B146/'Quote Lorde'!B145-1</f>
        <v>2.5674276201970159E-4</v>
      </c>
      <c r="C144" s="4">
        <f>'Quote Lorde'!C146/'Quote Lorde'!C145-1</f>
        <v>7.6504243196207078E-4</v>
      </c>
      <c r="D144" s="4">
        <f>'Quote Lorde'!D146/'Quote Lorde'!D145-1</f>
        <v>3.3746499633366955E-3</v>
      </c>
      <c r="E144" s="4">
        <f>IFERROR(('Quote Lorde'!E146/'Quote Lorde'!E145-1),"")</f>
        <v>4.3330691826866108E-3</v>
      </c>
      <c r="F144" s="4" t="str">
        <f>IFERROR(('Quote Lorde'!F146/'Quote Lorde'!F145-1),"")</f>
        <v/>
      </c>
      <c r="G144" s="4" t="str">
        <f>IFERROR(('Quote Lorde'!G146/'Quote Lorde'!G145-1),"")</f>
        <v/>
      </c>
      <c r="H144" s="4" t="str">
        <f>IFERROR(('Quote Lorde'!H146/'Quote Lorde'!H145-1),"")</f>
        <v/>
      </c>
    </row>
    <row r="145" spans="1:8" x14ac:dyDescent="0.75">
      <c r="A145" s="2">
        <v>42220</v>
      </c>
      <c r="B145" s="4">
        <f>'Quote Lorde'!B147/'Quote Lorde'!B146-1</f>
        <v>2.7358513167530241E-4</v>
      </c>
      <c r="C145" s="4">
        <f>'Quote Lorde'!C147/'Quote Lorde'!C146-1</f>
        <v>-1.7907452813770153E-4</v>
      </c>
      <c r="D145" s="4">
        <f>'Quote Lorde'!D147/'Quote Lorde'!D146-1</f>
        <v>6.7700579872687072E-4</v>
      </c>
      <c r="E145" s="4">
        <f>IFERROR(('Quote Lorde'!E147/'Quote Lorde'!E146-1),"")</f>
        <v>1.3614172938027913E-3</v>
      </c>
      <c r="F145" s="4" t="str">
        <f>IFERROR(('Quote Lorde'!F147/'Quote Lorde'!F146-1),"")</f>
        <v/>
      </c>
      <c r="G145" s="4" t="str">
        <f>IFERROR(('Quote Lorde'!G147/'Quote Lorde'!G146-1),"")</f>
        <v/>
      </c>
      <c r="H145" s="4" t="str">
        <f>IFERROR(('Quote Lorde'!H147/'Quote Lorde'!H146-1),"")</f>
        <v/>
      </c>
    </row>
    <row r="146" spans="1:8" x14ac:dyDescent="0.75">
      <c r="A146" s="1">
        <v>42221</v>
      </c>
      <c r="B146" s="4">
        <f>'Quote Lorde'!B148/'Quote Lorde'!B147-1</f>
        <v>-1.7380773071529187E-4</v>
      </c>
      <c r="C146" s="4">
        <f>'Quote Lorde'!C148/'Quote Lorde'!C147-1</f>
        <v>-2.7707741684067644E-3</v>
      </c>
      <c r="D146" s="4">
        <f>'Quote Lorde'!D148/'Quote Lorde'!D147-1</f>
        <v>6.9834063011589009E-3</v>
      </c>
      <c r="E146" s="4">
        <f>IFERROR(('Quote Lorde'!E148/'Quote Lorde'!E147-1),"")</f>
        <v>1.2499097657697966E-2</v>
      </c>
      <c r="F146" s="4" t="str">
        <f>IFERROR(('Quote Lorde'!F148/'Quote Lorde'!F147-1),"")</f>
        <v/>
      </c>
      <c r="G146" s="4" t="str">
        <f>IFERROR(('Quote Lorde'!G148/'Quote Lorde'!G147-1),"")</f>
        <v/>
      </c>
      <c r="H146" s="4" t="str">
        <f>IFERROR(('Quote Lorde'!H148/'Quote Lorde'!H147-1),"")</f>
        <v/>
      </c>
    </row>
    <row r="147" spans="1:8" x14ac:dyDescent="0.75">
      <c r="A147" s="2">
        <v>42222</v>
      </c>
      <c r="B147" s="4">
        <f>'Quote Lorde'!B149/'Quote Lorde'!B148-1</f>
        <v>1.0213260143121516E-4</v>
      </c>
      <c r="C147" s="4">
        <f>'Quote Lorde'!C149/'Quote Lorde'!C148-1</f>
        <v>3.5149835276704344E-4</v>
      </c>
      <c r="D147" s="4">
        <f>'Quote Lorde'!D149/'Quote Lorde'!D148-1</f>
        <v>-6.1330137443394994E-3</v>
      </c>
      <c r="E147" s="4">
        <f>IFERROR(('Quote Lorde'!E149/'Quote Lorde'!E148-1),"")</f>
        <v>-9.5895257677262036E-3</v>
      </c>
      <c r="F147" s="4" t="str">
        <f>IFERROR(('Quote Lorde'!F149/'Quote Lorde'!F148-1),"")</f>
        <v/>
      </c>
      <c r="G147" s="4" t="str">
        <f>IFERROR(('Quote Lorde'!G149/'Quote Lorde'!G148-1),"")</f>
        <v/>
      </c>
      <c r="H147" s="4" t="str">
        <f>IFERROR(('Quote Lorde'!H149/'Quote Lorde'!H148-1),"")</f>
        <v/>
      </c>
    </row>
    <row r="148" spans="1:8" x14ac:dyDescent="0.75">
      <c r="A148" s="1">
        <v>42223</v>
      </c>
      <c r="B148" s="4">
        <f>'Quote Lorde'!B150/'Quote Lorde'!B149-1</f>
        <v>-1.786804919690077E-6</v>
      </c>
      <c r="C148" s="4">
        <f>'Quote Lorde'!C150/'Quote Lorde'!C149-1</f>
        <v>5.7944228530915076E-4</v>
      </c>
      <c r="D148" s="4">
        <f>'Quote Lorde'!D150/'Quote Lorde'!D149-1</f>
        <v>-2.774708854470842E-3</v>
      </c>
      <c r="E148" s="4">
        <f>IFERROR(('Quote Lorde'!E150/'Quote Lorde'!E149-1),"")</f>
        <v>-4.5988417458926456E-3</v>
      </c>
      <c r="F148" s="4" t="str">
        <f>IFERROR(('Quote Lorde'!F150/'Quote Lorde'!F149-1),"")</f>
        <v/>
      </c>
      <c r="G148" s="4" t="str">
        <f>IFERROR(('Quote Lorde'!G150/'Quote Lorde'!G149-1),"")</f>
        <v/>
      </c>
      <c r="H148" s="4" t="str">
        <f>IFERROR(('Quote Lorde'!H150/'Quote Lorde'!H149-1),"")</f>
        <v/>
      </c>
    </row>
    <row r="149" spans="1:8" x14ac:dyDescent="0.75">
      <c r="A149" s="2">
        <v>42226</v>
      </c>
      <c r="B149" s="4">
        <f>'Quote Lorde'!B151/'Quote Lorde'!B150-1</f>
        <v>-9.0253951321228598E-5</v>
      </c>
      <c r="C149" s="4">
        <f>'Quote Lorde'!C151/'Quote Lorde'!C150-1</f>
        <v>3.6648176794384923E-4</v>
      </c>
      <c r="D149" s="4">
        <f>'Quote Lorde'!D151/'Quote Lorde'!D150-1</f>
        <v>4.8296820504958315E-3</v>
      </c>
      <c r="E149" s="4">
        <f>IFERROR(('Quote Lorde'!E151/'Quote Lorde'!E150-1),"")</f>
        <v>7.1632465070212703E-3</v>
      </c>
      <c r="F149" s="4" t="str">
        <f>IFERROR(('Quote Lorde'!F151/'Quote Lorde'!F150-1),"")</f>
        <v/>
      </c>
      <c r="G149" s="4" t="str">
        <f>IFERROR(('Quote Lorde'!G151/'Quote Lorde'!G150-1),"")</f>
        <v/>
      </c>
      <c r="H149" s="4" t="str">
        <f>IFERROR(('Quote Lorde'!H151/'Quote Lorde'!H150-1),"")</f>
        <v/>
      </c>
    </row>
    <row r="150" spans="1:8" x14ac:dyDescent="0.75">
      <c r="A150" s="1">
        <v>42227</v>
      </c>
      <c r="B150" s="4">
        <f>'Quote Lorde'!B152/'Quote Lorde'!B151-1</f>
        <v>-1.3533356012085385E-4</v>
      </c>
      <c r="C150" s="4">
        <f>'Quote Lorde'!C152/'Quote Lorde'!C151-1</f>
        <v>2.7276619168126182E-4</v>
      </c>
      <c r="D150" s="4">
        <f>'Quote Lorde'!D152/'Quote Lorde'!D151-1</f>
        <v>-7.6996844301400191E-3</v>
      </c>
      <c r="E150" s="4">
        <f>IFERROR(('Quote Lorde'!E152/'Quote Lorde'!E151-1),"")</f>
        <v>-1.187824910693791E-2</v>
      </c>
      <c r="F150" s="4" t="str">
        <f>IFERROR(('Quote Lorde'!F152/'Quote Lorde'!F151-1),"")</f>
        <v/>
      </c>
      <c r="G150" s="4" t="str">
        <f>IFERROR(('Quote Lorde'!G152/'Quote Lorde'!G151-1),"")</f>
        <v/>
      </c>
      <c r="H150" s="4" t="str">
        <f>IFERROR(('Quote Lorde'!H152/'Quote Lorde'!H151-1),"")</f>
        <v/>
      </c>
    </row>
    <row r="151" spans="1:8" x14ac:dyDescent="0.75">
      <c r="A151" s="2">
        <v>42228</v>
      </c>
      <c r="B151" s="4">
        <f>'Quote Lorde'!B153/'Quote Lorde'!B152-1</f>
        <v>-3.4770135803630087E-4</v>
      </c>
      <c r="C151" s="4">
        <f>'Quote Lorde'!C153/'Quote Lorde'!C152-1</f>
        <v>-3.8003801416249816E-3</v>
      </c>
      <c r="D151" s="4">
        <f>'Quote Lorde'!D153/'Quote Lorde'!D152-1</f>
        <v>-1.3077252623443725E-2</v>
      </c>
      <c r="E151" s="4">
        <f>IFERROR(('Quote Lorde'!E153/'Quote Lorde'!E152-1),"")</f>
        <v>-1.6972992456757763E-2</v>
      </c>
      <c r="F151" s="4" t="str">
        <f>IFERROR(('Quote Lorde'!F153/'Quote Lorde'!F152-1),"")</f>
        <v/>
      </c>
      <c r="G151" s="4" t="str">
        <f>IFERROR(('Quote Lorde'!G153/'Quote Lorde'!G152-1),"")</f>
        <v/>
      </c>
      <c r="H151" s="4" t="str">
        <f>IFERROR(('Quote Lorde'!H153/'Quote Lorde'!H152-1),"")</f>
        <v/>
      </c>
    </row>
    <row r="152" spans="1:8" x14ac:dyDescent="0.75">
      <c r="A152" s="1">
        <v>42229</v>
      </c>
      <c r="B152" s="4">
        <f>'Quote Lorde'!B154/'Quote Lorde'!B153-1</f>
        <v>-1.2823376732296055E-4</v>
      </c>
      <c r="C152" s="4">
        <f>'Quote Lorde'!C154/'Quote Lorde'!C153-1</f>
        <v>1.3293599373296328E-3</v>
      </c>
      <c r="D152" s="4">
        <f>'Quote Lorde'!D154/'Quote Lorde'!D153-1</f>
        <v>5.9610605069280176E-3</v>
      </c>
      <c r="E152" s="4">
        <f>IFERROR(('Quote Lorde'!E154/'Quote Lorde'!E153-1),"")</f>
        <v>8.2443863480492485E-3</v>
      </c>
      <c r="F152" s="4" t="str">
        <f>IFERROR(('Quote Lorde'!F154/'Quote Lorde'!F153-1),"")</f>
        <v/>
      </c>
      <c r="G152" s="4" t="str">
        <f>IFERROR(('Quote Lorde'!G154/'Quote Lorde'!G153-1),"")</f>
        <v/>
      </c>
      <c r="H152" s="4" t="str">
        <f>IFERROR(('Quote Lorde'!H154/'Quote Lorde'!H153-1),"")</f>
        <v/>
      </c>
    </row>
    <row r="153" spans="1:8" x14ac:dyDescent="0.75">
      <c r="A153" s="2">
        <v>42230</v>
      </c>
      <c r="B153" s="4">
        <f>'Quote Lorde'!B155/'Quote Lorde'!B154-1</f>
        <v>-7.4454499607079505E-5</v>
      </c>
      <c r="C153" s="4">
        <f>'Quote Lorde'!C155/'Quote Lorde'!C154-1</f>
        <v>-4.1495712347905389E-4</v>
      </c>
      <c r="D153" s="4">
        <f>'Quote Lorde'!D155/'Quote Lorde'!D154-1</f>
        <v>2.4531653141746101E-3</v>
      </c>
      <c r="E153" s="4">
        <f>IFERROR(('Quote Lorde'!E155/'Quote Lorde'!E154-1),"")</f>
        <v>4.063773720259567E-3</v>
      </c>
      <c r="F153" s="4" t="str">
        <f>IFERROR(('Quote Lorde'!F155/'Quote Lorde'!F154-1),"")</f>
        <v/>
      </c>
      <c r="G153" s="4" t="str">
        <f>IFERROR(('Quote Lorde'!G155/'Quote Lorde'!G154-1),"")</f>
        <v/>
      </c>
      <c r="H153" s="4" t="str">
        <f>IFERROR(('Quote Lorde'!H155/'Quote Lorde'!H154-1),"")</f>
        <v/>
      </c>
    </row>
    <row r="154" spans="1:8" x14ac:dyDescent="0.75">
      <c r="A154" s="1">
        <v>42233</v>
      </c>
      <c r="B154" s="4">
        <f>'Quote Lorde'!B156/'Quote Lorde'!B155-1</f>
        <v>1.5185624889935134E-4</v>
      </c>
      <c r="C154" s="4">
        <f>'Quote Lorde'!C156/'Quote Lorde'!C155-1</f>
        <v>2.6638046470912613E-3</v>
      </c>
      <c r="D154" s="4">
        <f>'Quote Lorde'!D156/'Quote Lorde'!D155-1</f>
        <v>4.2460207365948577E-3</v>
      </c>
      <c r="E154" s="4">
        <f>IFERROR(('Quote Lorde'!E156/'Quote Lorde'!E155-1),"")</f>
        <v>4.6397005538096892E-3</v>
      </c>
      <c r="F154" s="4" t="str">
        <f>IFERROR(('Quote Lorde'!F156/'Quote Lorde'!F155-1),"")</f>
        <v/>
      </c>
      <c r="G154" s="4" t="str">
        <f>IFERROR(('Quote Lorde'!G156/'Quote Lorde'!G155-1),"")</f>
        <v/>
      </c>
      <c r="H154" s="4" t="str">
        <f>IFERROR(('Quote Lorde'!H156/'Quote Lorde'!H155-1),"")</f>
        <v/>
      </c>
    </row>
    <row r="155" spans="1:8" x14ac:dyDescent="0.75">
      <c r="A155" s="2">
        <v>42234</v>
      </c>
      <c r="B155" s="4">
        <f>'Quote Lorde'!B157/'Quote Lorde'!B156-1</f>
        <v>-3.9369512370368565E-4</v>
      </c>
      <c r="C155" s="4">
        <f>'Quote Lorde'!C157/'Quote Lorde'!C156-1</f>
        <v>-1.5197892148814951E-3</v>
      </c>
      <c r="D155" s="4">
        <f>'Quote Lorde'!D157/'Quote Lorde'!D156-1</f>
        <v>9.6989950809511782E-4</v>
      </c>
      <c r="E155" s="4">
        <f>IFERROR(('Quote Lorde'!E157/'Quote Lorde'!E156-1),"")</f>
        <v>2.4911283252120331E-3</v>
      </c>
      <c r="F155" s="4" t="str">
        <f>IFERROR(('Quote Lorde'!F157/'Quote Lorde'!F156-1),"")</f>
        <v/>
      </c>
      <c r="G155" s="4" t="str">
        <f>IFERROR(('Quote Lorde'!G157/'Quote Lorde'!G156-1),"")</f>
        <v/>
      </c>
      <c r="H155" s="4" t="str">
        <f>IFERROR(('Quote Lorde'!H157/'Quote Lorde'!H156-1),"")</f>
        <v/>
      </c>
    </row>
    <row r="156" spans="1:8" x14ac:dyDescent="0.75">
      <c r="A156" s="1">
        <v>42235</v>
      </c>
      <c r="B156" s="4">
        <f>'Quote Lorde'!B158/'Quote Lorde'!B157-1</f>
        <v>-1.349341155720829E-5</v>
      </c>
      <c r="C156" s="4">
        <f>'Quote Lorde'!C158/'Quote Lorde'!C157-1</f>
        <v>-1.2065198080398742E-3</v>
      </c>
      <c r="D156" s="4">
        <f>'Quote Lorde'!D158/'Quote Lorde'!D157-1</f>
        <v>-7.3294187727886984E-3</v>
      </c>
      <c r="E156" s="4">
        <f>IFERROR(('Quote Lorde'!E158/'Quote Lorde'!E157-1),"")</f>
        <v>-1.0209666709828147E-2</v>
      </c>
      <c r="F156" s="4" t="str">
        <f>IFERROR(('Quote Lorde'!F158/'Quote Lorde'!F157-1),"")</f>
        <v/>
      </c>
      <c r="G156" s="4" t="str">
        <f>IFERROR(('Quote Lorde'!G158/'Quote Lorde'!G157-1),"")</f>
        <v/>
      </c>
      <c r="H156" s="4" t="str">
        <f>IFERROR(('Quote Lorde'!H158/'Quote Lorde'!H157-1),"")</f>
        <v/>
      </c>
    </row>
    <row r="157" spans="1:8" x14ac:dyDescent="0.75">
      <c r="A157" s="2">
        <v>42236</v>
      </c>
      <c r="B157" s="4">
        <f>'Quote Lorde'!B159/'Quote Lorde'!B158-1</f>
        <v>-3.3343834098964464E-4</v>
      </c>
      <c r="C157" s="4">
        <f>'Quote Lorde'!C159/'Quote Lorde'!C158-1</f>
        <v>-3.3779513585338039E-3</v>
      </c>
      <c r="D157" s="4">
        <f>'Quote Lorde'!D159/'Quote Lorde'!D158-1</f>
        <v>-1.4993525563982257E-2</v>
      </c>
      <c r="E157" s="4">
        <f>IFERROR(('Quote Lorde'!E159/'Quote Lorde'!E158-1),"")</f>
        <v>-2.0512410367081402E-2</v>
      </c>
      <c r="F157" s="4" t="str">
        <f>IFERROR(('Quote Lorde'!F159/'Quote Lorde'!F158-1),"")</f>
        <v/>
      </c>
      <c r="G157" s="4" t="str">
        <f>IFERROR(('Quote Lorde'!G159/'Quote Lorde'!G158-1),"")</f>
        <v/>
      </c>
      <c r="H157" s="4" t="str">
        <f>IFERROR(('Quote Lorde'!H159/'Quote Lorde'!H158-1),"")</f>
        <v/>
      </c>
    </row>
    <row r="158" spans="1:8" x14ac:dyDescent="0.75">
      <c r="A158" s="1">
        <v>42237</v>
      </c>
      <c r="B158" s="4">
        <f>'Quote Lorde'!B160/'Quote Lorde'!B159-1</f>
        <v>-3.108375794099727E-4</v>
      </c>
      <c r="C158" s="4">
        <f>'Quote Lorde'!C160/'Quote Lorde'!C159-1</f>
        <v>-5.5163156201742947E-3</v>
      </c>
      <c r="D158" s="4">
        <f>'Quote Lorde'!D160/'Quote Lorde'!D159-1</f>
        <v>-2.1560684151661458E-2</v>
      </c>
      <c r="E158" s="4">
        <f>IFERROR(('Quote Lorde'!E160/'Quote Lorde'!E159-1),"")</f>
        <v>-2.8867362257767648E-2</v>
      </c>
      <c r="F158" s="4" t="str">
        <f>IFERROR(('Quote Lorde'!F160/'Quote Lorde'!F159-1),"")</f>
        <v/>
      </c>
      <c r="G158" s="4" t="str">
        <f>IFERROR(('Quote Lorde'!G160/'Quote Lorde'!G159-1),"")</f>
        <v/>
      </c>
      <c r="H158" s="4" t="str">
        <f>IFERROR(('Quote Lorde'!H160/'Quote Lorde'!H159-1),"")</f>
        <v/>
      </c>
    </row>
    <row r="159" spans="1:8" x14ac:dyDescent="0.75">
      <c r="A159" s="2">
        <v>42240</v>
      </c>
      <c r="B159" s="4">
        <f>'Quote Lorde'!B161/'Quote Lorde'!B160-1</f>
        <v>-4.0723463252212433E-4</v>
      </c>
      <c r="C159" s="4">
        <f>'Quote Lorde'!C161/'Quote Lorde'!C160-1</f>
        <v>-9.6245232901255307E-3</v>
      </c>
      <c r="D159" s="4">
        <f>'Quote Lorde'!D161/'Quote Lorde'!D160-1</f>
        <v>-3.5971603689071929E-2</v>
      </c>
      <c r="E159" s="4">
        <f>IFERROR(('Quote Lorde'!E161/'Quote Lorde'!E160-1),"")</f>
        <v>-4.7799711784775711E-2</v>
      </c>
      <c r="F159" s="4" t="str">
        <f>IFERROR(('Quote Lorde'!F161/'Quote Lorde'!F160-1),"")</f>
        <v/>
      </c>
      <c r="G159" s="4" t="str">
        <f>IFERROR(('Quote Lorde'!G161/'Quote Lorde'!G160-1),"")</f>
        <v/>
      </c>
      <c r="H159" s="4" t="str">
        <f>IFERROR(('Quote Lorde'!H161/'Quote Lorde'!H160-1),"")</f>
        <v/>
      </c>
    </row>
    <row r="160" spans="1:8" x14ac:dyDescent="0.75">
      <c r="A160" s="1">
        <v>42241</v>
      </c>
      <c r="B160" s="4">
        <f>'Quote Lorde'!B162/'Quote Lorde'!B161-1</f>
        <v>-1.4354065623811696E-4</v>
      </c>
      <c r="C160" s="4">
        <f>'Quote Lorde'!C162/'Quote Lorde'!C161-1</f>
        <v>-2.3118163582643847E-3</v>
      </c>
      <c r="D160" s="4">
        <f>'Quote Lorde'!D162/'Quote Lorde'!D161-1</f>
        <v>6.8524457681706785E-3</v>
      </c>
      <c r="E160" s="4">
        <f>IFERROR(('Quote Lorde'!E162/'Quote Lorde'!E161-1),"")</f>
        <v>1.2040606283524102E-2</v>
      </c>
      <c r="F160" s="4" t="str">
        <f>IFERROR(('Quote Lorde'!F162/'Quote Lorde'!F161-1),"")</f>
        <v/>
      </c>
      <c r="G160" s="4" t="str">
        <f>IFERROR(('Quote Lorde'!G162/'Quote Lorde'!G161-1),"")</f>
        <v/>
      </c>
      <c r="H160" s="4" t="str">
        <f>IFERROR(('Quote Lorde'!H162/'Quote Lorde'!H161-1),"")</f>
        <v/>
      </c>
    </row>
    <row r="161" spans="1:8" x14ac:dyDescent="0.75">
      <c r="A161" s="2">
        <v>42242</v>
      </c>
      <c r="B161" s="4">
        <f>'Quote Lorde'!B163/'Quote Lorde'!B162-1</f>
        <v>-1.3086884596058557E-4</v>
      </c>
      <c r="C161" s="4">
        <f>'Quote Lorde'!C163/'Quote Lorde'!C162-1</f>
        <v>2.1647890668190506E-3</v>
      </c>
      <c r="D161" s="4">
        <f>'Quote Lorde'!D163/'Quote Lorde'!D162-1</f>
        <v>7.340380020991466E-3</v>
      </c>
      <c r="E161" s="4">
        <f>IFERROR(('Quote Lorde'!E163/'Quote Lorde'!E162-1),"")</f>
        <v>1.0361734149266555E-2</v>
      </c>
      <c r="F161" s="4" t="str">
        <f>IFERROR(('Quote Lorde'!F163/'Quote Lorde'!F162-1),"")</f>
        <v/>
      </c>
      <c r="G161" s="4" t="str">
        <f>IFERROR(('Quote Lorde'!G163/'Quote Lorde'!G162-1),"")</f>
        <v/>
      </c>
      <c r="H161" s="4" t="str">
        <f>IFERROR(('Quote Lorde'!H163/'Quote Lorde'!H162-1),"")</f>
        <v/>
      </c>
    </row>
    <row r="162" spans="1:8" x14ac:dyDescent="0.75">
      <c r="A162" s="1">
        <v>42243</v>
      </c>
      <c r="B162" s="4">
        <f>'Quote Lorde'!B164/'Quote Lorde'!B163-1</f>
        <v>2.4133371981860385E-4</v>
      </c>
      <c r="C162" s="4">
        <f>'Quote Lorde'!C164/'Quote Lorde'!C163-1</f>
        <v>5.2049808534140318E-3</v>
      </c>
      <c r="D162" s="4">
        <f>'Quote Lorde'!D164/'Quote Lorde'!D163-1</f>
        <v>2.1381081852935635E-2</v>
      </c>
      <c r="E162" s="4">
        <f>IFERROR(('Quote Lorde'!E164/'Quote Lorde'!E163-1),"")</f>
        <v>2.9020856428769726E-2</v>
      </c>
      <c r="F162" s="4" t="str">
        <f>IFERROR(('Quote Lorde'!F164/'Quote Lorde'!F163-1),"")</f>
        <v/>
      </c>
      <c r="G162" s="4" t="str">
        <f>IFERROR(('Quote Lorde'!G164/'Quote Lorde'!G163-1),"")</f>
        <v/>
      </c>
      <c r="H162" s="4" t="str">
        <f>IFERROR(('Quote Lorde'!H164/'Quote Lorde'!H163-1),"")</f>
        <v/>
      </c>
    </row>
    <row r="163" spans="1:8" x14ac:dyDescent="0.75">
      <c r="A163" s="2">
        <v>42244</v>
      </c>
      <c r="B163" s="4">
        <f>'Quote Lorde'!B165/'Quote Lorde'!B164-1</f>
        <v>8.2867844822587244E-5</v>
      </c>
      <c r="C163" s="4">
        <f>'Quote Lorde'!C165/'Quote Lorde'!C164-1</f>
        <v>1.0078075146986443E-3</v>
      </c>
      <c r="D163" s="4">
        <f>'Quote Lorde'!D165/'Quote Lorde'!D164-1</f>
        <v>2.7271745746368925E-3</v>
      </c>
      <c r="E163" s="4">
        <f>IFERROR(('Quote Lorde'!E165/'Quote Lorde'!E164-1),"")</f>
        <v>3.3127022874603895E-3</v>
      </c>
      <c r="F163" s="4" t="str">
        <f>IFERROR(('Quote Lorde'!F165/'Quote Lorde'!F164-1),"")</f>
        <v/>
      </c>
      <c r="G163" s="4" t="str">
        <f>IFERROR(('Quote Lorde'!G165/'Quote Lorde'!G164-1),"")</f>
        <v/>
      </c>
      <c r="H163" s="4" t="str">
        <f>IFERROR(('Quote Lorde'!H165/'Quote Lorde'!H164-1),"")</f>
        <v/>
      </c>
    </row>
    <row r="164" spans="1:8" x14ac:dyDescent="0.75">
      <c r="A164" s="1">
        <v>42247</v>
      </c>
      <c r="B164" s="4">
        <f>'Quote Lorde'!B166/'Quote Lorde'!B165-1</f>
        <v>1.3729602962553322E-4</v>
      </c>
      <c r="C164" s="4">
        <f>'Quote Lorde'!C166/'Quote Lorde'!C165-1</f>
        <v>-2.3489078912043437E-3</v>
      </c>
      <c r="D164" s="4">
        <f>'Quote Lorde'!D166/'Quote Lorde'!D165-1</f>
        <v>-3.8827492309441158E-3</v>
      </c>
      <c r="E164" s="4">
        <f>IFERROR(('Quote Lorde'!E166/'Quote Lorde'!E165-1),"")</f>
        <v>-4.2676900923103167E-3</v>
      </c>
      <c r="F164" s="4" t="str">
        <f>IFERROR(('Quote Lorde'!F166/'Quote Lorde'!F165-1),"")</f>
        <v/>
      </c>
      <c r="G164" s="4" t="str">
        <f>IFERROR(('Quote Lorde'!G166/'Quote Lorde'!G165-1),"")</f>
        <v/>
      </c>
      <c r="H164" s="4" t="str">
        <f>IFERROR(('Quote Lorde'!H166/'Quote Lorde'!H165-1),"")</f>
        <v/>
      </c>
    </row>
    <row r="165" spans="1:8" x14ac:dyDescent="0.75">
      <c r="A165" s="2">
        <v>42248</v>
      </c>
      <c r="B165" s="4">
        <f>'Quote Lorde'!B167/'Quote Lorde'!B166-1</f>
        <v>-6.2452274803614927E-5</v>
      </c>
      <c r="C165" s="4">
        <f>'Quote Lorde'!C167/'Quote Lorde'!C166-1</f>
        <v>-4.4182797660289319E-3</v>
      </c>
      <c r="D165" s="4">
        <f>'Quote Lorde'!D167/'Quote Lorde'!D166-1</f>
        <v>-1.7955765824893111E-2</v>
      </c>
      <c r="E165" s="4">
        <f>IFERROR(('Quote Lorde'!E167/'Quote Lorde'!E166-1),"")</f>
        <v>-2.4231701709799047E-2</v>
      </c>
      <c r="F165" s="4" t="str">
        <f>IFERROR(('Quote Lorde'!F167/'Quote Lorde'!F166-1),"")</f>
        <v/>
      </c>
      <c r="G165" s="4" t="str">
        <f>IFERROR(('Quote Lorde'!G167/'Quote Lorde'!G166-1),"")</f>
        <v/>
      </c>
      <c r="H165" s="4" t="str">
        <f>IFERROR(('Quote Lorde'!H167/'Quote Lorde'!H166-1),"")</f>
        <v/>
      </c>
    </row>
    <row r="166" spans="1:8" x14ac:dyDescent="0.75">
      <c r="A166" s="1">
        <v>42249</v>
      </c>
      <c r="B166" s="4">
        <f>'Quote Lorde'!B168/'Quote Lorde'!B167-1</f>
        <v>8.0603818192193089E-5</v>
      </c>
      <c r="C166" s="4">
        <f>'Quote Lorde'!C168/'Quote Lorde'!C167-1</f>
        <v>1.6476584913607262E-3</v>
      </c>
      <c r="D166" s="4">
        <f>'Quote Lorde'!D168/'Quote Lorde'!D167-1</f>
        <v>4.663009194629586E-3</v>
      </c>
      <c r="E166" s="4">
        <f>IFERROR(('Quote Lorde'!E168/'Quote Lorde'!E167-1),"")</f>
        <v>6.4335385919309651E-3</v>
      </c>
      <c r="F166" s="4" t="str">
        <f>IFERROR(('Quote Lorde'!F168/'Quote Lorde'!F167-1),"")</f>
        <v/>
      </c>
      <c r="G166" s="4" t="str">
        <f>IFERROR(('Quote Lorde'!G168/'Quote Lorde'!G167-1),"")</f>
        <v/>
      </c>
      <c r="H166" s="4" t="str">
        <f>IFERROR(('Quote Lorde'!H168/'Quote Lorde'!H167-1),"")</f>
        <v/>
      </c>
    </row>
    <row r="167" spans="1:8" x14ac:dyDescent="0.75">
      <c r="A167" s="2">
        <v>42250</v>
      </c>
      <c r="B167" s="4">
        <f>'Quote Lorde'!B169/'Quote Lorde'!B168-1</f>
        <v>5.446499033576746E-4</v>
      </c>
      <c r="C167" s="4">
        <f>'Quote Lorde'!C169/'Quote Lorde'!C168-1</f>
        <v>5.483713327561146E-3</v>
      </c>
      <c r="D167" s="4">
        <f>'Quote Lorde'!D169/'Quote Lorde'!D168-1</f>
        <v>1.2827368548222084E-2</v>
      </c>
      <c r="E167" s="4">
        <f>IFERROR(('Quote Lorde'!E169/'Quote Lorde'!E168-1),"")</f>
        <v>1.6017921299864346E-2</v>
      </c>
      <c r="F167" s="4" t="str">
        <f>IFERROR(('Quote Lorde'!F169/'Quote Lorde'!F168-1),"")</f>
        <v/>
      </c>
      <c r="G167" s="4" t="str">
        <f>IFERROR(('Quote Lorde'!G169/'Quote Lorde'!G168-1),"")</f>
        <v/>
      </c>
      <c r="H167" s="4" t="str">
        <f>IFERROR(('Quote Lorde'!H169/'Quote Lorde'!H168-1),"")</f>
        <v/>
      </c>
    </row>
    <row r="168" spans="1:8" x14ac:dyDescent="0.75">
      <c r="A168" s="1">
        <v>42251</v>
      </c>
      <c r="B168" s="4">
        <f>'Quote Lorde'!B170/'Quote Lorde'!B169-1</f>
        <v>4.8720318121153738E-4</v>
      </c>
      <c r="C168" s="4">
        <f>'Quote Lorde'!C170/'Quote Lorde'!C169-1</f>
        <v>-5.7693094256083821E-4</v>
      </c>
      <c r="D168" s="4">
        <f>'Quote Lorde'!D170/'Quote Lorde'!D169-1</f>
        <v>-1.0827229133592464E-2</v>
      </c>
      <c r="E168" s="4">
        <f>IFERROR(('Quote Lorde'!E170/'Quote Lorde'!E169-1),"")</f>
        <v>-1.6648398708461243E-2</v>
      </c>
      <c r="F168" s="4" t="str">
        <f>IFERROR(('Quote Lorde'!F170/'Quote Lorde'!F169-1),"")</f>
        <v/>
      </c>
      <c r="G168" s="4" t="str">
        <f>IFERROR(('Quote Lorde'!G170/'Quote Lorde'!G169-1),"")</f>
        <v/>
      </c>
      <c r="H168" s="4" t="str">
        <f>IFERROR(('Quote Lorde'!H170/'Quote Lorde'!H169-1),"")</f>
        <v/>
      </c>
    </row>
    <row r="169" spans="1:8" x14ac:dyDescent="0.75">
      <c r="A169" s="2">
        <v>42254</v>
      </c>
      <c r="B169" s="4">
        <f>'Quote Lorde'!B171/'Quote Lorde'!B170-1</f>
        <v>-1.7910812556387601E-4</v>
      </c>
      <c r="C169" s="4">
        <f>'Quote Lorde'!C171/'Quote Lorde'!C170-1</f>
        <v>-1.6210210976597139E-3</v>
      </c>
      <c r="D169" s="4">
        <f>'Quote Lorde'!D171/'Quote Lorde'!D170-1</f>
        <v>-7.3796761752997764E-4</v>
      </c>
      <c r="E169" s="4">
        <f>IFERROR(('Quote Lorde'!E171/'Quote Lorde'!E170-1),"")</f>
        <v>2.1821063558302711E-6</v>
      </c>
      <c r="F169" s="4" t="str">
        <f>IFERROR(('Quote Lorde'!F171/'Quote Lorde'!F170-1),"")</f>
        <v/>
      </c>
      <c r="G169" s="4" t="str">
        <f>IFERROR(('Quote Lorde'!G171/'Quote Lorde'!G170-1),"")</f>
        <v/>
      </c>
      <c r="H169" s="4" t="str">
        <f>IFERROR(('Quote Lorde'!H171/'Quote Lorde'!H170-1),"")</f>
        <v/>
      </c>
    </row>
    <row r="170" spans="1:8" x14ac:dyDescent="0.75">
      <c r="A170" s="1">
        <v>42255</v>
      </c>
      <c r="B170" s="4">
        <f>'Quote Lorde'!B172/'Quote Lorde'!B171-1</f>
        <v>2.477516893730769E-4</v>
      </c>
      <c r="C170" s="4">
        <f>'Quote Lorde'!C172/'Quote Lorde'!C171-1</f>
        <v>3.0647502097382873E-3</v>
      </c>
      <c r="D170" s="4">
        <f>'Quote Lorde'!D172/'Quote Lorde'!D171-1</f>
        <v>7.6258148791328306E-3</v>
      </c>
      <c r="E170" s="4">
        <f>IFERROR(('Quote Lorde'!E172/'Quote Lorde'!E171-1),"")</f>
        <v>1.0026492834014133E-2</v>
      </c>
      <c r="F170" s="4" t="str">
        <f>IFERROR(('Quote Lorde'!F172/'Quote Lorde'!F171-1),"")</f>
        <v/>
      </c>
      <c r="G170" s="4" t="str">
        <f>IFERROR(('Quote Lorde'!G172/'Quote Lorde'!G171-1),"")</f>
        <v/>
      </c>
      <c r="H170" s="4" t="str">
        <f>IFERROR(('Quote Lorde'!H172/'Quote Lorde'!H171-1),"")</f>
        <v/>
      </c>
    </row>
    <row r="171" spans="1:8" x14ac:dyDescent="0.75">
      <c r="A171" s="2">
        <v>42256</v>
      </c>
      <c r="B171" s="4">
        <f>'Quote Lorde'!B173/'Quote Lorde'!B172-1</f>
        <v>-7.0237282193241768E-5</v>
      </c>
      <c r="C171" s="4">
        <f>'Quote Lorde'!C173/'Quote Lorde'!C172-1</f>
        <v>1.0591041238083854E-3</v>
      </c>
      <c r="D171" s="4">
        <f>'Quote Lorde'!D173/'Quote Lorde'!D172-1</f>
        <v>6.5485967111675869E-3</v>
      </c>
      <c r="E171" s="4">
        <f>IFERROR(('Quote Lorde'!E173/'Quote Lorde'!E172-1),"")</f>
        <v>8.7087250946511485E-3</v>
      </c>
      <c r="F171" s="4" t="str">
        <f>IFERROR(('Quote Lorde'!F173/'Quote Lorde'!F172-1),"")</f>
        <v/>
      </c>
      <c r="G171" s="4" t="str">
        <f>IFERROR(('Quote Lorde'!G173/'Quote Lorde'!G172-1),"")</f>
        <v/>
      </c>
      <c r="H171" s="4" t="str">
        <f>IFERROR(('Quote Lorde'!H173/'Quote Lorde'!H172-1),"")</f>
        <v/>
      </c>
    </row>
    <row r="172" spans="1:8" x14ac:dyDescent="0.75">
      <c r="A172" s="1">
        <v>42257</v>
      </c>
      <c r="B172" s="4">
        <f>'Quote Lorde'!B174/'Quote Lorde'!B173-1</f>
        <v>-2.9989125046991916E-4</v>
      </c>
      <c r="C172" s="4">
        <f>'Quote Lorde'!C174/'Quote Lorde'!C173-1</f>
        <v>-1.6251938991010961E-3</v>
      </c>
      <c r="D172" s="4">
        <f>'Quote Lorde'!D174/'Quote Lorde'!D173-1</f>
        <v>-4.9495115846523996E-3</v>
      </c>
      <c r="E172" s="4">
        <f>IFERROR(('Quote Lorde'!E174/'Quote Lorde'!E173-1),"")</f>
        <v>-6.4355496773842447E-3</v>
      </c>
      <c r="F172" s="4" t="str">
        <f>IFERROR(('Quote Lorde'!F174/'Quote Lorde'!F173-1),"")</f>
        <v/>
      </c>
      <c r="G172" s="4" t="str">
        <f>IFERROR(('Quote Lorde'!G174/'Quote Lorde'!G173-1),"")</f>
        <v/>
      </c>
      <c r="H172" s="4" t="str">
        <f>IFERROR(('Quote Lorde'!H174/'Quote Lorde'!H173-1),"")</f>
        <v/>
      </c>
    </row>
    <row r="173" spans="1:8" x14ac:dyDescent="0.75">
      <c r="A173" s="2">
        <v>42258</v>
      </c>
      <c r="B173" s="4">
        <f>'Quote Lorde'!B175/'Quote Lorde'!B174-1</f>
        <v>-1.1878092626560477E-4</v>
      </c>
      <c r="C173" s="4">
        <f>'Quote Lorde'!C175/'Quote Lorde'!C174-1</f>
        <v>-1.224831896939893E-4</v>
      </c>
      <c r="D173" s="4">
        <f>'Quote Lorde'!D175/'Quote Lorde'!D174-1</f>
        <v>-3.6191080271803511E-3</v>
      </c>
      <c r="E173" s="4">
        <f>IFERROR(('Quote Lorde'!E175/'Quote Lorde'!E174-1),"")</f>
        <v>-5.6072490482270698E-3</v>
      </c>
      <c r="F173" s="4" t="str">
        <f>IFERROR(('Quote Lorde'!F175/'Quote Lorde'!F174-1),"")</f>
        <v/>
      </c>
      <c r="G173" s="4" t="str">
        <f>IFERROR(('Quote Lorde'!G175/'Quote Lorde'!G174-1),"")</f>
        <v/>
      </c>
      <c r="H173" s="4" t="str">
        <f>IFERROR(('Quote Lorde'!H175/'Quote Lorde'!H174-1),"")</f>
        <v/>
      </c>
    </row>
    <row r="174" spans="1:8" x14ac:dyDescent="0.75">
      <c r="A174" s="1">
        <v>42261</v>
      </c>
      <c r="B174" s="4">
        <f>'Quote Lorde'!B176/'Quote Lorde'!B175-1</f>
        <v>8.7184706687892799E-5</v>
      </c>
      <c r="C174" s="4">
        <f>'Quote Lorde'!C176/'Quote Lorde'!C175-1</f>
        <v>-9.4678732563080459E-4</v>
      </c>
      <c r="D174" s="4">
        <f>'Quote Lorde'!D176/'Quote Lorde'!D175-1</f>
        <v>-3.3773373660904715E-3</v>
      </c>
      <c r="E174" s="4">
        <f>IFERROR(('Quote Lorde'!E176/'Quote Lorde'!E175-1),"")</f>
        <v>-4.5472460571254203E-3</v>
      </c>
      <c r="F174" s="4" t="str">
        <f>IFERROR(('Quote Lorde'!F176/'Quote Lorde'!F175-1),"")</f>
        <v/>
      </c>
      <c r="G174" s="4" t="str">
        <f>IFERROR(('Quote Lorde'!G176/'Quote Lorde'!G175-1),"")</f>
        <v/>
      </c>
      <c r="H174" s="4" t="str">
        <f>IFERROR(('Quote Lorde'!H176/'Quote Lorde'!H175-1),"")</f>
        <v/>
      </c>
    </row>
    <row r="175" spans="1:8" x14ac:dyDescent="0.75">
      <c r="A175" s="2">
        <v>42262</v>
      </c>
      <c r="B175" s="4">
        <f>'Quote Lorde'!B177/'Quote Lorde'!B176-1</f>
        <v>-1.7358457549998541E-4</v>
      </c>
      <c r="C175" s="4">
        <f>'Quote Lorde'!C177/'Quote Lorde'!C176-1</f>
        <v>-1.2099633054881709E-3</v>
      </c>
      <c r="D175" s="4">
        <f>'Quote Lorde'!D177/'Quote Lorde'!D176-1</f>
        <v>3.4364710182459568E-3</v>
      </c>
      <c r="E175" s="4">
        <f>IFERROR(('Quote Lorde'!E177/'Quote Lorde'!E176-1),"")</f>
        <v>6.454055717520335E-3</v>
      </c>
      <c r="F175" s="4" t="str">
        <f>IFERROR(('Quote Lorde'!F177/'Quote Lorde'!F176-1),"")</f>
        <v/>
      </c>
      <c r="G175" s="4" t="str">
        <f>IFERROR(('Quote Lorde'!G177/'Quote Lorde'!G176-1),"")</f>
        <v/>
      </c>
      <c r="H175" s="4" t="str">
        <f>IFERROR(('Quote Lorde'!H177/'Quote Lorde'!H176-1),"")</f>
        <v/>
      </c>
    </row>
    <row r="176" spans="1:8" x14ac:dyDescent="0.75">
      <c r="A176" s="1">
        <v>42263</v>
      </c>
      <c r="B176" s="4">
        <f>'Quote Lorde'!B178/'Quote Lorde'!B177-1</f>
        <v>-1.2675306871101633E-5</v>
      </c>
      <c r="C176" s="4">
        <f>'Quote Lorde'!C178/'Quote Lorde'!C177-1</f>
        <v>5.5987437244975347E-4</v>
      </c>
      <c r="D176" s="4">
        <f>'Quote Lorde'!D178/'Quote Lorde'!D177-1</f>
        <v>5.9807644849196873E-3</v>
      </c>
      <c r="E176" s="4">
        <f>IFERROR(('Quote Lorde'!E178/'Quote Lorde'!E177-1),"")</f>
        <v>9.5013436737576562E-3</v>
      </c>
      <c r="F176" s="4" t="str">
        <f>IFERROR(('Quote Lorde'!F178/'Quote Lorde'!F177-1),"")</f>
        <v/>
      </c>
      <c r="G176" s="4" t="str">
        <f>IFERROR(('Quote Lorde'!G178/'Quote Lorde'!G177-1),"")</f>
        <v/>
      </c>
      <c r="H176" s="4" t="str">
        <f>IFERROR(('Quote Lorde'!H178/'Quote Lorde'!H177-1),"")</f>
        <v/>
      </c>
    </row>
    <row r="177" spans="1:8" x14ac:dyDescent="0.75">
      <c r="A177" s="2">
        <v>42264</v>
      </c>
      <c r="B177" s="4">
        <f>'Quote Lorde'!B179/'Quote Lorde'!B178-1</f>
        <v>-4.0068282218519435E-4</v>
      </c>
      <c r="C177" s="4">
        <f>'Quote Lorde'!C179/'Quote Lorde'!C178-1</f>
        <v>4.2657889321340292E-5</v>
      </c>
      <c r="D177" s="4">
        <f>'Quote Lorde'!D179/'Quote Lorde'!D178-1</f>
        <v>2.2024098682149607E-4</v>
      </c>
      <c r="E177" s="4">
        <f>IFERROR(('Quote Lorde'!E179/'Quote Lorde'!E178-1),"")</f>
        <v>2.6905776546604088E-4</v>
      </c>
      <c r="F177" s="4" t="str">
        <f>IFERROR(('Quote Lorde'!F179/'Quote Lorde'!F178-1),"")</f>
        <v/>
      </c>
      <c r="G177" s="4" t="str">
        <f>IFERROR(('Quote Lorde'!G179/'Quote Lorde'!G178-1),"")</f>
        <v/>
      </c>
      <c r="H177" s="4" t="str">
        <f>IFERROR(('Quote Lorde'!H179/'Quote Lorde'!H178-1),"")</f>
        <v/>
      </c>
    </row>
    <row r="178" spans="1:8" x14ac:dyDescent="0.75">
      <c r="A178" s="1">
        <v>42265</v>
      </c>
      <c r="B178" s="4">
        <f>'Quote Lorde'!B180/'Quote Lorde'!B179-1</f>
        <v>6.5727303349372157E-4</v>
      </c>
      <c r="C178" s="4">
        <f>'Quote Lorde'!C180/'Quote Lorde'!C179-1</f>
        <v>3.2116873795908774E-3</v>
      </c>
      <c r="D178" s="4">
        <f>'Quote Lorde'!D180/'Quote Lorde'!D179-1</f>
        <v>-7.7810812475005431E-3</v>
      </c>
      <c r="E178" s="4">
        <f>IFERROR(('Quote Lorde'!E180/'Quote Lorde'!E179-1),"")</f>
        <v>-1.453737074181527E-2</v>
      </c>
      <c r="F178" s="4" t="str">
        <f>IFERROR(('Quote Lorde'!F180/'Quote Lorde'!F179-1),"")</f>
        <v/>
      </c>
      <c r="G178" s="4" t="str">
        <f>IFERROR(('Quote Lorde'!G180/'Quote Lorde'!G179-1),"")</f>
        <v/>
      </c>
      <c r="H178" s="4" t="str">
        <f>IFERROR(('Quote Lorde'!H180/'Quote Lorde'!H179-1),"")</f>
        <v/>
      </c>
    </row>
    <row r="179" spans="1:8" x14ac:dyDescent="0.75">
      <c r="A179" s="2">
        <v>42268</v>
      </c>
      <c r="B179" s="4">
        <f>'Quote Lorde'!B181/'Quote Lorde'!B180-1</f>
        <v>-7.9426482208377891E-5</v>
      </c>
      <c r="C179" s="4">
        <f>'Quote Lorde'!C181/'Quote Lorde'!C180-1</f>
        <v>8.9132218670751051E-4</v>
      </c>
      <c r="D179" s="4">
        <f>'Quote Lorde'!D181/'Quote Lorde'!D180-1</f>
        <v>8.2969590908497093E-3</v>
      </c>
      <c r="E179" s="4">
        <f>IFERROR(('Quote Lorde'!E181/'Quote Lorde'!E180-1),"")</f>
        <v>1.2370204364482662E-2</v>
      </c>
      <c r="F179" s="4" t="str">
        <f>IFERROR(('Quote Lorde'!F181/'Quote Lorde'!F180-1),"")</f>
        <v/>
      </c>
      <c r="G179" s="4" t="str">
        <f>IFERROR(('Quote Lorde'!G181/'Quote Lorde'!G180-1),"")</f>
        <v/>
      </c>
      <c r="H179" s="4" t="str">
        <f>IFERROR(('Quote Lorde'!H181/'Quote Lorde'!H180-1),"")</f>
        <v/>
      </c>
    </row>
    <row r="180" spans="1:8" x14ac:dyDescent="0.75">
      <c r="A180" s="1">
        <v>42269</v>
      </c>
      <c r="B180" s="4">
        <f>'Quote Lorde'!B182/'Quote Lorde'!B181-1</f>
        <v>2.8718364032687127E-4</v>
      </c>
      <c r="C180" s="4">
        <f>'Quote Lorde'!C182/'Quote Lorde'!C181-1</f>
        <v>9.1143491447098768E-4</v>
      </c>
      <c r="D180" s="4">
        <f>'Quote Lorde'!D182/'Quote Lorde'!D181-1</f>
        <v>-9.4212833362996573E-3</v>
      </c>
      <c r="E180" s="4">
        <f>IFERROR(('Quote Lorde'!E182/'Quote Lorde'!E181-1),"")</f>
        <v>-1.5451325556271378E-2</v>
      </c>
      <c r="F180" s="4" t="str">
        <f>IFERROR(('Quote Lorde'!F182/'Quote Lorde'!F181-1),"")</f>
        <v/>
      </c>
      <c r="G180" s="4" t="str">
        <f>IFERROR(('Quote Lorde'!G182/'Quote Lorde'!G181-1),"")</f>
        <v/>
      </c>
      <c r="H180" s="4" t="str">
        <f>IFERROR(('Quote Lorde'!H182/'Quote Lorde'!H181-1),"")</f>
        <v/>
      </c>
    </row>
    <row r="181" spans="1:8" x14ac:dyDescent="0.75">
      <c r="A181" s="2">
        <v>42270</v>
      </c>
      <c r="B181" s="4">
        <f>'Quote Lorde'!B183/'Quote Lorde'!B182-1</f>
        <v>3.1227285546719941E-5</v>
      </c>
      <c r="C181" s="4">
        <f>'Quote Lorde'!C183/'Quote Lorde'!C182-1</f>
        <v>-1.5014242473687656E-4</v>
      </c>
      <c r="D181" s="4">
        <f>'Quote Lorde'!D183/'Quote Lorde'!D182-1</f>
        <v>-3.7870138076168125E-4</v>
      </c>
      <c r="E181" s="4">
        <f>IFERROR(('Quote Lorde'!E183/'Quote Lorde'!E182-1),"")</f>
        <v>-5.416564529480139E-4</v>
      </c>
      <c r="F181" s="4" t="str">
        <f>IFERROR(('Quote Lorde'!F183/'Quote Lorde'!F182-1),"")</f>
        <v/>
      </c>
      <c r="G181" s="4" t="str">
        <f>IFERROR(('Quote Lorde'!G183/'Quote Lorde'!G182-1),"")</f>
        <v/>
      </c>
      <c r="H181" s="4" t="str">
        <f>IFERROR(('Quote Lorde'!H183/'Quote Lorde'!H182-1),"")</f>
        <v/>
      </c>
    </row>
    <row r="182" spans="1:8" x14ac:dyDescent="0.75">
      <c r="A182" s="1">
        <v>42271</v>
      </c>
      <c r="B182" s="4">
        <f>'Quote Lorde'!B184/'Quote Lorde'!B183-1</f>
        <v>-2.1349225479849743E-4</v>
      </c>
      <c r="C182" s="4">
        <f>'Quote Lorde'!C184/'Quote Lorde'!C183-1</f>
        <v>-3.6511737050092252E-3</v>
      </c>
      <c r="D182" s="4">
        <f>'Quote Lorde'!D184/'Quote Lorde'!D183-1</f>
        <v>-1.4136185244109201E-2</v>
      </c>
      <c r="E182" s="4">
        <f>IFERROR(('Quote Lorde'!E184/'Quote Lorde'!E183-1),"")</f>
        <v>-1.9177839184157386E-2</v>
      </c>
      <c r="F182" s="4" t="str">
        <f>IFERROR(('Quote Lorde'!F184/'Quote Lorde'!F183-1),"")</f>
        <v/>
      </c>
      <c r="G182" s="4" t="str">
        <f>IFERROR(('Quote Lorde'!G184/'Quote Lorde'!G183-1),"")</f>
        <v/>
      </c>
      <c r="H182" s="4" t="str">
        <f>IFERROR(('Quote Lorde'!H184/'Quote Lorde'!H183-1),"")</f>
        <v/>
      </c>
    </row>
    <row r="183" spans="1:8" x14ac:dyDescent="0.75">
      <c r="A183" s="2">
        <v>42272</v>
      </c>
      <c r="B183" s="4">
        <f>'Quote Lorde'!B185/'Quote Lorde'!B184-1</f>
        <v>-1.4054258655193941E-4</v>
      </c>
      <c r="C183" s="4">
        <f>'Quote Lorde'!C185/'Quote Lorde'!C184-1</f>
        <v>7.8838712585937998E-4</v>
      </c>
      <c r="D183" s="4">
        <f>'Quote Lorde'!D185/'Quote Lorde'!D184-1</f>
        <v>1.1456791982626724E-2</v>
      </c>
      <c r="E183" s="4">
        <f>IFERROR(('Quote Lorde'!E185/'Quote Lorde'!E184-1),"")</f>
        <v>1.7237930658272616E-2</v>
      </c>
      <c r="F183" s="4" t="str">
        <f>IFERROR(('Quote Lorde'!F185/'Quote Lorde'!F184-1),"")</f>
        <v/>
      </c>
      <c r="G183" s="4" t="str">
        <f>IFERROR(('Quote Lorde'!G185/'Quote Lorde'!G184-1),"")</f>
        <v/>
      </c>
      <c r="H183" s="4" t="str">
        <f>IFERROR(('Quote Lorde'!H185/'Quote Lorde'!H184-1),"")</f>
        <v/>
      </c>
    </row>
    <row r="184" spans="1:8" x14ac:dyDescent="0.75">
      <c r="A184" s="1">
        <v>42275</v>
      </c>
      <c r="B184" s="4">
        <f>'Quote Lorde'!B186/'Quote Lorde'!B185-1</f>
        <v>3.5410413237202398E-4</v>
      </c>
      <c r="C184" s="4">
        <f>'Quote Lorde'!C186/'Quote Lorde'!C185-1</f>
        <v>-3.6728994218093725E-4</v>
      </c>
      <c r="D184" s="4">
        <f>'Quote Lorde'!D186/'Quote Lorde'!D185-1</f>
        <v>-1.1701784120284109E-2</v>
      </c>
      <c r="E184" s="4">
        <f>IFERROR(('Quote Lorde'!E186/'Quote Lorde'!E185-1),"")</f>
        <v>-1.8084415203083237E-2</v>
      </c>
      <c r="F184" s="4">
        <f>IFERROR(('Quote Lorde'!F186/'Quote Lorde'!F185-1),"")</f>
        <v>-9.1463475772002312E-4</v>
      </c>
      <c r="G184" s="4" t="str">
        <f>IFERROR(('Quote Lorde'!G186/'Quote Lorde'!G185-1),"")</f>
        <v/>
      </c>
      <c r="H184" s="4" t="str">
        <f>IFERROR(('Quote Lorde'!H186/'Quote Lorde'!H185-1),"")</f>
        <v/>
      </c>
    </row>
    <row r="185" spans="1:8" x14ac:dyDescent="0.75">
      <c r="A185" s="2">
        <v>42276</v>
      </c>
      <c r="B185" s="4">
        <f>'Quote Lorde'!B187/'Quote Lorde'!B186-1</f>
        <v>-3.5314840798772451E-5</v>
      </c>
      <c r="C185" s="4">
        <f>'Quote Lorde'!C187/'Quote Lorde'!C186-1</f>
        <v>-5.713172685546386E-4</v>
      </c>
      <c r="D185" s="4">
        <f>'Quote Lorde'!D187/'Quote Lorde'!D186-1</f>
        <v>-4.5917066615097646E-3</v>
      </c>
      <c r="E185" s="4">
        <f>IFERROR(('Quote Lorde'!E187/'Quote Lorde'!E186-1),"")</f>
        <v>-6.8457390992159306E-3</v>
      </c>
      <c r="F185" s="4">
        <f>IFERROR(('Quote Lorde'!F187/'Quote Lorde'!F186-1),"")</f>
        <v>-3.1542969914465369E-3</v>
      </c>
      <c r="G185" s="4" t="str">
        <f>IFERROR(('Quote Lorde'!G187/'Quote Lorde'!G186-1),"")</f>
        <v/>
      </c>
      <c r="H185" s="4" t="str">
        <f>IFERROR(('Quote Lorde'!H187/'Quote Lorde'!H186-1),"")</f>
        <v/>
      </c>
    </row>
    <row r="186" spans="1:8" x14ac:dyDescent="0.75">
      <c r="A186" s="1">
        <v>42277</v>
      </c>
      <c r="B186" s="4">
        <f>'Quote Lorde'!B188/'Quote Lorde'!B187-1</f>
        <v>1.5363550777069968E-4</v>
      </c>
      <c r="C186" s="4">
        <f>'Quote Lorde'!C188/'Quote Lorde'!C187-1</f>
        <v>3.0679813383454047E-3</v>
      </c>
      <c r="D186" s="4">
        <f>'Quote Lorde'!D188/'Quote Lorde'!D187-1</f>
        <v>1.4964049654340394E-2</v>
      </c>
      <c r="E186" s="4">
        <f>IFERROR(('Quote Lorde'!E188/'Quote Lorde'!E187-1),"")</f>
        <v>2.1159994218931111E-2</v>
      </c>
      <c r="F186" s="4">
        <f>IFERROR(('Quote Lorde'!F188/'Quote Lorde'!F187-1),"")</f>
        <v>6.4307376035390718E-3</v>
      </c>
      <c r="G186" s="4" t="str">
        <f>IFERROR(('Quote Lorde'!G188/'Quote Lorde'!G187-1),"")</f>
        <v/>
      </c>
      <c r="H186" s="4" t="str">
        <f>IFERROR(('Quote Lorde'!H188/'Quote Lorde'!H187-1),"")</f>
        <v/>
      </c>
    </row>
    <row r="187" spans="1:8" x14ac:dyDescent="0.75">
      <c r="A187" s="2">
        <v>42278</v>
      </c>
      <c r="B187" s="4">
        <f>'Quote Lorde'!B189/'Quote Lorde'!B188-1</f>
        <v>4.2614568750920512E-4</v>
      </c>
      <c r="C187" s="4">
        <f>'Quote Lorde'!C189/'Quote Lorde'!C188-1</f>
        <v>2.4141165540578768E-3</v>
      </c>
      <c r="D187" s="4">
        <f>'Quote Lorde'!D189/'Quote Lorde'!D188-1</f>
        <v>1.2760827744549008E-3</v>
      </c>
      <c r="E187" s="4">
        <f>IFERROR(('Quote Lorde'!E189/'Quote Lorde'!E188-1),"")</f>
        <v>-2.4355645930185243E-4</v>
      </c>
      <c r="F187" s="4">
        <f>IFERROR(('Quote Lorde'!F189/'Quote Lorde'!F188-1),"")</f>
        <v>1.382764047862528E-3</v>
      </c>
      <c r="G187" s="4" t="str">
        <f>IFERROR(('Quote Lorde'!G189/'Quote Lorde'!G188-1),"")</f>
        <v/>
      </c>
      <c r="H187" s="4" t="str">
        <f>IFERROR(('Quote Lorde'!H189/'Quote Lorde'!H188-1),"")</f>
        <v/>
      </c>
    </row>
    <row r="188" spans="1:8" x14ac:dyDescent="0.75">
      <c r="A188" s="1">
        <v>42279</v>
      </c>
      <c r="B188" s="4">
        <f>'Quote Lorde'!B190/'Quote Lorde'!B189-1</f>
        <v>3.6043875868396746E-4</v>
      </c>
      <c r="C188" s="4">
        <f>'Quote Lorde'!C190/'Quote Lorde'!C189-1</f>
        <v>2.0678358796899499E-3</v>
      </c>
      <c r="D188" s="4">
        <f>'Quote Lorde'!D190/'Quote Lorde'!D189-1</f>
        <v>2.931983849538744E-3</v>
      </c>
      <c r="E188" s="4">
        <f>IFERROR(('Quote Lorde'!E190/'Quote Lorde'!E189-1),"")</f>
        <v>3.0889061560102071E-3</v>
      </c>
      <c r="F188" s="4">
        <f>IFERROR(('Quote Lorde'!F190/'Quote Lorde'!F189-1),"")</f>
        <v>1.8748784252216044E-3</v>
      </c>
      <c r="G188" s="4" t="str">
        <f>IFERROR(('Quote Lorde'!G190/'Quote Lorde'!G189-1),"")</f>
        <v/>
      </c>
      <c r="H188" s="4" t="str">
        <f>IFERROR(('Quote Lorde'!H190/'Quote Lorde'!H189-1),"")</f>
        <v/>
      </c>
    </row>
    <row r="189" spans="1:8" x14ac:dyDescent="0.75">
      <c r="A189" s="2">
        <v>42282</v>
      </c>
      <c r="B189" s="4">
        <f>'Quote Lorde'!B191/'Quote Lorde'!B190-1</f>
        <v>1.187141599692243E-4</v>
      </c>
      <c r="C189" s="4">
        <f>'Quote Lorde'!C191/'Quote Lorde'!C190-1</f>
        <v>1.7229956711992678E-3</v>
      </c>
      <c r="D189" s="4">
        <f>'Quote Lorde'!D191/'Quote Lorde'!D190-1</f>
        <v>1.4604981820976137E-2</v>
      </c>
      <c r="E189" s="4">
        <f>IFERROR(('Quote Lorde'!E191/'Quote Lorde'!E190-1),"")</f>
        <v>2.1464280446190864E-2</v>
      </c>
      <c r="F189" s="4">
        <f>IFERROR(('Quote Lorde'!F191/'Quote Lorde'!F190-1),"")</f>
        <v>5.2300795665556343E-3</v>
      </c>
      <c r="G189" s="4" t="str">
        <f>IFERROR(('Quote Lorde'!G191/'Quote Lorde'!G190-1),"")</f>
        <v/>
      </c>
      <c r="H189" s="4" t="str">
        <f>IFERROR(('Quote Lorde'!H191/'Quote Lorde'!H190-1),"")</f>
        <v/>
      </c>
    </row>
    <row r="190" spans="1:8" x14ac:dyDescent="0.75">
      <c r="A190" s="1">
        <v>42283</v>
      </c>
      <c r="B190" s="4">
        <f>'Quote Lorde'!B192/'Quote Lorde'!B191-1</f>
        <v>-1.3668535498734258E-4</v>
      </c>
      <c r="C190" s="4">
        <f>'Quote Lorde'!C192/'Quote Lorde'!C191-1</f>
        <v>-1.5345026339891321E-3</v>
      </c>
      <c r="D190" s="4">
        <f>'Quote Lorde'!D192/'Quote Lorde'!D191-1</f>
        <v>-1.3043566707993115E-3</v>
      </c>
      <c r="E190" s="4">
        <f>IFERROR(('Quote Lorde'!E192/'Quote Lorde'!E191-1),"")</f>
        <v>-1.0972445449968227E-3</v>
      </c>
      <c r="F190" s="4">
        <f>IFERROR(('Quote Lorde'!F192/'Quote Lorde'!F191-1),"")</f>
        <v>-1.4913748154198325E-3</v>
      </c>
      <c r="G190" s="4" t="str">
        <f>IFERROR(('Quote Lorde'!G192/'Quote Lorde'!G191-1),"")</f>
        <v/>
      </c>
      <c r="H190" s="4" t="str">
        <f>IFERROR(('Quote Lorde'!H192/'Quote Lorde'!H191-1),"")</f>
        <v/>
      </c>
    </row>
    <row r="191" spans="1:8" x14ac:dyDescent="0.75">
      <c r="A191" s="2">
        <v>42284</v>
      </c>
      <c r="B191" s="4">
        <f>'Quote Lorde'!B193/'Quote Lorde'!B192-1</f>
        <v>1.9281291852824012E-4</v>
      </c>
      <c r="C191" s="4">
        <f>'Quote Lorde'!C193/'Quote Lorde'!C192-1</f>
        <v>1.2811236890371003E-3</v>
      </c>
      <c r="D191" s="4">
        <f>'Quote Lorde'!D193/'Quote Lorde'!D192-1</f>
        <v>3.8948383612718018E-3</v>
      </c>
      <c r="E191" s="4">
        <f>IFERROR(('Quote Lorde'!E193/'Quote Lorde'!E192-1),"")</f>
        <v>5.2150365126917286E-3</v>
      </c>
      <c r="F191" s="4">
        <f>IFERROR(('Quote Lorde'!F193/'Quote Lorde'!F192-1),"")</f>
        <v>2.1249484451946188E-3</v>
      </c>
      <c r="G191" s="4" t="str">
        <f>IFERROR(('Quote Lorde'!G193/'Quote Lorde'!G192-1),"")</f>
        <v/>
      </c>
      <c r="H191" s="4" t="str">
        <f>IFERROR(('Quote Lorde'!H193/'Quote Lorde'!H192-1),"")</f>
        <v/>
      </c>
    </row>
    <row r="192" spans="1:8" x14ac:dyDescent="0.75">
      <c r="A192" s="1">
        <v>42285</v>
      </c>
      <c r="B192" s="4">
        <f>'Quote Lorde'!B194/'Quote Lorde'!B193-1</f>
        <v>-1.3018909913364851E-4</v>
      </c>
      <c r="C192" s="4">
        <f>'Quote Lorde'!C194/'Quote Lorde'!C193-1</f>
        <v>1.1199950078601972E-3</v>
      </c>
      <c r="D192" s="4">
        <f>'Quote Lorde'!D194/'Quote Lorde'!D193-1</f>
        <v>3.7030442671541763E-3</v>
      </c>
      <c r="E192" s="4">
        <f>IFERROR(('Quote Lorde'!E194/'Quote Lorde'!E193-1),"")</f>
        <v>4.7376251750819165E-3</v>
      </c>
      <c r="F192" s="4">
        <f>IFERROR(('Quote Lorde'!F194/'Quote Lorde'!F193-1),"")</f>
        <v>1.8244930778201773E-3</v>
      </c>
      <c r="G192" s="4" t="str">
        <f>IFERROR(('Quote Lorde'!G194/'Quote Lorde'!G193-1),"")</f>
        <v/>
      </c>
      <c r="H192" s="4" t="str">
        <f>IFERROR(('Quote Lorde'!H194/'Quote Lorde'!H193-1),"")</f>
        <v/>
      </c>
    </row>
    <row r="193" spans="1:8" x14ac:dyDescent="0.75">
      <c r="A193" s="2">
        <v>42286</v>
      </c>
      <c r="B193" s="4">
        <f>'Quote Lorde'!B195/'Quote Lorde'!B194-1</f>
        <v>7.6525579429498336E-5</v>
      </c>
      <c r="C193" s="4">
        <f>'Quote Lorde'!C195/'Quote Lorde'!C194-1</f>
        <v>1.0098313632189715E-4</v>
      </c>
      <c r="D193" s="4">
        <f>'Quote Lorde'!D195/'Quote Lorde'!D194-1</f>
        <v>3.4905527716044826E-3</v>
      </c>
      <c r="E193" s="4">
        <f>IFERROR(('Quote Lorde'!E195/'Quote Lorde'!E194-1),"")</f>
        <v>5.218219516532896E-3</v>
      </c>
      <c r="F193" s="4">
        <f>IFERROR(('Quote Lorde'!F195/'Quote Lorde'!F194-1),"")</f>
        <v>1.3089891234323581E-3</v>
      </c>
      <c r="G193" s="4" t="str">
        <f>IFERROR(('Quote Lorde'!G195/'Quote Lorde'!G194-1),"")</f>
        <v/>
      </c>
      <c r="H193" s="4" t="str">
        <f>IFERROR(('Quote Lorde'!H195/'Quote Lorde'!H194-1),"")</f>
        <v/>
      </c>
    </row>
    <row r="194" spans="1:8" x14ac:dyDescent="0.75">
      <c r="A194" s="1">
        <v>42289</v>
      </c>
      <c r="B194" s="4">
        <f>'Quote Lorde'!B196/'Quote Lorde'!B195-1</f>
        <v>7.7186628554271053E-5</v>
      </c>
      <c r="C194" s="4">
        <f>'Quote Lorde'!C196/'Quote Lorde'!C195-1</f>
        <v>9.1417712219277192E-4</v>
      </c>
      <c r="D194" s="4">
        <f>'Quote Lorde'!D196/'Quote Lorde'!D195-1</f>
        <v>-2.5652081752547407E-4</v>
      </c>
      <c r="E194" s="4">
        <f>IFERROR(('Quote Lorde'!E196/'Quote Lorde'!E195-1),"")</f>
        <v>-1.0814733374687746E-3</v>
      </c>
      <c r="F194" s="4">
        <f>IFERROR(('Quote Lorde'!F196/'Quote Lorde'!F195-1),"")</f>
        <v>1.3944734650572777E-4</v>
      </c>
      <c r="G194" s="4" t="str">
        <f>IFERROR(('Quote Lorde'!G196/'Quote Lorde'!G195-1),"")</f>
        <v/>
      </c>
      <c r="H194" s="4" t="str">
        <f>IFERROR(('Quote Lorde'!H196/'Quote Lorde'!H195-1),"")</f>
        <v/>
      </c>
    </row>
    <row r="195" spans="1:8" x14ac:dyDescent="0.75">
      <c r="A195" s="2">
        <v>42290</v>
      </c>
      <c r="B195" s="4">
        <f>'Quote Lorde'!B197/'Quote Lorde'!B196-1</f>
        <v>-5.8146671156777963E-5</v>
      </c>
      <c r="C195" s="4">
        <f>'Quote Lorde'!C197/'Quote Lorde'!C196-1</f>
        <v>-9.1780512320605023E-4</v>
      </c>
      <c r="D195" s="4">
        <f>'Quote Lorde'!D197/'Quote Lorde'!D196-1</f>
        <v>-4.7556426896481208E-3</v>
      </c>
      <c r="E195" s="4">
        <f>IFERROR(('Quote Lorde'!E197/'Quote Lorde'!E196-1),"")</f>
        <v>-6.5939765012326124E-3</v>
      </c>
      <c r="F195" s="4">
        <f>IFERROR(('Quote Lorde'!F197/'Quote Lorde'!F196-1),"")</f>
        <v>-2.0813389009931571E-3</v>
      </c>
      <c r="G195" s="4" t="str">
        <f>IFERROR(('Quote Lorde'!G197/'Quote Lorde'!G196-1),"")</f>
        <v/>
      </c>
      <c r="H195" s="4" t="str">
        <f>IFERROR(('Quote Lorde'!H197/'Quote Lorde'!H196-1),"")</f>
        <v/>
      </c>
    </row>
    <row r="196" spans="1:8" x14ac:dyDescent="0.75">
      <c r="A196" s="1">
        <v>42291</v>
      </c>
      <c r="B196" s="4">
        <f>'Quote Lorde'!B198/'Quote Lorde'!B197-1</f>
        <v>-6.3722871067373177E-5</v>
      </c>
      <c r="C196" s="4">
        <f>'Quote Lorde'!C198/'Quote Lorde'!C197-1</f>
        <v>-2.1419613837947438E-4</v>
      </c>
      <c r="D196" s="4">
        <f>'Quote Lorde'!D198/'Quote Lorde'!D197-1</f>
        <v>-5.2944202098539339E-3</v>
      </c>
      <c r="E196" s="4">
        <f>IFERROR(('Quote Lorde'!E198/'Quote Lorde'!E197-1),"")</f>
        <v>-8.0601037131113884E-3</v>
      </c>
      <c r="F196" s="4">
        <f>IFERROR(('Quote Lorde'!F198/'Quote Lorde'!F197-1),"")</f>
        <v>-2.3571137803890529E-3</v>
      </c>
      <c r="G196" s="4" t="str">
        <f>IFERROR(('Quote Lorde'!G198/'Quote Lorde'!G197-1),"")</f>
        <v/>
      </c>
      <c r="H196" s="4" t="str">
        <f>IFERROR(('Quote Lorde'!H198/'Quote Lorde'!H197-1),"")</f>
        <v/>
      </c>
    </row>
    <row r="197" spans="1:8" x14ac:dyDescent="0.75">
      <c r="A197" s="2">
        <v>42292</v>
      </c>
      <c r="B197" s="4">
        <f>'Quote Lorde'!B199/'Quote Lorde'!B198-1</f>
        <v>-1.4857328561834748E-4</v>
      </c>
      <c r="C197" s="4">
        <f>'Quote Lorde'!C199/'Quote Lorde'!C198-1</f>
        <v>1.3600164022249395E-3</v>
      </c>
      <c r="D197" s="4">
        <f>'Quote Lorde'!D199/'Quote Lorde'!D198-1</f>
        <v>9.3874457071607686E-3</v>
      </c>
      <c r="E197" s="4">
        <f>IFERROR(('Quote Lorde'!E199/'Quote Lorde'!E198-1),"")</f>
        <v>1.3672939577578758E-2</v>
      </c>
      <c r="F197" s="4">
        <f>IFERROR(('Quote Lorde'!F199/'Quote Lorde'!F198-1),"")</f>
        <v>4.2424478747276062E-3</v>
      </c>
      <c r="G197" s="4" t="str">
        <f>IFERROR(('Quote Lorde'!G199/'Quote Lorde'!G198-1),"")</f>
        <v/>
      </c>
      <c r="H197" s="4" t="str">
        <f>IFERROR(('Quote Lorde'!H199/'Quote Lorde'!H198-1),"")</f>
        <v/>
      </c>
    </row>
    <row r="198" spans="1:8" x14ac:dyDescent="0.75">
      <c r="A198" s="1">
        <v>42293</v>
      </c>
      <c r="B198" s="4">
        <f>'Quote Lorde'!B200/'Quote Lorde'!B199-1</f>
        <v>1.7182237043966708E-4</v>
      </c>
      <c r="C198" s="4">
        <f>'Quote Lorde'!C200/'Quote Lorde'!C199-1</f>
        <v>1.6883512609335849E-3</v>
      </c>
      <c r="D198" s="4">
        <f>'Quote Lorde'!D200/'Quote Lorde'!D199-1</f>
        <v>4.0559514146019104E-3</v>
      </c>
      <c r="E198" s="4">
        <f>IFERROR(('Quote Lorde'!E200/'Quote Lorde'!E199-1),"")</f>
        <v>4.8055429617885892E-3</v>
      </c>
      <c r="F198" s="4">
        <f>IFERROR(('Quote Lorde'!F200/'Quote Lorde'!F199-1),"")</f>
        <v>2.1877497302214E-3</v>
      </c>
      <c r="G198" s="4" t="str">
        <f>IFERROR(('Quote Lorde'!G200/'Quote Lorde'!G199-1),"")</f>
        <v/>
      </c>
      <c r="H198" s="4" t="str">
        <f>IFERROR(('Quote Lorde'!H200/'Quote Lorde'!H199-1),"")</f>
        <v/>
      </c>
    </row>
    <row r="199" spans="1:8" x14ac:dyDescent="0.75">
      <c r="A199" s="2">
        <v>42296</v>
      </c>
      <c r="B199" s="4">
        <f>'Quote Lorde'!B201/'Quote Lorde'!B200-1</f>
        <v>1.5480421830194047E-4</v>
      </c>
      <c r="C199" s="4">
        <f>'Quote Lorde'!C201/'Quote Lorde'!C200-1</f>
        <v>6.4629202770905003E-4</v>
      </c>
      <c r="D199" s="4">
        <f>'Quote Lorde'!D201/'Quote Lorde'!D200-1</f>
        <v>2.2492486077287932E-3</v>
      </c>
      <c r="E199" s="4">
        <f>IFERROR(('Quote Lorde'!E201/'Quote Lorde'!E200-1),"")</f>
        <v>3.5638404448357086E-3</v>
      </c>
      <c r="F199" s="4">
        <f>IFERROR(('Quote Lorde'!F201/'Quote Lorde'!F200-1),"")</f>
        <v>1.2939129750342282E-3</v>
      </c>
      <c r="G199" s="4" t="str">
        <f>IFERROR(('Quote Lorde'!G201/'Quote Lorde'!G200-1),"")</f>
        <v/>
      </c>
      <c r="H199" s="4" t="str">
        <f>IFERROR(('Quote Lorde'!H201/'Quote Lorde'!H200-1),"")</f>
        <v/>
      </c>
    </row>
    <row r="200" spans="1:8" x14ac:dyDescent="0.75">
      <c r="A200" s="1">
        <v>42297</v>
      </c>
      <c r="B200" s="4">
        <f>'Quote Lorde'!B202/'Quote Lorde'!B201-1</f>
        <v>-3.0570117442751954E-4</v>
      </c>
      <c r="C200" s="4">
        <f>'Quote Lorde'!C202/'Quote Lorde'!C201-1</f>
        <v>-3.1146368494904264E-3</v>
      </c>
      <c r="D200" s="4">
        <f>'Quote Lorde'!D202/'Quote Lorde'!D201-1</f>
        <v>-4.1810879655493904E-3</v>
      </c>
      <c r="E200" s="4">
        <f>IFERROR(('Quote Lorde'!E202/'Quote Lorde'!E201-1),"")</f>
        <v>-4.0275712477298997E-3</v>
      </c>
      <c r="F200" s="4">
        <f>IFERROR(('Quote Lorde'!F202/'Quote Lorde'!F201-1),"")</f>
        <v>-3.0045622414315298E-3</v>
      </c>
      <c r="G200" s="4" t="str">
        <f>IFERROR(('Quote Lorde'!G202/'Quote Lorde'!G201-1),"")</f>
        <v/>
      </c>
      <c r="H200" s="4" t="str">
        <f>IFERROR(('Quote Lorde'!H202/'Quote Lorde'!H201-1),"")</f>
        <v/>
      </c>
    </row>
    <row r="201" spans="1:8" x14ac:dyDescent="0.75">
      <c r="A201" s="2">
        <v>42298</v>
      </c>
      <c r="B201" s="4">
        <f>'Quote Lorde'!B203/'Quote Lorde'!B202-1</f>
        <v>1.7579060809858049E-4</v>
      </c>
      <c r="C201" s="4">
        <f>'Quote Lorde'!C203/'Quote Lorde'!C202-1</f>
        <v>2.6424737200450021E-3</v>
      </c>
      <c r="D201" s="4">
        <f>'Quote Lorde'!D203/'Quote Lorde'!D202-1</f>
        <v>2.5088077728558922E-3</v>
      </c>
      <c r="E201" s="4">
        <f>IFERROR(('Quote Lorde'!E203/'Quote Lorde'!E202-1),"")</f>
        <v>2.0248349832352464E-3</v>
      </c>
      <c r="F201" s="4">
        <f>IFERROR(('Quote Lorde'!F203/'Quote Lorde'!F202-1),"")</f>
        <v>2.3635780492945457E-3</v>
      </c>
      <c r="G201" s="4" t="str">
        <f>IFERROR(('Quote Lorde'!G203/'Quote Lorde'!G202-1),"")</f>
        <v/>
      </c>
      <c r="H201" s="4" t="str">
        <f>IFERROR(('Quote Lorde'!H203/'Quote Lorde'!H202-1),"")</f>
        <v/>
      </c>
    </row>
    <row r="202" spans="1:8" x14ac:dyDescent="0.75">
      <c r="A202" s="1">
        <v>42299</v>
      </c>
      <c r="B202" s="4">
        <f>'Quote Lorde'!B204/'Quote Lorde'!B203-1</f>
        <v>1.2852774044678217E-3</v>
      </c>
      <c r="C202" s="4">
        <f>'Quote Lorde'!C204/'Quote Lorde'!C203-1</f>
        <v>9.4258905640516311E-3</v>
      </c>
      <c r="D202" s="4">
        <f>'Quote Lorde'!D204/'Quote Lorde'!D203-1</f>
        <v>1.9143376854375171E-2</v>
      </c>
      <c r="E202" s="4">
        <f>IFERROR(('Quote Lorde'!E204/'Quote Lorde'!E203-1),"")</f>
        <v>2.2830980340037499E-2</v>
      </c>
      <c r="F202" s="4">
        <f>IFERROR(('Quote Lorde'!F204/'Quote Lorde'!F203-1),"")</f>
        <v>1.1583979133786393E-2</v>
      </c>
      <c r="G202" s="4" t="str">
        <f>IFERROR(('Quote Lorde'!G204/'Quote Lorde'!G203-1),"")</f>
        <v/>
      </c>
      <c r="H202" s="4" t="str">
        <f>IFERROR(('Quote Lorde'!H204/'Quote Lorde'!H203-1),"")</f>
        <v/>
      </c>
    </row>
    <row r="203" spans="1:8" x14ac:dyDescent="0.75">
      <c r="A203" s="2">
        <v>42300</v>
      </c>
      <c r="B203" s="4">
        <f>'Quote Lorde'!B205/'Quote Lorde'!B204-1</f>
        <v>-1.1684340171103091E-4</v>
      </c>
      <c r="C203" s="4">
        <f>'Quote Lorde'!C205/'Quote Lorde'!C204-1</f>
        <v>1.5696841288428409E-3</v>
      </c>
      <c r="D203" s="4">
        <f>'Quote Lorde'!D205/'Quote Lorde'!D204-1</f>
        <v>1.052796998638672E-2</v>
      </c>
      <c r="E203" s="4">
        <f>IFERROR(('Quote Lorde'!E205/'Quote Lorde'!E204-1),"")</f>
        <v>1.4385783426176024E-2</v>
      </c>
      <c r="F203" s="4">
        <f>IFERROR(('Quote Lorde'!F205/'Quote Lorde'!F204-1),"")</f>
        <v>4.6681578338056973E-3</v>
      </c>
      <c r="G203" s="4" t="str">
        <f>IFERROR(('Quote Lorde'!G205/'Quote Lorde'!G204-1),"")</f>
        <v/>
      </c>
      <c r="H203" s="4" t="str">
        <f>IFERROR(('Quote Lorde'!H205/'Quote Lorde'!H204-1),"")</f>
        <v/>
      </c>
    </row>
    <row r="204" spans="1:8" x14ac:dyDescent="0.75">
      <c r="A204" s="1">
        <v>42303</v>
      </c>
      <c r="B204" s="4">
        <f>'Quote Lorde'!B206/'Quote Lorde'!B205-1</f>
        <v>-2.5923397367733081E-5</v>
      </c>
      <c r="C204" s="4">
        <f>'Quote Lorde'!C206/'Quote Lorde'!C205-1</f>
        <v>-9.2503439197977322E-5</v>
      </c>
      <c r="D204" s="4">
        <f>'Quote Lorde'!D206/'Quote Lorde'!D205-1</f>
        <v>-1.0510349690123766E-3</v>
      </c>
      <c r="E204" s="4">
        <f>IFERROR(('Quote Lorde'!E206/'Quote Lorde'!E205-1),"")</f>
        <v>-1.6811402389672603E-3</v>
      </c>
      <c r="F204" s="4">
        <f>IFERROR(('Quote Lorde'!F206/'Quote Lorde'!F205-1),"")</f>
        <v>-6.0507865122061411E-4</v>
      </c>
      <c r="G204" s="4" t="str">
        <f>IFERROR(('Quote Lorde'!G206/'Quote Lorde'!G205-1),"")</f>
        <v/>
      </c>
      <c r="H204" s="4" t="str">
        <f>IFERROR(('Quote Lorde'!H206/'Quote Lorde'!H205-1),"")</f>
        <v/>
      </c>
    </row>
    <row r="205" spans="1:8" x14ac:dyDescent="0.75">
      <c r="A205" s="2">
        <v>42304</v>
      </c>
      <c r="B205" s="4">
        <f>'Quote Lorde'!B207/'Quote Lorde'!B206-1</f>
        <v>2.2357140865536529E-4</v>
      </c>
      <c r="C205" s="4">
        <f>'Quote Lorde'!C207/'Quote Lorde'!C206-1</f>
        <v>7.5155514910463239E-4</v>
      </c>
      <c r="D205" s="4">
        <f>'Quote Lorde'!D207/'Quote Lorde'!D206-1</f>
        <v>-5.7659571813838406E-3</v>
      </c>
      <c r="E205" s="4">
        <f>IFERROR(('Quote Lorde'!E207/'Quote Lorde'!E206-1),"")</f>
        <v>-9.1433692567887137E-3</v>
      </c>
      <c r="F205" s="4">
        <f>IFERROR(('Quote Lorde'!F207/'Quote Lorde'!F206-1),"")</f>
        <v>-1.8401283980257199E-3</v>
      </c>
      <c r="G205" s="4" t="str">
        <f>IFERROR(('Quote Lorde'!G207/'Quote Lorde'!G206-1),"")</f>
        <v/>
      </c>
      <c r="H205" s="4" t="str">
        <f>IFERROR(('Quote Lorde'!H207/'Quote Lorde'!H206-1),"")</f>
        <v/>
      </c>
    </row>
    <row r="206" spans="1:8" x14ac:dyDescent="0.75">
      <c r="A206" s="1">
        <v>42305</v>
      </c>
      <c r="B206" s="4">
        <f>'Quote Lorde'!B208/'Quote Lorde'!B207-1</f>
        <v>1.905477948753731E-4</v>
      </c>
      <c r="C206" s="4">
        <f>'Quote Lorde'!C208/'Quote Lorde'!C207-1</f>
        <v>2.1015182534729338E-3</v>
      </c>
      <c r="D206" s="4">
        <f>'Quote Lorde'!D208/'Quote Lorde'!D207-1</f>
        <v>5.7196288511445204E-3</v>
      </c>
      <c r="E206" s="4">
        <f>IFERROR(('Quote Lorde'!E208/'Quote Lorde'!E207-1),"")</f>
        <v>7.161668643632213E-3</v>
      </c>
      <c r="F206" s="4">
        <f>IFERROR(('Quote Lorde'!F208/'Quote Lorde'!F207-1),"")</f>
        <v>3.1224159511551441E-3</v>
      </c>
      <c r="G206" s="4" t="str">
        <f>IFERROR(('Quote Lorde'!G208/'Quote Lorde'!G207-1),"")</f>
        <v/>
      </c>
      <c r="H206" s="4" t="str">
        <f>IFERROR(('Quote Lorde'!H208/'Quote Lorde'!H207-1),"")</f>
        <v/>
      </c>
    </row>
    <row r="207" spans="1:8" x14ac:dyDescent="0.75">
      <c r="A207" s="2">
        <v>42306</v>
      </c>
      <c r="B207" s="4">
        <f>'Quote Lorde'!B209/'Quote Lorde'!B208-1</f>
        <v>-4.8301880247414442E-4</v>
      </c>
      <c r="C207" s="4">
        <f>'Quote Lorde'!C209/'Quote Lorde'!C208-1</f>
        <v>-2.6288763680912819E-3</v>
      </c>
      <c r="D207" s="4">
        <f>'Quote Lorde'!D209/'Quote Lorde'!D208-1</f>
        <v>1.888155557429938E-3</v>
      </c>
      <c r="E207" s="4">
        <f>IFERROR(('Quote Lorde'!E209/'Quote Lorde'!E208-1),"")</f>
        <v>4.6613531294603661E-3</v>
      </c>
      <c r="F207" s="4">
        <f>IFERROR(('Quote Lorde'!F209/'Quote Lorde'!F208-1),"")</f>
        <v>-7.4303656111507355E-4</v>
      </c>
      <c r="G207" s="4" t="str">
        <f>IFERROR(('Quote Lorde'!G209/'Quote Lorde'!G208-1),"")</f>
        <v/>
      </c>
      <c r="H207" s="4" t="str">
        <f>IFERROR(('Quote Lorde'!H209/'Quote Lorde'!H208-1),"")</f>
        <v/>
      </c>
    </row>
    <row r="208" spans="1:8" x14ac:dyDescent="0.75">
      <c r="A208" s="1">
        <v>42307</v>
      </c>
      <c r="B208" s="4">
        <f>'Quote Lorde'!B210/'Quote Lorde'!B209-1</f>
        <v>-3.9203339552762451E-5</v>
      </c>
      <c r="C208" s="4">
        <f>'Quote Lorde'!C210/'Quote Lorde'!C209-1</f>
        <v>-5.9753164837328399E-4</v>
      </c>
      <c r="D208" s="4">
        <f>'Quote Lorde'!D210/'Quote Lorde'!D209-1</f>
        <v>-2.3089162561343857E-3</v>
      </c>
      <c r="E208" s="4">
        <f>IFERROR(('Quote Lorde'!E210/'Quote Lorde'!E209-1),"")</f>
        <v>-3.0679360259604493E-3</v>
      </c>
      <c r="F208" s="4">
        <f>IFERROR(('Quote Lorde'!F210/'Quote Lorde'!F209-1),"")</f>
        <v>-1.2677806672636294E-3</v>
      </c>
      <c r="G208" s="4" t="str">
        <f>IFERROR(('Quote Lorde'!G210/'Quote Lorde'!G209-1),"")</f>
        <v/>
      </c>
      <c r="H208" s="4" t="str">
        <f>IFERROR(('Quote Lorde'!H210/'Quote Lorde'!H209-1),"")</f>
        <v/>
      </c>
    </row>
    <row r="209" spans="1:8" x14ac:dyDescent="0.75">
      <c r="A209" s="2">
        <v>42310</v>
      </c>
      <c r="B209" s="4">
        <f>'Quote Lorde'!B211/'Quote Lorde'!B210-1</f>
        <v>-2.2283453458693536E-4</v>
      </c>
      <c r="C209" s="4">
        <f>'Quote Lorde'!C211/'Quote Lorde'!C210-1</f>
        <v>-2.0140739700121868E-3</v>
      </c>
      <c r="D209" s="4">
        <f>'Quote Lorde'!D211/'Quote Lorde'!D210-1</f>
        <v>6.6325438843639617E-4</v>
      </c>
      <c r="E209" s="4">
        <f>IFERROR(('Quote Lorde'!E211/'Quote Lorde'!E210-1),"")</f>
        <v>2.4767429843455258E-3</v>
      </c>
      <c r="F209" s="4">
        <f>IFERROR(('Quote Lorde'!F211/'Quote Lorde'!F210-1),"")</f>
        <v>-8.2385337496138078E-4</v>
      </c>
      <c r="G209" s="4" t="str">
        <f>IFERROR(('Quote Lorde'!G211/'Quote Lorde'!G210-1),"")</f>
        <v/>
      </c>
      <c r="H209" s="4" t="str">
        <f>IFERROR(('Quote Lorde'!H211/'Quote Lorde'!H210-1),"")</f>
        <v/>
      </c>
    </row>
    <row r="210" spans="1:8" x14ac:dyDescent="0.75">
      <c r="A210" s="1">
        <v>42311</v>
      </c>
      <c r="B210" s="4">
        <f>'Quote Lorde'!B212/'Quote Lorde'!B211-1</f>
        <v>2.0415669126738756E-4</v>
      </c>
      <c r="C210" s="4">
        <f>'Quote Lorde'!C212/'Quote Lorde'!C211-1</f>
        <v>1.2004000306418128E-3</v>
      </c>
      <c r="D210" s="4">
        <f>'Quote Lorde'!D212/'Quote Lorde'!D211-1</f>
        <v>4.9336516645483997E-3</v>
      </c>
      <c r="E210" s="4">
        <f>IFERROR(('Quote Lorde'!E212/'Quote Lorde'!E211-1),"")</f>
        <v>6.5678114089089412E-3</v>
      </c>
      <c r="F210" s="4">
        <f>IFERROR(('Quote Lorde'!F212/'Quote Lorde'!F211-1),"")</f>
        <v>2.4358422676649116E-3</v>
      </c>
      <c r="G210" s="4" t="str">
        <f>IFERROR(('Quote Lorde'!G212/'Quote Lorde'!G211-1),"")</f>
        <v/>
      </c>
      <c r="H210" s="4" t="str">
        <f>IFERROR(('Quote Lorde'!H212/'Quote Lorde'!H211-1),"")</f>
        <v/>
      </c>
    </row>
    <row r="211" spans="1:8" x14ac:dyDescent="0.75">
      <c r="A211" s="2">
        <v>42312</v>
      </c>
      <c r="B211" s="4">
        <f>'Quote Lorde'!B213/'Quote Lorde'!B212-1</f>
        <v>8.7243419687910162E-5</v>
      </c>
      <c r="C211" s="4">
        <f>'Quote Lorde'!C213/'Quote Lorde'!C212-1</f>
        <v>3.9722228857663744E-4</v>
      </c>
      <c r="D211" s="4">
        <f>'Quote Lorde'!D213/'Quote Lorde'!D212-1</f>
        <v>3.6305211664524606E-3</v>
      </c>
      <c r="E211" s="4">
        <f>IFERROR(('Quote Lorde'!E213/'Quote Lorde'!E212-1),"")</f>
        <v>5.1799842995108314E-3</v>
      </c>
      <c r="F211" s="4">
        <f>IFERROR(('Quote Lorde'!F213/'Quote Lorde'!F212-1),"")</f>
        <v>1.5798216865865466E-3</v>
      </c>
      <c r="G211" s="4" t="str">
        <f>IFERROR(('Quote Lorde'!G213/'Quote Lorde'!G212-1),"")</f>
        <v/>
      </c>
      <c r="H211" s="4" t="str">
        <f>IFERROR(('Quote Lorde'!H213/'Quote Lorde'!H212-1),"")</f>
        <v/>
      </c>
    </row>
    <row r="212" spans="1:8" x14ac:dyDescent="0.75">
      <c r="A212" s="1">
        <v>42313</v>
      </c>
      <c r="B212" s="4">
        <f>'Quote Lorde'!B214/'Quote Lorde'!B213-1</f>
        <v>-2.1759790321940198E-4</v>
      </c>
      <c r="C212" s="4">
        <f>'Quote Lorde'!C214/'Quote Lorde'!C213-1</f>
        <v>-9.0810057112700182E-4</v>
      </c>
      <c r="D212" s="4">
        <f>'Quote Lorde'!D214/'Quote Lorde'!D213-1</f>
        <v>-6.6236761483151607E-4</v>
      </c>
      <c r="E212" s="4">
        <f>IFERROR(('Quote Lorde'!E214/'Quote Lorde'!E213-1),"")</f>
        <v>-2.3041287075531436E-5</v>
      </c>
      <c r="F212" s="4">
        <f>IFERROR(('Quote Lorde'!F214/'Quote Lorde'!F213-1),"")</f>
        <v>-5.4525728700249854E-4</v>
      </c>
      <c r="G212" s="4" t="str">
        <f>IFERROR(('Quote Lorde'!G214/'Quote Lorde'!G213-1),"")</f>
        <v/>
      </c>
      <c r="H212" s="4" t="str">
        <f>IFERROR(('Quote Lorde'!H214/'Quote Lorde'!H213-1),"")</f>
        <v/>
      </c>
    </row>
    <row r="213" spans="1:8" x14ac:dyDescent="0.75">
      <c r="A213" s="2">
        <v>42314</v>
      </c>
      <c r="B213" s="4">
        <f>'Quote Lorde'!B215/'Quote Lorde'!B214-1</f>
        <v>-3.9184310417472723E-4</v>
      </c>
      <c r="C213" s="4">
        <f>'Quote Lorde'!C215/'Quote Lorde'!C214-1</f>
        <v>-2.7168390614944471E-3</v>
      </c>
      <c r="D213" s="4">
        <f>'Quote Lorde'!D215/'Quote Lorde'!D214-1</f>
        <v>1.2642439624808155E-3</v>
      </c>
      <c r="E213" s="4">
        <f>IFERROR(('Quote Lorde'!E215/'Quote Lorde'!E214-1),"")</f>
        <v>3.4949880152534973E-3</v>
      </c>
      <c r="F213" s="4">
        <f>IFERROR(('Quote Lorde'!F215/'Quote Lorde'!F214-1),"")</f>
        <v>-9.6732977467539616E-4</v>
      </c>
      <c r="G213" s="4" t="str">
        <f>IFERROR(('Quote Lorde'!G215/'Quote Lorde'!G214-1),"")</f>
        <v/>
      </c>
      <c r="H213" s="4" t="str">
        <f>IFERROR(('Quote Lorde'!H215/'Quote Lorde'!H214-1),"")</f>
        <v/>
      </c>
    </row>
    <row r="214" spans="1:8" x14ac:dyDescent="0.75">
      <c r="A214" s="1">
        <v>42317</v>
      </c>
      <c r="B214" s="4">
        <f>'Quote Lorde'!B216/'Quote Lorde'!B215-1</f>
        <v>4.8465943418030122E-4</v>
      </c>
      <c r="C214" s="4">
        <f>'Quote Lorde'!C216/'Quote Lorde'!C215-1</f>
        <v>-6.5846421508752861E-5</v>
      </c>
      <c r="D214" s="4">
        <f>'Quote Lorde'!D216/'Quote Lorde'!D215-1</f>
        <v>-3.6149728237435674E-3</v>
      </c>
      <c r="E214" s="4">
        <f>IFERROR(('Quote Lorde'!E216/'Quote Lorde'!E215-1),"")</f>
        <v>-5.2385759100950224E-3</v>
      </c>
      <c r="F214" s="4">
        <f>IFERROR(('Quote Lorde'!F216/'Quote Lorde'!F215-1),"")</f>
        <v>-1.3011811357047653E-3</v>
      </c>
      <c r="G214" s="4" t="str">
        <f>IFERROR(('Quote Lorde'!G216/'Quote Lorde'!G215-1),"")</f>
        <v/>
      </c>
      <c r="H214" s="4" t="str">
        <f>IFERROR(('Quote Lorde'!H216/'Quote Lorde'!H215-1),"")</f>
        <v/>
      </c>
    </row>
    <row r="215" spans="1:8" x14ac:dyDescent="0.75">
      <c r="A215" s="2">
        <v>42318</v>
      </c>
      <c r="B215" s="4">
        <f>'Quote Lorde'!B217/'Quote Lorde'!B216-1</f>
        <v>4.0167907470278763E-4</v>
      </c>
      <c r="C215" s="4">
        <f>'Quote Lorde'!C217/'Quote Lorde'!C216-1</f>
        <v>2.7804294566806664E-3</v>
      </c>
      <c r="D215" s="4">
        <f>'Quote Lorde'!D217/'Quote Lorde'!D216-1</f>
        <v>3.787416544482225E-3</v>
      </c>
      <c r="E215" s="4">
        <f>IFERROR(('Quote Lorde'!E217/'Quote Lorde'!E216-1),"")</f>
        <v>3.7565992590686825E-3</v>
      </c>
      <c r="F215" s="4">
        <f>IFERROR(('Quote Lorde'!F217/'Quote Lorde'!F216-1),"")</f>
        <v>3.0221860665911038E-3</v>
      </c>
      <c r="G215" s="4" t="str">
        <f>IFERROR(('Quote Lorde'!G217/'Quote Lorde'!G216-1),"")</f>
        <v/>
      </c>
      <c r="H215" s="4" t="str">
        <f>IFERROR(('Quote Lorde'!H217/'Quote Lorde'!H216-1),"")</f>
        <v/>
      </c>
    </row>
    <row r="216" spans="1:8" x14ac:dyDescent="0.75">
      <c r="A216" s="1">
        <v>42319</v>
      </c>
      <c r="B216" s="4">
        <f>'Quote Lorde'!B218/'Quote Lorde'!B217-1</f>
        <v>7.7675527126341848E-5</v>
      </c>
      <c r="C216" s="4">
        <f>'Quote Lorde'!C218/'Quote Lorde'!C217-1</f>
        <v>6.7890706626627662E-4</v>
      </c>
      <c r="D216" s="4">
        <f>'Quote Lorde'!D218/'Quote Lorde'!D217-1</f>
        <v>-4.2638880561551851E-5</v>
      </c>
      <c r="E216" s="4">
        <f>IFERROR(('Quote Lorde'!E218/'Quote Lorde'!E217-1),"")</f>
        <v>-3.7622964366290645E-4</v>
      </c>
      <c r="F216" s="4">
        <f>IFERROR(('Quote Lorde'!F218/'Quote Lorde'!F217-1),"")</f>
        <v>2.6568613509603267E-4</v>
      </c>
      <c r="G216" s="4" t="str">
        <f>IFERROR(('Quote Lorde'!G218/'Quote Lorde'!G217-1),"")</f>
        <v/>
      </c>
      <c r="H216" s="4" t="str">
        <f>IFERROR(('Quote Lorde'!H218/'Quote Lorde'!H217-1),"")</f>
        <v/>
      </c>
    </row>
    <row r="217" spans="1:8" x14ac:dyDescent="0.75">
      <c r="A217" s="2">
        <v>42320</v>
      </c>
      <c r="B217" s="4">
        <f>'Quote Lorde'!B219/'Quote Lorde'!B218-1</f>
        <v>-1.637297436202223E-4</v>
      </c>
      <c r="C217" s="4">
        <f>'Quote Lorde'!C219/'Quote Lorde'!C218-1</f>
        <v>-1.397413355383792E-3</v>
      </c>
      <c r="D217" s="4">
        <f>'Quote Lorde'!D219/'Quote Lorde'!D218-1</f>
        <v>-7.3995635759118716E-3</v>
      </c>
      <c r="E217" s="4">
        <f>IFERROR(('Quote Lorde'!E219/'Quote Lorde'!E218-1),"")</f>
        <v>-1.00769812030993E-2</v>
      </c>
      <c r="F217" s="4">
        <f>IFERROR(('Quote Lorde'!F219/'Quote Lorde'!F218-1),"")</f>
        <v>-3.4657164918203698E-3</v>
      </c>
      <c r="G217" s="4" t="str">
        <f>IFERROR(('Quote Lorde'!G219/'Quote Lorde'!G218-1),"")</f>
        <v/>
      </c>
      <c r="H217" s="4" t="str">
        <f>IFERROR(('Quote Lorde'!H219/'Quote Lorde'!H218-1),"")</f>
        <v/>
      </c>
    </row>
    <row r="218" spans="1:8" x14ac:dyDescent="0.75">
      <c r="A218" s="1">
        <v>42321</v>
      </c>
      <c r="B218" s="4">
        <f>'Quote Lorde'!B220/'Quote Lorde'!B219-1</f>
        <v>1.2607525439922718E-4</v>
      </c>
      <c r="C218" s="4">
        <f>'Quote Lorde'!C220/'Quote Lorde'!C219-1</f>
        <v>4.4127891117251572E-4</v>
      </c>
      <c r="D218" s="4">
        <f>'Quote Lorde'!D220/'Quote Lorde'!D219-1</f>
        <v>-5.0866386755181736E-3</v>
      </c>
      <c r="E218" s="4">
        <f>IFERROR(('Quote Lorde'!E220/'Quote Lorde'!E219-1),"")</f>
        <v>-8.1652580854068013E-3</v>
      </c>
      <c r="F218" s="4">
        <f>IFERROR(('Quote Lorde'!F220/'Quote Lorde'!F219-1),"")</f>
        <v>-1.5261736636070777E-3</v>
      </c>
      <c r="G218" s="4" t="str">
        <f>IFERROR(('Quote Lorde'!G220/'Quote Lorde'!G219-1),"")</f>
        <v/>
      </c>
      <c r="H218" s="4" t="str">
        <f>IFERROR(('Quote Lorde'!H220/'Quote Lorde'!H219-1),"")</f>
        <v/>
      </c>
    </row>
    <row r="219" spans="1:8" x14ac:dyDescent="0.75">
      <c r="A219" s="2">
        <v>42324</v>
      </c>
      <c r="B219" s="4">
        <f>'Quote Lorde'!B221/'Quote Lorde'!B220-1</f>
        <v>1.2200776108017841E-4</v>
      </c>
      <c r="C219" s="4">
        <f>'Quote Lorde'!C221/'Quote Lorde'!C220-1</f>
        <v>1.430797113274318E-3</v>
      </c>
      <c r="D219" s="4">
        <f>'Quote Lorde'!D221/'Quote Lorde'!D220-1</f>
        <v>4.0998654798176659E-3</v>
      </c>
      <c r="E219" s="4">
        <f>IFERROR(('Quote Lorde'!E221/'Quote Lorde'!E220-1),"")</f>
        <v>5.2925492577977629E-3</v>
      </c>
      <c r="F219" s="4">
        <f>IFERROR(('Quote Lorde'!F221/'Quote Lorde'!F220-1),"")</f>
        <v>2.2796894629788511E-3</v>
      </c>
      <c r="G219" s="4" t="str">
        <f>IFERROR(('Quote Lorde'!G221/'Quote Lorde'!G220-1),"")</f>
        <v/>
      </c>
      <c r="H219" s="4" t="str">
        <f>IFERROR(('Quote Lorde'!H221/'Quote Lorde'!H220-1),"")</f>
        <v/>
      </c>
    </row>
    <row r="220" spans="1:8" x14ac:dyDescent="0.75">
      <c r="A220" s="1">
        <v>42325</v>
      </c>
      <c r="B220" s="4">
        <f>'Quote Lorde'!B222/'Quote Lorde'!B221-1</f>
        <v>1.1007389912331966E-4</v>
      </c>
      <c r="C220" s="4">
        <f>'Quote Lorde'!C222/'Quote Lorde'!C221-1</f>
        <v>2.6186131820959968E-3</v>
      </c>
      <c r="D220" s="4">
        <f>'Quote Lorde'!D222/'Quote Lorde'!D221-1</f>
        <v>1.0682293426031553E-2</v>
      </c>
      <c r="E220" s="4">
        <f>IFERROR(('Quote Lorde'!E222/'Quote Lorde'!E221-1),"")</f>
        <v>1.4029433792509316E-2</v>
      </c>
      <c r="F220" s="4">
        <f>IFERROR(('Quote Lorde'!F222/'Quote Lorde'!F221-1),"")</f>
        <v>5.1907572002900526E-3</v>
      </c>
      <c r="G220" s="4" t="str">
        <f>IFERROR(('Quote Lorde'!G222/'Quote Lorde'!G221-1),"")</f>
        <v/>
      </c>
      <c r="H220" s="4" t="str">
        <f>IFERROR(('Quote Lorde'!H222/'Quote Lorde'!H221-1),"")</f>
        <v/>
      </c>
    </row>
    <row r="221" spans="1:8" x14ac:dyDescent="0.75">
      <c r="A221" s="2">
        <v>42326</v>
      </c>
      <c r="B221" s="4">
        <f>'Quote Lorde'!B223/'Quote Lorde'!B222-1</f>
        <v>9.0592792197252692E-5</v>
      </c>
      <c r="C221" s="4">
        <f>'Quote Lorde'!C223/'Quote Lorde'!C222-1</f>
        <v>2.2533491743488288E-3</v>
      </c>
      <c r="D221" s="4">
        <f>'Quote Lorde'!D223/'Quote Lorde'!D222-1</f>
        <v>4.8931078550953355E-3</v>
      </c>
      <c r="E221" s="4">
        <f>IFERROR(('Quote Lorde'!E223/'Quote Lorde'!E222-1),"")</f>
        <v>5.5470142744891149E-3</v>
      </c>
      <c r="F221" s="4">
        <f>IFERROR(('Quote Lorde'!F223/'Quote Lorde'!F222-1),"")</f>
        <v>2.8872816164682291E-3</v>
      </c>
      <c r="G221" s="4" t="str">
        <f>IFERROR(('Quote Lorde'!G223/'Quote Lorde'!G222-1),"")</f>
        <v/>
      </c>
      <c r="H221" s="4" t="str">
        <f>IFERROR(('Quote Lorde'!H223/'Quote Lorde'!H222-1),"")</f>
        <v/>
      </c>
    </row>
    <row r="222" spans="1:8" x14ac:dyDescent="0.75">
      <c r="A222" s="1">
        <v>42327</v>
      </c>
      <c r="B222" s="4">
        <f>'Quote Lorde'!B224/'Quote Lorde'!B223-1</f>
        <v>-1.0736162701741048E-4</v>
      </c>
      <c r="C222" s="4">
        <f>'Quote Lorde'!C224/'Quote Lorde'!C223-1</f>
        <v>1.1632968215240513E-3</v>
      </c>
      <c r="D222" s="4">
        <f>'Quote Lorde'!D224/'Quote Lorde'!D223-1</f>
        <v>1.3707837252674437E-3</v>
      </c>
      <c r="E222" s="4">
        <f>IFERROR(('Quote Lorde'!E224/'Quote Lorde'!E223-1),"")</f>
        <v>1.3934627768568131E-3</v>
      </c>
      <c r="F222" s="4">
        <f>IFERROR(('Quote Lorde'!F224/'Quote Lorde'!F223-1),"")</f>
        <v>8.6160391693868021E-4</v>
      </c>
      <c r="G222" s="4" t="str">
        <f>IFERROR(('Quote Lorde'!G224/'Quote Lorde'!G223-1),"")</f>
        <v/>
      </c>
      <c r="H222" s="4" t="str">
        <f>IFERROR(('Quote Lorde'!H224/'Quote Lorde'!H223-1),"")</f>
        <v/>
      </c>
    </row>
    <row r="223" spans="1:8" x14ac:dyDescent="0.75">
      <c r="A223" s="2">
        <v>42328</v>
      </c>
      <c r="B223" s="4">
        <f>'Quote Lorde'!B225/'Quote Lorde'!B224-1</f>
        <v>1.5007443377212937E-4</v>
      </c>
      <c r="C223" s="4">
        <f>'Quote Lorde'!C225/'Quote Lorde'!C224-1</f>
        <v>1.4276939964099622E-3</v>
      </c>
      <c r="D223" s="4">
        <f>'Quote Lorde'!D225/'Quote Lorde'!D224-1</f>
        <v>4.081316823943526E-3</v>
      </c>
      <c r="E223" s="4">
        <f>IFERROR(('Quote Lorde'!E225/'Quote Lorde'!E224-1),"")</f>
        <v>5.3401935082160179E-3</v>
      </c>
      <c r="F223" s="4">
        <f>IFERROR(('Quote Lorde'!F225/'Quote Lorde'!F224-1),"")</f>
        <v>2.338056169672198E-3</v>
      </c>
      <c r="G223" s="4" t="str">
        <f>IFERROR(('Quote Lorde'!G225/'Quote Lorde'!G224-1),"")</f>
        <v/>
      </c>
      <c r="H223" s="4" t="str">
        <f>IFERROR(('Quote Lorde'!H225/'Quote Lorde'!H224-1),"")</f>
        <v/>
      </c>
    </row>
    <row r="224" spans="1:8" x14ac:dyDescent="0.75">
      <c r="A224" s="1">
        <v>42331</v>
      </c>
      <c r="B224" s="4">
        <f>'Quote Lorde'!B226/'Quote Lorde'!B225-1</f>
        <v>1.9688918111837594E-4</v>
      </c>
      <c r="C224" s="4">
        <f>'Quote Lorde'!C226/'Quote Lorde'!C225-1</f>
        <v>-1.1339491452403427E-3</v>
      </c>
      <c r="D224" s="4">
        <f>'Quote Lorde'!D226/'Quote Lorde'!D225-1</f>
        <v>-5.9356829190904126E-4</v>
      </c>
      <c r="E224" s="4">
        <f>IFERROR(('Quote Lorde'!E226/'Quote Lorde'!E225-1),"")</f>
        <v>-9.8423066420938454E-5</v>
      </c>
      <c r="F224" s="4">
        <f>IFERROR(('Quote Lorde'!F226/'Quote Lorde'!F225-1),"")</f>
        <v>-6.4279666651034795E-4</v>
      </c>
      <c r="G224" s="4" t="str">
        <f>IFERROR(('Quote Lorde'!G226/'Quote Lorde'!G225-1),"")</f>
        <v/>
      </c>
      <c r="H224" s="4" t="str">
        <f>IFERROR(('Quote Lorde'!H226/'Quote Lorde'!H225-1),"")</f>
        <v/>
      </c>
    </row>
    <row r="225" spans="1:8" x14ac:dyDescent="0.75">
      <c r="A225" s="2">
        <v>42332</v>
      </c>
      <c r="B225" s="4">
        <f>'Quote Lorde'!B227/'Quote Lorde'!B226-1</f>
        <v>1.4772891182679437E-4</v>
      </c>
      <c r="C225" s="4">
        <f>'Quote Lorde'!C227/'Quote Lorde'!C226-1</f>
        <v>-1.6141600332841843E-4</v>
      </c>
      <c r="D225" s="4">
        <f>'Quote Lorde'!D227/'Quote Lorde'!D226-1</f>
        <v>-4.1056308444648026E-3</v>
      </c>
      <c r="E225" s="4">
        <f>IFERROR(('Quote Lorde'!E227/'Quote Lorde'!E226-1),"")</f>
        <v>-6.0080147741147227E-3</v>
      </c>
      <c r="F225" s="4">
        <f>IFERROR(('Quote Lorde'!F227/'Quote Lorde'!F226-1),"")</f>
        <v>-1.5601007252101784E-3</v>
      </c>
      <c r="G225" s="4" t="str">
        <f>IFERROR(('Quote Lorde'!G227/'Quote Lorde'!G226-1),"")</f>
        <v/>
      </c>
      <c r="H225" s="4" t="str">
        <f>IFERROR(('Quote Lorde'!H227/'Quote Lorde'!H226-1),"")</f>
        <v/>
      </c>
    </row>
    <row r="226" spans="1:8" x14ac:dyDescent="0.75">
      <c r="A226" s="1">
        <v>42333</v>
      </c>
      <c r="B226" s="4">
        <f>'Quote Lorde'!B228/'Quote Lorde'!B227-1</f>
        <v>4.998746185447267E-4</v>
      </c>
      <c r="C226" s="4">
        <f>'Quote Lorde'!C228/'Quote Lorde'!C227-1</f>
        <v>3.4905463801950809E-3</v>
      </c>
      <c r="D226" s="4">
        <f>'Quote Lorde'!D228/'Quote Lorde'!D227-1</f>
        <v>6.4665546393656292E-3</v>
      </c>
      <c r="E226" s="4">
        <f>IFERROR(('Quote Lorde'!E228/'Quote Lorde'!E227-1),"")</f>
        <v>7.1534346424533268E-3</v>
      </c>
      <c r="F226" s="4">
        <f>IFERROR(('Quote Lorde'!F228/'Quote Lorde'!F227-1),"")</f>
        <v>4.1165353946623906E-3</v>
      </c>
      <c r="G226" s="4" t="str">
        <f>IFERROR(('Quote Lorde'!G228/'Quote Lorde'!G227-1),"")</f>
        <v/>
      </c>
      <c r="H226" s="4" t="str">
        <f>IFERROR(('Quote Lorde'!H228/'Quote Lorde'!H227-1),"")</f>
        <v/>
      </c>
    </row>
    <row r="227" spans="1:8" x14ac:dyDescent="0.75">
      <c r="A227" s="2">
        <v>42334</v>
      </c>
      <c r="B227" s="4">
        <f>'Quote Lorde'!B229/'Quote Lorde'!B228-1</f>
        <v>-2.8303032655219162E-5</v>
      </c>
      <c r="C227" s="4">
        <f>'Quote Lorde'!C229/'Quote Lorde'!C228-1</f>
        <v>7.98114182430254E-4</v>
      </c>
      <c r="D227" s="4">
        <f>'Quote Lorde'!D229/'Quote Lorde'!D228-1</f>
        <v>2.6623031366939109E-3</v>
      </c>
      <c r="E227" s="4">
        <f>IFERROR(('Quote Lorde'!E229/'Quote Lorde'!E228-1),"")</f>
        <v>3.6213440745955783E-3</v>
      </c>
      <c r="F227" s="4">
        <f>IFERROR(('Quote Lorde'!F229/'Quote Lorde'!F228-1),"")</f>
        <v>1.3347591814802939E-3</v>
      </c>
      <c r="G227" s="4" t="str">
        <f>IFERROR(('Quote Lorde'!G229/'Quote Lorde'!G228-1),"")</f>
        <v/>
      </c>
      <c r="H227" s="4" t="str">
        <f>IFERROR(('Quote Lorde'!H229/'Quote Lorde'!H228-1),"")</f>
        <v/>
      </c>
    </row>
    <row r="228" spans="1:8" x14ac:dyDescent="0.75">
      <c r="A228" s="1">
        <v>42335</v>
      </c>
      <c r="B228" s="4">
        <f>'Quote Lorde'!B230/'Quote Lorde'!B229-1</f>
        <v>-8.3073142901124442E-5</v>
      </c>
      <c r="C228" s="4">
        <f>'Quote Lorde'!C230/'Quote Lorde'!C229-1</f>
        <v>7.7747616799328512E-4</v>
      </c>
      <c r="D228" s="4">
        <f>'Quote Lorde'!D230/'Quote Lorde'!D229-1</f>
        <v>2.4106001521051468E-4</v>
      </c>
      <c r="E228" s="4">
        <f>IFERROR(('Quote Lorde'!E230/'Quote Lorde'!E229-1),"")</f>
        <v>-4.733776291538927E-4</v>
      </c>
      <c r="F228" s="4">
        <f>IFERROR(('Quote Lorde'!F230/'Quote Lorde'!F229-1),"")</f>
        <v>5.7734898652750388E-4</v>
      </c>
      <c r="G228" s="4" t="str">
        <f>IFERROR(('Quote Lorde'!G230/'Quote Lorde'!G229-1),"")</f>
        <v/>
      </c>
      <c r="H228" s="4" t="str">
        <f>IFERROR(('Quote Lorde'!H230/'Quote Lorde'!H229-1),"")</f>
        <v/>
      </c>
    </row>
    <row r="229" spans="1:8" x14ac:dyDescent="0.75">
      <c r="A229" s="2">
        <v>42338</v>
      </c>
      <c r="B229" s="4">
        <f>'Quote Lorde'!B231/'Quote Lorde'!B230-1</f>
        <v>1.6144892697855795E-4</v>
      </c>
      <c r="C229" s="4">
        <f>'Quote Lorde'!C231/'Quote Lorde'!C230-1</f>
        <v>-2.0099582631727397E-4</v>
      </c>
      <c r="D229" s="4">
        <f>'Quote Lorde'!D231/'Quote Lorde'!D230-1</f>
        <v>-8.3431379042986364E-5</v>
      </c>
      <c r="E229" s="4">
        <f>IFERROR(('Quote Lorde'!E231/'Quote Lorde'!E230-1),"")</f>
        <v>-2.8274011895856876E-4</v>
      </c>
      <c r="F229" s="4">
        <f>IFERROR(('Quote Lorde'!F231/'Quote Lorde'!F230-1),"")</f>
        <v>-1.9099389376564524E-4</v>
      </c>
      <c r="G229" s="4" t="str">
        <f>IFERROR(('Quote Lorde'!G231/'Quote Lorde'!G230-1),"")</f>
        <v/>
      </c>
      <c r="H229" s="4" t="str">
        <f>IFERROR(('Quote Lorde'!H231/'Quote Lorde'!H230-1),"")</f>
        <v/>
      </c>
    </row>
    <row r="230" spans="1:8" x14ac:dyDescent="0.75">
      <c r="A230" s="1">
        <v>42339</v>
      </c>
      <c r="B230" s="4">
        <f>'Quote Lorde'!B232/'Quote Lorde'!B231-1</f>
        <v>1.3012484898000665E-4</v>
      </c>
      <c r="C230" s="4">
        <f>'Quote Lorde'!C232/'Quote Lorde'!C231-1</f>
        <v>9.0784993104531253E-4</v>
      </c>
      <c r="D230" s="4">
        <f>'Quote Lorde'!D232/'Quote Lorde'!D231-1</f>
        <v>1.8644840264481211E-3</v>
      </c>
      <c r="E230" s="4">
        <f>IFERROR(('Quote Lorde'!E232/'Quote Lorde'!E231-1),"")</f>
        <v>2.5564353971307963E-3</v>
      </c>
      <c r="F230" s="4">
        <f>IFERROR(('Quote Lorde'!F232/'Quote Lorde'!F231-1),"")</f>
        <v>1.0347635105665276E-3</v>
      </c>
      <c r="G230" s="4" t="str">
        <f>IFERROR(('Quote Lorde'!G232/'Quote Lorde'!G231-1),"")</f>
        <v/>
      </c>
      <c r="H230" s="4" t="str">
        <f>IFERROR(('Quote Lorde'!H232/'Quote Lorde'!H231-1),"")</f>
        <v/>
      </c>
    </row>
    <row r="231" spans="1:8" x14ac:dyDescent="0.75">
      <c r="A231" s="2">
        <v>42340</v>
      </c>
      <c r="B231" s="4">
        <f>'Quote Lorde'!B233/'Quote Lorde'!B232-1</f>
        <v>1.116931894842299E-4</v>
      </c>
      <c r="C231" s="4">
        <f>'Quote Lorde'!C233/'Quote Lorde'!C232-1</f>
        <v>2.1677608504244716E-4</v>
      </c>
      <c r="D231" s="4">
        <f>'Quote Lorde'!D233/'Quote Lorde'!D232-1</f>
        <v>-9.7896570096811519E-4</v>
      </c>
      <c r="E231" s="4">
        <f>IFERROR(('Quote Lorde'!E233/'Quote Lorde'!E232-1),"")</f>
        <v>-1.7977979053310778E-3</v>
      </c>
      <c r="F231" s="4">
        <f>IFERROR(('Quote Lorde'!F233/'Quote Lorde'!F232-1),"")</f>
        <v>-2.7135355754426271E-4</v>
      </c>
      <c r="G231" s="4" t="str">
        <f>IFERROR(('Quote Lorde'!G233/'Quote Lorde'!G232-1),"")</f>
        <v/>
      </c>
      <c r="H231" s="4" t="str">
        <f>IFERROR(('Quote Lorde'!H233/'Quote Lorde'!H232-1),"")</f>
        <v/>
      </c>
    </row>
    <row r="232" spans="1:8" x14ac:dyDescent="0.75">
      <c r="A232" s="1">
        <v>42341</v>
      </c>
      <c r="B232" s="4">
        <f>'Quote Lorde'!B234/'Quote Lorde'!B233-1</f>
        <v>-1.5831801112392574E-3</v>
      </c>
      <c r="C232" s="4">
        <f>'Quote Lorde'!C234/'Quote Lorde'!C233-1</f>
        <v>-1.3529641447696306E-2</v>
      </c>
      <c r="D232" s="4">
        <f>'Quote Lorde'!D234/'Quote Lorde'!D233-1</f>
        <v>-2.524057873372787E-2</v>
      </c>
      <c r="E232" s="4">
        <f>IFERROR(('Quote Lorde'!E234/'Quote Lorde'!E233-1),"")</f>
        <v>-2.8548598631665256E-2</v>
      </c>
      <c r="F232" s="4">
        <f>IFERROR(('Quote Lorde'!F234/'Quote Lorde'!F233-1),"")</f>
        <v>-1.6542888741137518E-2</v>
      </c>
      <c r="G232" s="4" t="str">
        <f>IFERROR(('Quote Lorde'!G234/'Quote Lorde'!G233-1),"")</f>
        <v/>
      </c>
      <c r="H232" s="4" t="str">
        <f>IFERROR(('Quote Lorde'!H234/'Quote Lorde'!H233-1),"")</f>
        <v/>
      </c>
    </row>
    <row r="233" spans="1:8" x14ac:dyDescent="0.75">
      <c r="A233" s="2">
        <v>42342</v>
      </c>
      <c r="B233" s="4">
        <f>'Quote Lorde'!B235/'Quote Lorde'!B234-1</f>
        <v>-2.4257135699645715E-4</v>
      </c>
      <c r="C233" s="4">
        <f>'Quote Lorde'!C235/'Quote Lorde'!C234-1</f>
        <v>-7.15033126451603E-4</v>
      </c>
      <c r="D233" s="4">
        <f>'Quote Lorde'!D235/'Quote Lorde'!D234-1</f>
        <v>-7.039735948441983E-4</v>
      </c>
      <c r="E233" s="4">
        <f>IFERROR(('Quote Lorde'!E235/'Quote Lorde'!E234-1),"")</f>
        <v>-3.252371617727956E-4</v>
      </c>
      <c r="F233" s="4">
        <f>IFERROR(('Quote Lorde'!F235/'Quote Lorde'!F234-1),"")</f>
        <v>-7.5984386988525721E-4</v>
      </c>
      <c r="G233" s="4" t="str">
        <f>IFERROR(('Quote Lorde'!G235/'Quote Lorde'!G234-1),"")</f>
        <v/>
      </c>
      <c r="H233" s="4" t="str">
        <f>IFERROR(('Quote Lorde'!H235/'Quote Lorde'!H234-1),"")</f>
        <v/>
      </c>
    </row>
    <row r="234" spans="1:8" x14ac:dyDescent="0.75">
      <c r="A234" s="1">
        <v>42345</v>
      </c>
      <c r="B234" s="4">
        <f>'Quote Lorde'!B236/'Quote Lorde'!B235-1</f>
        <v>4.5313985648443023E-4</v>
      </c>
      <c r="C234" s="4">
        <f>'Quote Lorde'!C236/'Quote Lorde'!C235-1</f>
        <v>4.1879298627387485E-3</v>
      </c>
      <c r="D234" s="4">
        <f>'Quote Lorde'!D236/'Quote Lorde'!D235-1</f>
        <v>3.4891396852962941E-3</v>
      </c>
      <c r="E234" s="4">
        <f>IFERROR(('Quote Lorde'!E236/'Quote Lorde'!E235-1),"")</f>
        <v>2.280537360741075E-3</v>
      </c>
      <c r="F234" s="4">
        <f>IFERROR(('Quote Lorde'!F236/'Quote Lorde'!F235-1),"")</f>
        <v>3.2619484030147472E-3</v>
      </c>
      <c r="G234" s="4" t="str">
        <f>IFERROR(('Quote Lorde'!G236/'Quote Lorde'!G235-1),"")</f>
        <v/>
      </c>
      <c r="H234" s="4" t="str">
        <f>IFERROR(('Quote Lorde'!H236/'Quote Lorde'!H235-1),"")</f>
        <v/>
      </c>
    </row>
    <row r="235" spans="1:8" x14ac:dyDescent="0.75">
      <c r="A235" s="2">
        <v>42347</v>
      </c>
      <c r="B235" s="4">
        <f>'Quote Lorde'!B237/'Quote Lorde'!B236-1</f>
        <v>-1.070748688383194E-4</v>
      </c>
      <c r="C235" s="4">
        <f>'Quote Lorde'!C237/'Quote Lorde'!C236-1</f>
        <v>-3.7636184559972641E-3</v>
      </c>
      <c r="D235" s="4">
        <f>'Quote Lorde'!D237/'Quote Lorde'!D236-1</f>
        <v>-1.6067480932178801E-2</v>
      </c>
      <c r="E235" s="4">
        <f>IFERROR(('Quote Lorde'!E237/'Quote Lorde'!E236-1),"")</f>
        <v>-2.1043730706293839E-2</v>
      </c>
      <c r="F235" s="4">
        <f>IFERROR(('Quote Lorde'!F237/'Quote Lorde'!F236-1),"")</f>
        <v>-7.3820669703241748E-3</v>
      </c>
      <c r="G235" s="4" t="str">
        <f>IFERROR(('Quote Lorde'!G237/'Quote Lorde'!G236-1),"")</f>
        <v/>
      </c>
      <c r="H235" s="4" t="str">
        <f>IFERROR(('Quote Lorde'!H237/'Quote Lorde'!H236-1),"")</f>
        <v/>
      </c>
    </row>
    <row r="236" spans="1:8" x14ac:dyDescent="0.75">
      <c r="A236" s="1">
        <v>42348</v>
      </c>
      <c r="B236" s="4">
        <f>'Quote Lorde'!B238/'Quote Lorde'!B237-1</f>
        <v>-1.3403389301980262E-4</v>
      </c>
      <c r="C236" s="4">
        <f>'Quote Lorde'!C238/'Quote Lorde'!C237-1</f>
        <v>5.1166295347937485E-4</v>
      </c>
      <c r="D236" s="4">
        <f>'Quote Lorde'!D238/'Quote Lorde'!D237-1</f>
        <v>-8.569723312416011E-4</v>
      </c>
      <c r="E236" s="4">
        <f>IFERROR(('Quote Lorde'!E238/'Quote Lorde'!E237-1),"")</f>
        <v>-1.5665474009450842E-3</v>
      </c>
      <c r="F236" s="4">
        <f>IFERROR(('Quote Lorde'!F238/'Quote Lorde'!F237-1),"")</f>
        <v>7.0075454117191072E-6</v>
      </c>
      <c r="G236" s="4" t="str">
        <f>IFERROR(('Quote Lorde'!G238/'Quote Lorde'!G237-1),"")</f>
        <v/>
      </c>
      <c r="H236" s="4" t="str">
        <f>IFERROR(('Quote Lorde'!H238/'Quote Lorde'!H237-1),"")</f>
        <v/>
      </c>
    </row>
    <row r="237" spans="1:8" x14ac:dyDescent="0.75">
      <c r="A237" s="2">
        <v>42349</v>
      </c>
      <c r="B237" s="4">
        <f>'Quote Lorde'!B239/'Quote Lorde'!B238-1</f>
        <v>-1.1410504965192469E-4</v>
      </c>
      <c r="C237" s="4">
        <f>'Quote Lorde'!C239/'Quote Lorde'!C238-1</f>
        <v>-1.8054282596690063E-3</v>
      </c>
      <c r="D237" s="4">
        <f>'Quote Lorde'!D239/'Quote Lorde'!D238-1</f>
        <v>-1.0253523614976889E-2</v>
      </c>
      <c r="E237" s="4">
        <f>IFERROR(('Quote Lorde'!E239/'Quote Lorde'!E238-1),"")</f>
        <v>-1.3865319208675286E-2</v>
      </c>
      <c r="F237" s="4">
        <f>IFERROR(('Quote Lorde'!F239/'Quote Lorde'!F238-1),"")</f>
        <v>-4.1572951872217434E-3</v>
      </c>
      <c r="G237" s="4" t="str">
        <f>IFERROR(('Quote Lorde'!G239/'Quote Lorde'!G238-1),"")</f>
        <v/>
      </c>
      <c r="H237" s="4" t="str">
        <f>IFERROR(('Quote Lorde'!H239/'Quote Lorde'!H238-1),"")</f>
        <v/>
      </c>
    </row>
    <row r="238" spans="1:8" x14ac:dyDescent="0.75">
      <c r="A238" s="1">
        <v>42352</v>
      </c>
      <c r="B238" s="4">
        <f>'Quote Lorde'!B240/'Quote Lorde'!B239-1</f>
        <v>-3.4335615521152718E-4</v>
      </c>
      <c r="C238" s="4">
        <f>'Quote Lorde'!C240/'Quote Lorde'!C239-1</f>
        <v>-4.1563985155751437E-3</v>
      </c>
      <c r="D238" s="4">
        <f>'Quote Lorde'!D240/'Quote Lorde'!D239-1</f>
        <v>-7.8304765403367504E-3</v>
      </c>
      <c r="E238" s="4">
        <f>IFERROR(('Quote Lorde'!E240/'Quote Lorde'!E239-1),"")</f>
        <v>-8.7053482277428262E-3</v>
      </c>
      <c r="F238" s="4">
        <f>IFERROR(('Quote Lorde'!F240/'Quote Lorde'!F239-1),"")</f>
        <v>-4.4798841886081187E-3</v>
      </c>
      <c r="G238" s="4" t="str">
        <f>IFERROR(('Quote Lorde'!G240/'Quote Lorde'!G239-1),"")</f>
        <v/>
      </c>
      <c r="H238" s="4" t="str">
        <f>IFERROR(('Quote Lorde'!H240/'Quote Lorde'!H239-1),"")</f>
        <v/>
      </c>
    </row>
    <row r="239" spans="1:8" x14ac:dyDescent="0.75">
      <c r="A239" s="2">
        <v>42353</v>
      </c>
      <c r="B239" s="4">
        <f>'Quote Lorde'!B241/'Quote Lorde'!B240-1</f>
        <v>-1.7619782958888663E-5</v>
      </c>
      <c r="C239" s="4">
        <f>'Quote Lorde'!C241/'Quote Lorde'!C240-1</f>
        <v>3.7562592605144829E-4</v>
      </c>
      <c r="D239" s="4">
        <f>'Quote Lorde'!D241/'Quote Lorde'!D240-1</f>
        <v>9.6423637707494514E-3</v>
      </c>
      <c r="E239" s="4">
        <f>IFERROR(('Quote Lorde'!E241/'Quote Lorde'!E240-1),"")</f>
        <v>1.3934197544966942E-2</v>
      </c>
      <c r="F239" s="4">
        <f>IFERROR(('Quote Lorde'!F241/'Quote Lorde'!F240-1),"")</f>
        <v>3.654932537220601E-3</v>
      </c>
      <c r="G239" s="4" t="str">
        <f>IFERROR(('Quote Lorde'!G241/'Quote Lorde'!G240-1),"")</f>
        <v/>
      </c>
      <c r="H239" s="4" t="str">
        <f>IFERROR(('Quote Lorde'!H241/'Quote Lorde'!H240-1),"")</f>
        <v/>
      </c>
    </row>
    <row r="240" spans="1:8" x14ac:dyDescent="0.75">
      <c r="A240" s="1">
        <v>42354</v>
      </c>
      <c r="B240" s="4">
        <f>'Quote Lorde'!B242/'Quote Lorde'!B241-1</f>
        <v>-8.413749170677054E-5</v>
      </c>
      <c r="C240" s="4">
        <f>'Quote Lorde'!C242/'Quote Lorde'!C241-1</f>
        <v>4.6947754053561219E-4</v>
      </c>
      <c r="D240" s="4">
        <f>'Quote Lorde'!D242/'Quote Lorde'!D241-1</f>
        <v>6.2063228783675317E-3</v>
      </c>
      <c r="E240" s="4">
        <f>IFERROR(('Quote Lorde'!E242/'Quote Lorde'!E241-1),"")</f>
        <v>9.2106097960067412E-3</v>
      </c>
      <c r="F240" s="4">
        <f>IFERROR(('Quote Lorde'!F242/'Quote Lorde'!F241-1),"")</f>
        <v>2.5062684347474384E-3</v>
      </c>
      <c r="G240" s="4" t="str">
        <f>IFERROR(('Quote Lorde'!G242/'Quote Lorde'!G241-1),"")</f>
        <v/>
      </c>
      <c r="H240" s="4" t="str">
        <f>IFERROR(('Quote Lorde'!H242/'Quote Lorde'!H241-1),"")</f>
        <v/>
      </c>
    </row>
    <row r="241" spans="1:8" x14ac:dyDescent="0.75">
      <c r="A241" s="2">
        <v>42355</v>
      </c>
      <c r="B241" s="4">
        <f>'Quote Lorde'!B243/'Quote Lorde'!B242-1</f>
        <v>1.5907305177820241E-4</v>
      </c>
      <c r="C241" s="4">
        <f>'Quote Lorde'!C243/'Quote Lorde'!C242-1</f>
        <v>2.988080124532777E-3</v>
      </c>
      <c r="D241" s="4">
        <f>'Quote Lorde'!D243/'Quote Lorde'!D242-1</f>
        <v>3.9379340822645048E-3</v>
      </c>
      <c r="E241" s="4">
        <f>IFERROR(('Quote Lorde'!E243/'Quote Lorde'!E242-1),"")</f>
        <v>3.4284300317759531E-3</v>
      </c>
      <c r="F241" s="4">
        <f>IFERROR(('Quote Lorde'!F243/'Quote Lorde'!F242-1),"")</f>
        <v>3.3269739106565055E-3</v>
      </c>
      <c r="G241" s="4" t="str">
        <f>IFERROR(('Quote Lorde'!G243/'Quote Lorde'!G242-1),"")</f>
        <v/>
      </c>
      <c r="H241" s="4" t="str">
        <f>IFERROR(('Quote Lorde'!H243/'Quote Lorde'!H242-1),"")</f>
        <v/>
      </c>
    </row>
    <row r="242" spans="1:8" x14ac:dyDescent="0.75">
      <c r="A242" s="1">
        <v>42356</v>
      </c>
      <c r="B242" s="4">
        <f>'Quote Lorde'!B244/'Quote Lorde'!B243-1</f>
        <v>1.1886752565581915E-5</v>
      </c>
      <c r="C242" s="4">
        <f>'Quote Lorde'!C244/'Quote Lorde'!C243-1</f>
        <v>-1.5823482362153918E-4</v>
      </c>
      <c r="D242" s="4">
        <f>'Quote Lorde'!D244/'Quote Lorde'!D243-1</f>
        <v>-7.6893998159538457E-3</v>
      </c>
      <c r="E242" s="4">
        <f>IFERROR(('Quote Lorde'!E244/'Quote Lorde'!E243-1),"")</f>
        <v>-1.1329742974684698E-2</v>
      </c>
      <c r="F242" s="4">
        <f>IFERROR(('Quote Lorde'!F244/'Quote Lorde'!F243-1),"")</f>
        <v>-2.7250376524073916E-3</v>
      </c>
      <c r="G242" s="4" t="str">
        <f>IFERROR(('Quote Lorde'!G244/'Quote Lorde'!G243-1),"")</f>
        <v/>
      </c>
      <c r="H242" s="4" t="str">
        <f>IFERROR(('Quote Lorde'!H244/'Quote Lorde'!H243-1),"")</f>
        <v/>
      </c>
    </row>
    <row r="243" spans="1:8" x14ac:dyDescent="0.75">
      <c r="A243" s="2">
        <v>42359</v>
      </c>
      <c r="B243" s="4">
        <f>'Quote Lorde'!B245/'Quote Lorde'!B244-1</f>
        <v>9.2881260725707904E-5</v>
      </c>
      <c r="C243" s="4">
        <f>'Quote Lorde'!C245/'Quote Lorde'!C244-1</f>
        <v>-1.1822251848955245E-3</v>
      </c>
      <c r="D243" s="4">
        <f>'Quote Lorde'!D245/'Quote Lorde'!D244-1</f>
        <v>-3.6459888666056095E-3</v>
      </c>
      <c r="E243" s="4">
        <f>IFERROR(('Quote Lorde'!E245/'Quote Lorde'!E244-1),"")</f>
        <v>-4.3744525804091383E-3</v>
      </c>
      <c r="F243" s="4">
        <f>IFERROR(('Quote Lorde'!F245/'Quote Lorde'!F244-1),"")</f>
        <v>-1.8760785896072552E-3</v>
      </c>
      <c r="G243" s="4" t="str">
        <f>IFERROR(('Quote Lorde'!G245/'Quote Lorde'!G244-1),"")</f>
        <v/>
      </c>
      <c r="H243" s="4" t="str">
        <f>IFERROR(('Quote Lorde'!H245/'Quote Lorde'!H244-1),"")</f>
        <v/>
      </c>
    </row>
    <row r="244" spans="1:8" x14ac:dyDescent="0.75">
      <c r="A244" s="1">
        <v>42360</v>
      </c>
      <c r="B244" s="4">
        <f>'Quote Lorde'!B246/'Quote Lorde'!B245-1</f>
        <v>-1.6700477276532233E-5</v>
      </c>
      <c r="C244" s="4">
        <f>'Quote Lorde'!C246/'Quote Lorde'!C245-1</f>
        <v>-1.3542113523673516E-3</v>
      </c>
      <c r="D244" s="4">
        <f>'Quote Lorde'!D246/'Quote Lorde'!D245-1</f>
        <v>9.5164833844130214E-4</v>
      </c>
      <c r="E244" s="4">
        <f>IFERROR(('Quote Lorde'!E246/'Quote Lorde'!E245-1),"")</f>
        <v>2.5971809599498741E-3</v>
      </c>
      <c r="F244" s="4">
        <f>IFERROR(('Quote Lorde'!F246/'Quote Lorde'!F245-1),"")</f>
        <v>-1.6573025079658077E-4</v>
      </c>
      <c r="G244" s="4" t="str">
        <f>IFERROR(('Quote Lorde'!G246/'Quote Lorde'!G245-1),"")</f>
        <v/>
      </c>
      <c r="H244" s="4" t="str">
        <f>IFERROR(('Quote Lorde'!H246/'Quote Lorde'!H245-1),"")</f>
        <v/>
      </c>
    </row>
    <row r="245" spans="1:8" x14ac:dyDescent="0.75">
      <c r="A245" s="2">
        <v>42361</v>
      </c>
      <c r="B245" s="4">
        <f>'Quote Lorde'!B247/'Quote Lorde'!B246-1</f>
        <v>-4.8892147035406452E-6</v>
      </c>
      <c r="C245" s="4">
        <f>'Quote Lorde'!C247/'Quote Lorde'!C246-1</f>
        <v>1.259931770380307E-3</v>
      </c>
      <c r="D245" s="4">
        <f>'Quote Lorde'!D247/'Quote Lorde'!D246-1</f>
        <v>1.1488757688096207E-2</v>
      </c>
      <c r="E245" s="4">
        <f>IFERROR(('Quote Lorde'!E247/'Quote Lorde'!E246-1),"")</f>
        <v>1.6331556602096731E-2</v>
      </c>
      <c r="F245" s="4">
        <f>IFERROR(('Quote Lorde'!F247/'Quote Lorde'!F246-1),"")</f>
        <v>5.0516990416795693E-3</v>
      </c>
      <c r="G245" s="4" t="str">
        <f>IFERROR(('Quote Lorde'!G247/'Quote Lorde'!G246-1),"")</f>
        <v/>
      </c>
      <c r="H245" s="4" t="str">
        <f>IFERROR(('Quote Lorde'!H247/'Quote Lorde'!H246-1),"")</f>
        <v/>
      </c>
    </row>
    <row r="246" spans="1:8" x14ac:dyDescent="0.75">
      <c r="A246" s="1">
        <v>42366</v>
      </c>
      <c r="B246" s="4">
        <f>'Quote Lorde'!B248/'Quote Lorde'!B247-1</f>
        <v>5.2043967418669013E-4</v>
      </c>
      <c r="C246" s="4">
        <f>'Quote Lorde'!C248/'Quote Lorde'!C247-1</f>
        <v>1.4369062031276414E-3</v>
      </c>
      <c r="D246" s="4">
        <f>'Quote Lorde'!D248/'Quote Lorde'!D247-1</f>
        <v>-3.8891201230031314E-3</v>
      </c>
      <c r="E246" s="4">
        <f>IFERROR(('Quote Lorde'!E248/'Quote Lorde'!E247-1),"")</f>
        <v>-6.4633276150219965E-3</v>
      </c>
      <c r="F246" s="4">
        <f>IFERROR(('Quote Lorde'!F248/'Quote Lorde'!F247-1),"")</f>
        <v>-1.0673319652975133E-3</v>
      </c>
      <c r="G246" s="4" t="str">
        <f>IFERROR(('Quote Lorde'!G248/'Quote Lorde'!G247-1),"")</f>
        <v/>
      </c>
      <c r="H246" s="4" t="str">
        <f>IFERROR(('Quote Lorde'!H248/'Quote Lorde'!H247-1),"")</f>
        <v/>
      </c>
    </row>
    <row r="247" spans="1:8" x14ac:dyDescent="0.75">
      <c r="A247" s="2">
        <v>42367</v>
      </c>
      <c r="B247" s="4">
        <f>'Quote Lorde'!B249/'Quote Lorde'!B248-1</f>
        <v>2.7680137849928066E-4</v>
      </c>
      <c r="C247" s="4">
        <f>'Quote Lorde'!C249/'Quote Lorde'!C248-1</f>
        <v>3.3991013568446249E-4</v>
      </c>
      <c r="D247" s="4">
        <f>'Quote Lorde'!D249/'Quote Lorde'!D248-1</f>
        <v>8.1299541046382373E-3</v>
      </c>
      <c r="E247" s="4">
        <f>IFERROR(('Quote Lorde'!E249/'Quote Lorde'!E248-1),"")</f>
        <v>1.1669147696699467E-2</v>
      </c>
      <c r="F247" s="4">
        <f>IFERROR(('Quote Lorde'!F249/'Quote Lorde'!F248-1),"")</f>
        <v>3.3280246321178986E-3</v>
      </c>
      <c r="G247" s="4" t="str">
        <f>IFERROR(('Quote Lorde'!G249/'Quote Lorde'!G248-1),"")</f>
        <v/>
      </c>
      <c r="H247" s="4" t="str">
        <f>IFERROR(('Quote Lorde'!H249/'Quote Lorde'!H248-1),"")</f>
        <v/>
      </c>
    </row>
    <row r="248" spans="1:8" x14ac:dyDescent="0.75">
      <c r="A248" s="1">
        <v>42368</v>
      </c>
      <c r="B248" s="4">
        <f>'Quote Lorde'!B250/'Quote Lorde'!B249-1</f>
        <v>-1.2159923924071059E-4</v>
      </c>
      <c r="C248" s="4">
        <f>'Quote Lorde'!C250/'Quote Lorde'!C249-1</f>
        <v>-3.5348003592550192E-4</v>
      </c>
      <c r="D248" s="4">
        <f>'Quote Lorde'!D250/'Quote Lorde'!D249-1</f>
        <v>-2.9505541933939616E-3</v>
      </c>
      <c r="E248" s="4">
        <f>IFERROR(('Quote Lorde'!E250/'Quote Lorde'!E249-1),"")</f>
        <v>-4.1384044435022194E-3</v>
      </c>
      <c r="F248" s="4">
        <f>IFERROR(('Quote Lorde'!F250/'Quote Lorde'!F249-1),"")</f>
        <v>-1.2837704868636779E-3</v>
      </c>
      <c r="G248" s="4" t="str">
        <f>IFERROR(('Quote Lorde'!G250/'Quote Lorde'!G249-1),"")</f>
        <v/>
      </c>
      <c r="H248" s="4" t="str">
        <f>IFERROR(('Quote Lorde'!H250/'Quote Lorde'!H249-1),"")</f>
        <v/>
      </c>
    </row>
    <row r="249" spans="1:8" x14ac:dyDescent="0.75">
      <c r="A249" s="2">
        <v>42369</v>
      </c>
      <c r="B249" s="4">
        <f>'Quote Lorde'!B251/'Quote Lorde'!B250-1</f>
        <v>9.19688720564249E-5</v>
      </c>
      <c r="C249" s="4">
        <f>'Quote Lorde'!C251/'Quote Lorde'!C250-1</f>
        <v>1.2183359937134597E-4</v>
      </c>
      <c r="D249" s="4">
        <f>'Quote Lorde'!D251/'Quote Lorde'!D250-1</f>
        <v>-1.5873668285163456E-3</v>
      </c>
      <c r="E249" s="4">
        <f>IFERROR(('Quote Lorde'!E251/'Quote Lorde'!E250-1),"")</f>
        <v>-2.5688060994946138E-3</v>
      </c>
      <c r="F249" s="4">
        <f>IFERROR(('Quote Lorde'!F251/'Quote Lorde'!F250-1),"")</f>
        <v>-2.7126597523374762E-4</v>
      </c>
      <c r="G249" s="4" t="str">
        <f>IFERROR(('Quote Lorde'!G251/'Quote Lorde'!G250-1),"")</f>
        <v/>
      </c>
      <c r="H249" s="4" t="str">
        <f>IFERROR(('Quote Lorde'!H251/'Quote Lorde'!H250-1),"")</f>
        <v/>
      </c>
    </row>
    <row r="250" spans="1:8" x14ac:dyDescent="0.75">
      <c r="A250" s="1">
        <v>42373</v>
      </c>
      <c r="B250" s="4">
        <f>'Quote Lorde'!B252/'Quote Lorde'!B251-1</f>
        <v>2.6052194209813528E-4</v>
      </c>
      <c r="C250" s="4">
        <f>'Quote Lorde'!C252/'Quote Lorde'!C251-1</f>
        <v>-5.013105926634509E-4</v>
      </c>
      <c r="D250" s="4">
        <f>'Quote Lorde'!D252/'Quote Lorde'!D251-1</f>
        <v>-9.5203341326915991E-3</v>
      </c>
      <c r="E250" s="4">
        <f>IFERROR(('Quote Lorde'!E252/'Quote Lorde'!E251-1),"")</f>
        <v>-1.3629724586607828E-2</v>
      </c>
      <c r="F250" s="4">
        <f>IFERROR(('Quote Lorde'!F252/'Quote Lorde'!F251-1),"")</f>
        <v>-3.2947227979295279E-3</v>
      </c>
      <c r="G250" s="4" t="str">
        <f>IFERROR(('Quote Lorde'!G252/'Quote Lorde'!G251-1),"")</f>
        <v/>
      </c>
      <c r="H250" s="4" t="str">
        <f>IFERROR(('Quote Lorde'!H252/'Quote Lorde'!H251-1),"")</f>
        <v/>
      </c>
    </row>
    <row r="251" spans="1:8" x14ac:dyDescent="0.75">
      <c r="A251" s="2">
        <v>42374</v>
      </c>
      <c r="B251" s="4">
        <f>'Quote Lorde'!B253/'Quote Lorde'!B252-1</f>
        <v>1.570537855051235E-4</v>
      </c>
      <c r="C251" s="4">
        <f>'Quote Lorde'!C253/'Quote Lorde'!C252-1</f>
        <v>2.0291602941255871E-3</v>
      </c>
      <c r="D251" s="4">
        <f>'Quote Lorde'!D253/'Quote Lorde'!D252-1</f>
        <v>4.7402721234506284E-3</v>
      </c>
      <c r="E251" s="4">
        <f>IFERROR(('Quote Lorde'!E253/'Quote Lorde'!E252-1),"")</f>
        <v>5.6861368430949355E-3</v>
      </c>
      <c r="F251" s="4">
        <f>IFERROR(('Quote Lorde'!F253/'Quote Lorde'!F252-1),"")</f>
        <v>3.0119969821391646E-3</v>
      </c>
      <c r="G251" s="4" t="str">
        <f>IFERROR(('Quote Lorde'!G253/'Quote Lorde'!G252-1),"")</f>
        <v/>
      </c>
      <c r="H251" s="4" t="str">
        <f>IFERROR(('Quote Lorde'!H253/'Quote Lorde'!H252-1),"")</f>
        <v/>
      </c>
    </row>
    <row r="252" spans="1:8" x14ac:dyDescent="0.75">
      <c r="A252" s="1">
        <v>42376</v>
      </c>
      <c r="B252" s="4">
        <f>'Quote Lorde'!B254/'Quote Lorde'!B253-1</f>
        <v>-3.4232905729170149E-4</v>
      </c>
      <c r="C252" s="4">
        <f>'Quote Lorde'!C254/'Quote Lorde'!C253-1</f>
        <v>-6.3100771999264893E-3</v>
      </c>
      <c r="D252" s="4">
        <f>'Quote Lorde'!D254/'Quote Lorde'!D253-1</f>
        <v>-2.4192337827505628E-2</v>
      </c>
      <c r="E252" s="4">
        <f>IFERROR(('Quote Lorde'!E254/'Quote Lorde'!E253-1),"")</f>
        <v>-3.1214515531710618E-2</v>
      </c>
      <c r="F252" s="4">
        <f>IFERROR(('Quote Lorde'!F254/'Quote Lorde'!F253-1),"")</f>
        <v>-1.1355787404775608E-2</v>
      </c>
      <c r="G252" s="4" t="str">
        <f>IFERROR(('Quote Lorde'!G254/'Quote Lorde'!G253-1),"")</f>
        <v/>
      </c>
      <c r="H252" s="4" t="str">
        <f>IFERROR(('Quote Lorde'!H254/'Quote Lorde'!H253-1),"")</f>
        <v/>
      </c>
    </row>
    <row r="253" spans="1:8" x14ac:dyDescent="0.75">
      <c r="A253" s="2">
        <v>42377</v>
      </c>
      <c r="B253" s="4">
        <f>'Quote Lorde'!B255/'Quote Lorde'!B254-1</f>
        <v>1.1547572664771799E-4</v>
      </c>
      <c r="C253" s="4">
        <f>'Quote Lorde'!C255/'Quote Lorde'!C254-1</f>
        <v>-2.7829559235825752E-4</v>
      </c>
      <c r="D253" s="4">
        <f>'Quote Lorde'!D255/'Quote Lorde'!D254-1</f>
        <v>-6.7546349985625476E-3</v>
      </c>
      <c r="E253" s="4">
        <f>IFERROR(('Quote Lorde'!E255/'Quote Lorde'!E254-1),"")</f>
        <v>-9.8690325175325722E-3</v>
      </c>
      <c r="F253" s="4">
        <f>IFERROR(('Quote Lorde'!F255/'Quote Lorde'!F254-1),"")</f>
        <v>-2.5393664292325813E-3</v>
      </c>
      <c r="G253" s="4" t="str">
        <f>IFERROR(('Quote Lorde'!G255/'Quote Lorde'!G254-1),"")</f>
        <v/>
      </c>
      <c r="H253" s="4" t="str">
        <f>IFERROR(('Quote Lorde'!H255/'Quote Lorde'!H254-1),"")</f>
        <v/>
      </c>
    </row>
    <row r="254" spans="1:8" x14ac:dyDescent="0.75">
      <c r="A254" s="1">
        <v>42380</v>
      </c>
      <c r="B254" s="4">
        <f>'Quote Lorde'!B256/'Quote Lorde'!B255-1</f>
        <v>-1.5285106318108088E-4</v>
      </c>
      <c r="C254" s="4">
        <f>'Quote Lorde'!C256/'Quote Lorde'!C255-1</f>
        <v>-1.7944353059599072E-3</v>
      </c>
      <c r="D254" s="4">
        <f>'Quote Lorde'!D256/'Quote Lorde'!D255-1</f>
        <v>-1.220917405119204E-4</v>
      </c>
      <c r="E254" s="4">
        <f>IFERROR(('Quote Lorde'!E256/'Quote Lorde'!E255-1),"")</f>
        <v>1.0444700443907884E-3</v>
      </c>
      <c r="F254" s="4">
        <f>IFERROR(('Quote Lorde'!F256/'Quote Lorde'!F255-1),"")</f>
        <v>-7.1049593196448324E-4</v>
      </c>
      <c r="G254" s="4" t="str">
        <f>IFERROR(('Quote Lorde'!G256/'Quote Lorde'!G255-1),"")</f>
        <v/>
      </c>
      <c r="H254" s="4" t="str">
        <f>IFERROR(('Quote Lorde'!H256/'Quote Lorde'!H255-1),"")</f>
        <v/>
      </c>
    </row>
    <row r="255" spans="1:8" x14ac:dyDescent="0.75">
      <c r="A255" s="2">
        <v>42381</v>
      </c>
      <c r="B255" s="4">
        <f>'Quote Lorde'!B257/'Quote Lorde'!B256-1</f>
        <v>-4.4538153477602371E-5</v>
      </c>
      <c r="C255" s="4">
        <f>'Quote Lorde'!C257/'Quote Lorde'!C256-1</f>
        <v>2.4028430653966204E-4</v>
      </c>
      <c r="D255" s="4">
        <f>'Quote Lorde'!D257/'Quote Lorde'!D256-1</f>
        <v>3.6848709806283075E-3</v>
      </c>
      <c r="E255" s="4">
        <f>IFERROR(('Quote Lorde'!E257/'Quote Lorde'!E256-1),"")</f>
        <v>5.0082350203191073E-3</v>
      </c>
      <c r="F255" s="4">
        <f>IFERROR(('Quote Lorde'!F257/'Quote Lorde'!F256-1),"")</f>
        <v>1.4569818076946017E-3</v>
      </c>
      <c r="G255" s="4" t="str">
        <f>IFERROR(('Quote Lorde'!G257/'Quote Lorde'!G256-1),"")</f>
        <v/>
      </c>
      <c r="H255" s="4" t="str">
        <f>IFERROR(('Quote Lorde'!H257/'Quote Lorde'!H256-1),"")</f>
        <v/>
      </c>
    </row>
    <row r="256" spans="1:8" x14ac:dyDescent="0.75">
      <c r="A256" s="1">
        <v>42382</v>
      </c>
      <c r="B256" s="4">
        <f>'Quote Lorde'!B258/'Quote Lorde'!B257-1</f>
        <v>2.8957760026093737E-5</v>
      </c>
      <c r="C256" s="4">
        <f>'Quote Lorde'!C258/'Quote Lorde'!C257-1</f>
        <v>7.8521191160918491E-4</v>
      </c>
      <c r="D256" s="4">
        <f>'Quote Lorde'!D258/'Quote Lorde'!D257-1</f>
        <v>-2.5923794413423851E-3</v>
      </c>
      <c r="E256" s="4">
        <f>IFERROR(('Quote Lorde'!E258/'Quote Lorde'!E257-1),"")</f>
        <v>-4.6299840562518124E-3</v>
      </c>
      <c r="F256" s="4">
        <f>IFERROR(('Quote Lorde'!F258/'Quote Lorde'!F257-1),"")</f>
        <v>-9.6588134158481775E-4</v>
      </c>
      <c r="G256" s="4" t="str">
        <f>IFERROR(('Quote Lorde'!G258/'Quote Lorde'!G257-1),"")</f>
        <v/>
      </c>
      <c r="H256" s="4" t="str">
        <f>IFERROR(('Quote Lorde'!H258/'Quote Lorde'!H257-1),"")</f>
        <v/>
      </c>
    </row>
    <row r="257" spans="1:8" x14ac:dyDescent="0.75">
      <c r="A257" s="2">
        <v>42383</v>
      </c>
      <c r="B257" s="4">
        <f>'Quote Lorde'!B259/'Quote Lorde'!B258-1</f>
        <v>-2.8811980844378748E-4</v>
      </c>
      <c r="C257" s="4">
        <f>'Quote Lorde'!C259/'Quote Lorde'!C258-1</f>
        <v>-1.5942858088092704E-3</v>
      </c>
      <c r="D257" s="4">
        <f>'Quote Lorde'!D259/'Quote Lorde'!D258-1</f>
        <v>-3.2813052336350124E-3</v>
      </c>
      <c r="E257" s="4">
        <f>IFERROR(('Quote Lorde'!E259/'Quote Lorde'!E258-1),"")</f>
        <v>-3.6169632082250214E-3</v>
      </c>
      <c r="F257" s="4">
        <f>IFERROR(('Quote Lorde'!F259/'Quote Lorde'!F258-1),"")</f>
        <v>-1.567356308469936E-3</v>
      </c>
      <c r="G257" s="4" t="str">
        <f>IFERROR(('Quote Lorde'!G259/'Quote Lorde'!G258-1),"")</f>
        <v/>
      </c>
      <c r="H257" s="4" t="str">
        <f>IFERROR(('Quote Lorde'!H259/'Quote Lorde'!H258-1),"")</f>
        <v/>
      </c>
    </row>
    <row r="258" spans="1:8" x14ac:dyDescent="0.75">
      <c r="A258" s="1">
        <v>42384</v>
      </c>
      <c r="B258" s="4">
        <f>'Quote Lorde'!B260/'Quote Lorde'!B259-1</f>
        <v>2.7177818784362984E-5</v>
      </c>
      <c r="C258" s="4">
        <f>'Quote Lorde'!C260/'Quote Lorde'!C259-1</f>
        <v>-2.4053839304614133E-3</v>
      </c>
      <c r="D258" s="4">
        <f>'Quote Lorde'!D260/'Quote Lorde'!D259-1</f>
        <v>-1.5775072284892055E-2</v>
      </c>
      <c r="E258" s="4">
        <f>IFERROR(('Quote Lorde'!E260/'Quote Lorde'!E259-1),"")</f>
        <v>-2.1477176351056504E-2</v>
      </c>
      <c r="F258" s="4">
        <f>IFERROR(('Quote Lorde'!F260/'Quote Lorde'!F259-1),"")</f>
        <v>-7.3383839847368515E-3</v>
      </c>
      <c r="G258" s="4" t="str">
        <f>IFERROR(('Quote Lorde'!G260/'Quote Lorde'!G259-1),"")</f>
        <v/>
      </c>
      <c r="H258" s="4" t="str">
        <f>IFERROR(('Quote Lorde'!H260/'Quote Lorde'!H259-1),"")</f>
        <v/>
      </c>
    </row>
    <row r="259" spans="1:8" x14ac:dyDescent="0.75">
      <c r="A259" s="2">
        <v>42387</v>
      </c>
      <c r="B259" s="4">
        <f>'Quote Lorde'!B261/'Quote Lorde'!B260-1</f>
        <v>9.7767548354887879E-6</v>
      </c>
      <c r="C259" s="4">
        <f>'Quote Lorde'!C261/'Quote Lorde'!C260-1</f>
        <v>-4.1279866609489346E-4</v>
      </c>
      <c r="D259" s="4">
        <f>'Quote Lorde'!D261/'Quote Lorde'!D260-1</f>
        <v>-8.4926848679944822E-4</v>
      </c>
      <c r="E259" s="4">
        <f>IFERROR(('Quote Lorde'!E261/'Quote Lorde'!E260-1),"")</f>
        <v>-1.1339417486234682E-3</v>
      </c>
      <c r="F259" s="4">
        <f>IFERROR(('Quote Lorde'!F261/'Quote Lorde'!F260-1),"")</f>
        <v>-3.0870378122205278E-4</v>
      </c>
      <c r="G259" s="4" t="str">
        <f>IFERROR(('Quote Lorde'!G261/'Quote Lorde'!G260-1),"")</f>
        <v/>
      </c>
      <c r="H259" s="4" t="str">
        <f>IFERROR(('Quote Lorde'!H261/'Quote Lorde'!H260-1),"")</f>
        <v/>
      </c>
    </row>
    <row r="260" spans="1:8" x14ac:dyDescent="0.75">
      <c r="A260" s="1">
        <v>42388</v>
      </c>
      <c r="B260" s="4">
        <f>'Quote Lorde'!B262/'Quote Lorde'!B261-1</f>
        <v>9.4085732607718242E-5</v>
      </c>
      <c r="C260" s="4">
        <f>'Quote Lorde'!C262/'Quote Lorde'!C261-1</f>
        <v>1.3519593657143059E-3</v>
      </c>
      <c r="D260" s="4">
        <f>'Quote Lorde'!D262/'Quote Lorde'!D261-1</f>
        <v>4.3593536474375583E-3</v>
      </c>
      <c r="E260" s="4">
        <f>IFERROR(('Quote Lorde'!E262/'Quote Lorde'!E261-1),"")</f>
        <v>5.1879265967165189E-3</v>
      </c>
      <c r="F260" s="4">
        <f>IFERROR(('Quote Lorde'!F262/'Quote Lorde'!F261-1),"")</f>
        <v>2.3867448797709745E-3</v>
      </c>
      <c r="G260" s="4" t="str">
        <f>IFERROR(('Quote Lorde'!G262/'Quote Lorde'!G261-1),"")</f>
        <v/>
      </c>
      <c r="H260" s="4" t="str">
        <f>IFERROR(('Quote Lorde'!H262/'Quote Lorde'!H261-1),"")</f>
        <v/>
      </c>
    </row>
    <row r="261" spans="1:8" x14ac:dyDescent="0.75">
      <c r="A261" s="2">
        <v>42389</v>
      </c>
      <c r="B261" s="4">
        <f>'Quote Lorde'!B263/'Quote Lorde'!B262-1</f>
        <v>-3.7442192097680849E-4</v>
      </c>
      <c r="C261" s="4">
        <f>'Quote Lorde'!C263/'Quote Lorde'!C262-1</f>
        <v>-3.4948065967769226E-3</v>
      </c>
      <c r="D261" s="4">
        <f>'Quote Lorde'!D263/'Quote Lorde'!D262-1</f>
        <v>-1.370315711589809E-2</v>
      </c>
      <c r="E261" s="4">
        <f>IFERROR(('Quote Lorde'!E263/'Quote Lorde'!E262-1),"")</f>
        <v>-1.7649550644378675E-2</v>
      </c>
      <c r="F261" s="4">
        <f>IFERROR(('Quote Lorde'!F263/'Quote Lorde'!F262-1),"")</f>
        <v>-6.9757320513297305E-3</v>
      </c>
      <c r="G261" s="4" t="str">
        <f>IFERROR(('Quote Lorde'!G263/'Quote Lorde'!G262-1),"")</f>
        <v/>
      </c>
      <c r="H261" s="4" t="str">
        <f>IFERROR(('Quote Lorde'!H263/'Quote Lorde'!H262-1),"")</f>
        <v/>
      </c>
    </row>
    <row r="262" spans="1:8" x14ac:dyDescent="0.75">
      <c r="A262" s="1">
        <v>42390</v>
      </c>
      <c r="B262" s="4">
        <f>'Quote Lorde'!B264/'Quote Lorde'!B263-1</f>
        <v>3.4872734486168788E-4</v>
      </c>
      <c r="C262" s="4">
        <f>'Quote Lorde'!C264/'Quote Lorde'!C263-1</f>
        <v>3.7383913175588201E-3</v>
      </c>
      <c r="D262" s="4">
        <f>'Quote Lorde'!D264/'Quote Lorde'!D263-1</f>
        <v>8.4779128279248717E-3</v>
      </c>
      <c r="E262" s="4">
        <f>IFERROR(('Quote Lorde'!E264/'Quote Lorde'!E263-1),"")</f>
        <v>9.8067373876935537E-3</v>
      </c>
      <c r="F262" s="4">
        <f>IFERROR(('Quote Lorde'!F264/'Quote Lorde'!F263-1),"")</f>
        <v>5.1458926448155751E-3</v>
      </c>
      <c r="G262" s="4" t="str">
        <f>IFERROR(('Quote Lorde'!G264/'Quote Lorde'!G263-1),"")</f>
        <v/>
      </c>
      <c r="H262" s="4" t="str">
        <f>IFERROR(('Quote Lorde'!H264/'Quote Lorde'!H263-1),"")</f>
        <v/>
      </c>
    </row>
    <row r="263" spans="1:8" x14ac:dyDescent="0.75">
      <c r="A263" s="2">
        <v>42391</v>
      </c>
      <c r="B263" s="4">
        <f>'Quote Lorde'!B265/'Quote Lorde'!B264-1</f>
        <v>2.2584243882550759E-4</v>
      </c>
      <c r="C263" s="4">
        <f>'Quote Lorde'!C265/'Quote Lorde'!C264-1</f>
        <v>2.9148709826296582E-3</v>
      </c>
      <c r="D263" s="4">
        <f>'Quote Lorde'!D265/'Quote Lorde'!D264-1</f>
        <v>1.5464611532600703E-2</v>
      </c>
      <c r="E263" s="4">
        <f>IFERROR(('Quote Lorde'!E265/'Quote Lorde'!E264-1),"")</f>
        <v>2.1447334000196827E-2</v>
      </c>
      <c r="F263" s="4">
        <f>IFERROR(('Quote Lorde'!F265/'Quote Lorde'!F264-1),"")</f>
        <v>7.1233240631636274E-3</v>
      </c>
      <c r="G263" s="4" t="str">
        <f>IFERROR(('Quote Lorde'!G265/'Quote Lorde'!G264-1),"")</f>
        <v/>
      </c>
      <c r="H263" s="4" t="str">
        <f>IFERROR(('Quote Lorde'!H265/'Quote Lorde'!H264-1),"")</f>
        <v/>
      </c>
    </row>
    <row r="264" spans="1:8" x14ac:dyDescent="0.75">
      <c r="A264" s="1">
        <v>42394</v>
      </c>
      <c r="B264" s="4">
        <f>'Quote Lorde'!B266/'Quote Lorde'!B265-1</f>
        <v>1.3205280852801593E-4</v>
      </c>
      <c r="C264" s="4">
        <f>'Quote Lorde'!C266/'Quote Lorde'!C265-1</f>
        <v>-1.7252155383540302E-4</v>
      </c>
      <c r="D264" s="4">
        <f>'Quote Lorde'!D266/'Quote Lorde'!D265-1</f>
        <v>-4.4853162270052094E-3</v>
      </c>
      <c r="E264" s="4">
        <f>IFERROR(('Quote Lorde'!E266/'Quote Lorde'!E265-1),"")</f>
        <v>-6.9566140367450791E-3</v>
      </c>
      <c r="F264" s="4">
        <f>IFERROR(('Quote Lorde'!F266/'Quote Lorde'!F265-1),"")</f>
        <v>-1.771942125028958E-3</v>
      </c>
      <c r="G264" s="4" t="str">
        <f>IFERROR(('Quote Lorde'!G266/'Quote Lorde'!G265-1),"")</f>
        <v/>
      </c>
      <c r="H264" s="4" t="str">
        <f>IFERROR(('Quote Lorde'!H266/'Quote Lorde'!H265-1),"")</f>
        <v/>
      </c>
    </row>
    <row r="265" spans="1:8" x14ac:dyDescent="0.75">
      <c r="A265" s="2">
        <v>42395</v>
      </c>
      <c r="B265" s="4">
        <f>'Quote Lorde'!B267/'Quote Lorde'!B266-1</f>
        <v>5.4877637762906772E-5</v>
      </c>
      <c r="C265" s="4">
        <f>'Quote Lorde'!C267/'Quote Lorde'!C266-1</f>
        <v>2.5655746781434452E-3</v>
      </c>
      <c r="D265" s="4">
        <f>'Quote Lorde'!D267/'Quote Lorde'!D266-1</f>
        <v>6.0780626692356066E-3</v>
      </c>
      <c r="E265" s="4">
        <f>IFERROR(('Quote Lorde'!E267/'Quote Lorde'!E266-1),"")</f>
        <v>7.4904646672355746E-3</v>
      </c>
      <c r="F265" s="4">
        <f>IFERROR(('Quote Lorde'!F267/'Quote Lorde'!F266-1),"")</f>
        <v>3.5540800310802645E-3</v>
      </c>
      <c r="G265" s="4" t="str">
        <f>IFERROR(('Quote Lorde'!G267/'Quote Lorde'!G266-1),"")</f>
        <v/>
      </c>
      <c r="H265" s="4" t="str">
        <f>IFERROR(('Quote Lorde'!H267/'Quote Lorde'!H266-1),"")</f>
        <v/>
      </c>
    </row>
    <row r="266" spans="1:8" x14ac:dyDescent="0.75">
      <c r="A266" s="1">
        <v>42396</v>
      </c>
      <c r="B266" s="4">
        <f>'Quote Lorde'!B268/'Quote Lorde'!B267-1</f>
        <v>-3.3397074561403173E-5</v>
      </c>
      <c r="C266" s="4">
        <f>'Quote Lorde'!C268/'Quote Lorde'!C267-1</f>
        <v>1.4668925497263174E-4</v>
      </c>
      <c r="D266" s="4">
        <f>'Quote Lorde'!D268/'Quote Lorde'!D267-1</f>
        <v>1.0490647772565254E-4</v>
      </c>
      <c r="E266" s="4">
        <f>IFERROR(('Quote Lorde'!E268/'Quote Lorde'!E267-1),"")</f>
        <v>-3.2098467082941617E-4</v>
      </c>
      <c r="F266" s="4">
        <f>IFERROR(('Quote Lorde'!F268/'Quote Lorde'!F267-1),"")</f>
        <v>1.1539405674687586E-4</v>
      </c>
      <c r="G266" s="4" t="str">
        <f>IFERROR(('Quote Lorde'!G268/'Quote Lorde'!G267-1),"")</f>
        <v/>
      </c>
      <c r="H266" s="4" t="str">
        <f>IFERROR(('Quote Lorde'!H268/'Quote Lorde'!H267-1),"")</f>
        <v/>
      </c>
    </row>
    <row r="267" spans="1:8" x14ac:dyDescent="0.75">
      <c r="A267" s="2">
        <v>42397</v>
      </c>
      <c r="B267" s="4">
        <f>'Quote Lorde'!B269/'Quote Lorde'!B268-1</f>
        <v>-4.5270685794851495E-5</v>
      </c>
      <c r="C267" s="4">
        <f>'Quote Lorde'!C269/'Quote Lorde'!C268-1</f>
        <v>-7.8692853379114247E-4</v>
      </c>
      <c r="D267" s="4">
        <f>'Quote Lorde'!D269/'Quote Lorde'!D268-1</f>
        <v>-7.2707858211319421E-3</v>
      </c>
      <c r="E267" s="4">
        <f>IFERROR(('Quote Lorde'!E269/'Quote Lorde'!E268-1),"")</f>
        <v>-9.4947280428870906E-3</v>
      </c>
      <c r="F267" s="4">
        <f>IFERROR(('Quote Lorde'!F269/'Quote Lorde'!F268-1),"")</f>
        <v>-3.2570534760075764E-3</v>
      </c>
      <c r="G267" s="4" t="str">
        <f>IFERROR(('Quote Lorde'!G269/'Quote Lorde'!G268-1),"")</f>
        <v/>
      </c>
      <c r="H267" s="4" t="str">
        <f>IFERROR(('Quote Lorde'!H269/'Quote Lorde'!H268-1),"")</f>
        <v/>
      </c>
    </row>
    <row r="268" spans="1:8" x14ac:dyDescent="0.75">
      <c r="A268" s="1">
        <v>42398</v>
      </c>
      <c r="B268" s="4">
        <f>'Quote Lorde'!B270/'Quote Lorde'!B269-1</f>
        <v>3.7334650726128515E-4</v>
      </c>
      <c r="C268" s="4">
        <f>'Quote Lorde'!C270/'Quote Lorde'!C269-1</f>
        <v>7.9052049799135382E-3</v>
      </c>
      <c r="D268" s="4">
        <f>'Quote Lorde'!D270/'Quote Lorde'!D269-1</f>
        <v>2.2638579663994074E-2</v>
      </c>
      <c r="E268" s="4">
        <f>IFERROR(('Quote Lorde'!E270/'Quote Lorde'!E269-1),"")</f>
        <v>2.6631593988458491E-2</v>
      </c>
      <c r="F268" s="4">
        <f>IFERROR(('Quote Lorde'!F270/'Quote Lorde'!F269-1),"")</f>
        <v>1.2788543483557069E-2</v>
      </c>
      <c r="G268" s="4" t="str">
        <f>IFERROR(('Quote Lorde'!G270/'Quote Lorde'!G269-1),"")</f>
        <v/>
      </c>
      <c r="H268" s="4" t="str">
        <f>IFERROR(('Quote Lorde'!H270/'Quote Lorde'!H269-1),"")</f>
        <v/>
      </c>
    </row>
    <row r="269" spans="1:8" x14ac:dyDescent="0.75">
      <c r="A269" s="2">
        <v>42401</v>
      </c>
      <c r="B269" s="4">
        <f>'Quote Lorde'!B271/'Quote Lorde'!B270-1</f>
        <v>-4.4199275287537532E-5</v>
      </c>
      <c r="C269" s="4">
        <f>'Quote Lorde'!C271/'Quote Lorde'!C270-1</f>
        <v>-1.838375903628009E-3</v>
      </c>
      <c r="D269" s="4">
        <f>'Quote Lorde'!D271/'Quote Lorde'!D270-1</f>
        <v>-1.1789305577872833E-3</v>
      </c>
      <c r="E269" s="4">
        <f>IFERROR(('Quote Lorde'!E271/'Quote Lorde'!E270-1),"")</f>
        <v>-2.4969881454428577E-4</v>
      </c>
      <c r="F269" s="4">
        <f>IFERROR(('Quote Lorde'!F271/'Quote Lorde'!F270-1),"")</f>
        <v>-1.7090367796339656E-3</v>
      </c>
      <c r="G269" s="4" t="str">
        <f>IFERROR(('Quote Lorde'!G271/'Quote Lorde'!G270-1),"")</f>
        <v/>
      </c>
      <c r="H269" s="4" t="str">
        <f>IFERROR(('Quote Lorde'!H271/'Quote Lorde'!H270-1),"")</f>
        <v/>
      </c>
    </row>
    <row r="270" spans="1:8" x14ac:dyDescent="0.75">
      <c r="A270" s="1">
        <v>42402</v>
      </c>
      <c r="B270" s="4">
        <f>'Quote Lorde'!B272/'Quote Lorde'!B271-1</f>
        <v>-5.5099398780344977E-5</v>
      </c>
      <c r="C270" s="4">
        <f>'Quote Lorde'!C272/'Quote Lorde'!C271-1</f>
        <v>-1.8654006762459652E-3</v>
      </c>
      <c r="D270" s="4">
        <f>'Quote Lorde'!D272/'Quote Lorde'!D271-1</f>
        <v>-1.1068310829465466E-2</v>
      </c>
      <c r="E270" s="4">
        <f>IFERROR(('Quote Lorde'!E272/'Quote Lorde'!E271-1),"")</f>
        <v>-1.4449251552827391E-2</v>
      </c>
      <c r="F270" s="4">
        <f>IFERROR(('Quote Lorde'!F272/'Quote Lorde'!F271-1),"")</f>
        <v>-4.7830701023140465E-3</v>
      </c>
      <c r="G270" s="4" t="str">
        <f>IFERROR(('Quote Lorde'!G272/'Quote Lorde'!G271-1),"")</f>
        <v/>
      </c>
      <c r="H270" s="4" t="str">
        <f>IFERROR(('Quote Lorde'!H272/'Quote Lorde'!H271-1),"")</f>
        <v/>
      </c>
    </row>
    <row r="271" spans="1:8" x14ac:dyDescent="0.75">
      <c r="A271" s="2">
        <v>42403</v>
      </c>
      <c r="B271" s="4">
        <f>'Quote Lorde'!B273/'Quote Lorde'!B272-1</f>
        <v>1.5628559233249462E-4</v>
      </c>
      <c r="C271" s="4">
        <f>'Quote Lorde'!C273/'Quote Lorde'!C272-1</f>
        <v>-2.5590769671379743E-4</v>
      </c>
      <c r="D271" s="4">
        <f>'Quote Lorde'!D273/'Quote Lorde'!D272-1</f>
        <v>-8.6259469734840666E-3</v>
      </c>
      <c r="E271" s="4">
        <f>IFERROR(('Quote Lorde'!E273/'Quote Lorde'!E272-1),"")</f>
        <v>-1.1434581978253311E-2</v>
      </c>
      <c r="F271" s="4">
        <f>IFERROR(('Quote Lorde'!F273/'Quote Lorde'!F272-1),"")</f>
        <v>-3.6283183930058138E-3</v>
      </c>
      <c r="G271" s="4" t="str">
        <f>IFERROR(('Quote Lorde'!G273/'Quote Lorde'!G272-1),"")</f>
        <v/>
      </c>
      <c r="H271" s="4" t="str">
        <f>IFERROR(('Quote Lorde'!H273/'Quote Lorde'!H272-1),"")</f>
        <v/>
      </c>
    </row>
    <row r="272" spans="1:8" x14ac:dyDescent="0.75">
      <c r="A272" s="1">
        <v>42404</v>
      </c>
      <c r="B272" s="4">
        <f>'Quote Lorde'!B274/'Quote Lorde'!B273-1</f>
        <v>-1.5566532480371098E-4</v>
      </c>
      <c r="C272" s="4">
        <f>'Quote Lorde'!C274/'Quote Lorde'!C273-1</f>
        <v>-2.8199785205126338E-3</v>
      </c>
      <c r="D272" s="4">
        <f>'Quote Lorde'!D274/'Quote Lorde'!D273-1</f>
        <v>-5.9506629975648595E-3</v>
      </c>
      <c r="E272" s="4">
        <f>IFERROR(('Quote Lorde'!E274/'Quote Lorde'!E273-1),"")</f>
        <v>-6.791140962567721E-3</v>
      </c>
      <c r="F272" s="4">
        <f>IFERROR(('Quote Lorde'!F274/'Quote Lorde'!F273-1),"")</f>
        <v>-4.0585744143278868E-3</v>
      </c>
      <c r="G272" s="4" t="str">
        <f>IFERROR(('Quote Lorde'!G274/'Quote Lorde'!G273-1),"")</f>
        <v/>
      </c>
      <c r="H272" s="4" t="str">
        <f>IFERROR(('Quote Lorde'!H274/'Quote Lorde'!H273-1),"")</f>
        <v/>
      </c>
    </row>
    <row r="273" spans="1:8" x14ac:dyDescent="0.75">
      <c r="A273" s="2">
        <v>42405</v>
      </c>
      <c r="B273" s="4">
        <f>'Quote Lorde'!B275/'Quote Lorde'!B274-1</f>
        <v>-7.7384863247487168E-5</v>
      </c>
      <c r="C273" s="4">
        <f>'Quote Lorde'!C275/'Quote Lorde'!C274-1</f>
        <v>-1.586551098703759E-3</v>
      </c>
      <c r="D273" s="4">
        <f>'Quote Lorde'!D275/'Quote Lorde'!D274-1</f>
        <v>-7.7016802684900521E-3</v>
      </c>
      <c r="E273" s="4">
        <f>IFERROR(('Quote Lorde'!E275/'Quote Lorde'!E274-1),"")</f>
        <v>-1.0833905694792478E-2</v>
      </c>
      <c r="F273" s="4">
        <f>IFERROR(('Quote Lorde'!F275/'Quote Lorde'!F274-1),"")</f>
        <v>-3.6810353374793214E-3</v>
      </c>
      <c r="G273" s="4" t="str">
        <f>IFERROR(('Quote Lorde'!G275/'Quote Lorde'!G274-1),"")</f>
        <v/>
      </c>
      <c r="H273" s="4" t="str">
        <f>IFERROR(('Quote Lorde'!H275/'Quote Lorde'!H274-1),"")</f>
        <v/>
      </c>
    </row>
    <row r="274" spans="1:8" x14ac:dyDescent="0.75">
      <c r="A274" s="1">
        <v>42408</v>
      </c>
      <c r="B274" s="4">
        <f>'Quote Lorde'!B276/'Quote Lorde'!B275-1</f>
        <v>-3.9605352426475005E-4</v>
      </c>
      <c r="C274" s="4">
        <f>'Quote Lorde'!C276/'Quote Lorde'!C275-1</f>
        <v>-3.7701265954810381E-3</v>
      </c>
      <c r="D274" s="4">
        <f>'Quote Lorde'!D276/'Quote Lorde'!D275-1</f>
        <v>-1.5762169918945301E-2</v>
      </c>
      <c r="E274" s="4">
        <f>IFERROR(('Quote Lorde'!E276/'Quote Lorde'!E275-1),"")</f>
        <v>-2.000859029070623E-2</v>
      </c>
      <c r="F274" s="4">
        <f>IFERROR(('Quote Lorde'!F276/'Quote Lorde'!F275-1),"")</f>
        <v>-7.1309680548201637E-3</v>
      </c>
      <c r="G274" s="4" t="str">
        <f>IFERROR(('Quote Lorde'!G276/'Quote Lorde'!G275-1),"")</f>
        <v/>
      </c>
      <c r="H274" s="4" t="str">
        <f>IFERROR(('Quote Lorde'!H276/'Quote Lorde'!H275-1),"")</f>
        <v/>
      </c>
    </row>
    <row r="275" spans="1:8" x14ac:dyDescent="0.75">
      <c r="A275" s="2">
        <v>42409</v>
      </c>
      <c r="B275" s="4">
        <f>'Quote Lorde'!B277/'Quote Lorde'!B276-1</f>
        <v>-1.8935778657536151E-4</v>
      </c>
      <c r="C275" s="4">
        <f>'Quote Lorde'!C277/'Quote Lorde'!C276-1</f>
        <v>-3.5102188658319156E-3</v>
      </c>
      <c r="D275" s="4">
        <f>'Quote Lorde'!D277/'Quote Lorde'!D276-1</f>
        <v>-1.2933388073872676E-2</v>
      </c>
      <c r="E275" s="4">
        <f>IFERROR(('Quote Lorde'!E277/'Quote Lorde'!E276-1),"")</f>
        <v>-1.5856727873192034E-2</v>
      </c>
      <c r="F275" s="4">
        <f>IFERROR(('Quote Lorde'!F277/'Quote Lorde'!F276-1),"")</f>
        <v>-6.6638669489945679E-3</v>
      </c>
      <c r="G275" s="4" t="str">
        <f>IFERROR(('Quote Lorde'!G277/'Quote Lorde'!G276-1),"")</f>
        <v/>
      </c>
      <c r="H275" s="4" t="str">
        <f>IFERROR(('Quote Lorde'!H277/'Quote Lorde'!H276-1),"")</f>
        <v/>
      </c>
    </row>
    <row r="276" spans="1:8" x14ac:dyDescent="0.75">
      <c r="A276" s="1">
        <v>42410</v>
      </c>
      <c r="B276" s="4">
        <f>'Quote Lorde'!B278/'Quote Lorde'!B277-1</f>
        <v>4.8992526431312911E-5</v>
      </c>
      <c r="C276" s="4">
        <f>'Quote Lorde'!C278/'Quote Lorde'!C277-1</f>
        <v>1.8538824950560251E-3</v>
      </c>
      <c r="D276" s="4">
        <f>'Quote Lorde'!D278/'Quote Lorde'!D277-1</f>
        <v>8.8205221123742739E-3</v>
      </c>
      <c r="E276" s="4">
        <f>IFERROR(('Quote Lorde'!E278/'Quote Lorde'!E277-1),"")</f>
        <v>1.1554500071885077E-2</v>
      </c>
      <c r="F276" s="4">
        <f>IFERROR(('Quote Lorde'!F278/'Quote Lorde'!F277-1),"")</f>
        <v>4.4080857979202914E-3</v>
      </c>
      <c r="G276" s="4" t="str">
        <f>IFERROR(('Quote Lorde'!G278/'Quote Lorde'!G277-1),"")</f>
        <v/>
      </c>
      <c r="H276" s="4" t="str">
        <f>IFERROR(('Quote Lorde'!H278/'Quote Lorde'!H277-1),"")</f>
        <v/>
      </c>
    </row>
    <row r="277" spans="1:8" x14ac:dyDescent="0.75">
      <c r="A277" s="2">
        <v>42411</v>
      </c>
      <c r="B277" s="4">
        <f>'Quote Lorde'!B279/'Quote Lorde'!B278-1</f>
        <v>-9.1129570557324513E-4</v>
      </c>
      <c r="C277" s="4">
        <f>'Quote Lorde'!C279/'Quote Lorde'!C278-1</f>
        <v>-4.5205697913890397E-3</v>
      </c>
      <c r="D277" s="4">
        <f>'Quote Lorde'!D279/'Quote Lorde'!D278-1</f>
        <v>-1.5768814036773882E-2</v>
      </c>
      <c r="E277" s="4">
        <f>IFERROR(('Quote Lorde'!E279/'Quote Lorde'!E278-1),"")</f>
        <v>-1.9533021297020059E-2</v>
      </c>
      <c r="F277" s="4">
        <f>IFERROR(('Quote Lorde'!F279/'Quote Lorde'!F278-1),"")</f>
        <v>-7.8262233697949934E-3</v>
      </c>
      <c r="G277" s="4" t="str">
        <f>IFERROR(('Quote Lorde'!G279/'Quote Lorde'!G278-1),"")</f>
        <v/>
      </c>
      <c r="H277" s="4" t="str">
        <f>IFERROR(('Quote Lorde'!H279/'Quote Lorde'!H278-1),"")</f>
        <v/>
      </c>
    </row>
    <row r="278" spans="1:8" x14ac:dyDescent="0.75">
      <c r="A278" s="1">
        <v>42412</v>
      </c>
      <c r="B278" s="4">
        <f>'Quote Lorde'!B280/'Quote Lorde'!B279-1</f>
        <v>1.9981077562114535E-4</v>
      </c>
      <c r="C278" s="4">
        <f>'Quote Lorde'!C280/'Quote Lorde'!C279-1</f>
        <v>1.2698160769453182E-3</v>
      </c>
      <c r="D278" s="4">
        <f>'Quote Lorde'!D280/'Quote Lorde'!D279-1</f>
        <v>8.4913908547663564E-3</v>
      </c>
      <c r="E278" s="4">
        <f>IFERROR(('Quote Lorde'!E280/'Quote Lorde'!E279-1),"")</f>
        <v>1.130614656944906E-2</v>
      </c>
      <c r="F278" s="4">
        <f>IFERROR(('Quote Lorde'!F280/'Quote Lorde'!F279-1),"")</f>
        <v>3.7299710867493285E-3</v>
      </c>
      <c r="G278" s="4" t="str">
        <f>IFERROR(('Quote Lorde'!G280/'Quote Lorde'!G279-1),"")</f>
        <v/>
      </c>
      <c r="H278" s="4" t="str">
        <f>IFERROR(('Quote Lorde'!H280/'Quote Lorde'!H279-1),"")</f>
        <v/>
      </c>
    </row>
    <row r="279" spans="1:8" x14ac:dyDescent="0.75">
      <c r="A279" s="2">
        <v>42415</v>
      </c>
      <c r="B279" s="4">
        <f>'Quote Lorde'!B281/'Quote Lorde'!B280-1</f>
        <v>3.8001026752265687E-4</v>
      </c>
      <c r="C279" s="4">
        <f>'Quote Lorde'!C281/'Quote Lorde'!C280-1</f>
        <v>5.3349034993472877E-3</v>
      </c>
      <c r="D279" s="4">
        <f>'Quote Lorde'!D281/'Quote Lorde'!D280-1</f>
        <v>1.8129740093939972E-2</v>
      </c>
      <c r="E279" s="4">
        <f>IFERROR(('Quote Lorde'!E281/'Quote Lorde'!E280-1),"")</f>
        <v>2.2125490228692035E-2</v>
      </c>
      <c r="F279" s="4">
        <f>IFERROR(('Quote Lorde'!F281/'Quote Lorde'!F280-1),"")</f>
        <v>9.0939659755211455E-3</v>
      </c>
      <c r="G279" s="4" t="str">
        <f>IFERROR(('Quote Lorde'!G281/'Quote Lorde'!G280-1),"")</f>
        <v/>
      </c>
      <c r="H279" s="4" t="str">
        <f>IFERROR(('Quote Lorde'!H281/'Quote Lorde'!H280-1),"")</f>
        <v/>
      </c>
    </row>
    <row r="280" spans="1:8" x14ac:dyDescent="0.75">
      <c r="A280" s="1">
        <v>42416</v>
      </c>
      <c r="B280" s="4">
        <f>'Quote Lorde'!B282/'Quote Lorde'!B281-1</f>
        <v>-1.9015789782583781E-4</v>
      </c>
      <c r="C280" s="4">
        <f>'Quote Lorde'!C282/'Quote Lorde'!C281-1</f>
        <v>-5.7573383891673657E-4</v>
      </c>
      <c r="D280" s="4">
        <f>'Quote Lorde'!D282/'Quote Lorde'!D281-1</f>
        <v>3.2267216300174706E-3</v>
      </c>
      <c r="E280" s="4">
        <f>IFERROR(('Quote Lorde'!E282/'Quote Lorde'!E281-1),"")</f>
        <v>4.9791435005182016E-3</v>
      </c>
      <c r="F280" s="4">
        <f>IFERROR(('Quote Lorde'!F282/'Quote Lorde'!F281-1),"")</f>
        <v>6.9367951984866671E-4</v>
      </c>
      <c r="G280" s="4" t="str">
        <f>IFERROR(('Quote Lorde'!G282/'Quote Lorde'!G281-1),"")</f>
        <v/>
      </c>
      <c r="H280" s="4" t="str">
        <f>IFERROR(('Quote Lorde'!H282/'Quote Lorde'!H281-1),"")</f>
        <v/>
      </c>
    </row>
    <row r="281" spans="1:8" x14ac:dyDescent="0.75">
      <c r="A281" s="2">
        <v>42417</v>
      </c>
      <c r="B281" s="4">
        <f>'Quote Lorde'!B283/'Quote Lorde'!B282-1</f>
        <v>6.6874313003895125E-5</v>
      </c>
      <c r="C281" s="4">
        <f>'Quote Lorde'!C283/'Quote Lorde'!C282-1</f>
        <v>3.0203843257561314E-3</v>
      </c>
      <c r="D281" s="4">
        <f>'Quote Lorde'!D283/'Quote Lorde'!D282-1</f>
        <v>1.2962829212460392E-2</v>
      </c>
      <c r="E281" s="4">
        <f>IFERROR(('Quote Lorde'!E283/'Quote Lorde'!E282-1),"")</f>
        <v>1.6597942324468429E-2</v>
      </c>
      <c r="F281" s="4">
        <f>IFERROR(('Quote Lorde'!F283/'Quote Lorde'!F282-1),"")</f>
        <v>5.7956569704578076E-3</v>
      </c>
      <c r="G281" s="4" t="str">
        <f>IFERROR(('Quote Lorde'!G283/'Quote Lorde'!G282-1),"")</f>
        <v/>
      </c>
      <c r="H281" s="4" t="str">
        <f>IFERROR(('Quote Lorde'!H283/'Quote Lorde'!H282-1),"")</f>
        <v/>
      </c>
    </row>
    <row r="282" spans="1:8" x14ac:dyDescent="0.75">
      <c r="A282" s="1">
        <v>42418</v>
      </c>
      <c r="B282" s="4">
        <f>'Quote Lorde'!B284/'Quote Lorde'!B283-1</f>
        <v>4.6891347593502886E-5</v>
      </c>
      <c r="C282" s="4">
        <f>'Quote Lorde'!C284/'Quote Lorde'!C283-1</f>
        <v>3.0021707255687424E-3</v>
      </c>
      <c r="D282" s="4">
        <f>'Quote Lorde'!D284/'Quote Lorde'!D283-1</f>
        <v>5.2646402119982394E-3</v>
      </c>
      <c r="E282" s="4">
        <f>IFERROR(('Quote Lorde'!E284/'Quote Lorde'!E283-1),"")</f>
        <v>5.3179452729237298E-3</v>
      </c>
      <c r="F282" s="4">
        <f>IFERROR(('Quote Lorde'!F284/'Quote Lorde'!F283-1),"")</f>
        <v>3.4631722362137296E-3</v>
      </c>
      <c r="G282" s="4" t="str">
        <f>IFERROR(('Quote Lorde'!G284/'Quote Lorde'!G283-1),"")</f>
        <v/>
      </c>
      <c r="H282" s="4" t="str">
        <f>IFERROR(('Quote Lorde'!H284/'Quote Lorde'!H283-1),"")</f>
        <v/>
      </c>
    </row>
    <row r="283" spans="1:8" x14ac:dyDescent="0.75">
      <c r="A283" s="2">
        <v>42419</v>
      </c>
      <c r="B283" s="4">
        <f>'Quote Lorde'!B285/'Quote Lorde'!B284-1</f>
        <v>-1.5764192098766117E-4</v>
      </c>
      <c r="C283" s="4">
        <f>'Quote Lorde'!C285/'Quote Lorde'!C284-1</f>
        <v>-6.2298072400257531E-4</v>
      </c>
      <c r="D283" s="4">
        <f>'Quote Lorde'!D285/'Quote Lorde'!D284-1</f>
        <v>-3.2406302584344626E-3</v>
      </c>
      <c r="E283" s="4">
        <f>IFERROR(('Quote Lorde'!E285/'Quote Lorde'!E284-1),"")</f>
        <v>-4.5999116326179701E-3</v>
      </c>
      <c r="F283" s="4">
        <f>IFERROR(('Quote Lorde'!F285/'Quote Lorde'!F284-1),"")</f>
        <v>-1.4419904191899091E-3</v>
      </c>
      <c r="G283" s="4" t="str">
        <f>IFERROR(('Quote Lorde'!G285/'Quote Lorde'!G284-1),"")</f>
        <v/>
      </c>
      <c r="H283" s="4" t="str">
        <f>IFERROR(('Quote Lorde'!H285/'Quote Lorde'!H284-1),"")</f>
        <v/>
      </c>
    </row>
    <row r="284" spans="1:8" x14ac:dyDescent="0.75">
      <c r="A284" s="1">
        <v>42422</v>
      </c>
      <c r="B284" s="4">
        <f>'Quote Lorde'!B286/'Quote Lorde'!B285-1</f>
        <v>2.5502402318955397E-4</v>
      </c>
      <c r="C284" s="4">
        <f>'Quote Lorde'!C286/'Quote Lorde'!C285-1</f>
        <v>4.0796858814935444E-3</v>
      </c>
      <c r="D284" s="4">
        <f>'Quote Lorde'!D286/'Quote Lorde'!D285-1</f>
        <v>1.2556247200657067E-2</v>
      </c>
      <c r="E284" s="4">
        <f>IFERROR(('Quote Lorde'!E286/'Quote Lorde'!E285-1),"")</f>
        <v>1.533205143135663E-2</v>
      </c>
      <c r="F284" s="4">
        <f>IFERROR(('Quote Lorde'!F286/'Quote Lorde'!F285-1),"")</f>
        <v>6.552329018317371E-3</v>
      </c>
      <c r="G284" s="4" t="str">
        <f>IFERROR(('Quote Lorde'!G286/'Quote Lorde'!G285-1),"")</f>
        <v/>
      </c>
      <c r="H284" s="4" t="str">
        <f>IFERROR(('Quote Lorde'!H286/'Quote Lorde'!H285-1),"")</f>
        <v/>
      </c>
    </row>
    <row r="285" spans="1:8" x14ac:dyDescent="0.75">
      <c r="A285" s="2">
        <v>42423</v>
      </c>
      <c r="B285" s="4">
        <f>'Quote Lorde'!B287/'Quote Lorde'!B286-1</f>
        <v>1.9753050222304225E-4</v>
      </c>
      <c r="C285" s="4">
        <f>'Quote Lorde'!C287/'Quote Lorde'!C286-1</f>
        <v>-1.3744143378722207E-3</v>
      </c>
      <c r="D285" s="4">
        <f>'Quote Lorde'!D287/'Quote Lorde'!D286-1</f>
        <v>-5.8581856666898302E-3</v>
      </c>
      <c r="E285" s="4">
        <f>IFERROR(('Quote Lorde'!E287/'Quote Lorde'!E286-1),"")</f>
        <v>-7.8912281397385264E-3</v>
      </c>
      <c r="F285" s="4">
        <f>IFERROR(('Quote Lorde'!F287/'Quote Lorde'!F286-1),"")</f>
        <v>-2.6191904319250447E-3</v>
      </c>
      <c r="G285" s="4" t="str">
        <f>IFERROR(('Quote Lorde'!G287/'Quote Lorde'!G286-1),"")</f>
        <v/>
      </c>
      <c r="H285" s="4" t="str">
        <f>IFERROR(('Quote Lorde'!H287/'Quote Lorde'!H286-1),"")</f>
        <v/>
      </c>
    </row>
    <row r="286" spans="1:8" x14ac:dyDescent="0.75">
      <c r="A286" s="1">
        <v>42424</v>
      </c>
      <c r="B286" s="4">
        <f>'Quote Lorde'!B288/'Quote Lorde'!B287-1</f>
        <v>-1.676747460440664E-4</v>
      </c>
      <c r="C286" s="4">
        <f>'Quote Lorde'!C288/'Quote Lorde'!C287-1</f>
        <v>-5.5406060323681672E-4</v>
      </c>
      <c r="D286" s="4">
        <f>'Quote Lorde'!D288/'Quote Lorde'!D287-1</f>
        <v>-3.8613828972532405E-3</v>
      </c>
      <c r="E286" s="4">
        <f>IFERROR(('Quote Lorde'!E288/'Quote Lorde'!E287-1),"")</f>
        <v>-5.8136463258842141E-3</v>
      </c>
      <c r="F286" s="4">
        <f>IFERROR(('Quote Lorde'!F288/'Quote Lorde'!F287-1),"")</f>
        <v>-1.452520352822062E-3</v>
      </c>
      <c r="G286" s="4" t="str">
        <f>IFERROR(('Quote Lorde'!G288/'Quote Lorde'!G287-1),"")</f>
        <v/>
      </c>
      <c r="H286" s="4" t="str">
        <f>IFERROR(('Quote Lorde'!H288/'Quote Lorde'!H287-1),"")</f>
        <v/>
      </c>
    </row>
    <row r="287" spans="1:8" x14ac:dyDescent="0.75">
      <c r="A287" s="2">
        <v>42425</v>
      </c>
      <c r="B287" s="4">
        <f>'Quote Lorde'!B289/'Quote Lorde'!B288-1</f>
        <v>6.2991146927871E-5</v>
      </c>
      <c r="C287" s="4">
        <f>'Quote Lorde'!C289/'Quote Lorde'!C288-1</f>
        <v>2.8534991707616086E-3</v>
      </c>
      <c r="D287" s="4">
        <f>'Quote Lorde'!D289/'Quote Lorde'!D288-1</f>
        <v>1.0687841834575051E-2</v>
      </c>
      <c r="E287" s="4">
        <f>IFERROR(('Quote Lorde'!E289/'Quote Lorde'!E288-1),"")</f>
        <v>1.3879747241908102E-2</v>
      </c>
      <c r="F287" s="4">
        <f>IFERROR(('Quote Lorde'!F289/'Quote Lorde'!F288-1),"")</f>
        <v>5.182071919719089E-3</v>
      </c>
      <c r="G287" s="4" t="str">
        <f>IFERROR(('Quote Lorde'!G289/'Quote Lorde'!G288-1),"")</f>
        <v/>
      </c>
      <c r="H287" s="4" t="str">
        <f>IFERROR(('Quote Lorde'!H289/'Quote Lorde'!H288-1),"")</f>
        <v/>
      </c>
    </row>
    <row r="288" spans="1:8" x14ac:dyDescent="0.75">
      <c r="A288" s="1">
        <v>42426</v>
      </c>
      <c r="B288" s="4">
        <f>'Quote Lorde'!B290/'Quote Lorde'!B289-1</f>
        <v>2.0886951969179002E-4</v>
      </c>
      <c r="C288" s="4">
        <f>'Quote Lorde'!C290/'Quote Lorde'!C289-1</f>
        <v>2.442443366637681E-3</v>
      </c>
      <c r="D288" s="4">
        <f>'Quote Lorde'!D290/'Quote Lorde'!D289-1</f>
        <v>7.7487223610310796E-3</v>
      </c>
      <c r="E288" s="4">
        <f>IFERROR(('Quote Lorde'!E290/'Quote Lorde'!E289-1),"")</f>
        <v>9.3680688856667693E-3</v>
      </c>
      <c r="F288" s="4">
        <f>IFERROR(('Quote Lorde'!F290/'Quote Lorde'!F289-1),"")</f>
        <v>4.1369557777028998E-3</v>
      </c>
      <c r="G288" s="4" t="str">
        <f>IFERROR(('Quote Lorde'!G290/'Quote Lorde'!G289-1),"")</f>
        <v/>
      </c>
      <c r="H288" s="4" t="str">
        <f>IFERROR(('Quote Lorde'!H290/'Quote Lorde'!H289-1),"")</f>
        <v/>
      </c>
    </row>
    <row r="289" spans="1:8" x14ac:dyDescent="0.75">
      <c r="A289" s="2">
        <v>42429</v>
      </c>
      <c r="B289" s="4">
        <f>'Quote Lorde'!B291/'Quote Lorde'!B290-1</f>
        <v>4.4685022638524252E-4</v>
      </c>
      <c r="C289" s="4">
        <f>'Quote Lorde'!C291/'Quote Lorde'!C290-1</f>
        <v>2.3055565106178122E-3</v>
      </c>
      <c r="D289" s="4">
        <f>'Quote Lorde'!D291/'Quote Lorde'!D290-1</f>
        <v>4.2208580181957167E-3</v>
      </c>
      <c r="E289" s="4">
        <f>IFERROR(('Quote Lorde'!E291/'Quote Lorde'!E290-1),"")</f>
        <v>4.6028269459463811E-3</v>
      </c>
      <c r="F289" s="4">
        <f>IFERROR(('Quote Lorde'!F291/'Quote Lorde'!F290-1),"")</f>
        <v>2.8392502501475292E-3</v>
      </c>
      <c r="G289" s="4" t="str">
        <f>IFERROR(('Quote Lorde'!G291/'Quote Lorde'!G290-1),"")</f>
        <v/>
      </c>
      <c r="H289" s="4" t="str">
        <f>IFERROR(('Quote Lorde'!H291/'Quote Lorde'!H290-1),"")</f>
        <v/>
      </c>
    </row>
    <row r="290" spans="1:8" x14ac:dyDescent="0.75">
      <c r="A290" s="1">
        <v>42430</v>
      </c>
      <c r="B290" s="4">
        <f>'Quote Lorde'!B292/'Quote Lorde'!B291-1</f>
        <v>2.3914402011460112E-4</v>
      </c>
      <c r="C290" s="4">
        <f>'Quote Lorde'!C292/'Quote Lorde'!C291-1</f>
        <v>1.5389436513271182E-3</v>
      </c>
      <c r="D290" s="4">
        <f>'Quote Lorde'!D292/'Quote Lorde'!D291-1</f>
        <v>8.1224927182472761E-3</v>
      </c>
      <c r="E290" s="4">
        <f>IFERROR(('Quote Lorde'!E292/'Quote Lorde'!E291-1),"")</f>
        <v>1.098552122458285E-2</v>
      </c>
      <c r="F290" s="4">
        <f>IFERROR(('Quote Lorde'!F292/'Quote Lorde'!F291-1),"")</f>
        <v>3.3989340312512439E-3</v>
      </c>
      <c r="G290" s="4" t="str">
        <f>IFERROR(('Quote Lorde'!G292/'Quote Lorde'!G291-1),"")</f>
        <v/>
      </c>
      <c r="H290" s="4" t="str">
        <f>IFERROR(('Quote Lorde'!H292/'Quote Lorde'!H291-1),"")</f>
        <v/>
      </c>
    </row>
    <row r="291" spans="1:8" x14ac:dyDescent="0.75">
      <c r="A291" s="2">
        <v>42431</v>
      </c>
      <c r="B291" s="4">
        <f>'Quote Lorde'!B293/'Quote Lorde'!B292-1</f>
        <v>7.0353817928969775E-5</v>
      </c>
      <c r="C291" s="4">
        <f>'Quote Lorde'!C293/'Quote Lorde'!C292-1</f>
        <v>-1.3281391574936352E-3</v>
      </c>
      <c r="D291" s="4">
        <f>'Quote Lorde'!D293/'Quote Lorde'!D292-1</f>
        <v>2.4130909583204296E-3</v>
      </c>
      <c r="E291" s="4">
        <f>IFERROR(('Quote Lorde'!E293/'Quote Lorde'!E292-1),"")</f>
        <v>5.061157930653426E-3</v>
      </c>
      <c r="F291" s="4">
        <f>IFERROR(('Quote Lorde'!F293/'Quote Lorde'!F292-1),"")</f>
        <v>1.5703436864744624E-4</v>
      </c>
      <c r="G291" s="4" t="str">
        <f>IFERROR(('Quote Lorde'!G293/'Quote Lorde'!G292-1),"")</f>
        <v/>
      </c>
      <c r="H291" s="4" t="str">
        <f>IFERROR(('Quote Lorde'!H293/'Quote Lorde'!H292-1),"")</f>
        <v/>
      </c>
    </row>
    <row r="292" spans="1:8" x14ac:dyDescent="0.75">
      <c r="A292" s="1">
        <v>42432</v>
      </c>
      <c r="B292" s="4">
        <f>'Quote Lorde'!B294/'Quote Lorde'!B293-1</f>
        <v>1.9954680346390141E-4</v>
      </c>
      <c r="C292" s="4">
        <f>'Quote Lorde'!C294/'Quote Lorde'!C293-1</f>
        <v>1.8424555437506207E-3</v>
      </c>
      <c r="D292" s="4">
        <f>'Quote Lorde'!D294/'Quote Lorde'!D293-1</f>
        <v>2.1560809464094E-4</v>
      </c>
      <c r="E292" s="4">
        <f>IFERROR(('Quote Lorde'!E294/'Quote Lorde'!E293-1),"")</f>
        <v>-1.1076668228031661E-3</v>
      </c>
      <c r="F292" s="4">
        <f>IFERROR(('Quote Lorde'!F294/'Quote Lorde'!F293-1),"")</f>
        <v>4.8956356358598185E-4</v>
      </c>
      <c r="G292" s="4" t="str">
        <f>IFERROR(('Quote Lorde'!G294/'Quote Lorde'!G293-1),"")</f>
        <v/>
      </c>
      <c r="H292" s="4" t="str">
        <f>IFERROR(('Quote Lorde'!H294/'Quote Lorde'!H293-1),"")</f>
        <v/>
      </c>
    </row>
    <row r="293" spans="1:8" x14ac:dyDescent="0.75">
      <c r="A293" s="2">
        <v>42433</v>
      </c>
      <c r="B293" s="4">
        <f>'Quote Lorde'!B295/'Quote Lorde'!B294-1</f>
        <v>-1.6150411674575871E-4</v>
      </c>
      <c r="C293" s="4">
        <f>'Quote Lorde'!C295/'Quote Lorde'!C294-1</f>
        <v>-1.6458006617304788E-3</v>
      </c>
      <c r="D293" s="4">
        <f>'Quote Lorde'!D295/'Quote Lorde'!D294-1</f>
        <v>-7.9620291938753418E-5</v>
      </c>
      <c r="E293" s="4">
        <f>IFERROR(('Quote Lorde'!E295/'Quote Lorde'!E294-1),"")</f>
        <v>1.4707894506074126E-3</v>
      </c>
      <c r="F293" s="4">
        <f>IFERROR(('Quote Lorde'!F295/'Quote Lorde'!F294-1),"")</f>
        <v>-9.2677619126524391E-4</v>
      </c>
      <c r="G293" s="4" t="str">
        <f>IFERROR(('Quote Lorde'!G295/'Quote Lorde'!G294-1),"")</f>
        <v/>
      </c>
      <c r="H293" s="4" t="str">
        <f>IFERROR(('Quote Lorde'!H295/'Quote Lorde'!H294-1),"")</f>
        <v/>
      </c>
    </row>
    <row r="294" spans="1:8" x14ac:dyDescent="0.75">
      <c r="A294" s="1">
        <v>42436</v>
      </c>
      <c r="B294" s="4">
        <f>'Quote Lorde'!B296/'Quote Lorde'!B295-1</f>
        <v>2.1951100806494317E-4</v>
      </c>
      <c r="C294" s="4">
        <f>'Quote Lorde'!C296/'Quote Lorde'!C295-1</f>
        <v>5.9560649361900531E-4</v>
      </c>
      <c r="D294" s="4">
        <f>'Quote Lorde'!D296/'Quote Lorde'!D295-1</f>
        <v>4.721635296940363E-4</v>
      </c>
      <c r="E294" s="4">
        <f>IFERROR(('Quote Lorde'!E296/'Quote Lorde'!E295-1),"")</f>
        <v>4.8893546033257351E-4</v>
      </c>
      <c r="F294" s="4">
        <f>IFERROR(('Quote Lorde'!F296/'Quote Lorde'!F295-1),"")</f>
        <v>4.2764057429223179E-4</v>
      </c>
      <c r="G294" s="4" t="str">
        <f>IFERROR(('Quote Lorde'!G296/'Quote Lorde'!G295-1),"")</f>
        <v/>
      </c>
      <c r="H294" s="4" t="str">
        <f>IFERROR(('Quote Lorde'!H296/'Quote Lorde'!H295-1),"")</f>
        <v/>
      </c>
    </row>
    <row r="295" spans="1:8" x14ac:dyDescent="0.75">
      <c r="A295" s="2">
        <v>42437</v>
      </c>
      <c r="B295" s="4">
        <f>'Quote Lorde'!B297/'Quote Lorde'!B296-1</f>
        <v>1.0876106263268959E-4</v>
      </c>
      <c r="C295" s="4">
        <f>'Quote Lorde'!C297/'Quote Lorde'!C296-1</f>
        <v>3.4960213853207911E-4</v>
      </c>
      <c r="D295" s="4">
        <f>'Quote Lorde'!D297/'Quote Lorde'!D296-1</f>
        <v>-6.5120318556805001E-3</v>
      </c>
      <c r="E295" s="4">
        <f>IFERROR(('Quote Lorde'!E297/'Quote Lorde'!E296-1),"")</f>
        <v>-9.9901087287600498E-3</v>
      </c>
      <c r="F295" s="4">
        <f>IFERROR(('Quote Lorde'!F297/'Quote Lorde'!F296-1),"")</f>
        <v>-2.4170624667717577E-3</v>
      </c>
      <c r="G295" s="4" t="str">
        <f>IFERROR(('Quote Lorde'!G297/'Quote Lorde'!G296-1),"")</f>
        <v/>
      </c>
      <c r="H295" s="4" t="str">
        <f>IFERROR(('Quote Lorde'!H297/'Quote Lorde'!H296-1),"")</f>
        <v/>
      </c>
    </row>
    <row r="296" spans="1:8" x14ac:dyDescent="0.75">
      <c r="A296" s="1">
        <v>42438</v>
      </c>
      <c r="B296" s="4">
        <f>'Quote Lorde'!B298/'Quote Lorde'!B297-1</f>
        <v>-1.1749755108314552E-4</v>
      </c>
      <c r="C296" s="4">
        <f>'Quote Lorde'!C298/'Quote Lorde'!C297-1</f>
        <v>-7.0980131047515549E-4</v>
      </c>
      <c r="D296" s="4">
        <f>'Quote Lorde'!D298/'Quote Lorde'!D297-1</f>
        <v>1.762085463709262E-3</v>
      </c>
      <c r="E296" s="4">
        <f>IFERROR(('Quote Lorde'!E298/'Quote Lorde'!E297-1),"")</f>
        <v>3.0272792930163828E-3</v>
      </c>
      <c r="F296" s="4">
        <f>IFERROR(('Quote Lorde'!F298/'Quote Lorde'!F297-1),"")</f>
        <v>2.3207012410320083E-4</v>
      </c>
      <c r="G296" s="4" t="str">
        <f>IFERROR(('Quote Lorde'!G298/'Quote Lorde'!G297-1),"")</f>
        <v/>
      </c>
      <c r="H296" s="4" t="str">
        <f>IFERROR(('Quote Lorde'!H298/'Quote Lorde'!H297-1),"")</f>
        <v/>
      </c>
    </row>
    <row r="297" spans="1:8" x14ac:dyDescent="0.75">
      <c r="A297" s="2">
        <v>42439</v>
      </c>
      <c r="B297" s="4">
        <f>'Quote Lorde'!B299/'Quote Lorde'!B298-1</f>
        <v>-4.2661049046466282E-4</v>
      </c>
      <c r="C297" s="4">
        <f>'Quote Lorde'!C299/'Quote Lorde'!C298-1</f>
        <v>-3.9964092794125827E-3</v>
      </c>
      <c r="D297" s="4">
        <f>'Quote Lorde'!D299/'Quote Lorde'!D298-1</f>
        <v>-1.0717590000896782E-2</v>
      </c>
      <c r="E297" s="4">
        <f>IFERROR(('Quote Lorde'!E299/'Quote Lorde'!E298-1),"")</f>
        <v>-1.3153310373835492E-2</v>
      </c>
      <c r="F297" s="4">
        <f>IFERROR(('Quote Lorde'!F299/'Quote Lorde'!F298-1),"")</f>
        <v>-6.4598707744688566E-3</v>
      </c>
      <c r="G297" s="4" t="str">
        <f>IFERROR(('Quote Lorde'!G299/'Quote Lorde'!G298-1),"")</f>
        <v/>
      </c>
      <c r="H297" s="4" t="str">
        <f>IFERROR(('Quote Lorde'!H299/'Quote Lorde'!H298-1),"")</f>
        <v/>
      </c>
    </row>
    <row r="298" spans="1:8" x14ac:dyDescent="0.75">
      <c r="A298" s="1">
        <v>42440</v>
      </c>
      <c r="B298" s="4">
        <f>'Quote Lorde'!B300/'Quote Lorde'!B299-1</f>
        <v>3.6973755455771418E-4</v>
      </c>
      <c r="C298" s="4">
        <f>'Quote Lorde'!C300/'Quote Lorde'!C299-1</f>
        <v>6.7171445020199894E-3</v>
      </c>
      <c r="D298" s="4">
        <f>'Quote Lorde'!D300/'Quote Lorde'!D299-1</f>
        <v>1.4385055805536506E-2</v>
      </c>
      <c r="E298" s="4">
        <f>IFERROR(('Quote Lorde'!E300/'Quote Lorde'!E299-1),"")</f>
        <v>1.6022339443225952E-2</v>
      </c>
      <c r="F298" s="4">
        <f>IFERROR(('Quote Lorde'!F300/'Quote Lorde'!F299-1),"")</f>
        <v>8.4754654173262445E-3</v>
      </c>
      <c r="G298" s="4" t="str">
        <f>IFERROR(('Quote Lorde'!G300/'Quote Lorde'!G299-1),"")</f>
        <v/>
      </c>
      <c r="H298" s="4" t="str">
        <f>IFERROR(('Quote Lorde'!H300/'Quote Lorde'!H299-1),"")</f>
        <v/>
      </c>
    </row>
    <row r="299" spans="1:8" x14ac:dyDescent="0.75">
      <c r="A299" s="2">
        <v>42443</v>
      </c>
      <c r="B299" s="4">
        <f>'Quote Lorde'!B301/'Quote Lorde'!B300-1</f>
        <v>9.8825086158882414E-5</v>
      </c>
      <c r="C299" s="4">
        <f>'Quote Lorde'!C301/'Quote Lorde'!C300-1</f>
        <v>1.981933906400446E-3</v>
      </c>
      <c r="D299" s="4">
        <f>'Quote Lorde'!D301/'Quote Lorde'!D300-1</f>
        <v>7.3881422555082121E-3</v>
      </c>
      <c r="E299" s="4">
        <f>IFERROR(('Quote Lorde'!E301/'Quote Lorde'!E300-1),"")</f>
        <v>9.4451195515756758E-3</v>
      </c>
      <c r="F299" s="4">
        <f>IFERROR(('Quote Lorde'!F301/'Quote Lorde'!F300-1),"")</f>
        <v>3.8501393570449238E-3</v>
      </c>
      <c r="G299" s="4" t="str">
        <f>IFERROR(('Quote Lorde'!G301/'Quote Lorde'!G300-1),"")</f>
        <v/>
      </c>
      <c r="H299" s="4" t="str">
        <f>IFERROR(('Quote Lorde'!H301/'Quote Lorde'!H300-1),"")</f>
        <v/>
      </c>
    </row>
    <row r="300" spans="1:8" x14ac:dyDescent="0.75">
      <c r="A300" s="1">
        <v>42444</v>
      </c>
      <c r="B300" s="4">
        <f>'Quote Lorde'!B302/'Quote Lorde'!B301-1</f>
        <v>-3.1219749217414883E-4</v>
      </c>
      <c r="C300" s="4">
        <f>'Quote Lorde'!C302/'Quote Lorde'!C301-1</f>
        <v>-3.0672013267216691E-3</v>
      </c>
      <c r="D300" s="4">
        <f>'Quote Lorde'!D302/'Quote Lorde'!D301-1</f>
        <v>-5.9017636152488562E-3</v>
      </c>
      <c r="E300" s="4">
        <f>IFERROR(('Quote Lorde'!E302/'Quote Lorde'!E301-1),"")</f>
        <v>-6.7867815976253576E-3</v>
      </c>
      <c r="F300" s="4">
        <f>IFERROR(('Quote Lorde'!F302/'Quote Lorde'!F301-1),"")</f>
        <v>-3.6164533017640776E-3</v>
      </c>
      <c r="G300" s="4" t="str">
        <f>IFERROR(('Quote Lorde'!G302/'Quote Lorde'!G301-1),"")</f>
        <v/>
      </c>
      <c r="H300" s="4" t="str">
        <f>IFERROR(('Quote Lorde'!H302/'Quote Lorde'!H301-1),"")</f>
        <v/>
      </c>
    </row>
    <row r="301" spans="1:8" x14ac:dyDescent="0.75">
      <c r="A301" s="2">
        <v>42445</v>
      </c>
      <c r="B301" s="4">
        <f>'Quote Lorde'!B303/'Quote Lorde'!B302-1</f>
        <v>1.9865447227207511E-5</v>
      </c>
      <c r="C301" s="4">
        <f>'Quote Lorde'!C303/'Quote Lorde'!C302-1</f>
        <v>9.6176907280609569E-4</v>
      </c>
      <c r="D301" s="4">
        <f>'Quote Lorde'!D303/'Quote Lorde'!D302-1</f>
        <v>2.3911085848224989E-3</v>
      </c>
      <c r="E301" s="4">
        <f>IFERROR(('Quote Lorde'!E303/'Quote Lorde'!E302-1),"")</f>
        <v>2.488138672917195E-3</v>
      </c>
      <c r="F301" s="4">
        <f>IFERROR(('Quote Lorde'!F303/'Quote Lorde'!F302-1),"")</f>
        <v>1.4512145748994953E-3</v>
      </c>
      <c r="G301" s="4" t="str">
        <f>IFERROR(('Quote Lorde'!G303/'Quote Lorde'!G302-1),"")</f>
        <v/>
      </c>
      <c r="H301" s="4" t="str">
        <f>IFERROR(('Quote Lorde'!H303/'Quote Lorde'!H302-1),"")</f>
        <v/>
      </c>
    </row>
    <row r="302" spans="1:8" x14ac:dyDescent="0.75">
      <c r="A302" s="1">
        <v>42446</v>
      </c>
      <c r="B302" s="4">
        <f>'Quote Lorde'!B304/'Quote Lorde'!B303-1</f>
        <v>1.1680198569452571E-4</v>
      </c>
      <c r="C302" s="4">
        <f>'Quote Lorde'!C304/'Quote Lorde'!C303-1</f>
        <v>2.1428766374078645E-3</v>
      </c>
      <c r="D302" s="4">
        <f>'Quote Lorde'!D304/'Quote Lorde'!D303-1</f>
        <v>-3.0317332968800015E-3</v>
      </c>
      <c r="E302" s="4">
        <f>IFERROR(('Quote Lorde'!E304/'Quote Lorde'!E303-1),"")</f>
        <v>-4.9477800720723053E-3</v>
      </c>
      <c r="F302" s="4">
        <f>IFERROR(('Quote Lorde'!F304/'Quote Lorde'!F303-1),"")</f>
        <v>-5.338758620035966E-4</v>
      </c>
      <c r="G302" s="4" t="str">
        <f>IFERROR(('Quote Lorde'!G304/'Quote Lorde'!G303-1),"")</f>
        <v/>
      </c>
      <c r="H302" s="4" t="str">
        <f>IFERROR(('Quote Lorde'!H304/'Quote Lorde'!H303-1),"")</f>
        <v/>
      </c>
    </row>
    <row r="303" spans="1:8" x14ac:dyDescent="0.75">
      <c r="A303" s="2">
        <v>42447</v>
      </c>
      <c r="B303" s="4">
        <f>'Quote Lorde'!B305/'Quote Lorde'!B304-1</f>
        <v>1.0749333929482852E-4</v>
      </c>
      <c r="C303" s="4">
        <f>'Quote Lorde'!C305/'Quote Lorde'!C304-1</f>
        <v>1.4983956094798412E-3</v>
      </c>
      <c r="D303" s="4">
        <f>'Quote Lorde'!D305/'Quote Lorde'!D304-1</f>
        <v>3.7926481627397202E-3</v>
      </c>
      <c r="E303" s="4">
        <f>IFERROR(('Quote Lorde'!E305/'Quote Lorde'!E304-1),"")</f>
        <v>4.5178061517980872E-3</v>
      </c>
      <c r="F303" s="4">
        <f>IFERROR(('Quote Lorde'!F305/'Quote Lorde'!F304-1),"")</f>
        <v>2.0938104718148942E-3</v>
      </c>
      <c r="G303" s="4" t="str">
        <f>IFERROR(('Quote Lorde'!G305/'Quote Lorde'!G304-1),"")</f>
        <v/>
      </c>
      <c r="H303" s="4" t="str">
        <f>IFERROR(('Quote Lorde'!H305/'Quote Lorde'!H304-1),"")</f>
        <v/>
      </c>
    </row>
    <row r="304" spans="1:8" x14ac:dyDescent="0.75">
      <c r="A304" s="1">
        <v>42450</v>
      </c>
      <c r="B304" s="4">
        <f>'Quote Lorde'!B306/'Quote Lorde'!B305-1</f>
        <v>6.8432811055618714E-5</v>
      </c>
      <c r="C304" s="4">
        <f>'Quote Lorde'!C306/'Quote Lorde'!C305-1</f>
        <v>-4.4027404816804339E-4</v>
      </c>
      <c r="D304" s="4">
        <f>'Quote Lorde'!D306/'Quote Lorde'!D305-1</f>
        <v>-7.671569191239902E-4</v>
      </c>
      <c r="E304" s="4">
        <f>IFERROR(('Quote Lorde'!E306/'Quote Lorde'!E305-1),"")</f>
        <v>-9.0601355696284802E-4</v>
      </c>
      <c r="F304" s="4">
        <f>IFERROR(('Quote Lorde'!F306/'Quote Lorde'!F305-1),"")</f>
        <v>-3.8164885249214464E-4</v>
      </c>
      <c r="G304" s="4" t="str">
        <f>IFERROR(('Quote Lorde'!G306/'Quote Lorde'!G305-1),"")</f>
        <v/>
      </c>
      <c r="H304" s="4" t="str">
        <f>IFERROR(('Quote Lorde'!H306/'Quote Lorde'!H305-1),"")</f>
        <v/>
      </c>
    </row>
    <row r="305" spans="1:8" x14ac:dyDescent="0.75">
      <c r="A305" s="2">
        <v>42451</v>
      </c>
      <c r="B305" s="4">
        <f>'Quote Lorde'!B307/'Quote Lorde'!B306-1</f>
        <v>-5.7960380227539687E-5</v>
      </c>
      <c r="C305" s="4">
        <f>'Quote Lorde'!C307/'Quote Lorde'!C306-1</f>
        <v>9.7023464510481716E-4</v>
      </c>
      <c r="D305" s="4">
        <f>'Quote Lorde'!D307/'Quote Lorde'!D306-1</f>
        <v>2.9896329640246577E-3</v>
      </c>
      <c r="E305" s="4">
        <f>IFERROR(('Quote Lorde'!E307/'Quote Lorde'!E306-1),"")</f>
        <v>3.2766922455360614E-3</v>
      </c>
      <c r="F305" s="4">
        <f>IFERROR(('Quote Lorde'!F307/'Quote Lorde'!F306-1),"")</f>
        <v>1.7126233767790211E-3</v>
      </c>
      <c r="G305" s="4" t="str">
        <f>IFERROR(('Quote Lorde'!G307/'Quote Lorde'!G306-1),"")</f>
        <v/>
      </c>
      <c r="H305" s="4" t="str">
        <f>IFERROR(('Quote Lorde'!H307/'Quote Lorde'!H306-1),"")</f>
        <v/>
      </c>
    </row>
    <row r="306" spans="1:8" x14ac:dyDescent="0.75">
      <c r="A306" s="1">
        <v>42452</v>
      </c>
      <c r="B306" s="4">
        <f>'Quote Lorde'!B308/'Quote Lorde'!B307-1</f>
        <v>-2.3792460027849405E-4</v>
      </c>
      <c r="C306" s="4">
        <f>'Quote Lorde'!C308/'Quote Lorde'!C307-1</f>
        <v>-6.0917576245755889E-4</v>
      </c>
      <c r="D306" s="4">
        <f>'Quote Lorde'!D308/'Quote Lorde'!D307-1</f>
        <v>-1.5169878683720661E-3</v>
      </c>
      <c r="E306" s="4">
        <f>IFERROR(('Quote Lorde'!E308/'Quote Lorde'!E307-1),"")</f>
        <v>-2.2249481944733862E-3</v>
      </c>
      <c r="F306" s="4">
        <f>IFERROR(('Quote Lorde'!F308/'Quote Lorde'!F307-1),"")</f>
        <v>-7.3182661854143127E-4</v>
      </c>
      <c r="G306" s="4" t="str">
        <f>IFERROR(('Quote Lorde'!G308/'Quote Lorde'!G307-1),"")</f>
        <v/>
      </c>
      <c r="H306" s="4" t="str">
        <f>IFERROR(('Quote Lorde'!H308/'Quote Lorde'!H307-1),"")</f>
        <v/>
      </c>
    </row>
    <row r="307" spans="1:8" x14ac:dyDescent="0.75">
      <c r="A307" s="2">
        <v>42453</v>
      </c>
      <c r="B307" s="4">
        <f>'Quote Lorde'!B309/'Quote Lorde'!B308-1</f>
        <v>-9.7880027891572574E-5</v>
      </c>
      <c r="C307" s="4">
        <f>'Quote Lorde'!C309/'Quote Lorde'!C308-1</f>
        <v>-9.0675815307794672E-4</v>
      </c>
      <c r="D307" s="4">
        <f>'Quote Lorde'!D309/'Quote Lorde'!D308-1</f>
        <v>-5.1150103543178282E-3</v>
      </c>
      <c r="E307" s="4">
        <f>IFERROR(('Quote Lorde'!E309/'Quote Lorde'!E308-1),"")</f>
        <v>-7.1791591578462821E-3</v>
      </c>
      <c r="F307" s="4">
        <f>IFERROR(('Quote Lorde'!F309/'Quote Lorde'!F308-1),"")</f>
        <v>-2.38524292049902E-3</v>
      </c>
      <c r="G307" s="4" t="str">
        <f>IFERROR(('Quote Lorde'!G309/'Quote Lorde'!G308-1),"")</f>
        <v/>
      </c>
      <c r="H307" s="4" t="str">
        <f>IFERROR(('Quote Lorde'!H309/'Quote Lorde'!H308-1),"")</f>
        <v/>
      </c>
    </row>
    <row r="308" spans="1:8" x14ac:dyDescent="0.75">
      <c r="A308" s="1">
        <v>42458</v>
      </c>
      <c r="B308" s="4">
        <f>'Quote Lorde'!B310/'Quote Lorde'!B309-1</f>
        <v>4.1138789784200824E-4</v>
      </c>
      <c r="C308" s="4">
        <f>'Quote Lorde'!C310/'Quote Lorde'!C309-1</f>
        <v>3.9631206708365951E-3</v>
      </c>
      <c r="D308" s="4">
        <f>'Quote Lorde'!D310/'Quote Lorde'!D309-1</f>
        <v>8.6565148928254843E-3</v>
      </c>
      <c r="E308" s="4">
        <f>IFERROR(('Quote Lorde'!E310/'Quote Lorde'!E309-1),"")</f>
        <v>1.0091623790375204E-2</v>
      </c>
      <c r="F308" s="4">
        <f>IFERROR(('Quote Lorde'!F310/'Quote Lorde'!F309-1),"")</f>
        <v>5.1450275720550387E-3</v>
      </c>
      <c r="G308" s="4" t="str">
        <f>IFERROR(('Quote Lorde'!G310/'Quote Lorde'!G309-1),"")</f>
        <v/>
      </c>
      <c r="H308" s="4" t="str">
        <f>IFERROR(('Quote Lorde'!H310/'Quote Lorde'!H309-1),"")</f>
        <v/>
      </c>
    </row>
    <row r="309" spans="1:8" x14ac:dyDescent="0.75">
      <c r="A309" s="2">
        <v>42459</v>
      </c>
      <c r="B309" s="4">
        <f>'Quote Lorde'!B311/'Quote Lorde'!B310-1</f>
        <v>1.4350754113112707E-4</v>
      </c>
      <c r="C309" s="4">
        <f>'Quote Lorde'!C311/'Quote Lorde'!C310-1</f>
        <v>5.3507057829604854E-4</v>
      </c>
      <c r="D309" s="4">
        <f>'Quote Lorde'!D311/'Quote Lorde'!D310-1</f>
        <v>1.6161927446625146E-3</v>
      </c>
      <c r="E309" s="4">
        <f>IFERROR(('Quote Lorde'!E311/'Quote Lorde'!E310-1),"")</f>
        <v>2.4288265330107972E-3</v>
      </c>
      <c r="F309" s="4">
        <f>IFERROR(('Quote Lorde'!F311/'Quote Lorde'!F310-1),"")</f>
        <v>4.330522191580144E-4</v>
      </c>
      <c r="G309" s="4" t="str">
        <f>IFERROR(('Quote Lorde'!G311/'Quote Lorde'!G310-1),"")</f>
        <v/>
      </c>
      <c r="H309" s="4" t="str">
        <f>IFERROR(('Quote Lorde'!H311/'Quote Lorde'!H310-1),"")</f>
        <v/>
      </c>
    </row>
    <row r="310" spans="1:8" x14ac:dyDescent="0.75">
      <c r="A310" s="1">
        <v>42460</v>
      </c>
      <c r="B310" s="4">
        <f>'Quote Lorde'!B312/'Quote Lorde'!B311-1</f>
        <v>-5.5175696193066059E-6</v>
      </c>
      <c r="C310" s="4">
        <f>'Quote Lorde'!C312/'Quote Lorde'!C311-1</f>
        <v>-9.6889499505714571E-4</v>
      </c>
      <c r="D310" s="4">
        <f>'Quote Lorde'!D312/'Quote Lorde'!D311-1</f>
        <v>-5.1054974158779576E-3</v>
      </c>
      <c r="E310" s="4">
        <f>IFERROR(('Quote Lorde'!E312/'Quote Lorde'!E311-1),"")</f>
        <v>-7.1514110105250772E-3</v>
      </c>
      <c r="F310" s="4">
        <f>IFERROR(('Quote Lorde'!F312/'Quote Lorde'!F311-1),"")</f>
        <v>-2.3491376803096431E-3</v>
      </c>
      <c r="G310" s="4" t="str">
        <f>IFERROR(('Quote Lorde'!G312/'Quote Lorde'!G311-1),"")</f>
        <v/>
      </c>
      <c r="H310" s="4" t="str">
        <f>IFERROR(('Quote Lorde'!H312/'Quote Lorde'!H311-1),"")</f>
        <v/>
      </c>
    </row>
    <row r="311" spans="1:8" x14ac:dyDescent="0.75">
      <c r="A311" s="2">
        <v>42461</v>
      </c>
      <c r="B311" s="4">
        <f>'Quote Lorde'!B313/'Quote Lorde'!B312-1</f>
        <v>5.6780076560514203E-5</v>
      </c>
      <c r="C311" s="4">
        <f>'Quote Lorde'!C313/'Quote Lorde'!C312-1</f>
        <v>-2.0491184296700382E-5</v>
      </c>
      <c r="D311" s="4">
        <f>'Quote Lorde'!D313/'Quote Lorde'!D312-1</f>
        <v>-2.815182199317201E-3</v>
      </c>
      <c r="E311" s="4">
        <f>IFERROR(('Quote Lorde'!E313/'Quote Lorde'!E312-1),"")</f>
        <v>-4.76303159097613E-3</v>
      </c>
      <c r="F311" s="4">
        <f>IFERROR(('Quote Lorde'!F313/'Quote Lorde'!F312-1),"")</f>
        <v>-8.814303728664763E-4</v>
      </c>
      <c r="G311" s="4" t="str">
        <f>IFERROR(('Quote Lorde'!G313/'Quote Lorde'!G312-1),"")</f>
        <v/>
      </c>
      <c r="H311" s="4" t="str">
        <f>IFERROR(('Quote Lorde'!H313/'Quote Lorde'!H312-1),"")</f>
        <v/>
      </c>
    </row>
    <row r="312" spans="1:8" x14ac:dyDescent="0.75">
      <c r="A312" s="1">
        <v>42464</v>
      </c>
      <c r="B312" s="4">
        <f>'Quote Lorde'!B314/'Quote Lorde'!B313-1</f>
        <v>9.462276897975741E-5</v>
      </c>
      <c r="C312" s="4">
        <f>'Quote Lorde'!C314/'Quote Lorde'!C313-1</f>
        <v>2.9787988770135776E-4</v>
      </c>
      <c r="D312" s="4">
        <f>'Quote Lorde'!D314/'Quote Lorde'!D313-1</f>
        <v>1.628951485088681E-3</v>
      </c>
      <c r="E312" s="4">
        <f>IFERROR(('Quote Lorde'!E314/'Quote Lorde'!E313-1),"")</f>
        <v>2.4569616567977626E-3</v>
      </c>
      <c r="F312" s="4">
        <f>IFERROR(('Quote Lorde'!F314/'Quote Lorde'!F313-1),"")</f>
        <v>7.4706764837628725E-4</v>
      </c>
      <c r="G312" s="4" t="str">
        <f>IFERROR(('Quote Lorde'!G314/'Quote Lorde'!G313-1),"")</f>
        <v/>
      </c>
      <c r="H312" s="4" t="str">
        <f>IFERROR(('Quote Lorde'!H314/'Quote Lorde'!H313-1),"")</f>
        <v/>
      </c>
    </row>
    <row r="313" spans="1:8" x14ac:dyDescent="0.75">
      <c r="A313" s="2">
        <v>42465</v>
      </c>
      <c r="B313" s="4">
        <f>'Quote Lorde'!B315/'Quote Lorde'!B314-1</f>
        <v>-5.7156542487835083E-5</v>
      </c>
      <c r="C313" s="4">
        <f>'Quote Lorde'!C315/'Quote Lorde'!C314-1</f>
        <v>-1.7081356653751989E-3</v>
      </c>
      <c r="D313" s="4">
        <f>'Quote Lorde'!D315/'Quote Lorde'!D314-1</f>
        <v>-9.3621155735693629E-3</v>
      </c>
      <c r="E313" s="4">
        <f>IFERROR(('Quote Lorde'!E315/'Quote Lorde'!E314-1),"")</f>
        <v>-1.3144463380193483E-2</v>
      </c>
      <c r="F313" s="4">
        <f>IFERROR(('Quote Lorde'!F315/'Quote Lorde'!F314-1),"")</f>
        <v>-4.09103284399015E-3</v>
      </c>
      <c r="G313" s="4" t="str">
        <f>IFERROR(('Quote Lorde'!G315/'Quote Lorde'!G314-1),"")</f>
        <v/>
      </c>
      <c r="H313" s="4" t="str">
        <f>IFERROR(('Quote Lorde'!H315/'Quote Lorde'!H314-1),"")</f>
        <v/>
      </c>
    </row>
    <row r="314" spans="1:8" x14ac:dyDescent="0.75">
      <c r="A314" s="1">
        <v>42466</v>
      </c>
      <c r="B314" s="4">
        <f>'Quote Lorde'!B316/'Quote Lorde'!B315-1</f>
        <v>7.8431653250721212E-5</v>
      </c>
      <c r="C314" s="4">
        <f>'Quote Lorde'!C316/'Quote Lorde'!C315-1</f>
        <v>5.370988858695025E-4</v>
      </c>
      <c r="D314" s="4">
        <f>'Quote Lorde'!D316/'Quote Lorde'!D315-1</f>
        <v>5.4344794501135496E-3</v>
      </c>
      <c r="E314" s="4">
        <f>IFERROR(('Quote Lorde'!E316/'Quote Lorde'!E315-1),"")</f>
        <v>7.4479975363452855E-3</v>
      </c>
      <c r="F314" s="4">
        <f>IFERROR(('Quote Lorde'!F316/'Quote Lorde'!F315-1),"")</f>
        <v>2.0683707592032974E-3</v>
      </c>
      <c r="G314" s="4" t="str">
        <f>IFERROR(('Quote Lorde'!G316/'Quote Lorde'!G315-1),"")</f>
        <v/>
      </c>
      <c r="H314" s="4" t="str">
        <f>IFERROR(('Quote Lorde'!H316/'Quote Lorde'!H315-1),"")</f>
        <v/>
      </c>
    </row>
    <row r="315" spans="1:8" x14ac:dyDescent="0.75">
      <c r="A315" s="2">
        <v>42467</v>
      </c>
      <c r="B315" s="4">
        <f>'Quote Lorde'!B317/'Quote Lorde'!B316-1</f>
        <v>-3.6393906273324284E-4</v>
      </c>
      <c r="C315" s="4">
        <f>'Quote Lorde'!C317/'Quote Lorde'!C316-1</f>
        <v>-1.8146084105905569E-3</v>
      </c>
      <c r="D315" s="4">
        <f>'Quote Lorde'!D317/'Quote Lorde'!D316-1</f>
        <v>-3.7841414763557513E-3</v>
      </c>
      <c r="E315" s="4">
        <f>IFERROR(('Quote Lorde'!E317/'Quote Lorde'!E316-1),"")</f>
        <v>-4.162890932807084E-3</v>
      </c>
      <c r="F315" s="4">
        <f>IFERROR(('Quote Lorde'!F317/'Quote Lorde'!F316-1),"")</f>
        <v>-2.3052336708319077E-3</v>
      </c>
      <c r="G315" s="4" t="str">
        <f>IFERROR(('Quote Lorde'!G317/'Quote Lorde'!G316-1),"")</f>
        <v/>
      </c>
      <c r="H315" s="4" t="str">
        <f>IFERROR(('Quote Lorde'!H317/'Quote Lorde'!H316-1),"")</f>
        <v/>
      </c>
    </row>
    <row r="316" spans="1:8" x14ac:dyDescent="0.75">
      <c r="A316" s="1">
        <v>42468</v>
      </c>
      <c r="B316" s="4">
        <f>'Quote Lorde'!B318/'Quote Lorde'!B317-1</f>
        <v>2.7348774626578809E-4</v>
      </c>
      <c r="C316" s="4">
        <f>'Quote Lorde'!C318/'Quote Lorde'!C317-1</f>
        <v>2.1143039047544221E-3</v>
      </c>
      <c r="D316" s="4">
        <f>'Quote Lorde'!D318/'Quote Lorde'!D317-1</f>
        <v>4.6058469758620824E-3</v>
      </c>
      <c r="E316" s="4">
        <f>IFERROR(('Quote Lorde'!E318/'Quote Lorde'!E317-1),"")</f>
        <v>5.3103751259808707E-3</v>
      </c>
      <c r="F316" s="4">
        <f>IFERROR(('Quote Lorde'!F318/'Quote Lorde'!F317-1),"")</f>
        <v>2.6606154760513423E-3</v>
      </c>
      <c r="G316" s="4" t="str">
        <f>IFERROR(('Quote Lorde'!G318/'Quote Lorde'!G317-1),"")</f>
        <v/>
      </c>
      <c r="H316" s="4" t="str">
        <f>IFERROR(('Quote Lorde'!H318/'Quote Lorde'!H317-1),"")</f>
        <v/>
      </c>
    </row>
    <row r="317" spans="1:8" x14ac:dyDescent="0.75">
      <c r="A317" s="2">
        <v>42471</v>
      </c>
      <c r="B317" s="4">
        <f>'Quote Lorde'!B319/'Quote Lorde'!B318-1</f>
        <v>1.9816435391883935E-4</v>
      </c>
      <c r="C317" s="4">
        <f>'Quote Lorde'!C319/'Quote Lorde'!C318-1</f>
        <v>-9.8234431811283773E-4</v>
      </c>
      <c r="D317" s="4">
        <f>'Quote Lorde'!D319/'Quote Lorde'!D318-1</f>
        <v>-1.4021514649091849E-3</v>
      </c>
      <c r="E317" s="4">
        <f>IFERROR(('Quote Lorde'!E319/'Quote Lorde'!E318-1),"")</f>
        <v>-1.3856619311026774E-3</v>
      </c>
      <c r="F317" s="4">
        <f>IFERROR(('Quote Lorde'!F319/'Quote Lorde'!F318-1),"")</f>
        <v>-1.0362668668624231E-3</v>
      </c>
      <c r="G317" s="4" t="str">
        <f>IFERROR(('Quote Lorde'!G319/'Quote Lorde'!G318-1),"")</f>
        <v/>
      </c>
      <c r="H317" s="4" t="str">
        <f>IFERROR(('Quote Lorde'!H319/'Quote Lorde'!H318-1),"")</f>
        <v/>
      </c>
    </row>
    <row r="318" spans="1:8" x14ac:dyDescent="0.75">
      <c r="A318" s="1">
        <v>42472</v>
      </c>
      <c r="B318" s="4">
        <f>'Quote Lorde'!B320/'Quote Lorde'!B319-1</f>
        <v>-4.2438783982023942E-5</v>
      </c>
      <c r="C318" s="4">
        <f>'Quote Lorde'!C320/'Quote Lorde'!C319-1</f>
        <v>-9.9336625360446629E-4</v>
      </c>
      <c r="D318" s="4">
        <f>'Quote Lorde'!D320/'Quote Lorde'!D319-1</f>
        <v>2.9947415578424064E-3</v>
      </c>
      <c r="E318" s="4">
        <f>IFERROR(('Quote Lorde'!E320/'Quote Lorde'!E319-1),"")</f>
        <v>5.160701710485549E-3</v>
      </c>
      <c r="F318" s="4">
        <f>IFERROR(('Quote Lorde'!F320/'Quote Lorde'!F319-1),"")</f>
        <v>5.6215133639581083E-4</v>
      </c>
      <c r="G318" s="4" t="str">
        <f>IFERROR(('Quote Lorde'!G320/'Quote Lorde'!G319-1),"")</f>
        <v/>
      </c>
      <c r="H318" s="4" t="str">
        <f>IFERROR(('Quote Lorde'!H320/'Quote Lorde'!H319-1),"")</f>
        <v/>
      </c>
    </row>
    <row r="319" spans="1:8" x14ac:dyDescent="0.75">
      <c r="A319" s="2">
        <v>42473</v>
      </c>
      <c r="B319" s="4">
        <f>'Quote Lorde'!B321/'Quote Lorde'!B320-1</f>
        <v>1.4856305269539405E-4</v>
      </c>
      <c r="C319" s="4">
        <f>'Quote Lorde'!C321/'Quote Lorde'!C320-1</f>
        <v>4.6967200445566792E-3</v>
      </c>
      <c r="D319" s="4">
        <f>'Quote Lorde'!D321/'Quote Lorde'!D320-1</f>
        <v>1.2693849640957433E-2</v>
      </c>
      <c r="E319" s="4">
        <f>IFERROR(('Quote Lorde'!E321/'Quote Lorde'!E320-1),"")</f>
        <v>1.5144830311547341E-2</v>
      </c>
      <c r="F319" s="4">
        <f>IFERROR(('Quote Lorde'!F321/'Quote Lorde'!F320-1),"")</f>
        <v>6.8167343922145296E-3</v>
      </c>
      <c r="G319" s="4" t="str">
        <f>IFERROR(('Quote Lorde'!G321/'Quote Lorde'!G320-1),"")</f>
        <v/>
      </c>
      <c r="H319" s="4" t="str">
        <f>IFERROR(('Quote Lorde'!H321/'Quote Lorde'!H320-1),"")</f>
        <v/>
      </c>
    </row>
    <row r="320" spans="1:8" x14ac:dyDescent="0.75">
      <c r="A320" s="1">
        <v>42474</v>
      </c>
      <c r="B320" s="4">
        <f>'Quote Lorde'!B322/'Quote Lorde'!B321-1</f>
        <v>-1.7053098992936278E-4</v>
      </c>
      <c r="C320" s="4">
        <f>'Quote Lorde'!C322/'Quote Lorde'!C321-1</f>
        <v>-9.930732506946427E-4</v>
      </c>
      <c r="D320" s="4">
        <f>'Quote Lorde'!D322/'Quote Lorde'!D321-1</f>
        <v>2.7980827932245766E-3</v>
      </c>
      <c r="E320" s="4">
        <f>IFERROR(('Quote Lorde'!E322/'Quote Lorde'!E321-1),"")</f>
        <v>4.7886912843857488E-3</v>
      </c>
      <c r="F320" s="4">
        <f>IFERROR(('Quote Lorde'!F322/'Quote Lorde'!F321-1),"")</f>
        <v>3.9424600262738529E-4</v>
      </c>
      <c r="G320" s="4" t="str">
        <f>IFERROR(('Quote Lorde'!G322/'Quote Lorde'!G321-1),"")</f>
        <v/>
      </c>
      <c r="H320" s="4" t="str">
        <f>IFERROR(('Quote Lorde'!H322/'Quote Lorde'!H321-1),"")</f>
        <v/>
      </c>
    </row>
    <row r="321" spans="1:8" x14ac:dyDescent="0.75">
      <c r="A321" s="2">
        <v>42475</v>
      </c>
      <c r="B321" s="4">
        <f>'Quote Lorde'!B323/'Quote Lorde'!B322-1</f>
        <v>1.0945360252145875E-4</v>
      </c>
      <c r="C321" s="4">
        <f>'Quote Lorde'!C323/'Quote Lorde'!C322-1</f>
        <v>9.566344469291721E-4</v>
      </c>
      <c r="D321" s="4">
        <f>'Quote Lorde'!D323/'Quote Lorde'!D322-1</f>
        <v>-1.6233000616542315E-3</v>
      </c>
      <c r="E321" s="4">
        <f>IFERROR(('Quote Lorde'!E323/'Quote Lorde'!E322-1),"")</f>
        <v>-2.9246265166594787E-3</v>
      </c>
      <c r="F321" s="4">
        <f>IFERROR(('Quote Lorde'!F323/'Quote Lorde'!F322-1),"")</f>
        <v>4.6873712276074286E-6</v>
      </c>
      <c r="G321" s="4" t="str">
        <f>IFERROR(('Quote Lorde'!G323/'Quote Lorde'!G322-1),"")</f>
        <v/>
      </c>
      <c r="H321" s="4" t="str">
        <f>IFERROR(('Quote Lorde'!H323/'Quote Lorde'!H322-1),"")</f>
        <v/>
      </c>
    </row>
    <row r="322" spans="1:8" x14ac:dyDescent="0.75">
      <c r="A322" s="1">
        <v>42478</v>
      </c>
      <c r="B322" s="4">
        <f>'Quote Lorde'!B324/'Quote Lorde'!B323-1</f>
        <v>9.9346859695259582E-5</v>
      </c>
      <c r="C322" s="4">
        <f>'Quote Lorde'!C324/'Quote Lorde'!C323-1</f>
        <v>-1.0192453314245009E-3</v>
      </c>
      <c r="D322" s="4">
        <f>'Quote Lorde'!D324/'Quote Lorde'!D323-1</f>
        <v>-1.3081382934849728E-3</v>
      </c>
      <c r="E322" s="4">
        <f>IFERROR(('Quote Lorde'!E324/'Quote Lorde'!E323-1),"")</f>
        <v>-1.1700060036996529E-3</v>
      </c>
      <c r="F322" s="4">
        <f>IFERROR(('Quote Lorde'!F324/'Quote Lorde'!F323-1),"")</f>
        <v>-1.0385368092513669E-3</v>
      </c>
      <c r="G322" s="4" t="str">
        <f>IFERROR(('Quote Lorde'!G324/'Quote Lorde'!G323-1),"")</f>
        <v/>
      </c>
      <c r="H322" s="4" t="str">
        <f>IFERROR(('Quote Lorde'!H324/'Quote Lorde'!H323-1),"")</f>
        <v/>
      </c>
    </row>
    <row r="323" spans="1:8" x14ac:dyDescent="0.75">
      <c r="A323" s="2">
        <v>42479</v>
      </c>
      <c r="B323" s="4">
        <f>'Quote Lorde'!B325/'Quote Lorde'!B324-1</f>
        <v>-1.135128121076967E-5</v>
      </c>
      <c r="C323" s="4">
        <f>'Quote Lorde'!C325/'Quote Lorde'!C324-1</f>
        <v>4.4117001387267152E-4</v>
      </c>
      <c r="D323" s="4">
        <f>'Quote Lorde'!D325/'Quote Lorde'!D324-1</f>
        <v>5.6723116174213217E-3</v>
      </c>
      <c r="E323" s="4">
        <f>IFERROR(('Quote Lorde'!E325/'Quote Lorde'!E324-1),"")</f>
        <v>8.1614003899046494E-3</v>
      </c>
      <c r="F323" s="4">
        <f>IFERROR(('Quote Lorde'!F325/'Quote Lorde'!F324-1),"")</f>
        <v>2.1020740894845957E-3</v>
      </c>
      <c r="G323" s="4" t="str">
        <f>IFERROR(('Quote Lorde'!G325/'Quote Lorde'!G324-1),"")</f>
        <v/>
      </c>
      <c r="H323" s="4" t="str">
        <f>IFERROR(('Quote Lorde'!H325/'Quote Lorde'!H324-1),"")</f>
        <v/>
      </c>
    </row>
    <row r="324" spans="1:8" x14ac:dyDescent="0.75">
      <c r="A324" s="1">
        <v>42480</v>
      </c>
      <c r="B324" s="4">
        <f>'Quote Lorde'!B326/'Quote Lorde'!B325-1</f>
        <v>7.9140846916514462E-5</v>
      </c>
      <c r="C324" s="4">
        <f>'Quote Lorde'!C326/'Quote Lorde'!C325-1</f>
        <v>1.0675027360917966E-3</v>
      </c>
      <c r="D324" s="4">
        <f>'Quote Lorde'!D326/'Quote Lorde'!D325-1</f>
        <v>2.497005166066657E-3</v>
      </c>
      <c r="E324" s="4">
        <f>IFERROR(('Quote Lorde'!E326/'Quote Lorde'!E325-1),"")</f>
        <v>2.8619400697271757E-3</v>
      </c>
      <c r="F324" s="4">
        <f>IFERROR(('Quote Lorde'!F326/'Quote Lorde'!F325-1),"")</f>
        <v>1.4345832139974757E-3</v>
      </c>
      <c r="G324" s="4" t="str">
        <f>IFERROR(('Quote Lorde'!G326/'Quote Lorde'!G325-1),"")</f>
        <v/>
      </c>
      <c r="H324" s="4" t="str">
        <f>IFERROR(('Quote Lorde'!H326/'Quote Lorde'!H325-1),"")</f>
        <v/>
      </c>
    </row>
    <row r="325" spans="1:8" x14ac:dyDescent="0.75">
      <c r="A325" s="2">
        <v>42481</v>
      </c>
      <c r="B325" s="4">
        <f>'Quote Lorde'!B327/'Quote Lorde'!B326-1</f>
        <v>-7.0325035240070832E-5</v>
      </c>
      <c r="C325" s="4">
        <f>'Quote Lorde'!C327/'Quote Lorde'!C326-1</f>
        <v>-2.4745156706620364E-3</v>
      </c>
      <c r="D325" s="4">
        <f>'Quote Lorde'!D327/'Quote Lorde'!D326-1</f>
        <v>-1.5315120370602564E-3</v>
      </c>
      <c r="E325" s="4">
        <f>IFERROR(('Quote Lorde'!E327/'Quote Lorde'!E326-1),"")</f>
        <v>-2.0097772264515701E-4</v>
      </c>
      <c r="F325" s="4">
        <f>IFERROR(('Quote Lorde'!F327/'Quote Lorde'!F326-1),"")</f>
        <v>-1.7150221192246962E-3</v>
      </c>
      <c r="G325" s="4" t="str">
        <f>IFERROR(('Quote Lorde'!G327/'Quote Lorde'!G326-1),"")</f>
        <v/>
      </c>
      <c r="H325" s="4" t="str">
        <f>IFERROR(('Quote Lorde'!H327/'Quote Lorde'!H326-1),"")</f>
        <v/>
      </c>
    </row>
    <row r="326" spans="1:8" x14ac:dyDescent="0.75">
      <c r="A326" s="1">
        <v>42482</v>
      </c>
      <c r="B326" s="4">
        <f>'Quote Lorde'!B328/'Quote Lorde'!B327-1</f>
        <v>2.2900504728418092E-4</v>
      </c>
      <c r="C326" s="4">
        <f>'Quote Lorde'!C328/'Quote Lorde'!C327-1</f>
        <v>9.0171383279624706E-4</v>
      </c>
      <c r="D326" s="4">
        <f>'Quote Lorde'!D328/'Quote Lorde'!D327-1</f>
        <v>2.1979102933764594E-3</v>
      </c>
      <c r="E326" s="4">
        <f>IFERROR(('Quote Lorde'!E328/'Quote Lorde'!E327-1),"")</f>
        <v>2.809356947104158E-3</v>
      </c>
      <c r="F326" s="4">
        <f>IFERROR(('Quote Lorde'!F328/'Quote Lorde'!F327-1),"")</f>
        <v>1.3913787039840919E-3</v>
      </c>
      <c r="G326" s="4" t="str">
        <f>IFERROR(('Quote Lorde'!G328/'Quote Lorde'!G327-1),"")</f>
        <v/>
      </c>
      <c r="H326" s="4" t="str">
        <f>IFERROR(('Quote Lorde'!H328/'Quote Lorde'!H327-1),"")</f>
        <v/>
      </c>
    </row>
    <row r="327" spans="1:8" x14ac:dyDescent="0.75">
      <c r="A327" s="2">
        <v>42486</v>
      </c>
      <c r="B327" s="4">
        <f>'Quote Lorde'!B329/'Quote Lorde'!B328-1</f>
        <v>-1.4569183413148945E-4</v>
      </c>
      <c r="C327" s="4">
        <f>'Quote Lorde'!C329/'Quote Lorde'!C328-1</f>
        <v>-2.9438726699015927E-3</v>
      </c>
      <c r="D327" s="4">
        <f>'Quote Lorde'!D329/'Quote Lorde'!D328-1</f>
        <v>-5.2355477040986198E-3</v>
      </c>
      <c r="E327" s="4">
        <f>IFERROR(('Quote Lorde'!E329/'Quote Lorde'!E328-1),"")</f>
        <v>-6.2672300899122568E-3</v>
      </c>
      <c r="F327" s="4">
        <f>IFERROR(('Quote Lorde'!F329/'Quote Lorde'!F328-1),"")</f>
        <v>-3.6515261012186606E-3</v>
      </c>
      <c r="G327" s="4" t="str">
        <f>IFERROR(('Quote Lorde'!G329/'Quote Lorde'!G328-1),"")</f>
        <v/>
      </c>
      <c r="H327" s="4" t="str">
        <f>IFERROR(('Quote Lorde'!H329/'Quote Lorde'!H328-1),"")</f>
        <v/>
      </c>
    </row>
    <row r="328" spans="1:8" x14ac:dyDescent="0.75">
      <c r="A328" s="1">
        <v>42487</v>
      </c>
      <c r="B328" s="4">
        <f>'Quote Lorde'!B330/'Quote Lorde'!B329-1</f>
        <v>1.3398461514002591E-4</v>
      </c>
      <c r="C328" s="4">
        <f>'Quote Lorde'!C330/'Quote Lorde'!C329-1</f>
        <v>3.4804727373827227E-4</v>
      </c>
      <c r="D328" s="4">
        <f>'Quote Lorde'!D330/'Quote Lorde'!D329-1</f>
        <v>1.00832651282734E-3</v>
      </c>
      <c r="E328" s="4">
        <f>IFERROR(('Quote Lorde'!E330/'Quote Lorde'!E329-1),"")</f>
        <v>1.2759095873935422E-3</v>
      </c>
      <c r="F328" s="4">
        <f>IFERROR(('Quote Lorde'!F330/'Quote Lorde'!F329-1),"")</f>
        <v>5.0745393459616928E-4</v>
      </c>
      <c r="G328" s="4" t="str">
        <f>IFERROR(('Quote Lorde'!G330/'Quote Lorde'!G329-1),"")</f>
        <v/>
      </c>
      <c r="H328" s="4" t="str">
        <f>IFERROR(('Quote Lorde'!H330/'Quote Lorde'!H329-1),"")</f>
        <v/>
      </c>
    </row>
    <row r="329" spans="1:8" x14ac:dyDescent="0.75">
      <c r="A329" s="2">
        <v>42488</v>
      </c>
      <c r="B329" s="4">
        <f>'Quote Lorde'!B331/'Quote Lorde'!B330-1</f>
        <v>4.1603702139347831E-5</v>
      </c>
      <c r="C329" s="4">
        <f>'Quote Lorde'!C331/'Quote Lorde'!C330-1</f>
        <v>4.5939299705866077E-4</v>
      </c>
      <c r="D329" s="4">
        <f>'Quote Lorde'!D331/'Quote Lorde'!D330-1</f>
        <v>-2.2584595460529711E-3</v>
      </c>
      <c r="E329" s="4">
        <f>IFERROR(('Quote Lorde'!E331/'Quote Lorde'!E330-1),"")</f>
        <v>-3.4571772347541385E-3</v>
      </c>
      <c r="F329" s="4">
        <f>IFERROR(('Quote Lorde'!F331/'Quote Lorde'!F330-1),"")</f>
        <v>-6.5647438783800194E-4</v>
      </c>
      <c r="G329" s="4" t="str">
        <f>IFERROR(('Quote Lorde'!G331/'Quote Lorde'!G330-1),"")</f>
        <v/>
      </c>
      <c r="H329" s="4" t="str">
        <f>IFERROR(('Quote Lorde'!H331/'Quote Lorde'!H330-1),"")</f>
        <v/>
      </c>
    </row>
    <row r="330" spans="1:8" x14ac:dyDescent="0.75">
      <c r="A330" s="1">
        <v>42489</v>
      </c>
      <c r="B330" s="4">
        <f>'Quote Lorde'!B332/'Quote Lorde'!B331-1</f>
        <v>-2.3737940592816198E-4</v>
      </c>
      <c r="C330" s="4">
        <f>'Quote Lorde'!C332/'Quote Lorde'!C331-1</f>
        <v>-2.5985226134491723E-3</v>
      </c>
      <c r="D330" s="4">
        <f>'Quote Lorde'!D332/'Quote Lorde'!D331-1</f>
        <v>-1.1189988136233731E-2</v>
      </c>
      <c r="E330" s="4">
        <f>IFERROR(('Quote Lorde'!E332/'Quote Lorde'!E331-1),"")</f>
        <v>-1.4564950902245521E-2</v>
      </c>
      <c r="F330" s="4">
        <f>IFERROR(('Quote Lorde'!F332/'Quote Lorde'!F331-1),"")</f>
        <v>-5.6400688199673699E-3</v>
      </c>
      <c r="G330" s="4" t="str">
        <f>IFERROR(('Quote Lorde'!G332/'Quote Lorde'!G331-1),"")</f>
        <v/>
      </c>
      <c r="H330" s="4" t="str">
        <f>IFERROR(('Quote Lorde'!H332/'Quote Lorde'!H331-1),"")</f>
        <v/>
      </c>
    </row>
    <row r="331" spans="1:8" x14ac:dyDescent="0.75">
      <c r="A331" s="2">
        <v>42492</v>
      </c>
      <c r="B331" s="4">
        <f>'Quote Lorde'!B333/'Quote Lorde'!B332-1</f>
        <v>1.3079462934562081E-4</v>
      </c>
      <c r="C331" s="4">
        <f>'Quote Lorde'!C333/'Quote Lorde'!C332-1</f>
        <v>1.3297141505508314E-4</v>
      </c>
      <c r="D331" s="4">
        <f>'Quote Lorde'!D333/'Quote Lorde'!D332-1</f>
        <v>-2.4275562049519417E-3</v>
      </c>
      <c r="E331" s="4">
        <f>IFERROR(('Quote Lorde'!E333/'Quote Lorde'!E332-1),"")</f>
        <v>-3.7819745576248565E-3</v>
      </c>
      <c r="F331" s="4">
        <f>IFERROR(('Quote Lorde'!F333/'Quote Lorde'!F332-1),"")</f>
        <v>-8.5793033792014306E-4</v>
      </c>
      <c r="G331" s="4" t="str">
        <f>IFERROR(('Quote Lorde'!G333/'Quote Lorde'!G332-1),"")</f>
        <v/>
      </c>
      <c r="H331" s="4" t="str">
        <f>IFERROR(('Quote Lorde'!H333/'Quote Lorde'!H332-1),"")</f>
        <v/>
      </c>
    </row>
    <row r="332" spans="1:8" x14ac:dyDescent="0.75">
      <c r="A332" s="1">
        <v>42493</v>
      </c>
      <c r="B332" s="4">
        <f>'Quote Lorde'!B334/'Quote Lorde'!B333-1</f>
        <v>8.4302169144123695E-5</v>
      </c>
      <c r="C332" s="4">
        <f>'Quote Lorde'!C334/'Quote Lorde'!C333-1</f>
        <v>2.5999782304375607E-4</v>
      </c>
      <c r="D332" s="4">
        <f>'Quote Lorde'!D334/'Quote Lorde'!D333-1</f>
        <v>-5.8177772168354069E-3</v>
      </c>
      <c r="E332" s="4">
        <f>IFERROR(('Quote Lorde'!E334/'Quote Lorde'!E333-1),"")</f>
        <v>-9.0741092511150701E-3</v>
      </c>
      <c r="F332" s="4">
        <f>IFERROR(('Quote Lorde'!F334/'Quote Lorde'!F333-1),"")</f>
        <v>-1.7572810540343875E-3</v>
      </c>
      <c r="G332" s="4" t="str">
        <f>IFERROR(('Quote Lorde'!G334/'Quote Lorde'!G333-1),"")</f>
        <v/>
      </c>
      <c r="H332" s="4" t="str">
        <f>IFERROR(('Quote Lorde'!H334/'Quote Lorde'!H333-1),"")</f>
        <v/>
      </c>
    </row>
    <row r="333" spans="1:8" x14ac:dyDescent="0.75">
      <c r="A333" s="2">
        <v>42494</v>
      </c>
      <c r="B333" s="4">
        <f>'Quote Lorde'!B335/'Quote Lorde'!B334-1</f>
        <v>-3.8980839555224911E-5</v>
      </c>
      <c r="C333" s="4">
        <f>'Quote Lorde'!C335/'Quote Lorde'!C334-1</f>
        <v>-1.6377888669304452E-3</v>
      </c>
      <c r="D333" s="4">
        <f>'Quote Lorde'!D335/'Quote Lorde'!D334-1</f>
        <v>-4.6726351681180001E-3</v>
      </c>
      <c r="E333" s="4">
        <f>IFERROR(('Quote Lorde'!E335/'Quote Lorde'!E334-1),"")</f>
        <v>-6.2302859134160116E-3</v>
      </c>
      <c r="F333" s="4">
        <f>IFERROR(('Quote Lorde'!F335/'Quote Lorde'!F334-1),"")</f>
        <v>-2.5423468782618253E-3</v>
      </c>
      <c r="G333" s="4" t="str">
        <f>IFERROR(('Quote Lorde'!G335/'Quote Lorde'!G334-1),"")</f>
        <v/>
      </c>
      <c r="H333" s="4" t="str">
        <f>IFERROR(('Quote Lorde'!H335/'Quote Lorde'!H334-1),"")</f>
        <v/>
      </c>
    </row>
    <row r="334" spans="1:8" x14ac:dyDescent="0.75">
      <c r="A334" s="1">
        <v>42495</v>
      </c>
      <c r="B334" s="4">
        <f>'Quote Lorde'!B336/'Quote Lorde'!B335-1</f>
        <v>9.1357712883155529E-5</v>
      </c>
      <c r="C334" s="4">
        <f>'Quote Lorde'!C336/'Quote Lorde'!C335-1</f>
        <v>1.7175290751445527E-3</v>
      </c>
      <c r="D334" s="4">
        <f>'Quote Lorde'!D336/'Quote Lorde'!D335-1</f>
        <v>4.2930142121844206E-3</v>
      </c>
      <c r="E334" s="4">
        <f>IFERROR(('Quote Lorde'!E336/'Quote Lorde'!E335-1),"")</f>
        <v>4.945150687118538E-3</v>
      </c>
      <c r="F334" s="4">
        <f>IFERROR(('Quote Lorde'!F336/'Quote Lorde'!F335-1),"")</f>
        <v>2.6299576841017913E-3</v>
      </c>
      <c r="G334" s="4" t="str">
        <f>IFERROR(('Quote Lorde'!G336/'Quote Lorde'!G335-1),"")</f>
        <v/>
      </c>
      <c r="H334" s="4" t="str">
        <f>IFERROR(('Quote Lorde'!H336/'Quote Lorde'!H335-1),"")</f>
        <v/>
      </c>
    </row>
    <row r="335" spans="1:8" x14ac:dyDescent="0.75">
      <c r="A335" s="2">
        <v>42496</v>
      </c>
      <c r="B335" s="4">
        <f>'Quote Lorde'!B337/'Quote Lorde'!B336-1</f>
        <v>-4.7556547640770219E-5</v>
      </c>
      <c r="C335" s="4">
        <f>'Quote Lorde'!C337/'Quote Lorde'!C336-1</f>
        <v>2.7459382392791554E-4</v>
      </c>
      <c r="D335" s="4">
        <f>'Quote Lorde'!D337/'Quote Lorde'!D336-1</f>
        <v>3.6564766904878532E-4</v>
      </c>
      <c r="E335" s="4">
        <f>IFERROR(('Quote Lorde'!E337/'Quote Lorde'!E336-1),"")</f>
        <v>5.1403782506143081E-4</v>
      </c>
      <c r="F335" s="4">
        <f>IFERROR(('Quote Lorde'!F337/'Quote Lorde'!F336-1),"")</f>
        <v>2.2718284279221734E-4</v>
      </c>
      <c r="G335" s="4" t="str">
        <f>IFERROR(('Quote Lorde'!G337/'Quote Lorde'!G336-1),"")</f>
        <v/>
      </c>
      <c r="H335" s="4" t="str">
        <f>IFERROR(('Quote Lorde'!H337/'Quote Lorde'!H336-1),"")</f>
        <v/>
      </c>
    </row>
    <row r="336" spans="1:8" x14ac:dyDescent="0.75">
      <c r="A336" s="1">
        <v>42499</v>
      </c>
      <c r="B336" s="4">
        <f>'Quote Lorde'!B338/'Quote Lorde'!B337-1</f>
        <v>1.9111281932970847E-4</v>
      </c>
      <c r="C336" s="4">
        <f>'Quote Lorde'!C338/'Quote Lorde'!C337-1</f>
        <v>1.3538546907365667E-3</v>
      </c>
      <c r="D336" s="4">
        <f>'Quote Lorde'!D338/'Quote Lorde'!D337-1</f>
        <v>2.7180474228818419E-3</v>
      </c>
      <c r="E336" s="4">
        <f>IFERROR(('Quote Lorde'!E338/'Quote Lorde'!E337-1),"")</f>
        <v>2.6331297877160154E-3</v>
      </c>
      <c r="F336" s="4">
        <f>IFERROR(('Quote Lorde'!F338/'Quote Lorde'!F337-1),"")</f>
        <v>1.7186444390604461E-3</v>
      </c>
      <c r="G336" s="4" t="str">
        <f>IFERROR(('Quote Lorde'!G338/'Quote Lorde'!G337-1),"")</f>
        <v/>
      </c>
      <c r="H336" s="4" t="str">
        <f>IFERROR(('Quote Lorde'!H338/'Quote Lorde'!H337-1),"")</f>
        <v/>
      </c>
    </row>
    <row r="337" spans="1:8" x14ac:dyDescent="0.75">
      <c r="A337" s="2">
        <v>42500</v>
      </c>
      <c r="B337" s="4">
        <f>'Quote Lorde'!B339/'Quote Lorde'!B338-1</f>
        <v>-1.407658753905805E-4</v>
      </c>
      <c r="C337" s="4">
        <f>'Quote Lorde'!C339/'Quote Lorde'!C338-1</f>
        <v>5.420958674300369E-4</v>
      </c>
      <c r="D337" s="4">
        <f>'Quote Lorde'!D339/'Quote Lorde'!D338-1</f>
        <v>6.2788389601553529E-3</v>
      </c>
      <c r="E337" s="4">
        <f>IFERROR(('Quote Lorde'!E339/'Quote Lorde'!E338-1),"")</f>
        <v>9.1295375516045052E-3</v>
      </c>
      <c r="F337" s="4">
        <f>IFERROR(('Quote Lorde'!F339/'Quote Lorde'!F338-1),"")</f>
        <v>2.4504587078406637E-3</v>
      </c>
      <c r="G337" s="4" t="str">
        <f>IFERROR(('Quote Lorde'!G339/'Quote Lorde'!G338-1),"")</f>
        <v/>
      </c>
      <c r="H337" s="4" t="str">
        <f>IFERROR(('Quote Lorde'!H339/'Quote Lorde'!H338-1),"")</f>
        <v/>
      </c>
    </row>
    <row r="338" spans="1:8" x14ac:dyDescent="0.75">
      <c r="A338" s="1">
        <v>42501</v>
      </c>
      <c r="B338" s="4">
        <f>'Quote Lorde'!B340/'Quote Lorde'!B339-1</f>
        <v>7.6722789313032891E-5</v>
      </c>
      <c r="C338" s="4">
        <f>'Quote Lorde'!C340/'Quote Lorde'!C339-1</f>
        <v>-4.315040191535946E-4</v>
      </c>
      <c r="D338" s="4">
        <f>'Quote Lorde'!D340/'Quote Lorde'!D339-1</f>
        <v>-5.4071794718009158E-3</v>
      </c>
      <c r="E338" s="4">
        <f>IFERROR(('Quote Lorde'!E340/'Quote Lorde'!E339-1),"")</f>
        <v>-7.7939491002096961E-3</v>
      </c>
      <c r="F338" s="4">
        <f>IFERROR(('Quote Lorde'!F340/'Quote Lorde'!F339-1),"")</f>
        <v>-2.1443559681024738E-3</v>
      </c>
      <c r="G338" s="4" t="str">
        <f>IFERROR(('Quote Lorde'!G340/'Quote Lorde'!G339-1),"")</f>
        <v/>
      </c>
      <c r="H338" s="4" t="str">
        <f>IFERROR(('Quote Lorde'!H340/'Quote Lorde'!H339-1),"")</f>
        <v/>
      </c>
    </row>
    <row r="339" spans="1:8" x14ac:dyDescent="0.75">
      <c r="A339" s="2">
        <v>42502</v>
      </c>
      <c r="B339" s="4">
        <f>'Quote Lorde'!B341/'Quote Lorde'!B340-1</f>
        <v>-1.4456268967344421E-4</v>
      </c>
      <c r="C339" s="4">
        <f>'Quote Lorde'!C341/'Quote Lorde'!C340-1</f>
        <v>-8.9462539094276039E-4</v>
      </c>
      <c r="D339" s="4">
        <f>'Quote Lorde'!D341/'Quote Lorde'!D340-1</f>
        <v>-6.6573636924927015E-4</v>
      </c>
      <c r="E339" s="4">
        <f>IFERROR(('Quote Lorde'!E341/'Quote Lorde'!E340-1),"")</f>
        <v>-4.9438563474846209E-4</v>
      </c>
      <c r="F339" s="4">
        <f>IFERROR(('Quote Lorde'!F341/'Quote Lorde'!F340-1),"")</f>
        <v>-7.3037399316588925E-4</v>
      </c>
      <c r="G339" s="4" t="str">
        <f>IFERROR(('Quote Lorde'!G341/'Quote Lorde'!G340-1),"")</f>
        <v/>
      </c>
      <c r="H339" s="4" t="str">
        <f>IFERROR(('Quote Lorde'!H341/'Quote Lorde'!H340-1),"")</f>
        <v/>
      </c>
    </row>
    <row r="340" spans="1:8" x14ac:dyDescent="0.75">
      <c r="A340" s="1">
        <v>42503</v>
      </c>
      <c r="B340" s="4">
        <f>'Quote Lorde'!B342/'Quote Lorde'!B341-1</f>
        <v>9.2965883446538555E-5</v>
      </c>
      <c r="C340" s="4">
        <f>'Quote Lorde'!C342/'Quote Lorde'!C341-1</f>
        <v>1.4538554725993524E-3</v>
      </c>
      <c r="D340" s="4">
        <f>'Quote Lorde'!D342/'Quote Lorde'!D341-1</f>
        <v>2.3406118524986752E-3</v>
      </c>
      <c r="E340" s="4">
        <f>IFERROR(('Quote Lorde'!E342/'Quote Lorde'!E341-1),"")</f>
        <v>2.1974457738052067E-3</v>
      </c>
      <c r="F340" s="4">
        <f>IFERROR(('Quote Lorde'!F342/'Quote Lorde'!F341-1),"")</f>
        <v>1.8285332987062475E-3</v>
      </c>
      <c r="G340" s="4" t="str">
        <f>IFERROR(('Quote Lorde'!G342/'Quote Lorde'!G341-1),"")</f>
        <v/>
      </c>
      <c r="H340" s="4" t="str">
        <f>IFERROR(('Quote Lorde'!H342/'Quote Lorde'!H341-1),"")</f>
        <v/>
      </c>
    </row>
    <row r="341" spans="1:8" x14ac:dyDescent="0.75">
      <c r="A341" s="2">
        <v>42506</v>
      </c>
      <c r="B341" s="4">
        <f>'Quote Lorde'!B343/'Quote Lorde'!B342-1</f>
        <v>1.170414910043327E-4</v>
      </c>
      <c r="C341" s="4">
        <f>'Quote Lorde'!C343/'Quote Lorde'!C342-1</f>
        <v>2.4951257417793471E-4</v>
      </c>
      <c r="D341" s="4">
        <f>'Quote Lorde'!D343/'Quote Lorde'!D342-1</f>
        <v>2.5702430344101135E-3</v>
      </c>
      <c r="E341" s="4">
        <f>IFERROR(('Quote Lorde'!E343/'Quote Lorde'!E342-1),"")</f>
        <v>4.0264154402454011E-3</v>
      </c>
      <c r="F341" s="4">
        <f>IFERROR(('Quote Lorde'!F343/'Quote Lorde'!F342-1),"")</f>
        <v>1.058914952994261E-3</v>
      </c>
      <c r="G341" s="4" t="str">
        <f>IFERROR(('Quote Lorde'!G343/'Quote Lorde'!G342-1),"")</f>
        <v/>
      </c>
      <c r="H341" s="4" t="str">
        <f>IFERROR(('Quote Lorde'!H343/'Quote Lorde'!H342-1),"")</f>
        <v/>
      </c>
    </row>
    <row r="342" spans="1:8" x14ac:dyDescent="0.75">
      <c r="A342" s="1">
        <v>42507</v>
      </c>
      <c r="B342" s="4">
        <f>'Quote Lorde'!B344/'Quote Lorde'!B343-1</f>
        <v>2.6072211905869835E-5</v>
      </c>
      <c r="C342" s="4">
        <f>'Quote Lorde'!C344/'Quote Lorde'!C343-1</f>
        <v>3.164453528698985E-4</v>
      </c>
      <c r="D342" s="4">
        <f>'Quote Lorde'!D344/'Quote Lorde'!D343-1</f>
        <v>-1.2899729135443794E-3</v>
      </c>
      <c r="E342" s="4">
        <f>IFERROR(('Quote Lorde'!E344/'Quote Lorde'!E343-1),"")</f>
        <v>-2.3350158553403499E-3</v>
      </c>
      <c r="F342" s="4">
        <f>IFERROR(('Quote Lorde'!F344/'Quote Lorde'!F343-1),"")</f>
        <v>-3.7328659475144299E-4</v>
      </c>
      <c r="G342" s="4" t="str">
        <f>IFERROR(('Quote Lorde'!G344/'Quote Lorde'!G343-1),"")</f>
        <v/>
      </c>
      <c r="H342" s="4" t="str">
        <f>IFERROR(('Quote Lorde'!H344/'Quote Lorde'!H343-1),"")</f>
        <v/>
      </c>
    </row>
    <row r="343" spans="1:8" x14ac:dyDescent="0.75">
      <c r="A343" s="2">
        <v>42508</v>
      </c>
      <c r="B343" s="4">
        <f>'Quote Lorde'!B345/'Quote Lorde'!B344-1</f>
        <v>-1.818550902997762E-4</v>
      </c>
      <c r="C343" s="4">
        <f>'Quote Lorde'!C345/'Quote Lorde'!C344-1</f>
        <v>-9.7661941035198652E-4</v>
      </c>
      <c r="D343" s="4">
        <f>'Quote Lorde'!D345/'Quote Lorde'!D344-1</f>
        <v>1.525689479343173E-3</v>
      </c>
      <c r="E343" s="4">
        <f>IFERROR(('Quote Lorde'!E345/'Quote Lorde'!E344-1),"")</f>
        <v>2.8601789271698319E-3</v>
      </c>
      <c r="F343" s="4">
        <f>IFERROR(('Quote Lorde'!F345/'Quote Lorde'!F344-1),"")</f>
        <v>-1.4806555172164337E-5</v>
      </c>
      <c r="G343" s="4" t="str">
        <f>IFERROR(('Quote Lorde'!G345/'Quote Lorde'!G344-1),"")</f>
        <v/>
      </c>
      <c r="H343" s="4" t="str">
        <f>IFERROR(('Quote Lorde'!H345/'Quote Lorde'!H344-1),"")</f>
        <v/>
      </c>
    </row>
    <row r="344" spans="1:8" x14ac:dyDescent="0.75">
      <c r="A344" s="1">
        <v>42509</v>
      </c>
      <c r="B344" s="4">
        <f>'Quote Lorde'!B346/'Quote Lorde'!B345-1</f>
        <v>-8.0756328458941873E-5</v>
      </c>
      <c r="C344" s="4">
        <f>'Quote Lorde'!C346/'Quote Lorde'!C345-1</f>
        <v>-6.2946987219580919E-4</v>
      </c>
      <c r="D344" s="4">
        <f>'Quote Lorde'!D346/'Quote Lorde'!D345-1</f>
        <v>-2.8792967382198498E-3</v>
      </c>
      <c r="E344" s="4">
        <f>IFERROR(('Quote Lorde'!E346/'Quote Lorde'!E345-1),"")</f>
        <v>-4.2959785031744246E-3</v>
      </c>
      <c r="F344" s="4">
        <f>IFERROR(('Quote Lorde'!F346/'Quote Lorde'!F345-1),"")</f>
        <v>-1.1946449131433612E-3</v>
      </c>
      <c r="G344" s="4" t="str">
        <f>IFERROR(('Quote Lorde'!G346/'Quote Lorde'!G345-1),"")</f>
        <v/>
      </c>
      <c r="H344" s="4" t="str">
        <f>IFERROR(('Quote Lorde'!H346/'Quote Lorde'!H345-1),"")</f>
        <v/>
      </c>
    </row>
    <row r="345" spans="1:8" x14ac:dyDescent="0.75">
      <c r="A345" s="2">
        <v>42510</v>
      </c>
      <c r="B345" s="4">
        <f>'Quote Lorde'!B347/'Quote Lorde'!B346-1</f>
        <v>7.4895514370121319E-5</v>
      </c>
      <c r="C345" s="4">
        <f>'Quote Lorde'!C347/'Quote Lorde'!C346-1</f>
        <v>1.6915659487486412E-3</v>
      </c>
      <c r="D345" s="4">
        <f>'Quote Lorde'!D347/'Quote Lorde'!D346-1</f>
        <v>6.8071290637803372E-3</v>
      </c>
      <c r="E345" s="4">
        <f>IFERROR(('Quote Lorde'!E347/'Quote Lorde'!E346-1),"")</f>
        <v>8.9903729163494095E-3</v>
      </c>
      <c r="F345" s="4">
        <f>IFERROR(('Quote Lorde'!F347/'Quote Lorde'!F346-1),"")</f>
        <v>3.2216764738166592E-3</v>
      </c>
      <c r="G345" s="4" t="str">
        <f>IFERROR(('Quote Lorde'!G347/'Quote Lorde'!G346-1),"")</f>
        <v/>
      </c>
      <c r="H345" s="4" t="str">
        <f>IFERROR(('Quote Lorde'!H347/'Quote Lorde'!H346-1),"")</f>
        <v/>
      </c>
    </row>
    <row r="346" spans="1:8" x14ac:dyDescent="0.75">
      <c r="A346" s="1">
        <v>42513</v>
      </c>
      <c r="B346" s="4">
        <f>'Quote Lorde'!B348/'Quote Lorde'!B347-1</f>
        <v>1.3306231635001886E-4</v>
      </c>
      <c r="C346" s="4">
        <f>'Quote Lorde'!C348/'Quote Lorde'!C347-1</f>
        <v>-4.4183241703066312E-4</v>
      </c>
      <c r="D346" s="4">
        <f>'Quote Lorde'!D348/'Quote Lorde'!D347-1</f>
        <v>-1.411298229010316E-3</v>
      </c>
      <c r="E346" s="4">
        <f>IFERROR(('Quote Lorde'!E348/'Quote Lorde'!E347-1),"")</f>
        <v>-1.9689851107963507E-3</v>
      </c>
      <c r="F346" s="4">
        <f>IFERROR(('Quote Lorde'!F348/'Quote Lorde'!F347-1),"")</f>
        <v>-7.2212544785299482E-4</v>
      </c>
      <c r="G346" s="4" t="str">
        <f>IFERROR(('Quote Lorde'!G348/'Quote Lorde'!G347-1),"")</f>
        <v/>
      </c>
      <c r="H346" s="4" t="str">
        <f>IFERROR(('Quote Lorde'!H348/'Quote Lorde'!H347-1),"")</f>
        <v/>
      </c>
    </row>
    <row r="347" spans="1:8" x14ac:dyDescent="0.75">
      <c r="A347" s="2">
        <v>42514</v>
      </c>
      <c r="B347" s="4">
        <f>'Quote Lorde'!B349/'Quote Lorde'!B348-1</f>
        <v>7.734203067255585E-5</v>
      </c>
      <c r="C347" s="4">
        <f>'Quote Lorde'!C349/'Quote Lorde'!C348-1</f>
        <v>2.5387937678393868E-3</v>
      </c>
      <c r="D347" s="4">
        <f>'Quote Lorde'!D349/'Quote Lorde'!D348-1</f>
        <v>9.6437552144172933E-3</v>
      </c>
      <c r="E347" s="4">
        <f>IFERROR(('Quote Lorde'!E349/'Quote Lorde'!E348-1),"")</f>
        <v>1.2865503059066086E-2</v>
      </c>
      <c r="F347" s="4">
        <f>IFERROR(('Quote Lorde'!F349/'Quote Lorde'!F348-1),"")</f>
        <v>4.786356908716316E-3</v>
      </c>
      <c r="G347" s="4" t="str">
        <f>IFERROR(('Quote Lorde'!G349/'Quote Lorde'!G348-1),"")</f>
        <v/>
      </c>
      <c r="H347" s="4" t="str">
        <f>IFERROR(('Quote Lorde'!H349/'Quote Lorde'!H348-1),"")</f>
        <v/>
      </c>
    </row>
    <row r="348" spans="1:8" x14ac:dyDescent="0.75">
      <c r="A348" s="1">
        <v>42515</v>
      </c>
      <c r="B348" s="4">
        <f>'Quote Lorde'!B350/'Quote Lorde'!B349-1</f>
        <v>2.3639616529846919E-4</v>
      </c>
      <c r="C348" s="4">
        <f>'Quote Lorde'!C350/'Quote Lorde'!C349-1</f>
        <v>2.9048307937273865E-3</v>
      </c>
      <c r="D348" s="4">
        <f>'Quote Lorde'!D350/'Quote Lorde'!D349-1</f>
        <v>6.4088247077593863E-3</v>
      </c>
      <c r="E348" s="4">
        <f>IFERROR(('Quote Lorde'!E350/'Quote Lorde'!E349-1),"")</f>
        <v>7.5109209402617338E-3</v>
      </c>
      <c r="F348" s="4">
        <f>IFERROR(('Quote Lorde'!F350/'Quote Lorde'!F349-1),"")</f>
        <v>3.8349939315700521E-3</v>
      </c>
      <c r="G348" s="4" t="str">
        <f>IFERROR(('Quote Lorde'!G350/'Quote Lorde'!G349-1),"")</f>
        <v/>
      </c>
      <c r="H348" s="4" t="str">
        <f>IFERROR(('Quote Lorde'!H350/'Quote Lorde'!H349-1),"")</f>
        <v/>
      </c>
    </row>
    <row r="349" spans="1:8" x14ac:dyDescent="0.75">
      <c r="A349" s="2">
        <v>42516</v>
      </c>
      <c r="B349" s="4">
        <f>'Quote Lorde'!B351/'Quote Lorde'!B350-1</f>
        <v>-8.6161666267292603E-5</v>
      </c>
      <c r="C349" s="4">
        <f>'Quote Lorde'!C351/'Quote Lorde'!C350-1</f>
        <v>9.1973446412429993E-5</v>
      </c>
      <c r="D349" s="4">
        <f>'Quote Lorde'!D351/'Quote Lorde'!D350-1</f>
        <v>1.2502936337341897E-3</v>
      </c>
      <c r="E349" s="4">
        <f>IFERROR(('Quote Lorde'!E351/'Quote Lorde'!E350-1),"")</f>
        <v>1.9804111111403344E-3</v>
      </c>
      <c r="F349" s="4">
        <f>IFERROR(('Quote Lorde'!F351/'Quote Lorde'!F350-1),"")</f>
        <v>3.6665660371082431E-4</v>
      </c>
      <c r="G349" s="4" t="str">
        <f>IFERROR(('Quote Lorde'!G351/'Quote Lorde'!G350-1),"")</f>
        <v/>
      </c>
      <c r="H349" s="4" t="str">
        <f>IFERROR(('Quote Lorde'!H351/'Quote Lorde'!H350-1),"")</f>
        <v/>
      </c>
    </row>
    <row r="350" spans="1:8" x14ac:dyDescent="0.75">
      <c r="A350" s="1">
        <v>42517</v>
      </c>
      <c r="B350" s="4">
        <f>'Quote Lorde'!B352/'Quote Lorde'!B351-1</f>
        <v>5.1190679718704502E-5</v>
      </c>
      <c r="C350" s="4">
        <f>'Quote Lorde'!C352/'Quote Lorde'!C351-1</f>
        <v>1.1097598467488812E-3</v>
      </c>
      <c r="D350" s="4">
        <f>'Quote Lorde'!D352/'Quote Lorde'!D351-1</f>
        <v>3.5316301242906967E-3</v>
      </c>
      <c r="E350" s="4">
        <f>IFERROR(('Quote Lorde'!E352/'Quote Lorde'!E351-1),"")</f>
        <v>4.4426299034947547E-3</v>
      </c>
      <c r="F350" s="4">
        <f>IFERROR(('Quote Lorde'!F352/'Quote Lorde'!F351-1),"")</f>
        <v>1.8729597441529133E-3</v>
      </c>
      <c r="G350" s="4" t="str">
        <f>IFERROR(('Quote Lorde'!G352/'Quote Lorde'!G351-1),"")</f>
        <v/>
      </c>
      <c r="H350" s="4" t="str">
        <f>IFERROR(('Quote Lorde'!H352/'Quote Lorde'!H351-1),"")</f>
        <v/>
      </c>
    </row>
    <row r="351" spans="1:8" x14ac:dyDescent="0.75">
      <c r="A351" s="2">
        <v>42520</v>
      </c>
      <c r="B351" s="4">
        <f>'Quote Lorde'!B353/'Quote Lorde'!B352-1</f>
        <v>4.5073178720711482E-5</v>
      </c>
      <c r="C351" s="4">
        <f>'Quote Lorde'!C353/'Quote Lorde'!C352-1</f>
        <v>-3.0910134190864635E-4</v>
      </c>
      <c r="D351" s="4">
        <f>'Quote Lorde'!D353/'Quote Lorde'!D352-1</f>
        <v>1.3045340729427313E-3</v>
      </c>
      <c r="E351" s="4">
        <f>IFERROR(('Quote Lorde'!E353/'Quote Lorde'!E352-1),"")</f>
        <v>2.1799734239216217E-3</v>
      </c>
      <c r="F351" s="4">
        <f>IFERROR(('Quote Lorde'!F353/'Quote Lorde'!F352-1),"")</f>
        <v>3.073705546763339E-4</v>
      </c>
      <c r="G351" s="4" t="str">
        <f>IFERROR(('Quote Lorde'!G353/'Quote Lorde'!G352-1),"")</f>
        <v/>
      </c>
      <c r="H351" s="4" t="str">
        <f>IFERROR(('Quote Lorde'!H353/'Quote Lorde'!H352-1),"")</f>
        <v/>
      </c>
    </row>
    <row r="352" spans="1:8" x14ac:dyDescent="0.75">
      <c r="A352" s="1">
        <v>42521</v>
      </c>
      <c r="B352" s="4">
        <f>'Quote Lorde'!B354/'Quote Lorde'!B353-1</f>
        <v>1.1027031587329539E-4</v>
      </c>
      <c r="C352" s="4">
        <f>'Quote Lorde'!C354/'Quote Lorde'!C353-1</f>
        <v>8.5710933734284289E-4</v>
      </c>
      <c r="D352" s="4">
        <f>'Quote Lorde'!D354/'Quote Lorde'!D353-1</f>
        <v>4.8266629386661819E-4</v>
      </c>
      <c r="E352" s="4">
        <f>IFERROR(('Quote Lorde'!E354/'Quote Lorde'!E353-1),"")</f>
        <v>7.0172956390335273E-5</v>
      </c>
      <c r="F352" s="4">
        <f>IFERROR(('Quote Lorde'!F354/'Quote Lorde'!F353-1),"")</f>
        <v>7.2203247974345075E-4</v>
      </c>
      <c r="G352" s="4" t="str">
        <f>IFERROR(('Quote Lorde'!G354/'Quote Lorde'!G353-1),"")</f>
        <v/>
      </c>
      <c r="H352" s="4" t="str">
        <f>IFERROR(('Quote Lorde'!H354/'Quote Lorde'!H353-1),"")</f>
        <v/>
      </c>
    </row>
    <row r="353" spans="1:8" x14ac:dyDescent="0.75">
      <c r="A353" s="2">
        <v>42522</v>
      </c>
      <c r="B353" s="4">
        <f>'Quote Lorde'!B355/'Quote Lorde'!B354-1</f>
        <v>-1.0427416856251259E-4</v>
      </c>
      <c r="C353" s="4">
        <f>'Quote Lorde'!C355/'Quote Lorde'!C354-1</f>
        <v>-1.1696959547602415E-3</v>
      </c>
      <c r="D353" s="4">
        <f>'Quote Lorde'!D355/'Quote Lorde'!D354-1</f>
        <v>-4.25428639951142E-3</v>
      </c>
      <c r="E353" s="4">
        <f>IFERROR(('Quote Lorde'!E355/'Quote Lorde'!E354-1),"")</f>
        <v>-5.37748125341031E-3</v>
      </c>
      <c r="F353" s="4">
        <f>IFERROR(('Quote Lorde'!F355/'Quote Lorde'!F354-1),"")</f>
        <v>-2.1903463054314676E-3</v>
      </c>
      <c r="G353" s="4" t="str">
        <f>IFERROR(('Quote Lorde'!G355/'Quote Lorde'!G354-1),"")</f>
        <v/>
      </c>
      <c r="H353" s="4" t="str">
        <f>IFERROR(('Quote Lorde'!H355/'Quote Lorde'!H354-1),"")</f>
        <v/>
      </c>
    </row>
    <row r="354" spans="1:8" x14ac:dyDescent="0.75">
      <c r="A354" s="1">
        <v>42524</v>
      </c>
      <c r="B354" s="4">
        <f>'Quote Lorde'!B356/'Quote Lorde'!B355-1</f>
        <v>-7.1453869293525152E-5</v>
      </c>
      <c r="C354" s="4">
        <f>'Quote Lorde'!C356/'Quote Lorde'!C355-1</f>
        <v>5.5372324149050023E-4</v>
      </c>
      <c r="D354" s="4">
        <f>'Quote Lorde'!D356/'Quote Lorde'!D355-1</f>
        <v>-5.2662183946660113E-3</v>
      </c>
      <c r="E354" s="4">
        <f>IFERROR(('Quote Lorde'!E356/'Quote Lorde'!E355-1),"")</f>
        <v>-8.2804660768549532E-3</v>
      </c>
      <c r="F354" s="4">
        <f>IFERROR(('Quote Lorde'!F356/'Quote Lorde'!F355-1),"")</f>
        <v>-1.7530448339190263E-3</v>
      </c>
      <c r="G354" s="4" t="str">
        <f>IFERROR(('Quote Lorde'!G356/'Quote Lorde'!G355-1),"")</f>
        <v/>
      </c>
      <c r="H354" s="4" t="str">
        <f>IFERROR(('Quote Lorde'!H356/'Quote Lorde'!H355-1),"")</f>
        <v/>
      </c>
    </row>
    <row r="355" spans="1:8" x14ac:dyDescent="0.75">
      <c r="A355" s="2">
        <v>42527</v>
      </c>
      <c r="B355" s="4">
        <f>'Quote Lorde'!B357/'Quote Lorde'!B356-1</f>
        <v>-7.7104927196813833E-5</v>
      </c>
      <c r="C355" s="4">
        <f>'Quote Lorde'!C357/'Quote Lorde'!C356-1</f>
        <v>-1.2393638675958218E-3</v>
      </c>
      <c r="D355" s="4">
        <f>'Quote Lorde'!D357/'Quote Lorde'!D356-1</f>
        <v>-8.118830653399689E-4</v>
      </c>
      <c r="E355" s="4">
        <f>IFERROR(('Quote Lorde'!E357/'Quote Lorde'!E356-1),"")</f>
        <v>-1.7991684753004833E-4</v>
      </c>
      <c r="F355" s="4">
        <f>IFERROR(('Quote Lorde'!F357/'Quote Lorde'!F356-1),"")</f>
        <v>-1.038080962142196E-3</v>
      </c>
      <c r="G355" s="4" t="str">
        <f>IFERROR(('Quote Lorde'!G357/'Quote Lorde'!G356-1),"")</f>
        <v/>
      </c>
      <c r="H355" s="4" t="str">
        <f>IFERROR(('Quote Lorde'!H357/'Quote Lorde'!H356-1),"")</f>
        <v/>
      </c>
    </row>
    <row r="356" spans="1:8" x14ac:dyDescent="0.75">
      <c r="A356" s="1">
        <v>42528</v>
      </c>
      <c r="B356" s="4">
        <f>'Quote Lorde'!B358/'Quote Lorde'!B357-1</f>
        <v>1.5689114783512537E-4</v>
      </c>
      <c r="C356" s="4">
        <f>'Quote Lorde'!C358/'Quote Lorde'!C357-1</f>
        <v>2.4850612005571371E-3</v>
      </c>
      <c r="D356" s="4">
        <f>'Quote Lorde'!D358/'Quote Lorde'!D357-1</f>
        <v>5.1314216692845971E-3</v>
      </c>
      <c r="E356" s="4">
        <f>IFERROR(('Quote Lorde'!E358/'Quote Lorde'!E357-1),"")</f>
        <v>6.1264963936116246E-3</v>
      </c>
      <c r="F356" s="4">
        <f>IFERROR(('Quote Lorde'!F358/'Quote Lorde'!F357-1),"")</f>
        <v>3.151360540646353E-3</v>
      </c>
      <c r="G356" s="4" t="str">
        <f>IFERROR(('Quote Lorde'!G358/'Quote Lorde'!G357-1),"")</f>
        <v/>
      </c>
      <c r="H356" s="4" t="str">
        <f>IFERROR(('Quote Lorde'!H358/'Quote Lorde'!H357-1),"")</f>
        <v/>
      </c>
    </row>
    <row r="357" spans="1:8" x14ac:dyDescent="0.75">
      <c r="A357" s="2">
        <v>42529</v>
      </c>
      <c r="B357" s="4">
        <f>'Quote Lorde'!B359/'Quote Lorde'!B358-1</f>
        <v>2.0840784506592769E-5</v>
      </c>
      <c r="C357" s="4">
        <f>'Quote Lorde'!C359/'Quote Lorde'!C358-1</f>
        <v>6.6497935192866287E-4</v>
      </c>
      <c r="D357" s="4">
        <f>'Quote Lorde'!D359/'Quote Lorde'!D358-1</f>
        <v>7.7146040743492073E-4</v>
      </c>
      <c r="E357" s="4">
        <f>IFERROR(('Quote Lorde'!E359/'Quote Lorde'!E358-1),"")</f>
        <v>1.0159730374039722E-3</v>
      </c>
      <c r="F357" s="4">
        <f>IFERROR(('Quote Lorde'!F359/'Quote Lorde'!F358-1),"")</f>
        <v>6.8831688472315022E-4</v>
      </c>
      <c r="G357" s="4" t="str">
        <f>IFERROR(('Quote Lorde'!G359/'Quote Lorde'!G358-1),"")</f>
        <v/>
      </c>
      <c r="H357" s="4" t="str">
        <f>IFERROR(('Quote Lorde'!H359/'Quote Lorde'!H358-1),"")</f>
        <v/>
      </c>
    </row>
    <row r="358" spans="1:8" x14ac:dyDescent="0.75">
      <c r="A358" s="1">
        <v>42530</v>
      </c>
      <c r="B358" s="4">
        <f>'Quote Lorde'!B360/'Quote Lorde'!B359-1</f>
        <v>-7.3313512040429352E-5</v>
      </c>
      <c r="C358" s="4">
        <f>'Quote Lorde'!C360/'Quote Lorde'!C359-1</f>
        <v>1.5598932547877808E-5</v>
      </c>
      <c r="D358" s="4">
        <f>'Quote Lorde'!D360/'Quote Lorde'!D359-1</f>
        <v>-2.8139101988853277E-3</v>
      </c>
      <c r="E358" s="4">
        <f>IFERROR(('Quote Lorde'!E360/'Quote Lorde'!E359-1),"")</f>
        <v>-4.6560474913526217E-3</v>
      </c>
      <c r="F358" s="4">
        <f>IFERROR(('Quote Lorde'!F360/'Quote Lorde'!F359-1),"")</f>
        <v>-7.6766255228710722E-4</v>
      </c>
      <c r="G358" s="4" t="str">
        <f>IFERROR(('Quote Lorde'!G360/'Quote Lorde'!G359-1),"")</f>
        <v/>
      </c>
      <c r="H358" s="4" t="str">
        <f>IFERROR(('Quote Lorde'!H360/'Quote Lorde'!H359-1),"")</f>
        <v/>
      </c>
    </row>
    <row r="359" spans="1:8" x14ac:dyDescent="0.75">
      <c r="A359" s="2">
        <v>42531</v>
      </c>
      <c r="B359" s="4">
        <f>'Quote Lorde'!B361/'Quote Lorde'!B360-1</f>
        <v>-2.24532316298931E-4</v>
      </c>
      <c r="C359" s="4">
        <f>'Quote Lorde'!C361/'Quote Lorde'!C360-1</f>
        <v>-2.1458597968975202E-3</v>
      </c>
      <c r="D359" s="4">
        <f>'Quote Lorde'!D361/'Quote Lorde'!D360-1</f>
        <v>-1.0276287897506786E-2</v>
      </c>
      <c r="E359" s="4">
        <f>IFERROR(('Quote Lorde'!E361/'Quote Lorde'!E360-1),"")</f>
        <v>-1.4128484222691751E-2</v>
      </c>
      <c r="F359" s="4">
        <f>IFERROR(('Quote Lorde'!F361/'Quote Lorde'!F360-1),"")</f>
        <v>-4.4088443809408018E-3</v>
      </c>
      <c r="G359" s="4" t="str">
        <f>IFERROR(('Quote Lorde'!G361/'Quote Lorde'!G360-1),"")</f>
        <v/>
      </c>
      <c r="H359" s="4" t="str">
        <f>IFERROR(('Quote Lorde'!H361/'Quote Lorde'!H360-1),"")</f>
        <v/>
      </c>
    </row>
    <row r="360" spans="1:8" x14ac:dyDescent="0.75">
      <c r="A360" s="1">
        <v>42534</v>
      </c>
      <c r="B360" s="4">
        <f>'Quote Lorde'!B362/'Quote Lorde'!B361-1</f>
        <v>-3.640046174321343E-4</v>
      </c>
      <c r="C360" s="4">
        <f>'Quote Lorde'!C362/'Quote Lorde'!C361-1</f>
        <v>-3.3288778035718281E-3</v>
      </c>
      <c r="D360" s="4">
        <f>'Quote Lorde'!D362/'Quote Lorde'!D361-1</f>
        <v>-1.1369941065067835E-2</v>
      </c>
      <c r="E360" s="4">
        <f>IFERROR(('Quote Lorde'!E362/'Quote Lorde'!E361-1),"")</f>
        <v>-1.5122219674006954E-2</v>
      </c>
      <c r="F360" s="4">
        <f>IFERROR(('Quote Lorde'!F362/'Quote Lorde'!F361-1),"")</f>
        <v>-5.8543229057087531E-3</v>
      </c>
      <c r="G360" s="4" t="str">
        <f>IFERROR(('Quote Lorde'!G362/'Quote Lorde'!G361-1),"")</f>
        <v/>
      </c>
      <c r="H360" s="4" t="str">
        <f>IFERROR(('Quote Lorde'!H362/'Quote Lorde'!H361-1),"")</f>
        <v/>
      </c>
    </row>
    <row r="361" spans="1:8" x14ac:dyDescent="0.75">
      <c r="A361" s="2">
        <v>42535</v>
      </c>
      <c r="B361" s="4">
        <f>'Quote Lorde'!B363/'Quote Lorde'!B362-1</f>
        <v>-3.4724382742112869E-4</v>
      </c>
      <c r="C361" s="4">
        <f>'Quote Lorde'!C363/'Quote Lorde'!C362-1</f>
        <v>-1.4584737796137226E-3</v>
      </c>
      <c r="D361" s="4">
        <f>'Quote Lorde'!D363/'Quote Lorde'!D362-1</f>
        <v>-4.4788612139089468E-3</v>
      </c>
      <c r="E361" s="4">
        <f>IFERROR(('Quote Lorde'!E363/'Quote Lorde'!E362-1),"")</f>
        <v>-6.1595423548400641E-3</v>
      </c>
      <c r="F361" s="4">
        <f>IFERROR(('Quote Lorde'!F363/'Quote Lorde'!F362-1),"")</f>
        <v>-2.4180449324535669E-3</v>
      </c>
      <c r="G361" s="4" t="str">
        <f>IFERROR(('Quote Lorde'!G363/'Quote Lorde'!G362-1),"")</f>
        <v/>
      </c>
      <c r="H361" s="4" t="str">
        <f>IFERROR(('Quote Lorde'!H363/'Quote Lorde'!H362-1),"")</f>
        <v/>
      </c>
    </row>
    <row r="362" spans="1:8" x14ac:dyDescent="0.75">
      <c r="A362" s="1">
        <v>42536</v>
      </c>
      <c r="B362" s="4">
        <f>'Quote Lorde'!B364/'Quote Lorde'!B363-1</f>
        <v>1.3237373187546808E-4</v>
      </c>
      <c r="C362" s="4">
        <f>'Quote Lorde'!C364/'Quote Lorde'!C363-1</f>
        <v>7.9898729698357762E-4</v>
      </c>
      <c r="D362" s="4">
        <f>'Quote Lorde'!D364/'Quote Lorde'!D363-1</f>
        <v>2.4033127528206855E-3</v>
      </c>
      <c r="E362" s="4">
        <f>IFERROR(('Quote Lorde'!E364/'Quote Lorde'!E363-1),"")</f>
        <v>3.2539944454204051E-3</v>
      </c>
      <c r="F362" s="4">
        <f>IFERROR(('Quote Lorde'!F364/'Quote Lorde'!F363-1),"")</f>
        <v>1.3224122723565213E-3</v>
      </c>
      <c r="G362" s="4" t="str">
        <f>IFERROR(('Quote Lorde'!G364/'Quote Lorde'!G363-1),"")</f>
        <v/>
      </c>
      <c r="H362" s="4" t="str">
        <f>IFERROR(('Quote Lorde'!H364/'Quote Lorde'!H363-1),"")</f>
        <v/>
      </c>
    </row>
    <row r="363" spans="1:8" x14ac:dyDescent="0.75">
      <c r="A363" s="2">
        <v>42537</v>
      </c>
      <c r="B363" s="4">
        <f>'Quote Lorde'!B365/'Quote Lorde'!B364-1</f>
        <v>-2.9622671547113733E-4</v>
      </c>
      <c r="C363" s="4">
        <f>'Quote Lorde'!C365/'Quote Lorde'!C364-1</f>
        <v>-1.0820479254169957E-3</v>
      </c>
      <c r="D363" s="4">
        <f>'Quote Lorde'!D365/'Quote Lorde'!D364-1</f>
        <v>-2.2631102330613606E-3</v>
      </c>
      <c r="E363" s="4">
        <f>IFERROR(('Quote Lorde'!E365/'Quote Lorde'!E364-1),"")</f>
        <v>-2.9384679144262016E-3</v>
      </c>
      <c r="F363" s="4">
        <f>IFERROR(('Quote Lorde'!F365/'Quote Lorde'!F364-1),"")</f>
        <v>-1.3762186498923468E-3</v>
      </c>
      <c r="G363" s="4" t="str">
        <f>IFERROR(('Quote Lorde'!G365/'Quote Lorde'!G364-1),"")</f>
        <v/>
      </c>
      <c r="H363" s="4" t="str">
        <f>IFERROR(('Quote Lorde'!H365/'Quote Lorde'!H364-1),"")</f>
        <v/>
      </c>
    </row>
    <row r="364" spans="1:8" x14ac:dyDescent="0.75">
      <c r="A364" s="1">
        <v>42538</v>
      </c>
      <c r="B364" s="4">
        <f>'Quote Lorde'!B366/'Quote Lorde'!B365-1</f>
        <v>3.5444494407355087E-4</v>
      </c>
      <c r="C364" s="4">
        <f>'Quote Lorde'!C366/'Quote Lorde'!C365-1</f>
        <v>2.8024100797852114E-4</v>
      </c>
      <c r="D364" s="4">
        <f>'Quote Lorde'!D366/'Quote Lorde'!D365-1</f>
        <v>1.1679217056363989E-3</v>
      </c>
      <c r="E364" s="4">
        <f>IFERROR(('Quote Lorde'!E366/'Quote Lorde'!E365-1),"")</f>
        <v>2.0396139786351686E-3</v>
      </c>
      <c r="F364" s="4">
        <f>IFERROR(('Quote Lorde'!F366/'Quote Lorde'!F365-1),"")</f>
        <v>5.6084657953769934E-4</v>
      </c>
      <c r="G364" s="4" t="str">
        <f>IFERROR(('Quote Lorde'!G366/'Quote Lorde'!G365-1),"")</f>
        <v/>
      </c>
      <c r="H364" s="4" t="str">
        <f>IFERROR(('Quote Lorde'!H366/'Quote Lorde'!H365-1),"")</f>
        <v/>
      </c>
    </row>
    <row r="365" spans="1:8" x14ac:dyDescent="0.75">
      <c r="A365" s="2">
        <v>42541</v>
      </c>
      <c r="B365" s="4">
        <f>'Quote Lorde'!B367/'Quote Lorde'!B366-1</f>
        <v>5.8591231062754545E-4</v>
      </c>
      <c r="C365" s="4">
        <f>'Quote Lorde'!C367/'Quote Lorde'!C366-1</f>
        <v>3.3024714655238707E-3</v>
      </c>
      <c r="D365" s="4">
        <f>'Quote Lorde'!D367/'Quote Lorde'!D366-1</f>
        <v>1.2285480101206225E-2</v>
      </c>
      <c r="E365" s="4">
        <f>IFERROR(('Quote Lorde'!E367/'Quote Lorde'!E366-1),"")</f>
        <v>1.7056657620820204E-2</v>
      </c>
      <c r="F365" s="4">
        <f>IFERROR(('Quote Lorde'!F367/'Quote Lorde'!F366-1),"")</f>
        <v>6.2265503766247843E-3</v>
      </c>
      <c r="G365" s="4" t="str">
        <f>IFERROR(('Quote Lorde'!G367/'Quote Lorde'!G366-1),"")</f>
        <v/>
      </c>
      <c r="H365" s="4" t="str">
        <f>IFERROR(('Quote Lorde'!H367/'Quote Lorde'!H366-1),"")</f>
        <v/>
      </c>
    </row>
    <row r="366" spans="1:8" x14ac:dyDescent="0.75">
      <c r="A366" s="1">
        <v>42542</v>
      </c>
      <c r="B366" s="4">
        <f>'Quote Lorde'!B368/'Quote Lorde'!B367-1</f>
        <v>-1.1492688050918076E-4</v>
      </c>
      <c r="C366" s="4">
        <f>'Quote Lorde'!C368/'Quote Lorde'!C367-1</f>
        <v>6.1268011463866401E-4</v>
      </c>
      <c r="D366" s="4">
        <f>'Quote Lorde'!D368/'Quote Lorde'!D367-1</f>
        <v>3.7457419745228204E-3</v>
      </c>
      <c r="E366" s="4">
        <f>IFERROR(('Quote Lorde'!E368/'Quote Lorde'!E367-1),"")</f>
        <v>5.1907706904030793E-3</v>
      </c>
      <c r="F366" s="4">
        <f>IFERROR(('Quote Lorde'!F368/'Quote Lorde'!F367-1),"")</f>
        <v>1.6567321198364127E-3</v>
      </c>
      <c r="G366" s="4" t="str">
        <f>IFERROR(('Quote Lorde'!G368/'Quote Lorde'!G367-1),"")</f>
        <v/>
      </c>
      <c r="H366" s="4" t="str">
        <f>IFERROR(('Quote Lorde'!H368/'Quote Lorde'!H367-1),"")</f>
        <v/>
      </c>
    </row>
    <row r="367" spans="1:8" x14ac:dyDescent="0.75">
      <c r="A367" s="2">
        <v>42543</v>
      </c>
      <c r="B367" s="4">
        <f>'Quote Lorde'!B369/'Quote Lorde'!B368-1</f>
        <v>1.0527578946151195E-5</v>
      </c>
      <c r="C367" s="4">
        <f>'Quote Lorde'!C369/'Quote Lorde'!C368-1</f>
        <v>-1.5148367140505048E-4</v>
      </c>
      <c r="D367" s="4">
        <f>'Quote Lorde'!D369/'Quote Lorde'!D368-1</f>
        <v>-7.945252589726115E-4</v>
      </c>
      <c r="E367" s="4">
        <f>IFERROR(('Quote Lorde'!E369/'Quote Lorde'!E368-1),"")</f>
        <v>-1.243239874773816E-3</v>
      </c>
      <c r="F367" s="4">
        <f>IFERROR(('Quote Lorde'!F369/'Quote Lorde'!F368-1),"")</f>
        <v>-3.8164722834743703E-4</v>
      </c>
      <c r="G367" s="4" t="str">
        <f>IFERROR(('Quote Lorde'!G369/'Quote Lorde'!G368-1),"")</f>
        <v/>
      </c>
      <c r="H367" s="4" t="str">
        <f>IFERROR(('Quote Lorde'!H369/'Quote Lorde'!H368-1),"")</f>
        <v/>
      </c>
    </row>
    <row r="368" spans="1:8" x14ac:dyDescent="0.75">
      <c r="A368" s="1">
        <v>42544</v>
      </c>
      <c r="B368" s="4">
        <f>'Quote Lorde'!B370/'Quote Lorde'!B369-1</f>
        <v>7.9484174487332027E-5</v>
      </c>
      <c r="C368" s="4">
        <f>'Quote Lorde'!C370/'Quote Lorde'!C369-1</f>
        <v>9.8036100529697023E-4</v>
      </c>
      <c r="D368" s="4">
        <f>'Quote Lorde'!D370/'Quote Lorde'!D369-1</f>
        <v>7.0252029552360096E-3</v>
      </c>
      <c r="E368" s="4">
        <f>IFERROR(('Quote Lorde'!E370/'Quote Lorde'!E369-1),"")</f>
        <v>1.0517454719195074E-2</v>
      </c>
      <c r="F368" s="4">
        <f>IFERROR(('Quote Lorde'!F370/'Quote Lorde'!F369-1),"")</f>
        <v>3.1546268828783752E-3</v>
      </c>
      <c r="G368" s="4" t="str">
        <f>IFERROR(('Quote Lorde'!G370/'Quote Lorde'!G369-1),"")</f>
        <v/>
      </c>
      <c r="H368" s="4" t="str">
        <f>IFERROR(('Quote Lorde'!H370/'Quote Lorde'!H369-1),"")</f>
        <v/>
      </c>
    </row>
    <row r="369" spans="1:8" x14ac:dyDescent="0.75">
      <c r="A369" s="2">
        <v>42545</v>
      </c>
      <c r="B369" s="4">
        <f>'Quote Lorde'!B371/'Quote Lorde'!B370-1</f>
        <v>-7.1275651699675979E-4</v>
      </c>
      <c r="C369" s="4">
        <f>'Quote Lorde'!C371/'Quote Lorde'!C370-1</f>
        <v>-4.5759810852937788E-3</v>
      </c>
      <c r="D369" s="4">
        <f>'Quote Lorde'!D371/'Quote Lorde'!D370-1</f>
        <v>-2.4620511156868363E-2</v>
      </c>
      <c r="E369" s="4">
        <f>IFERROR(('Quote Lorde'!E371/'Quote Lorde'!E370-1),"")</f>
        <v>-3.573290973476273E-2</v>
      </c>
      <c r="F369" s="4">
        <f>IFERROR(('Quote Lorde'!F371/'Quote Lorde'!F370-1),"")</f>
        <v>-1.16509767388846E-2</v>
      </c>
      <c r="G369" s="4" t="str">
        <f>IFERROR(('Quote Lorde'!G371/'Quote Lorde'!G370-1),"")</f>
        <v/>
      </c>
      <c r="H369" s="4" t="str">
        <f>IFERROR(('Quote Lorde'!H371/'Quote Lorde'!H370-1),"")</f>
        <v/>
      </c>
    </row>
    <row r="370" spans="1:8" x14ac:dyDescent="0.75">
      <c r="A370" s="1">
        <v>42548</v>
      </c>
      <c r="B370" s="4">
        <f>'Quote Lorde'!B372/'Quote Lorde'!B371-1</f>
        <v>6.8697600717815277E-4</v>
      </c>
      <c r="C370" s="4">
        <f>'Quote Lorde'!C372/'Quote Lorde'!C371-1</f>
        <v>1.4506868739052603E-3</v>
      </c>
      <c r="D370" s="4">
        <f>'Quote Lorde'!D372/'Quote Lorde'!D371-1</f>
        <v>-9.4971065709436031E-3</v>
      </c>
      <c r="E370" s="4">
        <f>IFERROR(('Quote Lorde'!E372/'Quote Lorde'!E371-1),"")</f>
        <v>-1.702085254452701E-2</v>
      </c>
      <c r="F370" s="4">
        <f>IFERROR(('Quote Lorde'!F372/'Quote Lorde'!F371-1),"")</f>
        <v>-2.3770796983438869E-3</v>
      </c>
      <c r="G370" s="4" t="str">
        <f>IFERROR(('Quote Lorde'!G372/'Quote Lorde'!G371-1),"")</f>
        <v/>
      </c>
      <c r="H370" s="4" t="str">
        <f>IFERROR(('Quote Lorde'!H372/'Quote Lorde'!H371-1),"")</f>
        <v/>
      </c>
    </row>
    <row r="371" spans="1:8" x14ac:dyDescent="0.75">
      <c r="A371" s="2">
        <v>42549</v>
      </c>
      <c r="B371" s="4">
        <f>'Quote Lorde'!B373/'Quote Lorde'!B372-1</f>
        <v>7.7978156327929149E-4</v>
      </c>
      <c r="C371" s="4">
        <f>'Quote Lorde'!C373/'Quote Lorde'!C372-1</f>
        <v>3.5701155245446703E-3</v>
      </c>
      <c r="D371" s="4">
        <f>'Quote Lorde'!D373/'Quote Lorde'!D372-1</f>
        <v>8.4112316527855668E-3</v>
      </c>
      <c r="E371" s="4">
        <f>IFERROR(('Quote Lorde'!E373/'Quote Lorde'!E372-1),"")</f>
        <v>1.0997149748317669E-2</v>
      </c>
      <c r="F371" s="4">
        <f>IFERROR(('Quote Lorde'!F373/'Quote Lorde'!F372-1),"")</f>
        <v>5.0584479956976569E-3</v>
      </c>
      <c r="G371" s="4" t="str">
        <f>IFERROR(('Quote Lorde'!G373/'Quote Lorde'!G372-1),"")</f>
        <v/>
      </c>
      <c r="H371" s="4" t="str">
        <f>IFERROR(('Quote Lorde'!H373/'Quote Lorde'!H372-1),"")</f>
        <v/>
      </c>
    </row>
    <row r="372" spans="1:8" x14ac:dyDescent="0.75">
      <c r="A372" s="1">
        <v>42550</v>
      </c>
      <c r="B372" s="4">
        <f>'Quote Lorde'!B374/'Quote Lorde'!B373-1</f>
        <v>4.4850025538267779E-4</v>
      </c>
      <c r="C372" s="4">
        <f>'Quote Lorde'!C374/'Quote Lorde'!C373-1</f>
        <v>3.6443264759793426E-3</v>
      </c>
      <c r="D372" s="4">
        <f>'Quote Lorde'!D374/'Quote Lorde'!D373-1</f>
        <v>1.4286378393281618E-2</v>
      </c>
      <c r="E372" s="4">
        <f>IFERROR(('Quote Lorde'!E374/'Quote Lorde'!E373-1),"")</f>
        <v>1.9807396109936759E-2</v>
      </c>
      <c r="F372" s="4">
        <f>IFERROR(('Quote Lorde'!F374/'Quote Lorde'!F373-1),"")</f>
        <v>7.1533512542509836E-3</v>
      </c>
      <c r="G372" s="4" t="str">
        <f>IFERROR(('Quote Lorde'!G374/'Quote Lorde'!G373-1),"")</f>
        <v/>
      </c>
      <c r="H372" s="4" t="str">
        <f>IFERROR(('Quote Lorde'!H374/'Quote Lorde'!H373-1),"")</f>
        <v/>
      </c>
    </row>
    <row r="373" spans="1:8" x14ac:dyDescent="0.75">
      <c r="A373" s="2">
        <v>42551</v>
      </c>
      <c r="B373" s="4">
        <f>'Quote Lorde'!B375/'Quote Lorde'!B374-1</f>
        <v>5.9833326387304098E-4</v>
      </c>
      <c r="C373" s="4">
        <f>'Quote Lorde'!C375/'Quote Lorde'!C374-1</f>
        <v>3.6935699885334294E-3</v>
      </c>
      <c r="D373" s="4">
        <f>'Quote Lorde'!D375/'Quote Lorde'!D374-1</f>
        <v>9.1974299627515244E-3</v>
      </c>
      <c r="E373" s="4">
        <f>IFERROR(('Quote Lorde'!E375/'Quote Lorde'!E374-1),"")</f>
        <v>1.1670742154340052E-2</v>
      </c>
      <c r="F373" s="4">
        <f>IFERROR(('Quote Lorde'!F375/'Quote Lorde'!F374-1),"")</f>
        <v>5.4941187772112876E-3</v>
      </c>
      <c r="G373" s="4" t="str">
        <f>IFERROR(('Quote Lorde'!G375/'Quote Lorde'!G374-1),"")</f>
        <v/>
      </c>
      <c r="H373" s="4" t="str">
        <f>IFERROR(('Quote Lorde'!H375/'Quote Lorde'!H374-1),"")</f>
        <v/>
      </c>
    </row>
    <row r="374" spans="1:8" x14ac:dyDescent="0.75">
      <c r="A374" s="1">
        <v>42552</v>
      </c>
      <c r="B374" s="4">
        <f>'Quote Lorde'!B376/'Quote Lorde'!B375-1</f>
        <v>-4.8177940844662537E-5</v>
      </c>
      <c r="C374" s="4">
        <f>'Quote Lorde'!C376/'Quote Lorde'!C375-1</f>
        <v>1.0145543881359131E-3</v>
      </c>
      <c r="D374" s="4">
        <f>'Quote Lorde'!D376/'Quote Lorde'!D375-1</f>
        <v>3.686849260781111E-3</v>
      </c>
      <c r="E374" s="4">
        <f>IFERROR(('Quote Lorde'!E376/'Quote Lorde'!E375-1),"")</f>
        <v>5.121097771577432E-3</v>
      </c>
      <c r="F374" s="4">
        <f>IFERROR(('Quote Lorde'!F376/'Quote Lorde'!F375-1),"")</f>
        <v>1.8130274083199005E-3</v>
      </c>
      <c r="G374" s="4" t="str">
        <f>IFERROR(('Quote Lorde'!G376/'Quote Lorde'!G375-1),"")</f>
        <v/>
      </c>
      <c r="H374" s="4" t="str">
        <f>IFERROR(('Quote Lorde'!H376/'Quote Lorde'!H375-1),"")</f>
        <v/>
      </c>
    </row>
    <row r="375" spans="1:8" x14ac:dyDescent="0.75">
      <c r="A375" s="2">
        <v>42555</v>
      </c>
      <c r="B375" s="4">
        <f>'Quote Lorde'!B377/'Quote Lorde'!B376-1</f>
        <v>1.1157251712612393E-4</v>
      </c>
      <c r="C375" s="4">
        <f>'Quote Lorde'!C377/'Quote Lorde'!C376-1</f>
        <v>7.9870029066730908E-5</v>
      </c>
      <c r="D375" s="4">
        <f>'Quote Lorde'!D377/'Quote Lorde'!D376-1</f>
        <v>-8.6871271052724186E-4</v>
      </c>
      <c r="E375" s="4">
        <f>IFERROR(('Quote Lorde'!E377/'Quote Lorde'!E376-1),"")</f>
        <v>-1.3766874659664197E-3</v>
      </c>
      <c r="F375" s="4">
        <f>IFERROR(('Quote Lorde'!F377/'Quote Lorde'!F376-1),"")</f>
        <v>-3.0714523466124355E-4</v>
      </c>
      <c r="G375" s="4" t="str">
        <f>IFERROR(('Quote Lorde'!G377/'Quote Lorde'!G376-1),"")</f>
        <v/>
      </c>
      <c r="H375" s="4" t="str">
        <f>IFERROR(('Quote Lorde'!H377/'Quote Lorde'!H376-1),"")</f>
        <v/>
      </c>
    </row>
    <row r="376" spans="1:8" x14ac:dyDescent="0.75">
      <c r="A376" s="1">
        <v>42556</v>
      </c>
      <c r="B376" s="4">
        <f>'Quote Lorde'!B378/'Quote Lorde'!B377-1</f>
        <v>-2.2490845758327271E-4</v>
      </c>
      <c r="C376" s="4">
        <f>'Quote Lorde'!C378/'Quote Lorde'!C377-1</f>
        <v>-4.877199984871794E-4</v>
      </c>
      <c r="D376" s="4">
        <f>'Quote Lorde'!D378/'Quote Lorde'!D377-1</f>
        <v>-4.9571740034860534E-3</v>
      </c>
      <c r="E376" s="4">
        <f>IFERROR(('Quote Lorde'!E378/'Quote Lorde'!E377-1),"")</f>
        <v>-7.6184967663638359E-3</v>
      </c>
      <c r="F376" s="4">
        <f>IFERROR(('Quote Lorde'!F378/'Quote Lorde'!F377-1),"")</f>
        <v>-1.9952668637504001E-3</v>
      </c>
      <c r="G376" s="4" t="str">
        <f>IFERROR(('Quote Lorde'!G378/'Quote Lorde'!G377-1),"")</f>
        <v/>
      </c>
      <c r="H376" s="4" t="str">
        <f>IFERROR(('Quote Lorde'!H378/'Quote Lorde'!H377-1),"")</f>
        <v/>
      </c>
    </row>
    <row r="377" spans="1:8" x14ac:dyDescent="0.75">
      <c r="A377" s="2">
        <v>42557</v>
      </c>
      <c r="B377" s="4">
        <f>'Quote Lorde'!B379/'Quote Lorde'!B378-1</f>
        <v>-9.6683338450920253E-5</v>
      </c>
      <c r="C377" s="4">
        <f>'Quote Lorde'!C379/'Quote Lorde'!C378-1</f>
        <v>-5.8787641750457365E-4</v>
      </c>
      <c r="D377" s="4">
        <f>'Quote Lorde'!D379/'Quote Lorde'!D378-1</f>
        <v>-3.600807450413912E-3</v>
      </c>
      <c r="E377" s="4">
        <f>IFERROR(('Quote Lorde'!E379/'Quote Lorde'!E378-1),"")</f>
        <v>-5.3894749266601982E-3</v>
      </c>
      <c r="F377" s="4">
        <f>IFERROR(('Quote Lorde'!F379/'Quote Lorde'!F378-1),"")</f>
        <v>-1.618008390416259E-3</v>
      </c>
      <c r="G377" s="4" t="str">
        <f>IFERROR(('Quote Lorde'!G379/'Quote Lorde'!G378-1),"")</f>
        <v/>
      </c>
      <c r="H377" s="4" t="str">
        <f>IFERROR(('Quote Lorde'!H379/'Quote Lorde'!H378-1),"")</f>
        <v/>
      </c>
    </row>
    <row r="378" spans="1:8" x14ac:dyDescent="0.75">
      <c r="A378" s="1">
        <v>42558</v>
      </c>
      <c r="B378" s="4">
        <f>'Quote Lorde'!B380/'Quote Lorde'!B379-1</f>
        <v>-2.0243311076706405E-4</v>
      </c>
      <c r="C378" s="4">
        <f>'Quote Lorde'!C380/'Quote Lorde'!C379-1</f>
        <v>-3.7139386578788347E-5</v>
      </c>
      <c r="D378" s="4">
        <f>'Quote Lorde'!D380/'Quote Lorde'!D379-1</f>
        <v>1.0856469730924356E-3</v>
      </c>
      <c r="E378" s="4">
        <f>IFERROR(('Quote Lorde'!E380/'Quote Lorde'!E379-1),"")</f>
        <v>1.6973042098518132E-3</v>
      </c>
      <c r="F378" s="4">
        <f>IFERROR(('Quote Lorde'!F380/'Quote Lorde'!F379-1),"")</f>
        <v>3.1308458020840035E-4</v>
      </c>
      <c r="G378" s="4" t="str">
        <f>IFERROR(('Quote Lorde'!G380/'Quote Lorde'!G379-1),"")</f>
        <v/>
      </c>
      <c r="H378" s="4" t="str">
        <f>IFERROR(('Quote Lorde'!H380/'Quote Lorde'!H379-1),"")</f>
        <v/>
      </c>
    </row>
    <row r="379" spans="1:8" x14ac:dyDescent="0.75">
      <c r="A379" s="2">
        <v>42562</v>
      </c>
      <c r="B379" s="4">
        <f>'Quote Lorde'!B381/'Quote Lorde'!B380-1</f>
        <v>7.923383524088834E-5</v>
      </c>
      <c r="C379" s="4">
        <f>'Quote Lorde'!C381/'Quote Lorde'!C380-1</f>
        <v>3.6332644434116101E-3</v>
      </c>
      <c r="D379" s="4">
        <f>'Quote Lorde'!D381/'Quote Lorde'!D380-1</f>
        <v>1.6361920144313258E-2</v>
      </c>
      <c r="E379" s="4">
        <f>IFERROR(('Quote Lorde'!E381/'Quote Lorde'!E380-1),"")</f>
        <v>2.2426109541199057E-2</v>
      </c>
      <c r="F379" s="4">
        <f>IFERROR(('Quote Lorde'!F381/'Quote Lorde'!F380-1),"")</f>
        <v>7.7864608036073424E-3</v>
      </c>
      <c r="G379" s="4" t="str">
        <f>IFERROR(('Quote Lorde'!G381/'Quote Lorde'!G380-1),"")</f>
        <v/>
      </c>
      <c r="H379" s="4" t="str">
        <f>IFERROR(('Quote Lorde'!H381/'Quote Lorde'!H380-1),"")</f>
        <v/>
      </c>
    </row>
    <row r="380" spans="1:8" x14ac:dyDescent="0.75">
      <c r="A380" s="1">
        <v>42563</v>
      </c>
      <c r="B380" s="4">
        <f>'Quote Lorde'!B382/'Quote Lorde'!B381-1</f>
        <v>5.5253006170374874E-7</v>
      </c>
      <c r="C380" s="4">
        <f>'Quote Lorde'!C382/'Quote Lorde'!C381-1</f>
        <v>-3.4378926936851073E-4</v>
      </c>
      <c r="D380" s="4">
        <f>'Quote Lorde'!D382/'Quote Lorde'!D381-1</f>
        <v>4.6987539223666275E-3</v>
      </c>
      <c r="E380" s="4">
        <f>IFERROR(('Quote Lorde'!E382/'Quote Lorde'!E381-1),"")</f>
        <v>7.5495705203174612E-3</v>
      </c>
      <c r="F380" s="4">
        <f>IFERROR(('Quote Lorde'!F382/'Quote Lorde'!F381-1),"")</f>
        <v>1.4726353552654281E-3</v>
      </c>
      <c r="G380" s="4" t="str">
        <f>IFERROR(('Quote Lorde'!G382/'Quote Lorde'!G381-1),"")</f>
        <v/>
      </c>
      <c r="H380" s="4" t="str">
        <f>IFERROR(('Quote Lorde'!H382/'Quote Lorde'!H381-1),"")</f>
        <v/>
      </c>
    </row>
    <row r="381" spans="1:8" x14ac:dyDescent="0.75">
      <c r="A381" s="2">
        <v>42564</v>
      </c>
      <c r="B381" s="4">
        <f>'Quote Lorde'!B383/'Quote Lorde'!B382-1</f>
        <v>9.4549893664641615E-5</v>
      </c>
      <c r="C381" s="4">
        <f>'Quote Lorde'!C383/'Quote Lorde'!C382-1</f>
        <v>1.736650669961648E-3</v>
      </c>
      <c r="D381" s="4">
        <f>'Quote Lorde'!D383/'Quote Lorde'!D382-1</f>
        <v>2.9656114317679894E-3</v>
      </c>
      <c r="E381" s="4">
        <f>IFERROR(('Quote Lorde'!E383/'Quote Lorde'!E382-1),"")</f>
        <v>3.3160492489752169E-3</v>
      </c>
      <c r="F381" s="4">
        <f>IFERROR(('Quote Lorde'!F383/'Quote Lorde'!F382-1),"")</f>
        <v>2.0286693730482419E-3</v>
      </c>
      <c r="G381" s="4" t="str">
        <f>IFERROR(('Quote Lorde'!G383/'Quote Lorde'!G382-1),"")</f>
        <v/>
      </c>
      <c r="H381" s="4" t="str">
        <f>IFERROR(('Quote Lorde'!H383/'Quote Lorde'!H382-1),"")</f>
        <v/>
      </c>
    </row>
    <row r="382" spans="1:8" x14ac:dyDescent="0.75">
      <c r="A382" s="1">
        <v>42565</v>
      </c>
      <c r="B382" s="4">
        <f>'Quote Lorde'!B384/'Quote Lorde'!B383-1</f>
        <v>-8.4670252738505702E-5</v>
      </c>
      <c r="C382" s="4">
        <f>'Quote Lorde'!C384/'Quote Lorde'!C383-1</f>
        <v>-3.5487610671680603E-4</v>
      </c>
      <c r="D382" s="4">
        <f>'Quote Lorde'!D384/'Quote Lorde'!D383-1</f>
        <v>1.9616784350151573E-3</v>
      </c>
      <c r="E382" s="4">
        <f>IFERROR(('Quote Lorde'!E384/'Quote Lorde'!E383-1),"")</f>
        <v>3.2434535364740391E-3</v>
      </c>
      <c r="F382" s="4">
        <f>IFERROR(('Quote Lorde'!F384/'Quote Lorde'!F383-1),"")</f>
        <v>5.6911716752550134E-4</v>
      </c>
      <c r="G382" s="4" t="str">
        <f>IFERROR(('Quote Lorde'!G384/'Quote Lorde'!G383-1),"")</f>
        <v/>
      </c>
      <c r="H382" s="4" t="str">
        <f>IFERROR(('Quote Lorde'!H384/'Quote Lorde'!H383-1),"")</f>
        <v/>
      </c>
    </row>
    <row r="383" spans="1:8" x14ac:dyDescent="0.75">
      <c r="A383" s="2">
        <v>42566</v>
      </c>
      <c r="B383" s="4">
        <f>'Quote Lorde'!B385/'Quote Lorde'!B384-1</f>
        <v>-1.3620742123077179E-7</v>
      </c>
      <c r="C383" s="4">
        <f>'Quote Lorde'!C385/'Quote Lorde'!C384-1</f>
        <v>-8.8403919937285469E-4</v>
      </c>
      <c r="D383" s="4">
        <f>'Quote Lorde'!D385/'Quote Lorde'!D384-1</f>
        <v>8.2232184037667189E-4</v>
      </c>
      <c r="E383" s="4">
        <f>IFERROR(('Quote Lorde'!E385/'Quote Lorde'!E384-1),"")</f>
        <v>1.7753216099782865E-3</v>
      </c>
      <c r="F383" s="4">
        <f>IFERROR(('Quote Lorde'!F385/'Quote Lorde'!F384-1),"")</f>
        <v>-1.3898241945742296E-4</v>
      </c>
      <c r="G383" s="4" t="str">
        <f>IFERROR(('Quote Lorde'!G385/'Quote Lorde'!G384-1),"")</f>
        <v/>
      </c>
      <c r="H383" s="4" t="str">
        <f>IFERROR(('Quote Lorde'!H385/'Quote Lorde'!H384-1),"")</f>
        <v/>
      </c>
    </row>
    <row r="384" spans="1:8" x14ac:dyDescent="0.75">
      <c r="A384" s="1">
        <v>42569</v>
      </c>
      <c r="B384" s="4">
        <f>'Quote Lorde'!B386/'Quote Lorde'!B385-1</f>
        <v>2.1289844750849163E-4</v>
      </c>
      <c r="C384" s="4">
        <f>'Quote Lorde'!C386/'Quote Lorde'!C385-1</f>
        <v>6.0944366982984555E-4</v>
      </c>
      <c r="D384" s="4">
        <f>'Quote Lorde'!D386/'Quote Lorde'!D385-1</f>
        <v>7.6314118592368807E-4</v>
      </c>
      <c r="E384" s="4">
        <f>IFERROR(('Quote Lorde'!E386/'Quote Lorde'!E385-1),"")</f>
        <v>6.7745405839580997E-4</v>
      </c>
      <c r="F384" s="4">
        <f>IFERROR(('Quote Lorde'!F386/'Quote Lorde'!F385-1),"")</f>
        <v>6.0214325633634047E-4</v>
      </c>
      <c r="G384" s="4" t="str">
        <f>IFERROR(('Quote Lorde'!G386/'Quote Lorde'!G385-1),"")</f>
        <v/>
      </c>
      <c r="H384" s="4" t="str">
        <f>IFERROR(('Quote Lorde'!H386/'Quote Lorde'!H385-1),"")</f>
        <v/>
      </c>
    </row>
    <row r="385" spans="1:8" x14ac:dyDescent="0.75">
      <c r="A385" s="2">
        <v>42570</v>
      </c>
      <c r="B385" s="4">
        <f>'Quote Lorde'!B387/'Quote Lorde'!B386-1</f>
        <v>1.2078350264266291E-4</v>
      </c>
      <c r="C385" s="4">
        <f>'Quote Lorde'!C387/'Quote Lorde'!C386-1</f>
        <v>8.6598472911769697E-4</v>
      </c>
      <c r="D385" s="4">
        <f>'Quote Lorde'!D387/'Quote Lorde'!D386-1</f>
        <v>1.0919674670197832E-3</v>
      </c>
      <c r="E385" s="4">
        <f>IFERROR(('Quote Lorde'!E387/'Quote Lorde'!E386-1),"")</f>
        <v>6.8148194271477891E-4</v>
      </c>
      <c r="F385" s="4">
        <f>IFERROR(('Quote Lorde'!F387/'Quote Lorde'!F386-1),"")</f>
        <v>9.5478502802159859E-4</v>
      </c>
      <c r="G385" s="4" t="str">
        <f>IFERROR(('Quote Lorde'!G387/'Quote Lorde'!G386-1),"")</f>
        <v/>
      </c>
      <c r="H385" s="4" t="str">
        <f>IFERROR(('Quote Lorde'!H387/'Quote Lorde'!H386-1),"")</f>
        <v/>
      </c>
    </row>
    <row r="386" spans="1:8" x14ac:dyDescent="0.75">
      <c r="A386" s="1">
        <v>42571</v>
      </c>
      <c r="B386" s="4">
        <f>'Quote Lorde'!B388/'Quote Lorde'!B387-1</f>
        <v>-2.2638510550843094E-5</v>
      </c>
      <c r="C386" s="4">
        <f>'Quote Lorde'!C388/'Quote Lorde'!C387-1</f>
        <v>2.4150764459629492E-4</v>
      </c>
      <c r="D386" s="4">
        <f>'Quote Lorde'!D388/'Quote Lorde'!D387-1</f>
        <v>3.0518777561978627E-3</v>
      </c>
      <c r="E386" s="4">
        <f>IFERROR(('Quote Lorde'!E388/'Quote Lorde'!E387-1),"")</f>
        <v>4.4888312186841528E-3</v>
      </c>
      <c r="F386" s="4">
        <f>IFERROR(('Quote Lorde'!F388/'Quote Lorde'!F387-1),"")</f>
        <v>1.3079261657233943E-3</v>
      </c>
      <c r="G386" s="4" t="str">
        <f>IFERROR(('Quote Lorde'!G388/'Quote Lorde'!G387-1),"")</f>
        <v/>
      </c>
      <c r="H386" s="4" t="str">
        <f>IFERROR(('Quote Lorde'!H388/'Quote Lorde'!H387-1),"")</f>
        <v/>
      </c>
    </row>
    <row r="387" spans="1:8" x14ac:dyDescent="0.75">
      <c r="A387" s="2">
        <v>42572</v>
      </c>
      <c r="B387" s="4">
        <f>'Quote Lorde'!B389/'Quote Lorde'!B388-1</f>
        <v>-6.1287734936743554E-5</v>
      </c>
      <c r="C387" s="4">
        <f>'Quote Lorde'!C389/'Quote Lorde'!C388-1</f>
        <v>6.381163398749834E-4</v>
      </c>
      <c r="D387" s="4">
        <f>'Quote Lorde'!D389/'Quote Lorde'!D388-1</f>
        <v>2.402718984893859E-3</v>
      </c>
      <c r="E387" s="4">
        <f>IFERROR(('Quote Lorde'!E389/'Quote Lorde'!E388-1),"")</f>
        <v>3.0877518658780634E-3</v>
      </c>
      <c r="F387" s="4">
        <f>IFERROR(('Quote Lorde'!F389/'Quote Lorde'!F388-1),"")</f>
        <v>1.1601241354446401E-3</v>
      </c>
      <c r="G387" s="4" t="str">
        <f>IFERROR(('Quote Lorde'!G389/'Quote Lorde'!G388-1),"")</f>
        <v/>
      </c>
      <c r="H387" s="4" t="str">
        <f>IFERROR(('Quote Lorde'!H389/'Quote Lorde'!H388-1),"")</f>
        <v/>
      </c>
    </row>
    <row r="388" spans="1:8" x14ac:dyDescent="0.75">
      <c r="A388" s="1">
        <v>42573</v>
      </c>
      <c r="B388" s="4">
        <f>'Quote Lorde'!B390/'Quote Lorde'!B389-1</f>
        <v>3.5060851371060409E-6</v>
      </c>
      <c r="C388" s="4">
        <f>'Quote Lorde'!C390/'Quote Lorde'!C389-1</f>
        <v>6.2447912602503486E-4</v>
      </c>
      <c r="D388" s="4">
        <f>'Quote Lorde'!D390/'Quote Lorde'!D389-1</f>
        <v>1.6547929999179978E-3</v>
      </c>
      <c r="E388" s="4">
        <f>IFERROR(('Quote Lorde'!E390/'Quote Lorde'!E389-1),"")</f>
        <v>1.9555256873373672E-3</v>
      </c>
      <c r="F388" s="4">
        <f>IFERROR(('Quote Lorde'!F390/'Quote Lorde'!F389-1),"")</f>
        <v>9.7061376041018832E-4</v>
      </c>
      <c r="G388" s="4" t="str">
        <f>IFERROR(('Quote Lorde'!G390/'Quote Lorde'!G389-1),"")</f>
        <v/>
      </c>
      <c r="H388" s="4" t="str">
        <f>IFERROR(('Quote Lorde'!H390/'Quote Lorde'!H389-1),"")</f>
        <v/>
      </c>
    </row>
    <row r="389" spans="1:8" x14ac:dyDescent="0.75">
      <c r="A389" s="2">
        <v>42576</v>
      </c>
      <c r="B389" s="4">
        <f>'Quote Lorde'!B391/'Quote Lorde'!B390-1</f>
        <v>4.8932705877913207E-5</v>
      </c>
      <c r="C389" s="4">
        <f>'Quote Lorde'!C391/'Quote Lorde'!C390-1</f>
        <v>7.0339099289662421E-4</v>
      </c>
      <c r="D389" s="4">
        <f>'Quote Lorde'!D391/'Quote Lorde'!D390-1</f>
        <v>1.2636636164291559E-3</v>
      </c>
      <c r="E389" s="4">
        <f>IFERROR(('Quote Lorde'!E391/'Quote Lorde'!E390-1),"")</f>
        <v>1.3674946124033749E-3</v>
      </c>
      <c r="F389" s="4">
        <f>IFERROR(('Quote Lorde'!F391/'Quote Lorde'!F390-1),"")</f>
        <v>8.2298242725253878E-4</v>
      </c>
      <c r="G389" s="4" t="str">
        <f>IFERROR(('Quote Lorde'!G391/'Quote Lorde'!G390-1),"")</f>
        <v/>
      </c>
      <c r="H389" s="4" t="str">
        <f>IFERROR(('Quote Lorde'!H391/'Quote Lorde'!H390-1),"")</f>
        <v/>
      </c>
    </row>
    <row r="390" spans="1:8" x14ac:dyDescent="0.75">
      <c r="A390" s="1">
        <v>42577</v>
      </c>
      <c r="B390" s="4">
        <f>'Quote Lorde'!B392/'Quote Lorde'!B391-1</f>
        <v>-2.2731256709485059E-5</v>
      </c>
      <c r="C390" s="4">
        <f>'Quote Lorde'!C392/'Quote Lorde'!C391-1</f>
        <v>-2.5742842914833197E-4</v>
      </c>
      <c r="D390" s="4">
        <f>'Quote Lorde'!D392/'Quote Lorde'!D391-1</f>
        <v>-1.1228549345470018E-3</v>
      </c>
      <c r="E390" s="4">
        <f>IFERROR(('Quote Lorde'!E392/'Quote Lorde'!E391-1),"")</f>
        <v>-1.4868817354829478E-3</v>
      </c>
      <c r="F390" s="4">
        <f>IFERROR(('Quote Lorde'!F392/'Quote Lorde'!F391-1),"")</f>
        <v>-6.0751959241844844E-4</v>
      </c>
      <c r="G390" s="4" t="str">
        <f>IFERROR(('Quote Lorde'!G392/'Quote Lorde'!G391-1),"")</f>
        <v/>
      </c>
      <c r="H390" s="4" t="str">
        <f>IFERROR(('Quote Lorde'!H392/'Quote Lorde'!H391-1),"")</f>
        <v/>
      </c>
    </row>
    <row r="391" spans="1:8" x14ac:dyDescent="0.75">
      <c r="A391" s="2">
        <v>42578</v>
      </c>
      <c r="B391" s="4">
        <f>'Quote Lorde'!B393/'Quote Lorde'!B392-1</f>
        <v>1.7578292340858503E-4</v>
      </c>
      <c r="C391" s="4">
        <f>'Quote Lorde'!C393/'Quote Lorde'!C392-1</f>
        <v>1.7385194248185076E-3</v>
      </c>
      <c r="D391" s="4">
        <f>'Quote Lorde'!D393/'Quote Lorde'!D392-1</f>
        <v>2.2751753180070278E-3</v>
      </c>
      <c r="E391" s="4">
        <f>IFERROR(('Quote Lorde'!E393/'Quote Lorde'!E392-1),"")</f>
        <v>2.0827324953145432E-3</v>
      </c>
      <c r="F391" s="4">
        <f>IFERROR(('Quote Lorde'!F393/'Quote Lorde'!F392-1),"")</f>
        <v>1.5571832456500179E-3</v>
      </c>
      <c r="G391" s="4" t="str">
        <f>IFERROR(('Quote Lorde'!G393/'Quote Lorde'!G392-1),"")</f>
        <v/>
      </c>
      <c r="H391" s="4" t="str">
        <f>IFERROR(('Quote Lorde'!H393/'Quote Lorde'!H392-1),"")</f>
        <v/>
      </c>
    </row>
    <row r="392" spans="1:8" x14ac:dyDescent="0.75">
      <c r="A392" s="1">
        <v>42579</v>
      </c>
      <c r="B392" s="4">
        <f>'Quote Lorde'!B394/'Quote Lorde'!B393-1</f>
        <v>-9.9106893527434181E-5</v>
      </c>
      <c r="C392" s="4">
        <f>'Quote Lorde'!C394/'Quote Lorde'!C393-1</f>
        <v>-9.0762588042692105E-4</v>
      </c>
      <c r="D392" s="4">
        <f>'Quote Lorde'!D394/'Quote Lorde'!D393-1</f>
        <v>-5.6804675854519315E-3</v>
      </c>
      <c r="E392" s="4">
        <f>IFERROR(('Quote Lorde'!E394/'Quote Lorde'!E393-1),"")</f>
        <v>-7.6081976673288976E-3</v>
      </c>
      <c r="F392" s="4">
        <f>IFERROR(('Quote Lorde'!F394/'Quote Lorde'!F393-1),"")</f>
        <v>-2.5965235244772567E-3</v>
      </c>
      <c r="G392" s="4" t="str">
        <f>IFERROR(('Quote Lorde'!G394/'Quote Lorde'!G393-1),"")</f>
        <v/>
      </c>
      <c r="H392" s="4" t="str">
        <f>IFERROR(('Quote Lorde'!H394/'Quote Lorde'!H393-1),"")</f>
        <v/>
      </c>
    </row>
    <row r="393" spans="1:8" x14ac:dyDescent="0.75">
      <c r="A393" s="2">
        <v>42580</v>
      </c>
      <c r="B393" s="4">
        <f>'Quote Lorde'!B395/'Quote Lorde'!B394-1</f>
        <v>5.798072257912068E-5</v>
      </c>
      <c r="C393" s="4">
        <f>'Quote Lorde'!C395/'Quote Lorde'!C394-1</f>
        <v>1.0901780481125112E-3</v>
      </c>
      <c r="D393" s="4">
        <f>'Quote Lorde'!D395/'Quote Lorde'!D394-1</f>
        <v>1.6208678336167015E-3</v>
      </c>
      <c r="E393" s="4">
        <f>IFERROR(('Quote Lorde'!E395/'Quote Lorde'!E394-1),"")</f>
        <v>1.9541739473754038E-3</v>
      </c>
      <c r="F393" s="4">
        <f>IFERROR(('Quote Lorde'!F395/'Quote Lorde'!F394-1),"")</f>
        <v>1.148003993315605E-3</v>
      </c>
      <c r="G393" s="4" t="str">
        <f>IFERROR(('Quote Lorde'!G395/'Quote Lorde'!G394-1),"")</f>
        <v/>
      </c>
      <c r="H393" s="4" t="str">
        <f>IFERROR(('Quote Lorde'!H395/'Quote Lorde'!H394-1),"")</f>
        <v/>
      </c>
    </row>
    <row r="394" spans="1:8" x14ac:dyDescent="0.75">
      <c r="A394" s="1">
        <v>42583</v>
      </c>
      <c r="B394" s="4">
        <f>'Quote Lorde'!B396/'Quote Lorde'!B395-1</f>
        <v>7.8269228993788076E-5</v>
      </c>
      <c r="C394" s="4">
        <f>'Quote Lorde'!C396/'Quote Lorde'!C395-1</f>
        <v>-7.3120580596142126E-4</v>
      </c>
      <c r="D394" s="4">
        <f>'Quote Lorde'!D396/'Quote Lorde'!D395-1</f>
        <v>-2.3658528517152E-3</v>
      </c>
      <c r="E394" s="4">
        <f>IFERROR(('Quote Lorde'!E396/'Quote Lorde'!E395-1),"")</f>
        <v>-2.9931587400172655E-3</v>
      </c>
      <c r="F394" s="4">
        <f>IFERROR(('Quote Lorde'!F396/'Quote Lorde'!F395-1),"")</f>
        <v>-1.2256986284467919E-3</v>
      </c>
      <c r="G394" s="4" t="str">
        <f>IFERROR(('Quote Lorde'!G396/'Quote Lorde'!G395-1),"")</f>
        <v/>
      </c>
      <c r="H394" s="4" t="str">
        <f>IFERROR(('Quote Lorde'!H396/'Quote Lorde'!H395-1),"")</f>
        <v/>
      </c>
    </row>
    <row r="395" spans="1:8" x14ac:dyDescent="0.75">
      <c r="A395" s="2">
        <v>42584</v>
      </c>
      <c r="B395" s="4">
        <f>'Quote Lorde'!B397/'Quote Lorde'!B396-1</f>
        <v>-1.9364076177430523E-4</v>
      </c>
      <c r="C395" s="4">
        <f>'Quote Lorde'!C397/'Quote Lorde'!C396-1</f>
        <v>-2.9918127859510646E-3</v>
      </c>
      <c r="D395" s="4">
        <f>'Quote Lorde'!D397/'Quote Lorde'!D396-1</f>
        <v>-7.1831089396177106E-3</v>
      </c>
      <c r="E395" s="4">
        <f>IFERROR(('Quote Lorde'!E397/'Quote Lorde'!E396-1),"")</f>
        <v>-8.4044308956870983E-3</v>
      </c>
      <c r="F395" s="4">
        <f>IFERROR(('Quote Lorde'!F397/'Quote Lorde'!F396-1),"")</f>
        <v>-4.3741714258287434E-3</v>
      </c>
      <c r="G395" s="4" t="str">
        <f>IFERROR(('Quote Lorde'!G397/'Quote Lorde'!G396-1),"")</f>
        <v/>
      </c>
      <c r="H395" s="4" t="str">
        <f>IFERROR(('Quote Lorde'!H397/'Quote Lorde'!H396-1),"")</f>
        <v/>
      </c>
    </row>
    <row r="396" spans="1:8" x14ac:dyDescent="0.75">
      <c r="A396" s="1">
        <v>42585</v>
      </c>
      <c r="B396" s="4">
        <f>'Quote Lorde'!B398/'Quote Lorde'!B397-1</f>
        <v>2.6804366616950404E-5</v>
      </c>
      <c r="C396" s="4">
        <f>'Quote Lorde'!C398/'Quote Lorde'!C397-1</f>
        <v>-1.2899675080524364E-4</v>
      </c>
      <c r="D396" s="4">
        <f>'Quote Lorde'!D398/'Quote Lorde'!D397-1</f>
        <v>-5.0522474655501082E-4</v>
      </c>
      <c r="E396" s="4">
        <f>IFERROR(('Quote Lorde'!E398/'Quote Lorde'!E397-1),"")</f>
        <v>-8.5039251154894746E-4</v>
      </c>
      <c r="F396" s="4">
        <f>IFERROR(('Quote Lorde'!F398/'Quote Lorde'!F397-1),"")</f>
        <v>-2.5704081447464056E-4</v>
      </c>
      <c r="G396" s="4" t="str">
        <f>IFERROR(('Quote Lorde'!G398/'Quote Lorde'!G397-1),"")</f>
        <v/>
      </c>
      <c r="H396" s="4" t="str">
        <f>IFERROR(('Quote Lorde'!H398/'Quote Lorde'!H397-1),"")</f>
        <v/>
      </c>
    </row>
    <row r="397" spans="1:8" x14ac:dyDescent="0.75">
      <c r="A397" s="2">
        <v>42586</v>
      </c>
      <c r="B397" s="4">
        <f>'Quote Lorde'!B399/'Quote Lorde'!B398-1</f>
        <v>1.8902435148193675E-4</v>
      </c>
      <c r="C397" s="4">
        <f>'Quote Lorde'!C399/'Quote Lorde'!C398-1</f>
        <v>2.8318496777779423E-3</v>
      </c>
      <c r="D397" s="4">
        <f>'Quote Lorde'!D399/'Quote Lorde'!D398-1</f>
        <v>4.5651892286480145E-3</v>
      </c>
      <c r="E397" s="4">
        <f>IFERROR(('Quote Lorde'!E399/'Quote Lorde'!E398-1),"")</f>
        <v>4.6003386275426106E-3</v>
      </c>
      <c r="F397" s="4">
        <f>IFERROR(('Quote Lorde'!F399/'Quote Lorde'!F398-1),"")</f>
        <v>3.1540959407756475E-3</v>
      </c>
      <c r="G397" s="4" t="str">
        <f>IFERROR(('Quote Lorde'!G399/'Quote Lorde'!G398-1),"")</f>
        <v/>
      </c>
      <c r="H397" s="4" t="str">
        <f>IFERROR(('Quote Lorde'!H399/'Quote Lorde'!H398-1),"")</f>
        <v/>
      </c>
    </row>
    <row r="398" spans="1:8" x14ac:dyDescent="0.75">
      <c r="A398" s="1">
        <v>42587</v>
      </c>
      <c r="B398" s="4">
        <f>'Quote Lorde'!B400/'Quote Lorde'!B399-1</f>
        <v>5.5556975477877302E-5</v>
      </c>
      <c r="C398" s="4">
        <f>'Quote Lorde'!C400/'Quote Lorde'!C399-1</f>
        <v>1.1959785555841762E-3</v>
      </c>
      <c r="D398" s="4">
        <f>'Quote Lorde'!D400/'Quote Lorde'!D399-1</f>
        <v>7.4106004187743935E-3</v>
      </c>
      <c r="E398" s="4">
        <f>IFERROR(('Quote Lorde'!E400/'Quote Lorde'!E399-1),"")</f>
        <v>1.0122540239078992E-2</v>
      </c>
      <c r="F398" s="4">
        <f>IFERROR(('Quote Lorde'!F400/'Quote Lorde'!F399-1),"")</f>
        <v>3.5174137880518153E-3</v>
      </c>
      <c r="G398" s="4" t="str">
        <f>IFERROR(('Quote Lorde'!G400/'Quote Lorde'!G399-1),"")</f>
        <v/>
      </c>
      <c r="H398" s="4" t="str">
        <f>IFERROR(('Quote Lorde'!H400/'Quote Lorde'!H399-1),"")</f>
        <v/>
      </c>
    </row>
    <row r="399" spans="1:8" x14ac:dyDescent="0.75">
      <c r="A399" s="2">
        <v>42590</v>
      </c>
      <c r="B399" s="4">
        <f>'Quote Lorde'!B401/'Quote Lorde'!B400-1</f>
        <v>1.8777911443090822E-4</v>
      </c>
      <c r="C399" s="4">
        <f>'Quote Lorde'!C401/'Quote Lorde'!C400-1</f>
        <v>1.1421713283075174E-3</v>
      </c>
      <c r="D399" s="4">
        <f>'Quote Lorde'!D401/'Quote Lorde'!D400-1</f>
        <v>2.6248506694490636E-3</v>
      </c>
      <c r="E399" s="4">
        <f>IFERROR(('Quote Lorde'!E401/'Quote Lorde'!E400-1),"")</f>
        <v>3.0682262343677547E-3</v>
      </c>
      <c r="F399" s="4">
        <f>IFERROR(('Quote Lorde'!F401/'Quote Lorde'!F400-1),"")</f>
        <v>1.5776775632738715E-3</v>
      </c>
      <c r="G399" s="4" t="str">
        <f>IFERROR(('Quote Lorde'!G401/'Quote Lorde'!G400-1),"")</f>
        <v/>
      </c>
      <c r="H399" s="4" t="str">
        <f>IFERROR(('Quote Lorde'!H401/'Quote Lorde'!H400-1),"")</f>
        <v/>
      </c>
    </row>
    <row r="400" spans="1:8" x14ac:dyDescent="0.75">
      <c r="A400" s="1">
        <v>42591</v>
      </c>
      <c r="B400" s="4">
        <f>'Quote Lorde'!B402/'Quote Lorde'!B401-1</f>
        <v>-3.6879536920997325E-5</v>
      </c>
      <c r="C400" s="4">
        <f>'Quote Lorde'!C402/'Quote Lorde'!C401-1</f>
        <v>9.4106272007143943E-4</v>
      </c>
      <c r="D400" s="4">
        <f>'Quote Lorde'!D402/'Quote Lorde'!D401-1</f>
        <v>4.3564655334129565E-3</v>
      </c>
      <c r="E400" s="4">
        <f>IFERROR(('Quote Lorde'!E402/'Quote Lorde'!E401-1),"")</f>
        <v>5.9723125036865721E-3</v>
      </c>
      <c r="F400" s="4">
        <f>IFERROR(('Quote Lorde'!F402/'Quote Lorde'!F401-1),"")</f>
        <v>2.1433802559471804E-3</v>
      </c>
      <c r="G400" s="4" t="str">
        <f>IFERROR(('Quote Lorde'!G402/'Quote Lorde'!G401-1),"")</f>
        <v/>
      </c>
      <c r="H400" s="4" t="str">
        <f>IFERROR(('Quote Lorde'!H402/'Quote Lorde'!H401-1),"")</f>
        <v/>
      </c>
    </row>
    <row r="401" spans="1:8" x14ac:dyDescent="0.75">
      <c r="A401" s="2">
        <v>42592</v>
      </c>
      <c r="B401" s="4">
        <f>'Quote Lorde'!B403/'Quote Lorde'!B402-1</f>
        <v>1.4871650928482971E-4</v>
      </c>
      <c r="C401" s="4">
        <f>'Quote Lorde'!C403/'Quote Lorde'!C402-1</f>
        <v>1.1372424649147561E-3</v>
      </c>
      <c r="D401" s="4">
        <f>'Quote Lorde'!D403/'Quote Lorde'!D402-1</f>
        <v>-9.2275583562917429E-4</v>
      </c>
      <c r="E401" s="4">
        <f>IFERROR(('Quote Lorde'!E403/'Quote Lorde'!E402-1),"")</f>
        <v>-2.129441019251499E-3</v>
      </c>
      <c r="F401" s="4">
        <f>IFERROR(('Quote Lorde'!F403/'Quote Lorde'!F402-1),"")</f>
        <v>1.5323561679148057E-4</v>
      </c>
      <c r="G401" s="4" t="str">
        <f>IFERROR(('Quote Lorde'!G403/'Quote Lorde'!G402-1),"")</f>
        <v/>
      </c>
      <c r="H401" s="4" t="str">
        <f>IFERROR(('Quote Lorde'!H403/'Quote Lorde'!H402-1),"")</f>
        <v/>
      </c>
    </row>
    <row r="402" spans="1:8" x14ac:dyDescent="0.75">
      <c r="A402" s="1">
        <v>42593</v>
      </c>
      <c r="B402" s="4">
        <f>'Quote Lorde'!B404/'Quote Lorde'!B403-1</f>
        <v>-1.0604083003573628E-4</v>
      </c>
      <c r="C402" s="4">
        <f>'Quote Lorde'!C404/'Quote Lorde'!C403-1</f>
        <v>3.3806742812880763E-4</v>
      </c>
      <c r="D402" s="4">
        <f>'Quote Lorde'!D404/'Quote Lorde'!D403-1</f>
        <v>3.1859482509524195E-3</v>
      </c>
      <c r="E402" s="4">
        <f>IFERROR(('Quote Lorde'!E404/'Quote Lorde'!E403-1),"")</f>
        <v>4.6953462288847891E-3</v>
      </c>
      <c r="F402" s="4">
        <f>IFERROR(('Quote Lorde'!F404/'Quote Lorde'!F403-1),"")</f>
        <v>1.4358647199421704E-3</v>
      </c>
      <c r="G402" s="4" t="str">
        <f>IFERROR(('Quote Lorde'!G404/'Quote Lorde'!G403-1),"")</f>
        <v/>
      </c>
      <c r="H402" s="4" t="str">
        <f>IFERROR(('Quote Lorde'!H404/'Quote Lorde'!H403-1),"")</f>
        <v/>
      </c>
    </row>
    <row r="403" spans="1:8" x14ac:dyDescent="0.75">
      <c r="A403" s="2">
        <v>42594</v>
      </c>
      <c r="B403" s="4">
        <f>'Quote Lorde'!B405/'Quote Lorde'!B404-1</f>
        <v>9.3639360247754766E-5</v>
      </c>
      <c r="C403" s="4">
        <f>'Quote Lorde'!C405/'Quote Lorde'!C404-1</f>
        <v>4.46093343515086E-4</v>
      </c>
      <c r="D403" s="4">
        <f>'Quote Lorde'!D405/'Quote Lorde'!D404-1</f>
        <v>4.9768555470897091E-4</v>
      </c>
      <c r="E403" s="4">
        <f>IFERROR(('Quote Lorde'!E405/'Quote Lorde'!E404-1),"")</f>
        <v>2.9448385880881389E-4</v>
      </c>
      <c r="F403" s="4">
        <f>IFERROR(('Quote Lorde'!F405/'Quote Lorde'!F404-1),"")</f>
        <v>4.0500293555290057E-4</v>
      </c>
      <c r="G403" s="4" t="str">
        <f>IFERROR(('Quote Lorde'!G405/'Quote Lorde'!G404-1),"")</f>
        <v/>
      </c>
      <c r="H403" s="4" t="str">
        <f>IFERROR(('Quote Lorde'!H405/'Quote Lorde'!H404-1),"")</f>
        <v/>
      </c>
    </row>
    <row r="404" spans="1:8" x14ac:dyDescent="0.75">
      <c r="A404" s="1">
        <v>42598</v>
      </c>
      <c r="B404" s="4">
        <f>'Quote Lorde'!B406/'Quote Lorde'!B405-1</f>
        <v>-1.2428227450611562E-4</v>
      </c>
      <c r="C404" s="4">
        <f>'Quote Lorde'!C406/'Quote Lorde'!C405-1</f>
        <v>-3.651630080580448E-3</v>
      </c>
      <c r="D404" s="4">
        <f>'Quote Lorde'!D406/'Quote Lorde'!D405-1</f>
        <v>-7.699290607517173E-3</v>
      </c>
      <c r="E404" s="4">
        <f>IFERROR(('Quote Lorde'!E406/'Quote Lorde'!E405-1),"")</f>
        <v>-8.3233434248064508E-3</v>
      </c>
      <c r="F404" s="4">
        <f>IFERROR(('Quote Lorde'!F406/'Quote Lorde'!F405-1),"")</f>
        <v>-4.5995456416552116E-3</v>
      </c>
      <c r="G404" s="4" t="str">
        <f>IFERROR(('Quote Lorde'!G406/'Quote Lorde'!G405-1),"")</f>
        <v/>
      </c>
      <c r="H404" s="4" t="str">
        <f>IFERROR(('Quote Lorde'!H406/'Quote Lorde'!H405-1),"")</f>
        <v/>
      </c>
    </row>
    <row r="405" spans="1:8" x14ac:dyDescent="0.75">
      <c r="A405" s="2">
        <v>42599</v>
      </c>
      <c r="B405" s="4">
        <f>'Quote Lorde'!B407/'Quote Lorde'!B406-1</f>
        <v>2.0212753694570651E-5</v>
      </c>
      <c r="C405" s="4">
        <f>'Quote Lorde'!C407/'Quote Lorde'!C406-1</f>
        <v>6.5099744583907437E-6</v>
      </c>
      <c r="D405" s="4">
        <f>'Quote Lorde'!D407/'Quote Lorde'!D406-1</f>
        <v>-2.2060330728982391E-3</v>
      </c>
      <c r="E405" s="4">
        <f>IFERROR(('Quote Lorde'!E407/'Quote Lorde'!E406-1),"")</f>
        <v>-3.3646485549319038E-3</v>
      </c>
      <c r="F405" s="4">
        <f>IFERROR(('Quote Lorde'!F407/'Quote Lorde'!F406-1),"")</f>
        <v>-8.3872338528834245E-4</v>
      </c>
      <c r="G405" s="4" t="str">
        <f>IFERROR(('Quote Lorde'!G407/'Quote Lorde'!G406-1),"")</f>
        <v/>
      </c>
      <c r="H405" s="4" t="str">
        <f>IFERROR(('Quote Lorde'!H407/'Quote Lorde'!H406-1),"")</f>
        <v/>
      </c>
    </row>
    <row r="406" spans="1:8" x14ac:dyDescent="0.75">
      <c r="A406" s="1">
        <v>42600</v>
      </c>
      <c r="B406" s="4">
        <f>'Quote Lorde'!B408/'Quote Lorde'!B407-1</f>
        <v>3.6054536602714293E-5</v>
      </c>
      <c r="C406" s="4">
        <f>'Quote Lorde'!C408/'Quote Lorde'!C407-1</f>
        <v>1.0987275484091175E-3</v>
      </c>
      <c r="D406" s="4">
        <f>'Quote Lorde'!D408/'Quote Lorde'!D407-1</f>
        <v>1.1339635127665115E-3</v>
      </c>
      <c r="E406" s="4">
        <f>IFERROR(('Quote Lorde'!E408/'Quote Lorde'!E407-1),"")</f>
        <v>9.8317503702261E-4</v>
      </c>
      <c r="F406" s="4">
        <f>IFERROR(('Quote Lorde'!F408/'Quote Lorde'!F407-1),"")</f>
        <v>9.5839513026052536E-4</v>
      </c>
      <c r="G406" s="4" t="str">
        <f>IFERROR(('Quote Lorde'!G408/'Quote Lorde'!G407-1),"")</f>
        <v/>
      </c>
      <c r="H406" s="4" t="str">
        <f>IFERROR(('Quote Lorde'!H408/'Quote Lorde'!H407-1),"")</f>
        <v/>
      </c>
    </row>
    <row r="407" spans="1:8" x14ac:dyDescent="0.75">
      <c r="A407" s="2">
        <v>42601</v>
      </c>
      <c r="B407" s="4">
        <f>'Quote Lorde'!B409/'Quote Lorde'!B408-1</f>
        <v>-1.1508640604174225E-4</v>
      </c>
      <c r="C407" s="4">
        <f>'Quote Lorde'!C409/'Quote Lorde'!C408-1</f>
        <v>-1.7211650377956245E-3</v>
      </c>
      <c r="D407" s="4">
        <f>'Quote Lorde'!D409/'Quote Lorde'!D408-1</f>
        <v>-1.4159605395047681E-3</v>
      </c>
      <c r="E407" s="4">
        <f>IFERROR(('Quote Lorde'!E409/'Quote Lorde'!E408-1),"")</f>
        <v>-6.7678625208023035E-4</v>
      </c>
      <c r="F407" s="4">
        <f>IFERROR(('Quote Lorde'!F409/'Quote Lorde'!F408-1),"")</f>
        <v>-1.3273399719532231E-3</v>
      </c>
      <c r="G407" s="4" t="str">
        <f>IFERROR(('Quote Lorde'!G409/'Quote Lorde'!G408-1),"")</f>
        <v/>
      </c>
      <c r="H407" s="4" t="str">
        <f>IFERROR(('Quote Lorde'!H409/'Quote Lorde'!H408-1),"")</f>
        <v/>
      </c>
    </row>
    <row r="408" spans="1:8" x14ac:dyDescent="0.75">
      <c r="A408" s="1">
        <v>42604</v>
      </c>
      <c r="B408" s="4">
        <f>'Quote Lorde'!B410/'Quote Lorde'!B409-1</f>
        <v>1.6601829554518943E-4</v>
      </c>
      <c r="C408" s="4">
        <f>'Quote Lorde'!C410/'Quote Lorde'!C409-1</f>
        <v>1.6380222311207504E-3</v>
      </c>
      <c r="D408" s="4">
        <f>'Quote Lorde'!D410/'Quote Lorde'!D409-1</f>
        <v>1.9464149449990309E-3</v>
      </c>
      <c r="E408" s="4">
        <f>IFERROR(('Quote Lorde'!E410/'Quote Lorde'!E409-1),"")</f>
        <v>1.5393828820724487E-3</v>
      </c>
      <c r="F408" s="4">
        <f>IFERROR(('Quote Lorde'!F410/'Quote Lorde'!F409-1),"")</f>
        <v>1.4484255155655656E-3</v>
      </c>
      <c r="G408" s="4" t="str">
        <f>IFERROR(('Quote Lorde'!G410/'Quote Lorde'!G409-1),"")</f>
        <v/>
      </c>
      <c r="H408" s="4" t="str">
        <f>IFERROR(('Quote Lorde'!H410/'Quote Lorde'!H409-1),"")</f>
        <v/>
      </c>
    </row>
    <row r="409" spans="1:8" x14ac:dyDescent="0.75">
      <c r="A409" s="2">
        <v>42605</v>
      </c>
      <c r="B409" s="4">
        <f>'Quote Lorde'!B411/'Quote Lorde'!B410-1</f>
        <v>6.5417691334168637E-5</v>
      </c>
      <c r="C409" s="4">
        <f>'Quote Lorde'!C411/'Quote Lorde'!C410-1</f>
        <v>5.9890346763591396E-4</v>
      </c>
      <c r="D409" s="4">
        <f>'Quote Lorde'!D411/'Quote Lorde'!D410-1</f>
        <v>4.0997513057692281E-3</v>
      </c>
      <c r="E409" s="4">
        <f>IFERROR(('Quote Lorde'!E411/'Quote Lorde'!E410-1),"")</f>
        <v>5.8704257234560853E-3</v>
      </c>
      <c r="F409" s="4">
        <f>IFERROR(('Quote Lorde'!F411/'Quote Lorde'!F410-1),"")</f>
        <v>1.810711699911538E-3</v>
      </c>
      <c r="G409" s="4" t="str">
        <f>IFERROR(('Quote Lorde'!G411/'Quote Lorde'!G410-1),"")</f>
        <v/>
      </c>
      <c r="H409" s="4" t="str">
        <f>IFERROR(('Quote Lorde'!H411/'Quote Lorde'!H410-1),"")</f>
        <v/>
      </c>
    </row>
    <row r="410" spans="1:8" x14ac:dyDescent="0.75">
      <c r="A410" s="1">
        <v>42606</v>
      </c>
      <c r="B410" s="4">
        <f>'Quote Lorde'!B412/'Quote Lorde'!B411-1</f>
        <v>-4.1067038040409898E-5</v>
      </c>
      <c r="C410" s="4">
        <f>'Quote Lorde'!C412/'Quote Lorde'!C411-1</f>
        <v>2.9065919361404013E-4</v>
      </c>
      <c r="D410" s="4">
        <f>'Quote Lorde'!D412/'Quote Lorde'!D411-1</f>
        <v>1.9356433923474192E-3</v>
      </c>
      <c r="E410" s="4">
        <f>IFERROR(('Quote Lorde'!E412/'Quote Lorde'!E411-1),"")</f>
        <v>2.2668440485220653E-3</v>
      </c>
      <c r="F410" s="4">
        <f>IFERROR(('Quote Lorde'!F412/'Quote Lorde'!F411-1),"")</f>
        <v>8.0404306460546415E-4</v>
      </c>
      <c r="G410" s="4" t="str">
        <f>IFERROR(('Quote Lorde'!G412/'Quote Lorde'!G411-1),"")</f>
        <v/>
      </c>
      <c r="H410" s="4" t="str">
        <f>IFERROR(('Quote Lorde'!H412/'Quote Lorde'!H411-1),"")</f>
        <v/>
      </c>
    </row>
    <row r="411" spans="1:8" x14ac:dyDescent="0.75">
      <c r="A411" s="2">
        <v>42607</v>
      </c>
      <c r="B411" s="4">
        <f>'Quote Lorde'!B413/'Quote Lorde'!B412-1</f>
        <v>-4.3984496098103953E-5</v>
      </c>
      <c r="C411" s="4">
        <f>'Quote Lorde'!C413/'Quote Lorde'!C412-1</f>
        <v>-1.0729314045698768E-3</v>
      </c>
      <c r="D411" s="4">
        <f>'Quote Lorde'!D413/'Quote Lorde'!D412-1</f>
        <v>-4.2105020614753297E-3</v>
      </c>
      <c r="E411" s="4">
        <f>IFERROR(('Quote Lorde'!E413/'Quote Lorde'!E412-1),"")</f>
        <v>-5.4597014397188559E-3</v>
      </c>
      <c r="F411" s="4">
        <f>IFERROR(('Quote Lorde'!F413/'Quote Lorde'!F412-1),"")</f>
        <v>-2.0601915050072472E-3</v>
      </c>
      <c r="G411" s="4" t="str">
        <f>IFERROR(('Quote Lorde'!G413/'Quote Lorde'!G412-1),"")</f>
        <v/>
      </c>
      <c r="H411" s="4" t="str">
        <f>IFERROR(('Quote Lorde'!H413/'Quote Lorde'!H412-1),"")</f>
        <v/>
      </c>
    </row>
    <row r="412" spans="1:8" x14ac:dyDescent="0.75">
      <c r="A412" s="1">
        <v>42608</v>
      </c>
      <c r="B412" s="4">
        <f>'Quote Lorde'!B414/'Quote Lorde'!B413-1</f>
        <v>1.3734436903334313E-6</v>
      </c>
      <c r="C412" s="4">
        <f>'Quote Lorde'!C414/'Quote Lorde'!C413-1</f>
        <v>-1.1913096506455112E-4</v>
      </c>
      <c r="D412" s="4">
        <f>'Quote Lorde'!D414/'Quote Lorde'!D413-1</f>
        <v>-1.5947775851776758E-4</v>
      </c>
      <c r="E412" s="4">
        <f>IFERROR(('Quote Lorde'!E414/'Quote Lorde'!E413-1),"")</f>
        <v>-1.5345007253930731E-4</v>
      </c>
      <c r="F412" s="4">
        <f>IFERROR(('Quote Lorde'!F414/'Quote Lorde'!F413-1),"")</f>
        <v>-1.576526001441092E-4</v>
      </c>
      <c r="G412" s="4" t="str">
        <f>IFERROR(('Quote Lorde'!G414/'Quote Lorde'!G413-1),"")</f>
        <v/>
      </c>
      <c r="H412" s="4" t="str">
        <f>IFERROR(('Quote Lorde'!H414/'Quote Lorde'!H413-1),"")</f>
        <v/>
      </c>
    </row>
    <row r="413" spans="1:8" x14ac:dyDescent="0.75">
      <c r="A413" s="2">
        <v>42611</v>
      </c>
      <c r="B413" s="4">
        <f>'Quote Lorde'!B415/'Quote Lorde'!B414-1</f>
        <v>1.407479314876614E-4</v>
      </c>
      <c r="C413" s="4">
        <f>'Quote Lorde'!C415/'Quote Lorde'!C414-1</f>
        <v>1.608081358883906E-3</v>
      </c>
      <c r="D413" s="4">
        <f>'Quote Lorde'!D415/'Quote Lorde'!D414-1</f>
        <v>5.4665116707528494E-3</v>
      </c>
      <c r="E413" s="4">
        <f>IFERROR(('Quote Lorde'!E415/'Quote Lorde'!E414-1),"")</f>
        <v>6.7573973872687709E-3</v>
      </c>
      <c r="F413" s="4">
        <f>IFERROR(('Quote Lorde'!F415/'Quote Lorde'!F414-1),"")</f>
        <v>3.0132956330128913E-3</v>
      </c>
      <c r="G413" s="4" t="str">
        <f>IFERROR(('Quote Lorde'!G415/'Quote Lorde'!G414-1),"")</f>
        <v/>
      </c>
      <c r="H413" s="4" t="str">
        <f>IFERROR(('Quote Lorde'!H415/'Quote Lorde'!H414-1),"")</f>
        <v/>
      </c>
    </row>
    <row r="414" spans="1:8" x14ac:dyDescent="0.75">
      <c r="A414" s="1">
        <v>42612</v>
      </c>
      <c r="B414" s="4">
        <f>'Quote Lorde'!B416/'Quote Lorde'!B415-1</f>
        <v>1.1846481711597079E-5</v>
      </c>
      <c r="C414" s="4">
        <f>'Quote Lorde'!C416/'Quote Lorde'!C415-1</f>
        <v>3.3427887254244837E-4</v>
      </c>
      <c r="D414" s="4">
        <f>'Quote Lorde'!D416/'Quote Lorde'!D415-1</f>
        <v>8.8100218431219623E-4</v>
      </c>
      <c r="E414" s="4">
        <f>IFERROR(('Quote Lorde'!E416/'Quote Lorde'!E415-1),"")</f>
        <v>9.4601082290424188E-4</v>
      </c>
      <c r="F414" s="4">
        <f>IFERROR(('Quote Lorde'!F416/'Quote Lorde'!F415-1),"")</f>
        <v>3.9588281184399499E-4</v>
      </c>
      <c r="G414" s="4" t="str">
        <f>IFERROR(('Quote Lorde'!G416/'Quote Lorde'!G415-1),"")</f>
        <v/>
      </c>
      <c r="H414" s="4" t="str">
        <f>IFERROR(('Quote Lorde'!H416/'Quote Lorde'!H415-1),"")</f>
        <v/>
      </c>
    </row>
    <row r="415" spans="1:8" x14ac:dyDescent="0.75">
      <c r="A415" s="2">
        <v>42613</v>
      </c>
      <c r="B415" s="4">
        <f>'Quote Lorde'!B417/'Quote Lorde'!B416-1</f>
        <v>-1.3034081239438056E-4</v>
      </c>
      <c r="C415" s="4">
        <f>'Quote Lorde'!C417/'Quote Lorde'!C416-1</f>
        <v>-1.4827030322939194E-3</v>
      </c>
      <c r="D415" s="4">
        <f>'Quote Lorde'!D417/'Quote Lorde'!D416-1</f>
        <v>-1.945275422885695E-3</v>
      </c>
      <c r="E415" s="4">
        <f>IFERROR(('Quote Lorde'!E417/'Quote Lorde'!E416-1),"")</f>
        <v>-1.788752939224536E-3</v>
      </c>
      <c r="F415" s="4">
        <f>IFERROR(('Quote Lorde'!F417/'Quote Lorde'!F416-1),"")</f>
        <v>-1.3776002647744034E-3</v>
      </c>
      <c r="G415" s="4" t="str">
        <f>IFERROR(('Quote Lorde'!G417/'Quote Lorde'!G416-1),"")</f>
        <v/>
      </c>
      <c r="H415" s="4" t="str">
        <f>IFERROR(('Quote Lorde'!H417/'Quote Lorde'!H416-1),"")</f>
        <v/>
      </c>
    </row>
    <row r="416" spans="1:8" x14ac:dyDescent="0.75">
      <c r="A416" s="1">
        <v>42614</v>
      </c>
      <c r="B416" s="4">
        <f>'Quote Lorde'!B418/'Quote Lorde'!B417-1</f>
        <v>-2.453404479504373E-4</v>
      </c>
      <c r="C416" s="4">
        <f>'Quote Lorde'!C418/'Quote Lorde'!C417-1</f>
        <v>-1.1471804381225637E-3</v>
      </c>
      <c r="D416" s="4">
        <f>'Quote Lorde'!D418/'Quote Lorde'!D417-1</f>
        <v>-1.8993326975723646E-3</v>
      </c>
      <c r="E416" s="4">
        <f>IFERROR(('Quote Lorde'!E418/'Quote Lorde'!E417-1),"")</f>
        <v>-1.9206823418997931E-3</v>
      </c>
      <c r="F416" s="4">
        <f>IFERROR(('Quote Lorde'!F418/'Quote Lorde'!F417-1),"")</f>
        <v>-1.4393605544774646E-3</v>
      </c>
      <c r="G416" s="4" t="str">
        <f>IFERROR(('Quote Lorde'!G418/'Quote Lorde'!G417-1),"")</f>
        <v/>
      </c>
      <c r="H416" s="4" t="str">
        <f>IFERROR(('Quote Lorde'!H418/'Quote Lorde'!H417-1),"")</f>
        <v/>
      </c>
    </row>
    <row r="417" spans="1:8" x14ac:dyDescent="0.75">
      <c r="A417" s="2">
        <v>42615</v>
      </c>
      <c r="B417" s="4">
        <f>'Quote Lorde'!B419/'Quote Lorde'!B418-1</f>
        <v>1.3781116842292995E-4</v>
      </c>
      <c r="C417" s="4">
        <f>'Quote Lorde'!C419/'Quote Lorde'!C418-1</f>
        <v>8.7873901553114919E-4</v>
      </c>
      <c r="D417" s="4">
        <f>'Quote Lorde'!D419/'Quote Lorde'!D418-1</f>
        <v>6.4642517374287056E-3</v>
      </c>
      <c r="E417" s="4">
        <f>IFERROR(('Quote Lorde'!E419/'Quote Lorde'!E418-1),"")</f>
        <v>9.0325436233296141E-3</v>
      </c>
      <c r="F417" s="4">
        <f>IFERROR(('Quote Lorde'!F419/'Quote Lorde'!F418-1),"")</f>
        <v>2.9076962644256632E-3</v>
      </c>
      <c r="G417" s="4" t="str">
        <f>IFERROR(('Quote Lorde'!G419/'Quote Lorde'!G418-1),"")</f>
        <v/>
      </c>
      <c r="H417" s="4" t="str">
        <f>IFERROR(('Quote Lorde'!H419/'Quote Lorde'!H418-1),"")</f>
        <v/>
      </c>
    </row>
    <row r="418" spans="1:8" x14ac:dyDescent="0.75">
      <c r="A418" s="1">
        <v>42618</v>
      </c>
      <c r="B418" s="4">
        <f>'Quote Lorde'!B420/'Quote Lorde'!B419-1</f>
        <v>2.5953574398407397E-4</v>
      </c>
      <c r="C418" s="4">
        <f>'Quote Lorde'!C420/'Quote Lorde'!C419-1</f>
        <v>8.1987698454932811E-4</v>
      </c>
      <c r="D418" s="4">
        <f>'Quote Lorde'!D420/'Quote Lorde'!D419-1</f>
        <v>1.2310047005077429E-3</v>
      </c>
      <c r="E418" s="4">
        <f>IFERROR(('Quote Lorde'!E420/'Quote Lorde'!E419-1),"")</f>
        <v>1.206837265417704E-3</v>
      </c>
      <c r="F418" s="4">
        <f>IFERROR(('Quote Lorde'!F420/'Quote Lorde'!F419-1),"")</f>
        <v>8.8164201736429249E-4</v>
      </c>
      <c r="G418" s="4" t="str">
        <f>IFERROR(('Quote Lorde'!G420/'Quote Lorde'!G419-1),"")</f>
        <v/>
      </c>
      <c r="H418" s="4" t="str">
        <f>IFERROR(('Quote Lorde'!H420/'Quote Lorde'!H419-1),"")</f>
        <v/>
      </c>
    </row>
    <row r="419" spans="1:8" x14ac:dyDescent="0.75">
      <c r="A419" s="2">
        <v>42619</v>
      </c>
      <c r="B419" s="4">
        <f>'Quote Lorde'!B421/'Quote Lorde'!B420-1</f>
        <v>3.1876103757388918E-4</v>
      </c>
      <c r="C419" s="4">
        <f>'Quote Lorde'!C421/'Quote Lorde'!C420-1</f>
        <v>1.9746279032204495E-3</v>
      </c>
      <c r="D419" s="4">
        <f>'Quote Lorde'!D421/'Quote Lorde'!D420-1</f>
        <v>-9.4828661567070149E-4</v>
      </c>
      <c r="E419" s="4">
        <f>IFERROR(('Quote Lorde'!E421/'Quote Lorde'!E420-1),"")</f>
        <v>-2.907554576376592E-3</v>
      </c>
      <c r="F419" s="4">
        <f>IFERROR(('Quote Lorde'!F421/'Quote Lorde'!F420-1),"")</f>
        <v>4.5727020594932277E-4</v>
      </c>
      <c r="G419" s="4" t="str">
        <f>IFERROR(('Quote Lorde'!G421/'Quote Lorde'!G420-1),"")</f>
        <v/>
      </c>
      <c r="H419" s="4" t="str">
        <f>IFERROR(('Quote Lorde'!H421/'Quote Lorde'!H420-1),"")</f>
        <v/>
      </c>
    </row>
    <row r="420" spans="1:8" x14ac:dyDescent="0.75">
      <c r="A420" s="1">
        <v>42620</v>
      </c>
      <c r="B420" s="4">
        <f>'Quote Lorde'!B422/'Quote Lorde'!B421-1</f>
        <v>7.1574378194494415E-5</v>
      </c>
      <c r="C420" s="4">
        <f>'Quote Lorde'!C422/'Quote Lorde'!C421-1</f>
        <v>6.2313325719931534E-4</v>
      </c>
      <c r="D420" s="4">
        <f>'Quote Lorde'!D422/'Quote Lorde'!D421-1</f>
        <v>1.274519439027344E-3</v>
      </c>
      <c r="E420" s="4">
        <f>IFERROR(('Quote Lorde'!E422/'Quote Lorde'!E421-1),"")</f>
        <v>1.5083693388591168E-3</v>
      </c>
      <c r="F420" s="4">
        <f>IFERROR(('Quote Lorde'!F422/'Quote Lorde'!F421-1),"")</f>
        <v>7.5100922477222554E-4</v>
      </c>
      <c r="G420" s="4" t="str">
        <f>IFERROR(('Quote Lorde'!G422/'Quote Lorde'!G421-1),"")</f>
        <v/>
      </c>
      <c r="H420" s="4" t="str">
        <f>IFERROR(('Quote Lorde'!H422/'Quote Lorde'!H421-1),"")</f>
        <v/>
      </c>
    </row>
    <row r="421" spans="1:8" x14ac:dyDescent="0.75">
      <c r="A421" s="2">
        <v>42621</v>
      </c>
      <c r="B421" s="4">
        <f>'Quote Lorde'!B423/'Quote Lorde'!B422-1</f>
        <v>-4.2867697706316932E-4</v>
      </c>
      <c r="C421" s="4">
        <f>'Quote Lorde'!C423/'Quote Lorde'!C422-1</f>
        <v>-3.3574197753609702E-3</v>
      </c>
      <c r="D421" s="4">
        <f>'Quote Lorde'!D423/'Quote Lorde'!D422-1</f>
        <v>-6.6325502710835593E-3</v>
      </c>
      <c r="E421" s="4">
        <f>IFERROR(('Quote Lorde'!E423/'Quote Lorde'!E422-1),"")</f>
        <v>-7.2825984346366335E-3</v>
      </c>
      <c r="F421" s="4">
        <f>IFERROR(('Quote Lorde'!F423/'Quote Lorde'!F422-1),"")</f>
        <v>-4.0272309157621811E-3</v>
      </c>
      <c r="G421" s="4" t="str">
        <f>IFERROR(('Quote Lorde'!G423/'Quote Lorde'!G422-1),"")</f>
        <v/>
      </c>
      <c r="H421" s="4" t="str">
        <f>IFERROR(('Quote Lorde'!H423/'Quote Lorde'!H422-1),"")</f>
        <v/>
      </c>
    </row>
    <row r="422" spans="1:8" x14ac:dyDescent="0.75">
      <c r="A422" s="1">
        <v>42622</v>
      </c>
      <c r="B422" s="4">
        <f>'Quote Lorde'!B424/'Quote Lorde'!B423-1</f>
        <v>-1.994813502856907E-4</v>
      </c>
      <c r="C422" s="4">
        <f>'Quote Lorde'!C424/'Quote Lorde'!C423-1</f>
        <v>-4.3832679417367126E-3</v>
      </c>
      <c r="D422" s="4">
        <f>'Quote Lorde'!D424/'Quote Lorde'!D423-1</f>
        <v>-1.2367633145100143E-2</v>
      </c>
      <c r="E422" s="4">
        <f>IFERROR(('Quote Lorde'!E424/'Quote Lorde'!E423-1),"")</f>
        <v>-1.5284237307176984E-2</v>
      </c>
      <c r="F422" s="4">
        <f>IFERROR(('Quote Lorde'!F424/'Quote Lorde'!F423-1),"")</f>
        <v>-6.5366059728765302E-3</v>
      </c>
      <c r="G422" s="4" t="str">
        <f>IFERROR(('Quote Lorde'!G424/'Quote Lorde'!G423-1),"")</f>
        <v/>
      </c>
      <c r="H422" s="4" t="str">
        <f>IFERROR(('Quote Lorde'!H424/'Quote Lorde'!H423-1),"")</f>
        <v/>
      </c>
    </row>
    <row r="423" spans="1:8" x14ac:dyDescent="0.75">
      <c r="A423" s="2">
        <v>42625</v>
      </c>
      <c r="B423" s="4">
        <f>'Quote Lorde'!B425/'Quote Lorde'!B424-1</f>
        <v>-1.5966601459971308E-5</v>
      </c>
      <c r="C423" s="4">
        <f>'Quote Lorde'!C425/'Quote Lorde'!C424-1</f>
        <v>-1.2548659646659521E-3</v>
      </c>
      <c r="D423" s="4">
        <f>'Quote Lorde'!D425/'Quote Lorde'!D424-1</f>
        <v>-2.2153732980764174E-3</v>
      </c>
      <c r="E423" s="4">
        <f>IFERROR(('Quote Lorde'!E425/'Quote Lorde'!E424-1),"")</f>
        <v>-2.1689804979977412E-3</v>
      </c>
      <c r="F423" s="4">
        <f>IFERROR(('Quote Lorde'!F425/'Quote Lorde'!F424-1),"")</f>
        <v>-1.2860082417500696E-3</v>
      </c>
      <c r="G423" s="4" t="str">
        <f>IFERROR(('Quote Lorde'!G425/'Quote Lorde'!G424-1),"")</f>
        <v/>
      </c>
      <c r="H423" s="4" t="str">
        <f>IFERROR(('Quote Lorde'!H425/'Quote Lorde'!H424-1),"")</f>
        <v/>
      </c>
    </row>
    <row r="424" spans="1:8" x14ac:dyDescent="0.75">
      <c r="A424" s="1">
        <v>42626</v>
      </c>
      <c r="B424" s="4">
        <f>'Quote Lorde'!B426/'Quote Lorde'!B425-1</f>
        <v>-1.2431817636571196E-4</v>
      </c>
      <c r="C424" s="4">
        <f>'Quote Lorde'!C426/'Quote Lorde'!C425-1</f>
        <v>-2.4901597046392832E-3</v>
      </c>
      <c r="D424" s="4">
        <f>'Quote Lorde'!D426/'Quote Lorde'!D425-1</f>
        <v>-7.7308404731861735E-3</v>
      </c>
      <c r="E424" s="4">
        <f>IFERROR(('Quote Lorde'!E426/'Quote Lorde'!E425-1),"")</f>
        <v>-9.6353765697851923E-3</v>
      </c>
      <c r="F424" s="4">
        <f>IFERROR(('Quote Lorde'!F426/'Quote Lorde'!F425-1),"")</f>
        <v>-4.0236445498011975E-3</v>
      </c>
      <c r="G424" s="4" t="str">
        <f>IFERROR(('Quote Lorde'!G426/'Quote Lorde'!G425-1),"")</f>
        <v/>
      </c>
      <c r="H424" s="4" t="str">
        <f>IFERROR(('Quote Lorde'!H426/'Quote Lorde'!H425-1),"")</f>
        <v/>
      </c>
    </row>
    <row r="425" spans="1:8" x14ac:dyDescent="0.75">
      <c r="A425" s="2">
        <v>42627</v>
      </c>
      <c r="B425" s="4">
        <f>'Quote Lorde'!B427/'Quote Lorde'!B426-1</f>
        <v>2.3183040537988475E-4</v>
      </c>
      <c r="C425" s="4">
        <f>'Quote Lorde'!C427/'Quote Lorde'!C426-1</f>
        <v>1.2570511709668608E-3</v>
      </c>
      <c r="D425" s="4">
        <f>'Quote Lorde'!D427/'Quote Lorde'!D426-1</f>
        <v>-4.0500755934114174E-4</v>
      </c>
      <c r="E425" s="4">
        <f>IFERROR(('Quote Lorde'!E427/'Quote Lorde'!E426-1),"")</f>
        <v>-1.625017927108785E-3</v>
      </c>
      <c r="F425" s="4">
        <f>IFERROR(('Quote Lorde'!F427/'Quote Lorde'!F426-1),"")</f>
        <v>4.285011899518576E-4</v>
      </c>
      <c r="G425" s="4" t="str">
        <f>IFERROR(('Quote Lorde'!G427/'Quote Lorde'!G426-1),"")</f>
        <v/>
      </c>
      <c r="H425" s="4" t="str">
        <f>IFERROR(('Quote Lorde'!H427/'Quote Lorde'!H426-1),"")</f>
        <v/>
      </c>
    </row>
    <row r="426" spans="1:8" x14ac:dyDescent="0.75">
      <c r="A426" s="1">
        <v>42628</v>
      </c>
      <c r="B426" s="4">
        <f>'Quote Lorde'!B428/'Quote Lorde'!B427-1</f>
        <v>-8.3335871831402564E-5</v>
      </c>
      <c r="C426" s="4">
        <f>'Quote Lorde'!C428/'Quote Lorde'!C427-1</f>
        <v>-2.9911455317710445E-4</v>
      </c>
      <c r="D426" s="4">
        <f>'Quote Lorde'!D428/'Quote Lorde'!D427-1</f>
        <v>2.2607093637485587E-3</v>
      </c>
      <c r="E426" s="4">
        <f>IFERROR(('Quote Lorde'!E428/'Quote Lorde'!E427-1),"")</f>
        <v>3.7421159381942903E-3</v>
      </c>
      <c r="F426" s="4">
        <f>IFERROR(('Quote Lorde'!F428/'Quote Lorde'!F427-1),"")</f>
        <v>7.4743643423968997E-4</v>
      </c>
      <c r="G426" s="4" t="str">
        <f>IFERROR(('Quote Lorde'!G428/'Quote Lorde'!G427-1),"")</f>
        <v/>
      </c>
      <c r="H426" s="4" t="str">
        <f>IFERROR(('Quote Lorde'!H428/'Quote Lorde'!H427-1),"")</f>
        <v/>
      </c>
    </row>
    <row r="427" spans="1:8" x14ac:dyDescent="0.75">
      <c r="A427" s="2">
        <v>42629</v>
      </c>
      <c r="B427" s="4">
        <f>'Quote Lorde'!B429/'Quote Lorde'!B428-1</f>
        <v>9.7151908720061186E-6</v>
      </c>
      <c r="C427" s="4">
        <f>'Quote Lorde'!C429/'Quote Lorde'!C428-1</f>
        <v>7.1344559334951541E-4</v>
      </c>
      <c r="D427" s="4">
        <f>'Quote Lorde'!D429/'Quote Lorde'!D428-1</f>
        <v>1.6204933156127588E-3</v>
      </c>
      <c r="E427" s="4">
        <f>IFERROR(('Quote Lorde'!E429/'Quote Lorde'!E428-1),"")</f>
        <v>1.6715445270671925E-3</v>
      </c>
      <c r="F427" s="4">
        <f>IFERROR(('Quote Lorde'!F429/'Quote Lorde'!F428-1),"")</f>
        <v>1.0586262808669478E-3</v>
      </c>
      <c r="G427" s="4" t="str">
        <f>IFERROR(('Quote Lorde'!G429/'Quote Lorde'!G428-1),"")</f>
        <v/>
      </c>
      <c r="H427" s="4" t="str">
        <f>IFERROR(('Quote Lorde'!H429/'Quote Lorde'!H428-1),"")</f>
        <v/>
      </c>
    </row>
    <row r="428" spans="1:8" x14ac:dyDescent="0.75">
      <c r="A428" s="1">
        <v>42632</v>
      </c>
      <c r="B428" s="4">
        <f>'Quote Lorde'!B430/'Quote Lorde'!B429-1</f>
        <v>2.101672471170879E-4</v>
      </c>
      <c r="C428" s="4">
        <f>'Quote Lorde'!C430/'Quote Lorde'!C429-1</f>
        <v>6.8460441192641497E-4</v>
      </c>
      <c r="D428" s="4">
        <f>'Quote Lorde'!D430/'Quote Lorde'!D429-1</f>
        <v>1.9311024374180086E-3</v>
      </c>
      <c r="E428" s="4">
        <f>IFERROR(('Quote Lorde'!E430/'Quote Lorde'!E429-1),"")</f>
        <v>1.9891029412599792E-3</v>
      </c>
      <c r="F428" s="4">
        <f>IFERROR(('Quote Lorde'!F430/'Quote Lorde'!F429-1),"")</f>
        <v>8.6859552794149586E-4</v>
      </c>
      <c r="G428" s="4" t="str">
        <f>IFERROR(('Quote Lorde'!G430/'Quote Lorde'!G429-1),"")</f>
        <v/>
      </c>
      <c r="H428" s="4" t="str">
        <f>IFERROR(('Quote Lorde'!H430/'Quote Lorde'!H429-1),"")</f>
        <v/>
      </c>
    </row>
    <row r="429" spans="1:8" x14ac:dyDescent="0.75">
      <c r="A429" s="2">
        <v>42633</v>
      </c>
      <c r="B429" s="4">
        <f>'Quote Lorde'!B431/'Quote Lorde'!B430-1</f>
        <v>1.8244344649609445E-4</v>
      </c>
      <c r="C429" s="4">
        <f>'Quote Lorde'!C431/'Quote Lorde'!C430-1</f>
        <v>1.8299166073201256E-3</v>
      </c>
      <c r="D429" s="4">
        <f>'Quote Lorde'!D431/'Quote Lorde'!D430-1</f>
        <v>2.0508366439291326E-3</v>
      </c>
      <c r="E429" s="4">
        <f>IFERROR(('Quote Lorde'!E431/'Quote Lorde'!E430-1),"")</f>
        <v>1.5470951813882916E-3</v>
      </c>
      <c r="F429" s="4">
        <f>IFERROR(('Quote Lorde'!F431/'Quote Lorde'!F430-1),"")</f>
        <v>1.5910000055796569E-3</v>
      </c>
      <c r="G429" s="4" t="str">
        <f>IFERROR(('Quote Lorde'!G431/'Quote Lorde'!G430-1),"")</f>
        <v/>
      </c>
      <c r="H429" s="4" t="str">
        <f>IFERROR(('Quote Lorde'!H431/'Quote Lorde'!H430-1),"")</f>
        <v/>
      </c>
    </row>
    <row r="430" spans="1:8" x14ac:dyDescent="0.75">
      <c r="A430" s="1">
        <v>42634</v>
      </c>
      <c r="B430" s="4">
        <f>'Quote Lorde'!B432/'Quote Lorde'!B431-1</f>
        <v>-2.1981731659903581E-5</v>
      </c>
      <c r="C430" s="4">
        <f>'Quote Lorde'!C432/'Quote Lorde'!C431-1</f>
        <v>8.7725902137436584E-4</v>
      </c>
      <c r="D430" s="4">
        <f>'Quote Lorde'!D432/'Quote Lorde'!D431-1</f>
        <v>8.2638531302392515E-3</v>
      </c>
      <c r="E430" s="4">
        <f>IFERROR(('Quote Lorde'!E432/'Quote Lorde'!E431-1),"")</f>
        <v>1.1747661933769082E-2</v>
      </c>
      <c r="F430" s="4">
        <f>IFERROR(('Quote Lorde'!F432/'Quote Lorde'!F431-1),"")</f>
        <v>3.3126593195593745E-3</v>
      </c>
      <c r="G430" s="4" t="str">
        <f>IFERROR(('Quote Lorde'!G432/'Quote Lorde'!G431-1),"")</f>
        <v/>
      </c>
      <c r="H430" s="4" t="str">
        <f>IFERROR(('Quote Lorde'!H432/'Quote Lorde'!H431-1),"")</f>
        <v/>
      </c>
    </row>
    <row r="431" spans="1:8" x14ac:dyDescent="0.75">
      <c r="A431" s="2">
        <v>42635</v>
      </c>
      <c r="B431" s="4">
        <f>'Quote Lorde'!B433/'Quote Lorde'!B432-1</f>
        <v>3.0422776730398837E-4</v>
      </c>
      <c r="C431" s="4">
        <f>'Quote Lorde'!C433/'Quote Lorde'!C432-1</f>
        <v>3.7377838522043572E-3</v>
      </c>
      <c r="D431" s="4">
        <f>'Quote Lorde'!D433/'Quote Lorde'!D432-1</f>
        <v>6.0182226579228448E-3</v>
      </c>
      <c r="E431" s="4">
        <f>IFERROR(('Quote Lorde'!E433/'Quote Lorde'!E432-1),"")</f>
        <v>6.334368571935034E-3</v>
      </c>
      <c r="F431" s="4">
        <f>IFERROR(('Quote Lorde'!F433/'Quote Lorde'!F432-1),"")</f>
        <v>3.6897678573182269E-3</v>
      </c>
      <c r="G431" s="4" t="str">
        <f>IFERROR(('Quote Lorde'!G433/'Quote Lorde'!G432-1),"")</f>
        <v/>
      </c>
      <c r="H431" s="4" t="str">
        <f>IFERROR(('Quote Lorde'!H433/'Quote Lorde'!H432-1),"")</f>
        <v/>
      </c>
    </row>
    <row r="432" spans="1:8" x14ac:dyDescent="0.75">
      <c r="A432" s="1">
        <v>42636</v>
      </c>
      <c r="B432" s="4">
        <f>'Quote Lorde'!B434/'Quote Lorde'!B433-1</f>
        <v>-7.6904791025622643E-5</v>
      </c>
      <c r="C432" s="4">
        <f>'Quote Lorde'!C434/'Quote Lorde'!C433-1</f>
        <v>-1.2617897766182828E-3</v>
      </c>
      <c r="D432" s="4">
        <f>'Quote Lorde'!D434/'Quote Lorde'!D433-1</f>
        <v>-4.3227618796207734E-3</v>
      </c>
      <c r="E432" s="4">
        <f>IFERROR(('Quote Lorde'!E434/'Quote Lorde'!E433-1),"")</f>
        <v>-5.5757407299156236E-3</v>
      </c>
      <c r="F432" s="4">
        <f>IFERROR(('Quote Lorde'!F434/'Quote Lorde'!F433-1),"")</f>
        <v>-2.0659844724837395E-3</v>
      </c>
      <c r="G432" s="4" t="str">
        <f>IFERROR(('Quote Lorde'!G434/'Quote Lorde'!G433-1),"")</f>
        <v/>
      </c>
      <c r="H432" s="4" t="str">
        <f>IFERROR(('Quote Lorde'!H434/'Quote Lorde'!H433-1),"")</f>
        <v/>
      </c>
    </row>
    <row r="433" spans="1:8" x14ac:dyDescent="0.75">
      <c r="A433" s="2">
        <v>42639</v>
      </c>
      <c r="B433" s="4">
        <f>'Quote Lorde'!B435/'Quote Lorde'!B434-1</f>
        <v>8.1244755077092279E-5</v>
      </c>
      <c r="C433" s="4">
        <f>'Quote Lorde'!C435/'Quote Lorde'!C434-1</f>
        <v>-6.0168486453682224E-4</v>
      </c>
      <c r="D433" s="4">
        <f>'Quote Lorde'!D435/'Quote Lorde'!D434-1</f>
        <v>-8.2897430571370334E-3</v>
      </c>
      <c r="E433" s="4">
        <f>IFERROR(('Quote Lorde'!E435/'Quote Lorde'!E434-1),"")</f>
        <v>-1.1868438120448688E-2</v>
      </c>
      <c r="F433" s="4">
        <f>IFERROR(('Quote Lorde'!F435/'Quote Lorde'!F434-1),"")</f>
        <v>-3.2132033549200356E-3</v>
      </c>
      <c r="G433" s="4" t="str">
        <f>IFERROR(('Quote Lorde'!G435/'Quote Lorde'!G434-1),"")</f>
        <v/>
      </c>
      <c r="H433" s="4" t="str">
        <f>IFERROR(('Quote Lorde'!H435/'Quote Lorde'!H434-1),"")</f>
        <v/>
      </c>
    </row>
    <row r="434" spans="1:8" x14ac:dyDescent="0.75">
      <c r="A434" s="1">
        <v>42640</v>
      </c>
      <c r="B434" s="4">
        <f>'Quote Lorde'!B436/'Quote Lorde'!B435-1</f>
        <v>-3.958135662118778E-5</v>
      </c>
      <c r="C434" s="4">
        <f>'Quote Lorde'!C436/'Quote Lorde'!C435-1</f>
        <v>1.0352750912236974E-3</v>
      </c>
      <c r="D434" s="4">
        <f>'Quote Lorde'!D436/'Quote Lorde'!D435-1</f>
        <v>5.3161506336079078E-3</v>
      </c>
      <c r="E434" s="4">
        <f>IFERROR(('Quote Lorde'!E436/'Quote Lorde'!E435-1),"")</f>
        <v>7.0799684184408296E-3</v>
      </c>
      <c r="F434" s="4">
        <f>IFERROR(('Quote Lorde'!F436/'Quote Lorde'!F435-1),"")</f>
        <v>2.4058833373292732E-3</v>
      </c>
      <c r="G434" s="4" t="str">
        <f>IFERROR(('Quote Lorde'!G436/'Quote Lorde'!G435-1),"")</f>
        <v/>
      </c>
      <c r="H434" s="4" t="str">
        <f>IFERROR(('Quote Lorde'!H436/'Quote Lorde'!H435-1),"")</f>
        <v/>
      </c>
    </row>
    <row r="435" spans="1:8" x14ac:dyDescent="0.75">
      <c r="A435" s="2">
        <v>42641</v>
      </c>
      <c r="B435" s="4">
        <f>'Quote Lorde'!B437/'Quote Lorde'!B436-1</f>
        <v>7.0203525388556898E-5</v>
      </c>
      <c r="C435" s="4">
        <f>'Quote Lorde'!C437/'Quote Lorde'!C436-1</f>
        <v>8.9096185256565263E-4</v>
      </c>
      <c r="D435" s="4">
        <f>'Quote Lorde'!D437/'Quote Lorde'!D436-1</f>
        <v>2.6722149269449158E-3</v>
      </c>
      <c r="E435" s="4">
        <f>IFERROR(('Quote Lorde'!E437/'Quote Lorde'!E436-1),"")</f>
        <v>3.266261307507401E-3</v>
      </c>
      <c r="F435" s="4">
        <f>IFERROR(('Quote Lorde'!F437/'Quote Lorde'!F436-1),"")</f>
        <v>1.4023032584897788E-3</v>
      </c>
      <c r="G435" s="4" t="str">
        <f>IFERROR(('Quote Lorde'!G437/'Quote Lorde'!G436-1),"")</f>
        <v/>
      </c>
      <c r="H435" s="4" t="str">
        <f>IFERROR(('Quote Lorde'!H437/'Quote Lorde'!H436-1),"")</f>
        <v/>
      </c>
    </row>
    <row r="436" spans="1:8" x14ac:dyDescent="0.75">
      <c r="A436" s="1">
        <v>42642</v>
      </c>
      <c r="B436" s="4">
        <f>'Quote Lorde'!B438/'Quote Lorde'!B437-1</f>
        <v>-8.0794523468763479E-5</v>
      </c>
      <c r="C436" s="4">
        <f>'Quote Lorde'!C438/'Quote Lorde'!C437-1</f>
        <v>-7.8022634783148082E-4</v>
      </c>
      <c r="D436" s="4">
        <f>'Quote Lorde'!D438/'Quote Lorde'!D437-1</f>
        <v>-1.2415967529000316E-3</v>
      </c>
      <c r="E436" s="4">
        <f>IFERROR(('Quote Lorde'!E438/'Quote Lorde'!E437-1),"")</f>
        <v>-1.1940052063426077E-3</v>
      </c>
      <c r="F436" s="4">
        <f>IFERROR(('Quote Lorde'!F438/'Quote Lorde'!F437-1),"")</f>
        <v>-8.5599383442080956E-4</v>
      </c>
      <c r="G436" s="4" t="str">
        <f>IFERROR(('Quote Lorde'!G438/'Quote Lorde'!G437-1),"")</f>
        <v/>
      </c>
      <c r="H436" s="4" t="str">
        <f>IFERROR(('Quote Lorde'!H438/'Quote Lorde'!H437-1),"")</f>
        <v/>
      </c>
    </row>
    <row r="437" spans="1:8" x14ac:dyDescent="0.75">
      <c r="A437" s="2">
        <v>42643</v>
      </c>
      <c r="B437" s="4">
        <f>'Quote Lorde'!B439/'Quote Lorde'!B438-1</f>
        <v>9.5233490805979315E-5</v>
      </c>
      <c r="C437" s="4">
        <f>'Quote Lorde'!C439/'Quote Lorde'!C438-1</f>
        <v>6.2841415413394941E-4</v>
      </c>
      <c r="D437" s="4">
        <f>'Quote Lorde'!D439/'Quote Lorde'!D438-1</f>
        <v>2.0263904751889328E-3</v>
      </c>
      <c r="E437" s="4">
        <f>IFERROR(('Quote Lorde'!E439/'Quote Lorde'!E438-1),"")</f>
        <v>2.6143707173698072E-3</v>
      </c>
      <c r="F437" s="4">
        <f>IFERROR(('Quote Lorde'!F439/'Quote Lorde'!F438-1),"")</f>
        <v>1.1345422669866156E-3</v>
      </c>
      <c r="G437" s="4" t="str">
        <f>IFERROR(('Quote Lorde'!G439/'Quote Lorde'!G438-1),"")</f>
        <v/>
      </c>
      <c r="H437" s="4" t="str">
        <f>IFERROR(('Quote Lorde'!H439/'Quote Lorde'!H438-1),"")</f>
        <v/>
      </c>
    </row>
    <row r="438" spans="1:8" x14ac:dyDescent="0.75">
      <c r="A438" s="1">
        <v>42646</v>
      </c>
      <c r="B438" s="4">
        <f>'Quote Lorde'!B440/'Quote Lorde'!B439-1</f>
        <v>6.434755802198211E-6</v>
      </c>
      <c r="C438" s="4">
        <f>'Quote Lorde'!C440/'Quote Lorde'!C439-1</f>
        <v>-1.2735177789560126E-3</v>
      </c>
      <c r="D438" s="4">
        <f>'Quote Lorde'!D440/'Quote Lorde'!D439-1</f>
        <v>-7.1523946187945775E-4</v>
      </c>
      <c r="E438" s="4">
        <f>IFERROR(('Quote Lorde'!E440/'Quote Lorde'!E439-1),"")</f>
        <v>5.3322652782128444E-5</v>
      </c>
      <c r="F438" s="4">
        <f>IFERROR(('Quote Lorde'!F440/'Quote Lorde'!F439-1),"")</f>
        <v>-7.674288199523982E-4</v>
      </c>
      <c r="G438" s="4" t="str">
        <f>IFERROR(('Quote Lorde'!G440/'Quote Lorde'!G439-1),"")</f>
        <v/>
      </c>
      <c r="H438" s="4" t="str">
        <f>IFERROR(('Quote Lorde'!H440/'Quote Lorde'!H439-1),"")</f>
        <v/>
      </c>
    </row>
    <row r="439" spans="1:8" x14ac:dyDescent="0.75">
      <c r="A439" s="2">
        <v>42647</v>
      </c>
      <c r="B439" s="4">
        <f>'Quote Lorde'!B441/'Quote Lorde'!B440-1</f>
        <v>-7.6536854718978198E-5</v>
      </c>
      <c r="C439" s="4">
        <f>'Quote Lorde'!C441/'Quote Lorde'!C440-1</f>
        <v>-7.4802638407522881E-4</v>
      </c>
      <c r="D439" s="4">
        <f>'Quote Lorde'!D441/'Quote Lorde'!D440-1</f>
        <v>1.7769672282175186E-3</v>
      </c>
      <c r="E439" s="4">
        <f>IFERROR(('Quote Lorde'!E441/'Quote Lorde'!E440-1),"")</f>
        <v>3.2434843205886299E-3</v>
      </c>
      <c r="F439" s="4">
        <f>IFERROR(('Quote Lorde'!F441/'Quote Lorde'!F440-1),"")</f>
        <v>2.965602510844878E-4</v>
      </c>
      <c r="G439" s="4" t="str">
        <f>IFERROR(('Quote Lorde'!G441/'Quote Lorde'!G440-1),"")</f>
        <v/>
      </c>
      <c r="H439" s="4" t="str">
        <f>IFERROR(('Quote Lorde'!H441/'Quote Lorde'!H440-1),"")</f>
        <v/>
      </c>
    </row>
    <row r="440" spans="1:8" x14ac:dyDescent="0.75">
      <c r="A440" s="1">
        <v>42648</v>
      </c>
      <c r="B440" s="4">
        <f>'Quote Lorde'!B442/'Quote Lorde'!B441-1</f>
        <v>-4.7126650055240304E-5</v>
      </c>
      <c r="C440" s="4">
        <f>'Quote Lorde'!C442/'Quote Lorde'!C441-1</f>
        <v>-2.0420002991926589E-3</v>
      </c>
      <c r="D440" s="4">
        <f>'Quote Lorde'!D442/'Quote Lorde'!D441-1</f>
        <v>-2.2544174939751471E-3</v>
      </c>
      <c r="E440" s="4">
        <f>IFERROR(('Quote Lorde'!E442/'Quote Lorde'!E441-1),"")</f>
        <v>-1.608794169778105E-3</v>
      </c>
      <c r="F440" s="4">
        <f>IFERROR(('Quote Lorde'!F442/'Quote Lorde'!F441-1),"")</f>
        <v>-1.8362269165257405E-3</v>
      </c>
      <c r="G440" s="4" t="str">
        <f>IFERROR(('Quote Lorde'!G442/'Quote Lorde'!G441-1),"")</f>
        <v/>
      </c>
      <c r="H440" s="4" t="str">
        <f>IFERROR(('Quote Lorde'!H442/'Quote Lorde'!H441-1),"")</f>
        <v/>
      </c>
    </row>
    <row r="441" spans="1:8" x14ac:dyDescent="0.75">
      <c r="A441" s="2">
        <v>42649</v>
      </c>
      <c r="B441" s="4">
        <f>'Quote Lorde'!B443/'Quote Lorde'!B442-1</f>
        <v>2.0808004022265791E-5</v>
      </c>
      <c r="C441" s="4">
        <f>'Quote Lorde'!C443/'Quote Lorde'!C442-1</f>
        <v>7.5710412632101765E-4</v>
      </c>
      <c r="D441" s="4">
        <f>'Quote Lorde'!D443/'Quote Lorde'!D442-1</f>
        <v>2.9202767363112336E-4</v>
      </c>
      <c r="E441" s="4">
        <f>IFERROR(('Quote Lorde'!E443/'Quote Lorde'!E442-1),"")</f>
        <v>-1.1538801501387308E-4</v>
      </c>
      <c r="F441" s="4">
        <f>IFERROR(('Quote Lorde'!F443/'Quote Lorde'!F442-1),"")</f>
        <v>5.5154279804359163E-4</v>
      </c>
      <c r="G441" s="4" t="str">
        <f>IFERROR(('Quote Lorde'!G443/'Quote Lorde'!G442-1),"")</f>
        <v/>
      </c>
      <c r="H441" s="4" t="str">
        <f>IFERROR(('Quote Lorde'!H443/'Quote Lorde'!H442-1),"")</f>
        <v/>
      </c>
    </row>
    <row r="442" spans="1:8" x14ac:dyDescent="0.75">
      <c r="A442" s="1">
        <v>42650</v>
      </c>
      <c r="B442" s="4">
        <f>'Quote Lorde'!B444/'Quote Lorde'!B443-1</f>
        <v>-1.4091182177466965E-4</v>
      </c>
      <c r="C442" s="4">
        <f>'Quote Lorde'!C444/'Quote Lorde'!C443-1</f>
        <v>-1.7291726632786553E-3</v>
      </c>
      <c r="D442" s="4">
        <f>'Quote Lorde'!D444/'Quote Lorde'!D443-1</f>
        <v>-4.4330252303745876E-3</v>
      </c>
      <c r="E442" s="4">
        <f>IFERROR(('Quote Lorde'!E444/'Quote Lorde'!E443-1),"")</f>
        <v>-5.1844722975301627E-3</v>
      </c>
      <c r="F442" s="4">
        <f>IFERROR(('Quote Lorde'!F444/'Quote Lorde'!F443-1),"")</f>
        <v>-2.4333840348040869E-3</v>
      </c>
      <c r="G442" s="4" t="str">
        <f>IFERROR(('Quote Lorde'!G444/'Quote Lorde'!G443-1),"")</f>
        <v/>
      </c>
      <c r="H442" s="4" t="str">
        <f>IFERROR(('Quote Lorde'!H444/'Quote Lorde'!H443-1),"")</f>
        <v/>
      </c>
    </row>
    <row r="443" spans="1:8" x14ac:dyDescent="0.75">
      <c r="A443" s="2">
        <v>42653</v>
      </c>
      <c r="B443" s="4">
        <f>'Quote Lorde'!B445/'Quote Lorde'!B444-1</f>
        <v>1.53815485578912E-4</v>
      </c>
      <c r="C443" s="4">
        <f>'Quote Lorde'!C445/'Quote Lorde'!C444-1</f>
        <v>1.4104246481982941E-4</v>
      </c>
      <c r="D443" s="4">
        <f>'Quote Lorde'!D445/'Quote Lorde'!D444-1</f>
        <v>3.4770558803749463E-3</v>
      </c>
      <c r="E443" s="4">
        <f>IFERROR(('Quote Lorde'!E445/'Quote Lorde'!E444-1),"")</f>
        <v>5.0997214937893443E-3</v>
      </c>
      <c r="F443" s="4">
        <f>IFERROR(('Quote Lorde'!F445/'Quote Lorde'!F444-1),"")</f>
        <v>1.4183467372910208E-3</v>
      </c>
      <c r="G443" s="4" t="str">
        <f>IFERROR(('Quote Lorde'!G445/'Quote Lorde'!G444-1),"")</f>
        <v/>
      </c>
      <c r="H443" s="4" t="str">
        <f>IFERROR(('Quote Lorde'!H445/'Quote Lorde'!H444-1),"")</f>
        <v/>
      </c>
    </row>
    <row r="444" spans="1:8" x14ac:dyDescent="0.75">
      <c r="A444" s="1">
        <v>42654</v>
      </c>
      <c r="B444" s="4">
        <f>'Quote Lorde'!B446/'Quote Lorde'!B445-1</f>
        <v>1.3575910241847566E-4</v>
      </c>
      <c r="C444" s="4">
        <f>'Quote Lorde'!C446/'Quote Lorde'!C445-1</f>
        <v>6.7419377165256478E-4</v>
      </c>
      <c r="D444" s="4">
        <f>'Quote Lorde'!D446/'Quote Lorde'!D445-1</f>
        <v>-1.5192398190152501E-3</v>
      </c>
      <c r="E444" s="4">
        <f>IFERROR(('Quote Lorde'!E446/'Quote Lorde'!E445-1),"")</f>
        <v>-3.0684264051927812E-3</v>
      </c>
      <c r="F444" s="4">
        <f>IFERROR(('Quote Lorde'!F446/'Quote Lorde'!F445-1),"")</f>
        <v>-1.5277986731254689E-4</v>
      </c>
      <c r="G444" s="4" t="str">
        <f>IFERROR(('Quote Lorde'!G446/'Quote Lorde'!G445-1),"")</f>
        <v/>
      </c>
      <c r="H444" s="4" t="str">
        <f>IFERROR(('Quote Lorde'!H446/'Quote Lorde'!H445-1),"")</f>
        <v/>
      </c>
    </row>
    <row r="445" spans="1:8" x14ac:dyDescent="0.75">
      <c r="A445" s="2">
        <v>42655</v>
      </c>
      <c r="B445" s="4">
        <f>'Quote Lorde'!B447/'Quote Lorde'!B446-1</f>
        <v>-1.7220402830819825E-4</v>
      </c>
      <c r="C445" s="4">
        <f>'Quote Lorde'!C447/'Quote Lorde'!C446-1</f>
        <v>-2.3401560286777645E-3</v>
      </c>
      <c r="D445" s="4">
        <f>'Quote Lorde'!D447/'Quote Lorde'!D446-1</f>
        <v>-5.687434846714412E-3</v>
      </c>
      <c r="E445" s="4">
        <f>IFERROR(('Quote Lorde'!E447/'Quote Lorde'!E446-1),"")</f>
        <v>-6.8200605070255493E-3</v>
      </c>
      <c r="F445" s="4">
        <f>IFERROR(('Quote Lorde'!F447/'Quote Lorde'!F446-1),"")</f>
        <v>-3.1686477786898593E-3</v>
      </c>
      <c r="G445" s="4" t="str">
        <f>IFERROR(('Quote Lorde'!G447/'Quote Lorde'!G446-1),"")</f>
        <v/>
      </c>
      <c r="H445" s="4" t="str">
        <f>IFERROR(('Quote Lorde'!H447/'Quote Lorde'!H446-1),"")</f>
        <v/>
      </c>
    </row>
    <row r="446" spans="1:8" x14ac:dyDescent="0.75">
      <c r="A446" s="1">
        <v>42656</v>
      </c>
      <c r="B446" s="4">
        <f>'Quote Lorde'!B448/'Quote Lorde'!B447-1</f>
        <v>-1.4391184894291253E-4</v>
      </c>
      <c r="C446" s="4">
        <f>'Quote Lorde'!C448/'Quote Lorde'!C447-1</f>
        <v>1.8951557749002923E-4</v>
      </c>
      <c r="D446" s="4">
        <f>'Quote Lorde'!D448/'Quote Lorde'!D447-1</f>
        <v>-2.9034323950341001E-3</v>
      </c>
      <c r="E446" s="4">
        <f>IFERROR(('Quote Lorde'!E448/'Quote Lorde'!E447-1),"")</f>
        <v>-4.6223888427340265E-3</v>
      </c>
      <c r="F446" s="4">
        <f>IFERROR(('Quote Lorde'!F448/'Quote Lorde'!F447-1),"")</f>
        <v>-9.3509540449909778E-4</v>
      </c>
      <c r="G446" s="4" t="str">
        <f>IFERROR(('Quote Lorde'!G448/'Quote Lorde'!G447-1),"")</f>
        <v/>
      </c>
      <c r="H446" s="4" t="str">
        <f>IFERROR(('Quote Lorde'!H448/'Quote Lorde'!H447-1),"")</f>
        <v/>
      </c>
    </row>
    <row r="447" spans="1:8" x14ac:dyDescent="0.75">
      <c r="A447" s="2">
        <v>42657</v>
      </c>
      <c r="B447" s="4">
        <f>'Quote Lorde'!B449/'Quote Lorde'!B448-1</f>
        <v>7.7117333174836489E-5</v>
      </c>
      <c r="C447" s="4">
        <f>'Quote Lorde'!C449/'Quote Lorde'!C448-1</f>
        <v>6.9161255589711423E-4</v>
      </c>
      <c r="D447" s="4">
        <f>'Quote Lorde'!D449/'Quote Lorde'!D448-1</f>
        <v>4.3445829331012487E-3</v>
      </c>
      <c r="E447" s="4">
        <f>IFERROR(('Quote Lorde'!E449/'Quote Lorde'!E448-1),"")</f>
        <v>6.0047250717689682E-3</v>
      </c>
      <c r="F447" s="4">
        <f>IFERROR(('Quote Lorde'!F449/'Quote Lorde'!F448-1),"")</f>
        <v>1.9115334382113769E-3</v>
      </c>
      <c r="G447" s="4" t="str">
        <f>IFERROR(('Quote Lorde'!G449/'Quote Lorde'!G448-1),"")</f>
        <v/>
      </c>
      <c r="H447" s="4" t="str">
        <f>IFERROR(('Quote Lorde'!H449/'Quote Lorde'!H448-1),"")</f>
        <v/>
      </c>
    </row>
    <row r="448" spans="1:8" x14ac:dyDescent="0.75">
      <c r="A448" s="1">
        <v>42660</v>
      </c>
      <c r="B448" s="4">
        <f>'Quote Lorde'!B450/'Quote Lorde'!B449-1</f>
        <v>7.12144743373333E-5</v>
      </c>
      <c r="C448" s="4">
        <f>'Quote Lorde'!C450/'Quote Lorde'!C449-1</f>
        <v>2.5687690808906538E-5</v>
      </c>
      <c r="D448" s="4">
        <f>'Quote Lorde'!D450/'Quote Lorde'!D449-1</f>
        <v>-8.2029254663396056E-4</v>
      </c>
      <c r="E448" s="4">
        <f>IFERROR(('Quote Lorde'!E450/'Quote Lorde'!E449-1),"")</f>
        <v>-1.3390262566561617E-3</v>
      </c>
      <c r="F448" s="4">
        <f>IFERROR(('Quote Lorde'!F450/'Quote Lorde'!F449-1),"")</f>
        <v>-2.3711299961404197E-4</v>
      </c>
      <c r="G448" s="4" t="str">
        <f>IFERROR(('Quote Lorde'!G450/'Quote Lorde'!G449-1),"")</f>
        <v/>
      </c>
      <c r="H448" s="4" t="str">
        <f>IFERROR(('Quote Lorde'!H450/'Quote Lorde'!H449-1),"")</f>
        <v/>
      </c>
    </row>
    <row r="449" spans="1:8" x14ac:dyDescent="0.75">
      <c r="A449" s="2">
        <v>42661</v>
      </c>
      <c r="B449" s="4">
        <f>'Quote Lorde'!B451/'Quote Lorde'!B450-1</f>
        <v>1.5347630166728798E-4</v>
      </c>
      <c r="C449" s="4">
        <f>'Quote Lorde'!C451/'Quote Lorde'!C450-1</f>
        <v>1.9715565846443184E-3</v>
      </c>
      <c r="D449" s="4">
        <f>'Quote Lorde'!D451/'Quote Lorde'!D450-1</f>
        <v>7.2781601792046846E-3</v>
      </c>
      <c r="E449" s="4">
        <f>IFERROR(('Quote Lorde'!E451/'Quote Lorde'!E450-1),"")</f>
        <v>9.4717747781729589E-3</v>
      </c>
      <c r="F449" s="4">
        <f>IFERROR(('Quote Lorde'!F451/'Quote Lorde'!F450-1),"")</f>
        <v>3.5477903480847228E-3</v>
      </c>
      <c r="G449" s="4" t="str">
        <f>IFERROR(('Quote Lorde'!G451/'Quote Lorde'!G450-1),"")</f>
        <v/>
      </c>
      <c r="H449" s="4" t="str">
        <f>IFERROR(('Quote Lorde'!H451/'Quote Lorde'!H450-1),"")</f>
        <v/>
      </c>
    </row>
    <row r="450" spans="1:8" x14ac:dyDescent="0.75">
      <c r="A450" s="1">
        <v>42662</v>
      </c>
      <c r="B450" s="4">
        <f>'Quote Lorde'!B452/'Quote Lorde'!B451-1</f>
        <v>7.717411494834181E-5</v>
      </c>
      <c r="C450" s="4">
        <f>'Quote Lorde'!C452/'Quote Lorde'!C451-1</f>
        <v>3.9676986520387203E-4</v>
      </c>
      <c r="D450" s="4">
        <f>'Quote Lorde'!D452/'Quote Lorde'!D451-1</f>
        <v>1.4662745397591159E-3</v>
      </c>
      <c r="E450" s="4">
        <f>IFERROR(('Quote Lorde'!E452/'Quote Lorde'!E451-1),"")</f>
        <v>1.8543716209609151E-3</v>
      </c>
      <c r="F450" s="4">
        <f>IFERROR(('Quote Lorde'!F452/'Quote Lorde'!F451-1),"")</f>
        <v>7.4454006345781032E-4</v>
      </c>
      <c r="G450" s="4" t="str">
        <f>IFERROR(('Quote Lorde'!G452/'Quote Lorde'!G451-1),"")</f>
        <v/>
      </c>
      <c r="H450" s="4" t="str">
        <f>IFERROR(('Quote Lorde'!H452/'Quote Lorde'!H451-1),"")</f>
        <v/>
      </c>
    </row>
    <row r="451" spans="1:8" x14ac:dyDescent="0.75">
      <c r="A451" s="2">
        <v>42663</v>
      </c>
      <c r="B451" s="4">
        <f>'Quote Lorde'!B453/'Quote Lorde'!B452-1</f>
        <v>5.2048634370249758E-5</v>
      </c>
      <c r="C451" s="4">
        <f>'Quote Lorde'!C453/'Quote Lorde'!C452-1</f>
        <v>8.5685930589995962E-4</v>
      </c>
      <c r="D451" s="4">
        <f>'Quote Lorde'!D453/'Quote Lorde'!D452-1</f>
        <v>9.3857553093212864E-4</v>
      </c>
      <c r="E451" s="4">
        <f>IFERROR(('Quote Lorde'!E453/'Quote Lorde'!E452-1),"")</f>
        <v>5.9801645251100766E-4</v>
      </c>
      <c r="F451" s="4">
        <f>IFERROR(('Quote Lorde'!F453/'Quote Lorde'!F452-1),"")</f>
        <v>7.1421607959298861E-4</v>
      </c>
      <c r="G451" s="4" t="str">
        <f>IFERROR(('Quote Lorde'!G453/'Quote Lorde'!G452-1),"")</f>
        <v/>
      </c>
      <c r="H451" s="4" t="str">
        <f>IFERROR(('Quote Lorde'!H453/'Quote Lorde'!H452-1),"")</f>
        <v/>
      </c>
    </row>
    <row r="452" spans="1:8" x14ac:dyDescent="0.75">
      <c r="A452" s="1">
        <v>42664</v>
      </c>
      <c r="B452" s="4">
        <f>'Quote Lorde'!B454/'Quote Lorde'!B453-1</f>
        <v>8.4086364582347528E-5</v>
      </c>
      <c r="C452" s="4">
        <f>'Quote Lorde'!C454/'Quote Lorde'!C453-1</f>
        <v>4.2037126128269264E-5</v>
      </c>
      <c r="D452" s="4">
        <f>'Quote Lorde'!D454/'Quote Lorde'!D453-1</f>
        <v>3.7362684624508979E-4</v>
      </c>
      <c r="E452" s="4">
        <f>IFERROR(('Quote Lorde'!E454/'Quote Lorde'!E453-1),"")</f>
        <v>5.2900826881652208E-4</v>
      </c>
      <c r="F452" s="4">
        <f>IFERROR(('Quote Lorde'!F454/'Quote Lorde'!F453-1),"")</f>
        <v>1.6769543310468649E-4</v>
      </c>
      <c r="G452" s="4" t="str">
        <f>IFERROR(('Quote Lorde'!G454/'Quote Lorde'!G453-1),"")</f>
        <v/>
      </c>
      <c r="H452" s="4" t="str">
        <f>IFERROR(('Quote Lorde'!H454/'Quote Lorde'!H453-1),"")</f>
        <v/>
      </c>
    </row>
    <row r="453" spans="1:8" x14ac:dyDescent="0.75">
      <c r="A453" s="2">
        <v>42667</v>
      </c>
      <c r="B453" s="4">
        <f>'Quote Lorde'!B455/'Quote Lorde'!B454-1</f>
        <v>3.1415905811238432E-5</v>
      </c>
      <c r="C453" s="4">
        <f>'Quote Lorde'!C455/'Quote Lorde'!C454-1</f>
        <v>-2.3331870725729065E-4</v>
      </c>
      <c r="D453" s="4">
        <f>'Quote Lorde'!D455/'Quote Lorde'!D454-1</f>
        <v>8.3237600159158376E-5</v>
      </c>
      <c r="E453" s="4">
        <f>IFERROR(('Quote Lorde'!E455/'Quote Lorde'!E454-1),"")</f>
        <v>3.6933312797882145E-4</v>
      </c>
      <c r="F453" s="4">
        <f>IFERROR(('Quote Lorde'!F455/'Quote Lorde'!F454-1),"")</f>
        <v>-4.3383607289504411E-5</v>
      </c>
      <c r="G453" s="4" t="str">
        <f>IFERROR(('Quote Lorde'!G455/'Quote Lorde'!G454-1),"")</f>
        <v/>
      </c>
      <c r="H453" s="4" t="str">
        <f>IFERROR(('Quote Lorde'!H455/'Quote Lorde'!H454-1),"")</f>
        <v/>
      </c>
    </row>
    <row r="454" spans="1:8" x14ac:dyDescent="0.75">
      <c r="A454" s="1">
        <v>42668</v>
      </c>
      <c r="B454" s="4">
        <f>'Quote Lorde'!B456/'Quote Lorde'!B455-1</f>
        <v>2.9643746954910455E-5</v>
      </c>
      <c r="C454" s="4">
        <f>'Quote Lorde'!C456/'Quote Lorde'!C455-1</f>
        <v>-3.4943684204802317E-4</v>
      </c>
      <c r="D454" s="4">
        <f>'Quote Lorde'!D456/'Quote Lorde'!D455-1</f>
        <v>-1.5593924843104734E-3</v>
      </c>
      <c r="E454" s="4">
        <f>IFERROR(('Quote Lorde'!E456/'Quote Lorde'!E455-1),"")</f>
        <v>-2.20456544128389E-3</v>
      </c>
      <c r="F454" s="4">
        <f>IFERROR(('Quote Lorde'!F456/'Quote Lorde'!F455-1),"")</f>
        <v>-7.5308053716627299E-4</v>
      </c>
      <c r="G454" s="4" t="str">
        <f>IFERROR(('Quote Lorde'!G456/'Quote Lorde'!G455-1),"")</f>
        <v/>
      </c>
      <c r="H454" s="4" t="str">
        <f>IFERROR(('Quote Lorde'!H456/'Quote Lorde'!H455-1),"")</f>
        <v/>
      </c>
    </row>
    <row r="455" spans="1:8" x14ac:dyDescent="0.75">
      <c r="A455" s="2">
        <v>42669</v>
      </c>
      <c r="B455" s="4">
        <f>'Quote Lorde'!B457/'Quote Lorde'!B456-1</f>
        <v>-3.4969234473181121E-4</v>
      </c>
      <c r="C455" s="4">
        <f>'Quote Lorde'!C457/'Quote Lorde'!C456-1</f>
        <v>-2.6325151739807762E-3</v>
      </c>
      <c r="D455" s="4">
        <f>'Quote Lorde'!D457/'Quote Lorde'!D456-1</f>
        <v>-3.2116573379721292E-3</v>
      </c>
      <c r="E455" s="4">
        <f>IFERROR(('Quote Lorde'!E457/'Quote Lorde'!E456-1),"")</f>
        <v>-2.6267298653438464E-3</v>
      </c>
      <c r="F455" s="4">
        <f>IFERROR(('Quote Lorde'!F457/'Quote Lorde'!F456-1),"")</f>
        <v>-2.5024180599408918E-3</v>
      </c>
      <c r="G455" s="4" t="str">
        <f>IFERROR(('Quote Lorde'!G457/'Quote Lorde'!G456-1),"")</f>
        <v/>
      </c>
      <c r="H455" s="4" t="str">
        <f>IFERROR(('Quote Lorde'!H457/'Quote Lorde'!H456-1),"")</f>
        <v/>
      </c>
    </row>
    <row r="456" spans="1:8" x14ac:dyDescent="0.75">
      <c r="A456" s="1">
        <v>42670</v>
      </c>
      <c r="B456" s="4">
        <f>'Quote Lorde'!B458/'Quote Lorde'!B457-1</f>
        <v>-3.1936220970374407E-4</v>
      </c>
      <c r="C456" s="4">
        <f>'Quote Lorde'!C458/'Quote Lorde'!C457-1</f>
        <v>-3.1060288830708771E-3</v>
      </c>
      <c r="D456" s="4">
        <f>'Quote Lorde'!D458/'Quote Lorde'!D457-1</f>
        <v>-3.6987026477708351E-3</v>
      </c>
      <c r="E456" s="4">
        <f>IFERROR(('Quote Lorde'!E458/'Quote Lorde'!E457-1),"")</f>
        <v>-3.1523875423212777E-3</v>
      </c>
      <c r="F456" s="4">
        <f>IFERROR(('Quote Lorde'!F458/'Quote Lorde'!F457-1),"")</f>
        <v>-2.8678950920946189E-3</v>
      </c>
      <c r="G456" s="4" t="str">
        <f>IFERROR(('Quote Lorde'!G458/'Quote Lorde'!G457-1),"")</f>
        <v/>
      </c>
      <c r="H456" s="4" t="str">
        <f>IFERROR(('Quote Lorde'!H458/'Quote Lorde'!H457-1),"")</f>
        <v/>
      </c>
    </row>
    <row r="457" spans="1:8" x14ac:dyDescent="0.75">
      <c r="A457" s="2">
        <v>42671</v>
      </c>
      <c r="B457" s="4">
        <f>'Quote Lorde'!B459/'Quote Lorde'!B458-1</f>
        <v>-4.4800643716647048E-4</v>
      </c>
      <c r="C457" s="4">
        <f>'Quote Lorde'!C459/'Quote Lorde'!C458-1</f>
        <v>-8.341980127392068E-4</v>
      </c>
      <c r="D457" s="4">
        <f>'Quote Lorde'!D459/'Quote Lorde'!D458-1</f>
        <v>2.3021588593152842E-4</v>
      </c>
      <c r="E457" s="4">
        <f>IFERROR(('Quote Lorde'!E459/'Quote Lorde'!E458-1),"")</f>
        <v>9.9282880831985665E-4</v>
      </c>
      <c r="F457" s="4">
        <f>IFERROR(('Quote Lorde'!F459/'Quote Lorde'!F458-1),"")</f>
        <v>-3.0945243272340051E-4</v>
      </c>
      <c r="G457" s="4" t="str">
        <f>IFERROR(('Quote Lorde'!G459/'Quote Lorde'!G458-1),"")</f>
        <v/>
      </c>
      <c r="H457" s="4" t="str">
        <f>IFERROR(('Quote Lorde'!H459/'Quote Lorde'!H458-1),"")</f>
        <v/>
      </c>
    </row>
    <row r="458" spans="1:8" x14ac:dyDescent="0.75">
      <c r="A458" s="1">
        <v>42674</v>
      </c>
      <c r="B458" s="4">
        <f>'Quote Lorde'!B460/'Quote Lorde'!B459-1</f>
        <v>-5.6312718120787864E-6</v>
      </c>
      <c r="C458" s="4">
        <f>'Quote Lorde'!C460/'Quote Lorde'!C459-1</f>
        <v>-1.7969376244808544E-4</v>
      </c>
      <c r="D458" s="4">
        <f>'Quote Lorde'!D460/'Quote Lorde'!D459-1</f>
        <v>-1.7189921992908364E-3</v>
      </c>
      <c r="E458" s="4">
        <f>IFERROR(('Quote Lorde'!E460/'Quote Lorde'!E459-1),"")</f>
        <v>-2.3792589205311465E-3</v>
      </c>
      <c r="F458" s="4">
        <f>IFERROR(('Quote Lorde'!F460/'Quote Lorde'!F459-1),"")</f>
        <v>-7.2491591620160722E-4</v>
      </c>
      <c r="G458" s="4" t="str">
        <f>IFERROR(('Quote Lorde'!G460/'Quote Lorde'!G459-1),"")</f>
        <v/>
      </c>
      <c r="H458" s="4" t="str">
        <f>IFERROR(('Quote Lorde'!H460/'Quote Lorde'!H459-1),"")</f>
        <v/>
      </c>
    </row>
    <row r="459" spans="1:8" x14ac:dyDescent="0.75">
      <c r="A459" s="2">
        <v>42676</v>
      </c>
      <c r="B459" s="4">
        <f>'Quote Lorde'!B461/'Quote Lorde'!B460-1</f>
        <v>-2.7315504828195891E-4</v>
      </c>
      <c r="C459" s="4">
        <f>'Quote Lorde'!C461/'Quote Lorde'!C460-1</f>
        <v>-2.4453156543675636E-3</v>
      </c>
      <c r="D459" s="4">
        <f>'Quote Lorde'!D461/'Quote Lorde'!D460-1</f>
        <v>-1.3680531779267313E-2</v>
      </c>
      <c r="E459" s="4">
        <f>IFERROR(('Quote Lorde'!E461/'Quote Lorde'!E460-1),"")</f>
        <v>-1.8711443621723278E-2</v>
      </c>
      <c r="F459" s="4">
        <f>IFERROR(('Quote Lorde'!F461/'Quote Lorde'!F460-1),"")</f>
        <v>-6.4381111792289891E-3</v>
      </c>
      <c r="G459" s="4" t="str">
        <f>IFERROR(('Quote Lorde'!G461/'Quote Lorde'!G460-1),"")</f>
        <v/>
      </c>
      <c r="H459" s="4" t="str">
        <f>IFERROR(('Quote Lorde'!H461/'Quote Lorde'!H460-1),"")</f>
        <v/>
      </c>
    </row>
    <row r="460" spans="1:8" x14ac:dyDescent="0.75">
      <c r="A460" s="1">
        <v>42677</v>
      </c>
      <c r="B460" s="4">
        <f>'Quote Lorde'!B462/'Quote Lorde'!B461-1</f>
        <v>9.1017453971442563E-6</v>
      </c>
      <c r="C460" s="4">
        <f>'Quote Lorde'!C462/'Quote Lorde'!C461-1</f>
        <v>-8.4214698691253975E-4</v>
      </c>
      <c r="D460" s="4">
        <f>'Quote Lorde'!D462/'Quote Lorde'!D461-1</f>
        <v>-6.7691447889106637E-4</v>
      </c>
      <c r="E460" s="4">
        <f>IFERROR(('Quote Lorde'!E462/'Quote Lorde'!E461-1),"")</f>
        <v>-2.6004346741326234E-4</v>
      </c>
      <c r="F460" s="4">
        <f>IFERROR(('Quote Lorde'!F462/'Quote Lorde'!F461-1),"")</f>
        <v>-6.0667640401024236E-4</v>
      </c>
      <c r="G460" s="4" t="str">
        <f>IFERROR(('Quote Lorde'!G462/'Quote Lorde'!G461-1),"")</f>
        <v/>
      </c>
      <c r="H460" s="4" t="str">
        <f>IFERROR(('Quote Lorde'!H462/'Quote Lorde'!H461-1),"")</f>
        <v/>
      </c>
    </row>
    <row r="461" spans="1:8" x14ac:dyDescent="0.75">
      <c r="A461" s="2">
        <v>42678</v>
      </c>
      <c r="B461" s="4">
        <f>'Quote Lorde'!B463/'Quote Lorde'!B462-1</f>
        <v>-4.5335470305163383E-5</v>
      </c>
      <c r="C461" s="4">
        <f>'Quote Lorde'!C463/'Quote Lorde'!C462-1</f>
        <v>-1.112437197980487E-3</v>
      </c>
      <c r="D461" s="4">
        <f>'Quote Lorde'!D463/'Quote Lorde'!D462-1</f>
        <v>-5.1202412092070659E-3</v>
      </c>
      <c r="E461" s="4">
        <f>IFERROR(('Quote Lorde'!E463/'Quote Lorde'!E462-1),"")</f>
        <v>-6.8738228481953767E-3</v>
      </c>
      <c r="F461" s="4">
        <f>IFERROR(('Quote Lorde'!F463/'Quote Lorde'!F462-1),"")</f>
        <v>-2.4733211184119197E-3</v>
      </c>
      <c r="G461" s="4" t="str">
        <f>IFERROR(('Quote Lorde'!G463/'Quote Lorde'!G462-1),"")</f>
        <v/>
      </c>
      <c r="H461" s="4" t="str">
        <f>IFERROR(('Quote Lorde'!H463/'Quote Lorde'!H462-1),"")</f>
        <v/>
      </c>
    </row>
    <row r="462" spans="1:8" x14ac:dyDescent="0.75">
      <c r="A462" s="1">
        <v>42681</v>
      </c>
      <c r="B462" s="4">
        <f>'Quote Lorde'!B464/'Quote Lorde'!B463-1</f>
        <v>3.2939838289558487E-4</v>
      </c>
      <c r="C462" s="4">
        <f>'Quote Lorde'!C464/'Quote Lorde'!C463-1</f>
        <v>2.7686452966386721E-3</v>
      </c>
      <c r="D462" s="4">
        <f>'Quote Lorde'!D464/'Quote Lorde'!D463-1</f>
        <v>1.3470782622009736E-2</v>
      </c>
      <c r="E462" s="4">
        <f>IFERROR(('Quote Lorde'!E464/'Quote Lorde'!E463-1),"")</f>
        <v>1.8284629672550068E-2</v>
      </c>
      <c r="F462" s="4">
        <f>IFERROR(('Quote Lorde'!F464/'Quote Lorde'!F463-1),"")</f>
        <v>6.4486097803317932E-3</v>
      </c>
      <c r="G462" s="4" t="str">
        <f>IFERROR(('Quote Lorde'!G464/'Quote Lorde'!G463-1),"")</f>
        <v/>
      </c>
      <c r="H462" s="4" t="str">
        <f>IFERROR(('Quote Lorde'!H464/'Quote Lorde'!H463-1),"")</f>
        <v/>
      </c>
    </row>
    <row r="463" spans="1:8" x14ac:dyDescent="0.75">
      <c r="A463" s="2">
        <v>42682</v>
      </c>
      <c r="B463" s="4">
        <f>'Quote Lorde'!B465/'Quote Lorde'!B464-1</f>
        <v>-1.4815387034516903E-5</v>
      </c>
      <c r="C463" s="4">
        <f>'Quote Lorde'!C465/'Quote Lorde'!C464-1</f>
        <v>-5.6683876421148582E-4</v>
      </c>
      <c r="D463" s="4">
        <f>'Quote Lorde'!D465/'Quote Lorde'!D464-1</f>
        <v>8.4685107774884472E-4</v>
      </c>
      <c r="E463" s="4">
        <f>IFERROR(('Quote Lorde'!E465/'Quote Lorde'!E464-1),"")</f>
        <v>1.9112171870423467E-3</v>
      </c>
      <c r="F463" s="4">
        <f>IFERROR(('Quote Lorde'!F465/'Quote Lorde'!F464-1),"")</f>
        <v>7.1630118095855622E-5</v>
      </c>
      <c r="G463" s="4" t="str">
        <f>IFERROR(('Quote Lorde'!G465/'Quote Lorde'!G464-1),"")</f>
        <v/>
      </c>
      <c r="H463" s="4" t="str">
        <f>IFERROR(('Quote Lorde'!H465/'Quote Lorde'!H464-1),"")</f>
        <v/>
      </c>
    </row>
    <row r="464" spans="1:8" x14ac:dyDescent="0.75">
      <c r="A464" s="1">
        <v>42683</v>
      </c>
      <c r="B464" s="4">
        <f>'Quote Lorde'!B466/'Quote Lorde'!B465-1</f>
        <v>-4.4365106461219384E-5</v>
      </c>
      <c r="C464" s="4">
        <f>'Quote Lorde'!C466/'Quote Lorde'!C465-1</f>
        <v>-5.2205361389512372E-4</v>
      </c>
      <c r="D464" s="4">
        <f>'Quote Lorde'!D466/'Quote Lorde'!D465-1</f>
        <v>2.072720514703974E-3</v>
      </c>
      <c r="E464" s="4">
        <f>IFERROR(('Quote Lorde'!E466/'Quote Lorde'!E465-1),"")</f>
        <v>3.7354103345812462E-3</v>
      </c>
      <c r="F464" s="4">
        <f>IFERROR(('Quote Lorde'!F466/'Quote Lorde'!F465-1),"")</f>
        <v>5.3632196647135366E-4</v>
      </c>
      <c r="G464" s="4" t="str">
        <f>IFERROR(('Quote Lorde'!G466/'Quote Lorde'!G465-1),"")</f>
        <v/>
      </c>
      <c r="H464" s="4" t="str">
        <f>IFERROR(('Quote Lorde'!H466/'Quote Lorde'!H465-1),"")</f>
        <v/>
      </c>
    </row>
    <row r="465" spans="1:8" x14ac:dyDescent="0.75">
      <c r="A465" s="2">
        <v>42684</v>
      </c>
      <c r="B465" s="4">
        <f>'Quote Lorde'!B467/'Quote Lorde'!B466-1</f>
        <v>-1.6921238755374102E-4</v>
      </c>
      <c r="C465" s="4">
        <f>'Quote Lorde'!C467/'Quote Lorde'!C466-1</f>
        <v>-2.4307622192016876E-3</v>
      </c>
      <c r="D465" s="4">
        <f>'Quote Lorde'!D467/'Quote Lorde'!D466-1</f>
        <v>4.3013416264059412E-3</v>
      </c>
      <c r="E465" s="4">
        <f>IFERROR(('Quote Lorde'!E467/'Quote Lorde'!E466-1),"")</f>
        <v>8.5265915866128417E-3</v>
      </c>
      <c r="F465" s="4">
        <f>IFERROR(('Quote Lorde'!F467/'Quote Lorde'!F466-1),"")</f>
        <v>4.6771199246209427E-4</v>
      </c>
      <c r="G465" s="4" t="str">
        <f>IFERROR(('Quote Lorde'!G467/'Quote Lorde'!G466-1),"")</f>
        <v/>
      </c>
      <c r="H465" s="4" t="str">
        <f>IFERROR(('Quote Lorde'!H467/'Quote Lorde'!H466-1),"")</f>
        <v/>
      </c>
    </row>
    <row r="466" spans="1:8" x14ac:dyDescent="0.75">
      <c r="A466" s="1">
        <v>42685</v>
      </c>
      <c r="B466" s="4">
        <f>'Quote Lorde'!B468/'Quote Lorde'!B467-1</f>
        <v>-5.0429326803713703E-4</v>
      </c>
      <c r="C466" s="4">
        <f>'Quote Lorde'!C468/'Quote Lorde'!C467-1</f>
        <v>-3.0543261368142227E-3</v>
      </c>
      <c r="D466" s="4">
        <f>'Quote Lorde'!D468/'Quote Lorde'!D467-1</f>
        <v>-3.7136834216875414E-3</v>
      </c>
      <c r="E466" s="4">
        <f>IFERROR(('Quote Lorde'!E468/'Quote Lorde'!E467-1),"")</f>
        <v>-3.3150169863599421E-3</v>
      </c>
      <c r="F466" s="4">
        <f>IFERROR(('Quote Lorde'!F468/'Quote Lorde'!F467-1),"")</f>
        <v>-2.9571932420623392E-3</v>
      </c>
      <c r="G466" s="4" t="str">
        <f>IFERROR(('Quote Lorde'!G468/'Quote Lorde'!G467-1),"")</f>
        <v/>
      </c>
      <c r="H466" s="4" t="str">
        <f>IFERROR(('Quote Lorde'!H468/'Quote Lorde'!H467-1),"")</f>
        <v/>
      </c>
    </row>
    <row r="467" spans="1:8" x14ac:dyDescent="0.75">
      <c r="A467" s="2">
        <v>42688</v>
      </c>
      <c r="B467" s="4">
        <f>'Quote Lorde'!B469/'Quote Lorde'!B468-1</f>
        <v>-1.2907291760544393E-4</v>
      </c>
      <c r="C467" s="4">
        <f>'Quote Lorde'!C469/'Quote Lorde'!C468-1</f>
        <v>-1.310945383650175E-4</v>
      </c>
      <c r="D467" s="4">
        <f>'Quote Lorde'!D469/'Quote Lorde'!D468-1</f>
        <v>5.4454135083397137E-3</v>
      </c>
      <c r="E467" s="4">
        <f>IFERROR(('Quote Lorde'!E469/'Quote Lorde'!E468-1),"")</f>
        <v>8.1300503709964556E-3</v>
      </c>
      <c r="F467" s="4">
        <f>IFERROR(('Quote Lorde'!F469/'Quote Lorde'!F468-1),"")</f>
        <v>1.8570024723834067E-3</v>
      </c>
      <c r="G467" s="4" t="str">
        <f>IFERROR(('Quote Lorde'!G469/'Quote Lorde'!G468-1),"")</f>
        <v/>
      </c>
      <c r="H467" s="4" t="str">
        <f>IFERROR(('Quote Lorde'!H469/'Quote Lorde'!H468-1),"")</f>
        <v/>
      </c>
    </row>
    <row r="468" spans="1:8" x14ac:dyDescent="0.75">
      <c r="A468" s="1">
        <v>42689</v>
      </c>
      <c r="B468" s="4">
        <f>'Quote Lorde'!B470/'Quote Lorde'!B469-1</f>
        <v>4.0271209934750196E-4</v>
      </c>
      <c r="C468" s="4">
        <f>'Quote Lorde'!C470/'Quote Lorde'!C469-1</f>
        <v>2.516936158877936E-3</v>
      </c>
      <c r="D468" s="4">
        <f>'Quote Lorde'!D470/'Quote Lorde'!D469-1</f>
        <v>3.4778185902981651E-3</v>
      </c>
      <c r="E468" s="4">
        <f>IFERROR(('Quote Lorde'!E470/'Quote Lorde'!E469-1),"")</f>
        <v>3.3726923008359222E-3</v>
      </c>
      <c r="F468" s="4">
        <f>IFERROR(('Quote Lorde'!F470/'Quote Lorde'!F469-1),"")</f>
        <v>2.6053341371818917E-3</v>
      </c>
      <c r="G468" s="4" t="str">
        <f>IFERROR(('Quote Lorde'!G470/'Quote Lorde'!G469-1),"")</f>
        <v/>
      </c>
      <c r="H468" s="4" t="str">
        <f>IFERROR(('Quote Lorde'!H470/'Quote Lorde'!H469-1),"")</f>
        <v/>
      </c>
    </row>
    <row r="469" spans="1:8" x14ac:dyDescent="0.75">
      <c r="A469" s="2">
        <v>42690</v>
      </c>
      <c r="B469" s="4">
        <f>'Quote Lorde'!B471/'Quote Lorde'!B470-1</f>
        <v>-2.9297743826695033E-4</v>
      </c>
      <c r="C469" s="4">
        <f>'Quote Lorde'!C471/'Quote Lorde'!C470-1</f>
        <v>-8.3147536152194945E-4</v>
      </c>
      <c r="D469" s="4">
        <f>'Quote Lorde'!D471/'Quote Lorde'!D470-1</f>
        <v>1.1777662054903715E-3</v>
      </c>
      <c r="E469" s="4">
        <f>IFERROR(('Quote Lorde'!E471/'Quote Lorde'!E470-1),"")</f>
        <v>2.4248392778691841E-3</v>
      </c>
      <c r="F469" s="4">
        <f>IFERROR(('Quote Lorde'!F471/'Quote Lorde'!F470-1),"")</f>
        <v>-9.7070219230332988E-5</v>
      </c>
      <c r="G469" s="4" t="str">
        <f>IFERROR(('Quote Lorde'!G471/'Quote Lorde'!G470-1),"")</f>
        <v/>
      </c>
      <c r="H469" s="4" t="str">
        <f>IFERROR(('Quote Lorde'!H471/'Quote Lorde'!H470-1),"")</f>
        <v/>
      </c>
    </row>
    <row r="470" spans="1:8" x14ac:dyDescent="0.75">
      <c r="A470" s="1">
        <v>42691</v>
      </c>
      <c r="B470" s="4">
        <f>'Quote Lorde'!B472/'Quote Lorde'!B471-1</f>
        <v>-2.0186776812025631E-4</v>
      </c>
      <c r="C470" s="4">
        <f>'Quote Lorde'!C472/'Quote Lorde'!C471-1</f>
        <v>-1.4236495165054208E-4</v>
      </c>
      <c r="D470" s="4">
        <f>'Quote Lorde'!D472/'Quote Lorde'!D471-1</f>
        <v>3.2591313319203508E-3</v>
      </c>
      <c r="E470" s="4">
        <f>IFERROR(('Quote Lorde'!E472/'Quote Lorde'!E471-1),"")</f>
        <v>5.0880291655603926E-3</v>
      </c>
      <c r="F470" s="4">
        <f>IFERROR(('Quote Lorde'!F472/'Quote Lorde'!F471-1),"")</f>
        <v>1.0547810511702949E-3</v>
      </c>
      <c r="G470" s="4" t="str">
        <f>IFERROR(('Quote Lorde'!G472/'Quote Lorde'!G471-1),"")</f>
        <v/>
      </c>
      <c r="H470" s="4" t="str">
        <f>IFERROR(('Quote Lorde'!H472/'Quote Lorde'!H471-1),"")</f>
        <v/>
      </c>
    </row>
    <row r="471" spans="1:8" x14ac:dyDescent="0.75">
      <c r="A471" s="2">
        <v>42692</v>
      </c>
      <c r="B471" s="4">
        <f>'Quote Lorde'!B473/'Quote Lorde'!B472-1</f>
        <v>1.3736853540380345E-4</v>
      </c>
      <c r="C471" s="4">
        <f>'Quote Lorde'!C473/'Quote Lorde'!C472-1</f>
        <v>4.1570669621004974E-4</v>
      </c>
      <c r="D471" s="4">
        <f>'Quote Lorde'!D473/'Quote Lorde'!D472-1</f>
        <v>1.9920328628799666E-3</v>
      </c>
      <c r="E471" s="4">
        <f>IFERROR(('Quote Lorde'!E473/'Quote Lorde'!E472-1),"")</f>
        <v>2.6529929231910998E-3</v>
      </c>
      <c r="F471" s="4">
        <f>IFERROR(('Quote Lorde'!F473/'Quote Lorde'!F472-1),"")</f>
        <v>9.494480576939246E-4</v>
      </c>
      <c r="G471" s="4" t="str">
        <f>IFERROR(('Quote Lorde'!G473/'Quote Lorde'!G472-1),"")</f>
        <v/>
      </c>
      <c r="H471" s="4" t="str">
        <f>IFERROR(('Quote Lorde'!H473/'Quote Lorde'!H472-1),"")</f>
        <v/>
      </c>
    </row>
    <row r="472" spans="1:8" x14ac:dyDescent="0.75">
      <c r="A472" s="1">
        <v>42695</v>
      </c>
      <c r="B472" s="4">
        <f>'Quote Lorde'!B474/'Quote Lorde'!B473-1</f>
        <v>8.3124884520113795E-5</v>
      </c>
      <c r="C472" s="4">
        <f>'Quote Lorde'!C474/'Quote Lorde'!C473-1</f>
        <v>2.5947358488931371E-4</v>
      </c>
      <c r="D472" s="4">
        <f>'Quote Lorde'!D474/'Quote Lorde'!D473-1</f>
        <v>8.1300901892200628E-4</v>
      </c>
      <c r="E472" s="4">
        <f>IFERROR(('Quote Lorde'!E474/'Quote Lorde'!E473-1),"")</f>
        <v>1.1140827250009089E-3</v>
      </c>
      <c r="F472" s="4">
        <f>IFERROR(('Quote Lorde'!F474/'Quote Lorde'!F473-1),"")</f>
        <v>4.1845149371089185E-4</v>
      </c>
      <c r="G472" s="4" t="str">
        <f>IFERROR(('Quote Lorde'!G474/'Quote Lorde'!G473-1),"")</f>
        <v/>
      </c>
      <c r="H472" s="4" t="str">
        <f>IFERROR(('Quote Lorde'!H474/'Quote Lorde'!H473-1),"")</f>
        <v/>
      </c>
    </row>
    <row r="473" spans="1:8" x14ac:dyDescent="0.75">
      <c r="A473" s="2">
        <v>42696</v>
      </c>
      <c r="B473" s="4">
        <f>'Quote Lorde'!B475/'Quote Lorde'!B474-1</f>
        <v>3.6573831392017198E-4</v>
      </c>
      <c r="C473" s="4">
        <f>'Quote Lorde'!C475/'Quote Lorde'!C474-1</f>
        <v>2.7593311136315801E-3</v>
      </c>
      <c r="D473" s="4">
        <f>'Quote Lorde'!D475/'Quote Lorde'!D474-1</f>
        <v>4.3665908018835076E-3</v>
      </c>
      <c r="E473" s="4">
        <f>IFERROR(('Quote Lorde'!E475/'Quote Lorde'!E474-1),"")</f>
        <v>4.3377950669238885E-3</v>
      </c>
      <c r="F473" s="4">
        <f>IFERROR(('Quote Lorde'!F475/'Quote Lorde'!F474-1),"")</f>
        <v>3.0748315044692998E-3</v>
      </c>
      <c r="G473" s="4" t="str">
        <f>IFERROR(('Quote Lorde'!G475/'Quote Lorde'!G474-1),"")</f>
        <v/>
      </c>
      <c r="H473" s="4" t="str">
        <f>IFERROR(('Quote Lorde'!H475/'Quote Lorde'!H474-1),"")</f>
        <v/>
      </c>
    </row>
    <row r="474" spans="1:8" x14ac:dyDescent="0.75">
      <c r="A474" s="1">
        <v>42697</v>
      </c>
      <c r="B474" s="4">
        <f>'Quote Lorde'!B476/'Quote Lorde'!B475-1</f>
        <v>-3.7471629080854107E-4</v>
      </c>
      <c r="C474" s="4">
        <f>'Quote Lorde'!C476/'Quote Lorde'!C475-1</f>
        <v>-2.1931920349508305E-3</v>
      </c>
      <c r="D474" s="4">
        <f>'Quote Lorde'!D476/'Quote Lorde'!D475-1</f>
        <v>-1.0208874656345568E-3</v>
      </c>
      <c r="E474" s="4">
        <f>IFERROR(('Quote Lorde'!E476/'Quote Lorde'!E475-1),"")</f>
        <v>6.6712199626506319E-5</v>
      </c>
      <c r="F474" s="4">
        <f>IFERROR(('Quote Lorde'!F476/'Quote Lorde'!F475-1),"")</f>
        <v>-1.4641797968403258E-3</v>
      </c>
      <c r="G474" s="4" t="str">
        <f>IFERROR(('Quote Lorde'!G476/'Quote Lorde'!G475-1),"")</f>
        <v/>
      </c>
      <c r="H474" s="4" t="str">
        <f>IFERROR(('Quote Lorde'!H476/'Quote Lorde'!H475-1),"")</f>
        <v/>
      </c>
    </row>
    <row r="475" spans="1:8" x14ac:dyDescent="0.75">
      <c r="A475" s="2">
        <v>42698</v>
      </c>
      <c r="B475" s="4">
        <f>'Quote Lorde'!B477/'Quote Lorde'!B476-1</f>
        <v>-1.3112823899197323E-4</v>
      </c>
      <c r="C475" s="4">
        <f>'Quote Lorde'!C477/'Quote Lorde'!C476-1</f>
        <v>1.7590852703519566E-4</v>
      </c>
      <c r="D475" s="4">
        <f>'Quote Lorde'!D477/'Quote Lorde'!D476-1</f>
        <v>1.9160474627739621E-3</v>
      </c>
      <c r="E475" s="4">
        <f>IFERROR(('Quote Lorde'!E477/'Quote Lorde'!E476-1),"")</f>
        <v>2.7713600250103276E-3</v>
      </c>
      <c r="F475" s="4">
        <f>IFERROR(('Quote Lorde'!F477/'Quote Lorde'!F476-1),"")</f>
        <v>7.0669513962573483E-4</v>
      </c>
      <c r="G475" s="4" t="str">
        <f>IFERROR(('Quote Lorde'!G477/'Quote Lorde'!G476-1),"")</f>
        <v/>
      </c>
      <c r="H475" s="4" t="str">
        <f>IFERROR(('Quote Lorde'!H477/'Quote Lorde'!H476-1),"")</f>
        <v/>
      </c>
    </row>
    <row r="476" spans="1:8" x14ac:dyDescent="0.75">
      <c r="A476" s="1">
        <v>42699</v>
      </c>
      <c r="B476" s="4">
        <f>'Quote Lorde'!B478/'Quote Lorde'!B477-1</f>
        <v>-1.1778004054330271E-4</v>
      </c>
      <c r="C476" s="4">
        <f>'Quote Lorde'!C478/'Quote Lorde'!C477-1</f>
        <v>7.0723672023520479E-4</v>
      </c>
      <c r="D476" s="4">
        <f>'Quote Lorde'!D478/'Quote Lorde'!D477-1</f>
        <v>2.5132230502205033E-3</v>
      </c>
      <c r="E476" s="4">
        <f>IFERROR(('Quote Lorde'!E478/'Quote Lorde'!E477-1),"")</f>
        <v>3.3160978995647739E-3</v>
      </c>
      <c r="F476" s="4">
        <f>IFERROR(('Quote Lorde'!F478/'Quote Lorde'!F477-1),"")</f>
        <v>1.3002951420475473E-3</v>
      </c>
      <c r="G476" s="4" t="str">
        <f>IFERROR(('Quote Lorde'!G478/'Quote Lorde'!G477-1),"")</f>
        <v/>
      </c>
      <c r="H476" s="4" t="str">
        <f>IFERROR(('Quote Lorde'!H478/'Quote Lorde'!H477-1),"")</f>
        <v/>
      </c>
    </row>
    <row r="477" spans="1:8" x14ac:dyDescent="0.75">
      <c r="A477" s="2">
        <v>42702</v>
      </c>
      <c r="B477" s="4">
        <f>'Quote Lorde'!B479/'Quote Lorde'!B478-1</f>
        <v>1.8150948242223741E-4</v>
      </c>
      <c r="C477" s="4">
        <f>'Quote Lorde'!C479/'Quote Lorde'!C478-1</f>
        <v>3.5902566699763661E-4</v>
      </c>
      <c r="D477" s="4">
        <f>'Quote Lorde'!D479/'Quote Lorde'!D478-1</f>
        <v>-2.3730637348448047E-3</v>
      </c>
      <c r="E477" s="4">
        <f>IFERROR(('Quote Lorde'!E479/'Quote Lorde'!E478-1),"")</f>
        <v>-3.9943466531459082E-3</v>
      </c>
      <c r="F477" s="4">
        <f>IFERROR(('Quote Lorde'!F479/'Quote Lorde'!F478-1),"")</f>
        <v>-6.1791083211482078E-4</v>
      </c>
      <c r="G477" s="4" t="str">
        <f>IFERROR(('Quote Lorde'!G479/'Quote Lorde'!G478-1),"")</f>
        <v/>
      </c>
      <c r="H477" s="4" t="str">
        <f>IFERROR(('Quote Lorde'!H479/'Quote Lorde'!H478-1),"")</f>
        <v/>
      </c>
    </row>
    <row r="478" spans="1:8" x14ac:dyDescent="0.75">
      <c r="A478" s="1">
        <v>42703</v>
      </c>
      <c r="B478" s="4">
        <f>'Quote Lorde'!B480/'Quote Lorde'!B479-1</f>
        <v>2.290623701020067E-4</v>
      </c>
      <c r="C478" s="4">
        <f>'Quote Lorde'!C480/'Quote Lorde'!C479-1</f>
        <v>1.6404314565003908E-3</v>
      </c>
      <c r="D478" s="4">
        <f>'Quote Lorde'!D480/'Quote Lorde'!D479-1</f>
        <v>8.2239215694368539E-4</v>
      </c>
      <c r="E478" s="4">
        <f>IFERROR(('Quote Lorde'!E480/'Quote Lorde'!E479-1),"")</f>
        <v>1.5364908386694687E-4</v>
      </c>
      <c r="F478" s="4">
        <f>IFERROR(('Quote Lorde'!F480/'Quote Lorde'!F479-1),"")</f>
        <v>1.1257980915417853E-3</v>
      </c>
      <c r="G478" s="4" t="str">
        <f>IFERROR(('Quote Lorde'!G480/'Quote Lorde'!G479-1),"")</f>
        <v/>
      </c>
      <c r="H478" s="4" t="str">
        <f>IFERROR(('Quote Lorde'!H480/'Quote Lorde'!H479-1),"")</f>
        <v/>
      </c>
    </row>
    <row r="479" spans="1:8" x14ac:dyDescent="0.75">
      <c r="A479" s="2">
        <v>42704</v>
      </c>
      <c r="B479" s="4">
        <f>'Quote Lorde'!B481/'Quote Lorde'!B480-1</f>
        <v>2.0621414083077383E-4</v>
      </c>
      <c r="C479" s="4">
        <f>'Quote Lorde'!C481/'Quote Lorde'!C480-1</f>
        <v>-1.1724962515071713E-3</v>
      </c>
      <c r="D479" s="4">
        <f>'Quote Lorde'!D481/'Quote Lorde'!D480-1</f>
        <v>-4.2664213088050573E-4</v>
      </c>
      <c r="E479" s="4">
        <f>IFERROR(('Quote Lorde'!E481/'Quote Lorde'!E480-1),"")</f>
        <v>4.3191450916646446E-4</v>
      </c>
      <c r="F479" s="4">
        <f>IFERROR(('Quote Lorde'!F481/'Quote Lorde'!F480-1),"")</f>
        <v>-8.0056189453525661E-4</v>
      </c>
      <c r="G479" s="4" t="str">
        <f>IFERROR(('Quote Lorde'!G481/'Quote Lorde'!G480-1),"")</f>
        <v/>
      </c>
      <c r="H479" s="4" t="str">
        <f>IFERROR(('Quote Lorde'!H481/'Quote Lorde'!H480-1),"")</f>
        <v/>
      </c>
    </row>
    <row r="480" spans="1:8" x14ac:dyDescent="0.75">
      <c r="A480" s="1">
        <v>42705</v>
      </c>
      <c r="B480" s="4">
        <f>'Quote Lorde'!B482/'Quote Lorde'!B481-1</f>
        <v>-2.8286216311201873E-4</v>
      </c>
      <c r="C480" s="4">
        <f>'Quote Lorde'!C482/'Quote Lorde'!C481-1</f>
        <v>-2.8553512536130254E-3</v>
      </c>
      <c r="D480" s="4">
        <f>'Quote Lorde'!D482/'Quote Lorde'!D481-1</f>
        <v>-2.8979155169377435E-3</v>
      </c>
      <c r="E480" s="4">
        <f>IFERROR(('Quote Lorde'!E482/'Quote Lorde'!E481-1),"")</f>
        <v>-1.9992970609250538E-3</v>
      </c>
      <c r="F480" s="4">
        <f>IFERROR(('Quote Lorde'!F482/'Quote Lorde'!F481-1),"")</f>
        <v>-2.5839106730893846E-3</v>
      </c>
      <c r="G480" s="4" t="str">
        <f>IFERROR(('Quote Lorde'!G482/'Quote Lorde'!G481-1),"")</f>
        <v/>
      </c>
      <c r="H480" s="4" t="str">
        <f>IFERROR(('Quote Lorde'!H482/'Quote Lorde'!H481-1),"")</f>
        <v/>
      </c>
    </row>
    <row r="481" spans="1:8" x14ac:dyDescent="0.75">
      <c r="A481" s="2">
        <v>42706</v>
      </c>
      <c r="B481" s="4">
        <f>'Quote Lorde'!B483/'Quote Lorde'!B482-1</f>
        <v>5.7363888073180824E-4</v>
      </c>
      <c r="C481" s="4">
        <f>'Quote Lorde'!C483/'Quote Lorde'!C482-1</f>
        <v>3.1043922635287657E-3</v>
      </c>
      <c r="D481" s="4">
        <f>'Quote Lorde'!D483/'Quote Lorde'!D482-1</f>
        <v>-7.6469573926940537E-4</v>
      </c>
      <c r="E481" s="4">
        <f>IFERROR(('Quote Lorde'!E483/'Quote Lorde'!E482-1),"")</f>
        <v>-3.5422868696921572E-3</v>
      </c>
      <c r="F481" s="4">
        <f>IFERROR(('Quote Lorde'!F483/'Quote Lorde'!F482-1),"")</f>
        <v>1.4197588212856438E-3</v>
      </c>
      <c r="G481" s="4" t="str">
        <f>IFERROR(('Quote Lorde'!G483/'Quote Lorde'!G482-1),"")</f>
        <v/>
      </c>
      <c r="H481" s="4" t="str">
        <f>IFERROR(('Quote Lorde'!H483/'Quote Lorde'!H482-1),"")</f>
        <v/>
      </c>
    </row>
    <row r="482" spans="1:8" x14ac:dyDescent="0.75">
      <c r="A482" s="1">
        <v>42709</v>
      </c>
      <c r="B482" s="4">
        <f>'Quote Lorde'!B484/'Quote Lorde'!B483-1</f>
        <v>-7.6367397224830214E-6</v>
      </c>
      <c r="C482" s="4">
        <f>'Quote Lorde'!C484/'Quote Lorde'!C483-1</f>
        <v>-1.2094970500894364E-3</v>
      </c>
      <c r="D482" s="4">
        <f>'Quote Lorde'!D484/'Quote Lorde'!D483-1</f>
        <v>1.17051638501664E-3</v>
      </c>
      <c r="E482" s="4">
        <f>IFERROR(('Quote Lorde'!E484/'Quote Lorde'!E483-1),"")</f>
        <v>3.1585623517169648E-3</v>
      </c>
      <c r="F482" s="4">
        <f>IFERROR(('Quote Lorde'!F484/'Quote Lorde'!F483-1),"")</f>
        <v>-3.7213168078009673E-4</v>
      </c>
      <c r="G482" s="4" t="str">
        <f>IFERROR(('Quote Lorde'!G484/'Quote Lorde'!G483-1),"")</f>
        <v/>
      </c>
      <c r="H482" s="4" t="str">
        <f>IFERROR(('Quote Lorde'!H484/'Quote Lorde'!H483-1),"")</f>
        <v/>
      </c>
    </row>
    <row r="483" spans="1:8" x14ac:dyDescent="0.75">
      <c r="A483" s="2">
        <v>42710</v>
      </c>
      <c r="B483" s="4">
        <f>'Quote Lorde'!B485/'Quote Lorde'!B484-1</f>
        <v>5.0464354339441186E-4</v>
      </c>
      <c r="C483" s="4">
        <f>'Quote Lorde'!C485/'Quote Lorde'!C484-1</f>
        <v>1.1268893805931324E-3</v>
      </c>
      <c r="D483" s="4">
        <f>'Quote Lorde'!D485/'Quote Lorde'!D484-1</f>
        <v>4.5332943570337569E-3</v>
      </c>
      <c r="E483" s="4">
        <f>IFERROR(('Quote Lorde'!E485/'Quote Lorde'!E484-1),"")</f>
        <v>6.1393300028793618E-3</v>
      </c>
      <c r="F483" s="4">
        <f>IFERROR(('Quote Lorde'!F485/'Quote Lorde'!F484-1),"")</f>
        <v>2.3002321687963789E-3</v>
      </c>
      <c r="G483" s="4" t="str">
        <f>IFERROR(('Quote Lorde'!G485/'Quote Lorde'!G484-1),"")</f>
        <v/>
      </c>
      <c r="H483" s="4" t="str">
        <f>IFERROR(('Quote Lorde'!H485/'Quote Lorde'!H484-1),"")</f>
        <v/>
      </c>
    </row>
    <row r="484" spans="1:8" x14ac:dyDescent="0.75">
      <c r="A484" s="1">
        <v>42711</v>
      </c>
      <c r="B484" s="4">
        <f>'Quote Lorde'!B486/'Quote Lorde'!B485-1</f>
        <v>2.5372128547473949E-5</v>
      </c>
      <c r="C484" s="4">
        <f>'Quote Lorde'!C486/'Quote Lorde'!C485-1</f>
        <v>2.410767948188175E-3</v>
      </c>
      <c r="D484" s="4">
        <f>'Quote Lorde'!D486/'Quote Lorde'!D485-1</f>
        <v>6.868087914363441E-3</v>
      </c>
      <c r="E484" s="4">
        <f>IFERROR(('Quote Lorde'!E486/'Quote Lorde'!E485-1),"")</f>
        <v>8.4461304012637406E-3</v>
      </c>
      <c r="F484" s="4">
        <f>IFERROR(('Quote Lorde'!F486/'Quote Lorde'!F485-1),"")</f>
        <v>3.7607643117567591E-3</v>
      </c>
      <c r="G484" s="4" t="str">
        <f>IFERROR(('Quote Lorde'!G486/'Quote Lorde'!G485-1),"")</f>
        <v/>
      </c>
      <c r="H484" s="4" t="str">
        <f>IFERROR(('Quote Lorde'!H486/'Quote Lorde'!H485-1),"")</f>
        <v/>
      </c>
    </row>
    <row r="485" spans="1:8" x14ac:dyDescent="0.75">
      <c r="A485" s="2">
        <v>42713</v>
      </c>
      <c r="B485" s="4">
        <f>'Quote Lorde'!B487/'Quote Lorde'!B486-1</f>
        <v>8.5962633034530889E-4</v>
      </c>
      <c r="C485" s="4">
        <f>'Quote Lorde'!C487/'Quote Lorde'!C486-1</f>
        <v>1.6141411655559157E-3</v>
      </c>
      <c r="D485" s="4">
        <f>'Quote Lorde'!D487/'Quote Lorde'!D486-1</f>
        <v>1.6162572302862444E-2</v>
      </c>
      <c r="E485" s="4">
        <f>IFERROR(('Quote Lorde'!E487/'Quote Lorde'!E486-1),"")</f>
        <v>2.3084188401074179E-2</v>
      </c>
      <c r="F485" s="4">
        <f>IFERROR(('Quote Lorde'!F487/'Quote Lorde'!F486-1),"")</f>
        <v>6.7237782550286784E-3</v>
      </c>
      <c r="G485" s="4" t="str">
        <f>IFERROR(('Quote Lorde'!G487/'Quote Lorde'!G486-1),"")</f>
        <v/>
      </c>
      <c r="H485" s="4" t="str">
        <f>IFERROR(('Quote Lorde'!H487/'Quote Lorde'!H486-1),"")</f>
        <v/>
      </c>
    </row>
    <row r="486" spans="1:8" x14ac:dyDescent="0.75">
      <c r="A486" s="1">
        <v>42716</v>
      </c>
      <c r="B486" s="4">
        <f>'Quote Lorde'!B488/'Quote Lorde'!B487-1</f>
        <v>2.7376633561693176E-4</v>
      </c>
      <c r="C486" s="4">
        <f>'Quote Lorde'!C488/'Quote Lorde'!C487-1</f>
        <v>-1.209930484662447E-3</v>
      </c>
      <c r="D486" s="4">
        <f>'Quote Lorde'!D488/'Quote Lorde'!D487-1</f>
        <v>-4.1572251519008674E-3</v>
      </c>
      <c r="E486" s="4">
        <f>IFERROR(('Quote Lorde'!E488/'Quote Lorde'!E487-1),"")</f>
        <v>-6.4229207903554464E-3</v>
      </c>
      <c r="F486" s="4">
        <f>IFERROR(('Quote Lorde'!F488/'Quote Lorde'!F487-1),"")</f>
        <v>-2.2115799061594998E-3</v>
      </c>
      <c r="G486" s="4" t="str">
        <f>IFERROR(('Quote Lorde'!G488/'Quote Lorde'!G487-1),"")</f>
        <v/>
      </c>
      <c r="H486" s="4" t="str">
        <f>IFERROR(('Quote Lorde'!H488/'Quote Lorde'!H487-1),"")</f>
        <v/>
      </c>
    </row>
    <row r="487" spans="1:8" x14ac:dyDescent="0.75">
      <c r="A487" s="2">
        <v>42717</v>
      </c>
      <c r="B487" s="4">
        <f>'Quote Lorde'!B489/'Quote Lorde'!B488-1</f>
        <v>2.5902561505808386E-4</v>
      </c>
      <c r="C487" s="4">
        <f>'Quote Lorde'!C489/'Quote Lorde'!C488-1</f>
        <v>3.033832372259182E-3</v>
      </c>
      <c r="D487" s="4">
        <f>'Quote Lorde'!D489/'Quote Lorde'!D488-1</f>
        <v>3.8001104032059363E-3</v>
      </c>
      <c r="E487" s="4">
        <f>IFERROR(('Quote Lorde'!E489/'Quote Lorde'!E488-1),"")</f>
        <v>3.8053584162573983E-3</v>
      </c>
      <c r="F487" s="4">
        <f>IFERROR(('Quote Lorde'!F489/'Quote Lorde'!F488-1),"")</f>
        <v>2.9780527950622471E-3</v>
      </c>
      <c r="G487" s="4" t="str">
        <f>IFERROR(('Quote Lorde'!G489/'Quote Lorde'!G488-1),"")</f>
        <v/>
      </c>
      <c r="H487" s="4" t="str">
        <f>IFERROR(('Quote Lorde'!H489/'Quote Lorde'!H488-1),"")</f>
        <v/>
      </c>
    </row>
    <row r="488" spans="1:8" x14ac:dyDescent="0.75">
      <c r="A488" s="1">
        <v>42718</v>
      </c>
      <c r="B488" s="4">
        <f>'Quote Lorde'!B490/'Quote Lorde'!B489-1</f>
        <v>1.8675235319376426E-4</v>
      </c>
      <c r="C488" s="4">
        <f>'Quote Lorde'!C490/'Quote Lorde'!C489-1</f>
        <v>1.3407585964022584E-3</v>
      </c>
      <c r="D488" s="4">
        <f>'Quote Lorde'!D490/'Quote Lorde'!D489-1</f>
        <v>-3.404193719980686E-3</v>
      </c>
      <c r="E488" s="4">
        <f>IFERROR(('Quote Lorde'!E490/'Quote Lorde'!E489-1),"")</f>
        <v>-6.1578567566583642E-3</v>
      </c>
      <c r="F488" s="4">
        <f>IFERROR(('Quote Lorde'!F490/'Quote Lorde'!F489-1),"")</f>
        <v>-4.36849117071203E-4</v>
      </c>
      <c r="G488" s="4" t="str">
        <f>IFERROR(('Quote Lorde'!G490/'Quote Lorde'!G489-1),"")</f>
        <v/>
      </c>
      <c r="H488" s="4" t="str">
        <f>IFERROR(('Quote Lorde'!H490/'Quote Lorde'!H489-1),"")</f>
        <v/>
      </c>
    </row>
    <row r="489" spans="1:8" x14ac:dyDescent="0.75">
      <c r="A489" s="2">
        <v>42719</v>
      </c>
      <c r="B489" s="4">
        <f>'Quote Lorde'!B491/'Quote Lorde'!B490-1</f>
        <v>-1.9866039347971043E-4</v>
      </c>
      <c r="C489" s="4">
        <f>'Quote Lorde'!C491/'Quote Lorde'!C490-1</f>
        <v>-1.180844534238723E-4</v>
      </c>
      <c r="D489" s="4">
        <f>'Quote Lorde'!D491/'Quote Lorde'!D490-1</f>
        <v>7.2260050895758265E-3</v>
      </c>
      <c r="E489" s="4">
        <f>IFERROR(('Quote Lorde'!E491/'Quote Lorde'!E490-1),"")</f>
        <v>1.0345194213051911E-2</v>
      </c>
      <c r="F489" s="4">
        <f>IFERROR(('Quote Lorde'!F491/'Quote Lorde'!F490-1),"")</f>
        <v>2.8680835833527762E-3</v>
      </c>
      <c r="G489" s="4" t="str">
        <f>IFERROR(('Quote Lorde'!G491/'Quote Lorde'!G490-1),"")</f>
        <v/>
      </c>
      <c r="H489" s="4" t="str">
        <f>IFERROR(('Quote Lorde'!H491/'Quote Lorde'!H490-1),"")</f>
        <v/>
      </c>
    </row>
    <row r="490" spans="1:8" x14ac:dyDescent="0.75">
      <c r="A490" s="1">
        <v>42720</v>
      </c>
      <c r="B490" s="4">
        <f>'Quote Lorde'!B492/'Quote Lorde'!B491-1</f>
        <v>-2.4412929016226492E-5</v>
      </c>
      <c r="C490" s="4">
        <f>'Quote Lorde'!C492/'Quote Lorde'!C491-1</f>
        <v>4.8926193791154482E-4</v>
      </c>
      <c r="D490" s="4">
        <f>'Quote Lorde'!D492/'Quote Lorde'!D491-1</f>
        <v>-4.7808521360370726E-4</v>
      </c>
      <c r="E490" s="4">
        <f>IFERROR(('Quote Lorde'!E492/'Quote Lorde'!E491-1),"")</f>
        <v>-1.0983703301655767E-3</v>
      </c>
      <c r="F490" s="4">
        <f>IFERROR(('Quote Lorde'!F492/'Quote Lorde'!F491-1),"")</f>
        <v>8.9347501942782515E-5</v>
      </c>
      <c r="G490" s="4" t="str">
        <f>IFERROR(('Quote Lorde'!G492/'Quote Lorde'!G491-1),"")</f>
        <v/>
      </c>
      <c r="H490" s="4" t="str">
        <f>IFERROR(('Quote Lorde'!H492/'Quote Lorde'!H491-1),"")</f>
        <v/>
      </c>
    </row>
    <row r="491" spans="1:8" x14ac:dyDescent="0.75">
      <c r="A491" s="2">
        <v>42723</v>
      </c>
      <c r="B491" s="4">
        <f>'Quote Lorde'!B493/'Quote Lorde'!B492-1</f>
        <v>2.7016651888511767E-4</v>
      </c>
      <c r="C491" s="4">
        <f>'Quote Lorde'!C493/'Quote Lorde'!C492-1</f>
        <v>2.687269224600719E-3</v>
      </c>
      <c r="D491" s="4">
        <f>'Quote Lorde'!D493/'Quote Lorde'!D492-1</f>
        <v>2.4990449035262596E-3</v>
      </c>
      <c r="E491" s="4">
        <f>IFERROR(('Quote Lorde'!E493/'Quote Lorde'!E492-1),"")</f>
        <v>1.6937167201349634E-3</v>
      </c>
      <c r="F491" s="4">
        <f>IFERROR(('Quote Lorde'!F493/'Quote Lorde'!F492-1),"")</f>
        <v>2.3300207045748866E-3</v>
      </c>
      <c r="G491" s="4" t="str">
        <f>IFERROR(('Quote Lorde'!G493/'Quote Lorde'!G492-1),"")</f>
        <v/>
      </c>
      <c r="H491" s="4" t="str">
        <f>IFERROR(('Quote Lorde'!H493/'Quote Lorde'!H492-1),"")</f>
        <v/>
      </c>
    </row>
    <row r="492" spans="1:8" x14ac:dyDescent="0.75">
      <c r="A492" s="1">
        <v>42724</v>
      </c>
      <c r="B492" s="4">
        <f>'Quote Lorde'!B494/'Quote Lorde'!B493-1</f>
        <v>1.378954872535143E-4</v>
      </c>
      <c r="C492" s="4">
        <f>'Quote Lorde'!C494/'Quote Lorde'!C493-1</f>
        <v>5.8280041001745886E-4</v>
      </c>
      <c r="D492" s="4">
        <f>'Quote Lorde'!D494/'Quote Lorde'!D493-1</f>
        <v>4.0421784849109521E-3</v>
      </c>
      <c r="E492" s="4">
        <f>IFERROR(('Quote Lorde'!E494/'Quote Lorde'!E493-1),"")</f>
        <v>5.4912216367304367E-3</v>
      </c>
      <c r="F492" s="4">
        <f>IFERROR(('Quote Lorde'!F494/'Quote Lorde'!F493-1),"")</f>
        <v>1.8621151315714179E-3</v>
      </c>
      <c r="G492" s="4" t="str">
        <f>IFERROR(('Quote Lorde'!G494/'Quote Lorde'!G493-1),"")</f>
        <v/>
      </c>
      <c r="H492" s="4" t="str">
        <f>IFERROR(('Quote Lorde'!H494/'Quote Lorde'!H493-1),"")</f>
        <v/>
      </c>
    </row>
    <row r="493" spans="1:8" x14ac:dyDescent="0.75">
      <c r="A493" s="2">
        <v>42725</v>
      </c>
      <c r="B493" s="4">
        <f>'Quote Lorde'!B495/'Quote Lorde'!B494-1</f>
        <v>8.9642912012299902E-5</v>
      </c>
      <c r="C493" s="4">
        <f>'Quote Lorde'!C495/'Quote Lorde'!C494-1</f>
        <v>7.5101275594402495E-5</v>
      </c>
      <c r="D493" s="4">
        <f>'Quote Lorde'!D495/'Quote Lorde'!D494-1</f>
        <v>-2.3731775381682363E-3</v>
      </c>
      <c r="E493" s="4">
        <f>IFERROR(('Quote Lorde'!E495/'Quote Lorde'!E494-1),"")</f>
        <v>-3.5342092552301807E-3</v>
      </c>
      <c r="F493" s="4">
        <f>IFERROR(('Quote Lorde'!F495/'Quote Lorde'!F494-1),"")</f>
        <v>-8.742415545607285E-4</v>
      </c>
      <c r="G493" s="4" t="str">
        <f>IFERROR(('Quote Lorde'!G495/'Quote Lorde'!G494-1),"")</f>
        <v/>
      </c>
      <c r="H493" s="4" t="str">
        <f>IFERROR(('Quote Lorde'!H495/'Quote Lorde'!H494-1),"")</f>
        <v/>
      </c>
    </row>
    <row r="494" spans="1:8" x14ac:dyDescent="0.75">
      <c r="A494" s="1">
        <v>42726</v>
      </c>
      <c r="B494" s="4">
        <f>'Quote Lorde'!B496/'Quote Lorde'!B495-1</f>
        <v>-1.857863866510101E-4</v>
      </c>
      <c r="C494" s="4">
        <f>'Quote Lorde'!C496/'Quote Lorde'!C495-1</f>
        <v>-1.2997433348695964E-3</v>
      </c>
      <c r="D494" s="4">
        <f>'Quote Lorde'!D496/'Quote Lorde'!D495-1</f>
        <v>-2.5680550056129681E-3</v>
      </c>
      <c r="E494" s="4">
        <f>IFERROR(('Quote Lorde'!E496/'Quote Lorde'!E495-1),"")</f>
        <v>-2.8640125030022778E-3</v>
      </c>
      <c r="F494" s="4">
        <f>IFERROR(('Quote Lorde'!F496/'Quote Lorde'!F495-1),"")</f>
        <v>-1.614224990351576E-3</v>
      </c>
      <c r="G494" s="4" t="str">
        <f>IFERROR(('Quote Lorde'!G496/'Quote Lorde'!G495-1),"")</f>
        <v/>
      </c>
      <c r="H494" s="4" t="str">
        <f>IFERROR(('Quote Lorde'!H496/'Quote Lorde'!H495-1),"")</f>
        <v/>
      </c>
    </row>
    <row r="495" spans="1:8" x14ac:dyDescent="0.75">
      <c r="A495" s="2">
        <v>42727</v>
      </c>
      <c r="B495" s="4">
        <f>'Quote Lorde'!B497/'Quote Lorde'!B496-1</f>
        <v>1.2689037448088136E-4</v>
      </c>
      <c r="C495" s="4">
        <f>'Quote Lorde'!C497/'Quote Lorde'!C496-1</f>
        <v>1.7344624187840552E-3</v>
      </c>
      <c r="D495" s="4">
        <f>'Quote Lorde'!D497/'Quote Lorde'!D496-1</f>
        <v>2.5627087907924562E-3</v>
      </c>
      <c r="E495" s="4">
        <f>IFERROR(('Quote Lorde'!E497/'Quote Lorde'!E496-1),"")</f>
        <v>2.4700903016405817E-3</v>
      </c>
      <c r="F495" s="4">
        <f>IFERROR(('Quote Lorde'!F497/'Quote Lorde'!F496-1),"")</f>
        <v>1.7929524515014617E-3</v>
      </c>
      <c r="G495" s="4" t="str">
        <f>IFERROR(('Quote Lorde'!G497/'Quote Lorde'!G496-1),"")</f>
        <v/>
      </c>
      <c r="H495" s="4" t="str">
        <f>IFERROR(('Quote Lorde'!H497/'Quote Lorde'!H496-1),"")</f>
        <v/>
      </c>
    </row>
    <row r="496" spans="1:8" x14ac:dyDescent="0.75">
      <c r="A496" s="1">
        <v>42731</v>
      </c>
      <c r="B496" s="4">
        <f>'Quote Lorde'!B498/'Quote Lorde'!B497-1</f>
        <v>1.608344725643196E-4</v>
      </c>
      <c r="C496" s="4">
        <f>'Quote Lorde'!C498/'Quote Lorde'!C497-1</f>
        <v>4.6126621292796877E-4</v>
      </c>
      <c r="D496" s="4">
        <f>'Quote Lorde'!D498/'Quote Lorde'!D497-1</f>
        <v>6.0581763499523156E-4</v>
      </c>
      <c r="E496" s="4">
        <f>IFERROR(('Quote Lorde'!E498/'Quote Lorde'!E497-1),"")</f>
        <v>5.3790490595129192E-4</v>
      </c>
      <c r="F496" s="4">
        <f>IFERROR(('Quote Lorde'!F498/'Quote Lorde'!F497-1),"")</f>
        <v>4.5578393852196974E-4</v>
      </c>
      <c r="G496" s="4" t="str">
        <f>IFERROR(('Quote Lorde'!G498/'Quote Lorde'!G497-1),"")</f>
        <v/>
      </c>
      <c r="H496" s="4" t="str">
        <f>IFERROR(('Quote Lorde'!H498/'Quote Lorde'!H497-1),"")</f>
        <v/>
      </c>
    </row>
    <row r="497" spans="1:8" x14ac:dyDescent="0.75">
      <c r="A497" s="2">
        <v>42732</v>
      </c>
      <c r="B497" s="4">
        <f>'Quote Lorde'!B499/'Quote Lorde'!B498-1</f>
        <v>2.0368435229944915E-4</v>
      </c>
      <c r="C497" s="4">
        <f>'Quote Lorde'!C499/'Quote Lorde'!C498-1</f>
        <v>6.3234438210946209E-4</v>
      </c>
      <c r="D497" s="4">
        <f>'Quote Lorde'!D499/'Quote Lorde'!D498-1</f>
        <v>3.2144098341024829E-4</v>
      </c>
      <c r="E497" s="4">
        <f>IFERROR(('Quote Lorde'!E499/'Quote Lorde'!E498-1),"")</f>
        <v>-8.1841154509931791E-5</v>
      </c>
      <c r="F497" s="4">
        <f>IFERROR(('Quote Lorde'!F499/'Quote Lorde'!F498-1),"")</f>
        <v>5.5067877688053102E-4</v>
      </c>
      <c r="G497" s="4" t="str">
        <f>IFERROR(('Quote Lorde'!G499/'Quote Lorde'!G498-1),"")</f>
        <v/>
      </c>
      <c r="H497" s="4" t="str">
        <f>IFERROR(('Quote Lorde'!H499/'Quote Lorde'!H498-1),"")</f>
        <v/>
      </c>
    </row>
    <row r="498" spans="1:8" x14ac:dyDescent="0.75">
      <c r="A498" s="1">
        <v>42733</v>
      </c>
      <c r="B498" s="4">
        <f>'Quote Lorde'!B500/'Quote Lorde'!B499-1</f>
        <v>-1.8734868526237847E-4</v>
      </c>
      <c r="C498" s="4">
        <f>'Quote Lorde'!C500/'Quote Lorde'!C499-1</f>
        <v>-5.1678622143280784E-5</v>
      </c>
      <c r="D498" s="4">
        <f>'Quote Lorde'!D500/'Quote Lorde'!D499-1</f>
        <v>-3.0300976878827601E-3</v>
      </c>
      <c r="E498" s="4">
        <f>IFERROR(('Quote Lorde'!E500/'Quote Lorde'!E499-1),"")</f>
        <v>-4.5299888384221498E-3</v>
      </c>
      <c r="F498" s="4">
        <f>IFERROR(('Quote Lorde'!F500/'Quote Lorde'!F499-1),"")</f>
        <v>-1.2010927671265437E-3</v>
      </c>
      <c r="G498" s="4" t="str">
        <f>IFERROR(('Quote Lorde'!G500/'Quote Lorde'!G499-1),"")</f>
        <v/>
      </c>
      <c r="H498" s="4" t="str">
        <f>IFERROR(('Quote Lorde'!H500/'Quote Lorde'!H499-1),"")</f>
        <v/>
      </c>
    </row>
    <row r="499" spans="1:8" x14ac:dyDescent="0.75">
      <c r="A499" s="2">
        <v>42734</v>
      </c>
      <c r="B499" s="4">
        <f>'Quote Lorde'!B501/'Quote Lorde'!B500-1</f>
        <v>-1.1201427239926343E-4</v>
      </c>
      <c r="C499" s="4">
        <f>'Quote Lorde'!C501/'Quote Lorde'!C500-1</f>
        <v>-1.8465109984271422E-3</v>
      </c>
      <c r="D499" s="4">
        <f>'Quote Lorde'!D501/'Quote Lorde'!D500-1</f>
        <v>-4.3008280464432724E-3</v>
      </c>
      <c r="E499" s="4">
        <f>IFERROR(('Quote Lorde'!E501/'Quote Lorde'!E500-1),"")</f>
        <v>-4.8741303110706458E-3</v>
      </c>
      <c r="F499" s="4">
        <f>IFERROR(('Quote Lorde'!F501/'Quote Lorde'!F500-1),"")</f>
        <v>-2.6180069958342544E-3</v>
      </c>
      <c r="G499" s="4" t="str">
        <f>IFERROR(('Quote Lorde'!G501/'Quote Lorde'!G500-1),"")</f>
        <v/>
      </c>
      <c r="H499" s="4" t="str">
        <f>IFERROR(('Quote Lorde'!H501/'Quote Lorde'!H500-1),"")</f>
        <v/>
      </c>
    </row>
    <row r="500" spans="1:8" x14ac:dyDescent="0.75">
      <c r="A500" s="1">
        <v>42737</v>
      </c>
      <c r="B500" s="4">
        <f>'Quote Lorde'!B502/'Quote Lorde'!B501-1</f>
        <v>3.6002335493456883E-4</v>
      </c>
      <c r="C500" s="4">
        <f>'Quote Lorde'!C502/'Quote Lorde'!C501-1</f>
        <v>1.6085070639701993E-3</v>
      </c>
      <c r="D500" s="4">
        <f>'Quote Lorde'!D502/'Quote Lorde'!D501-1</f>
        <v>3.3749554829682893E-3</v>
      </c>
      <c r="E500" s="4">
        <f>IFERROR(('Quote Lorde'!E502/'Quote Lorde'!E501-1),"")</f>
        <v>3.8801532951264761E-3</v>
      </c>
      <c r="F500" s="4">
        <f>IFERROR(('Quote Lorde'!F502/'Quote Lorde'!F501-1),"")</f>
        <v>2.0848794441621354E-3</v>
      </c>
      <c r="G500" s="4" t="str">
        <f>IFERROR(('Quote Lorde'!G502/'Quote Lorde'!G501-1),"")</f>
        <v/>
      </c>
      <c r="H500" s="4" t="str">
        <f>IFERROR(('Quote Lorde'!H502/'Quote Lorde'!H501-1),"")</f>
        <v/>
      </c>
    </row>
    <row r="501" spans="1:8" x14ac:dyDescent="0.75">
      <c r="A501" s="2">
        <v>42738</v>
      </c>
      <c r="B501" s="4">
        <f>'Quote Lorde'!B503/'Quote Lorde'!B502-1</f>
        <v>6.8554884802063398E-5</v>
      </c>
      <c r="C501" s="4">
        <f>'Quote Lorde'!C503/'Quote Lorde'!C502-1</f>
        <v>-1.5903365955045601E-3</v>
      </c>
      <c r="D501" s="4">
        <f>'Quote Lorde'!D503/'Quote Lorde'!D502-1</f>
        <v>5.3454595494122348E-3</v>
      </c>
      <c r="E501" s="4">
        <f>IFERROR(('Quote Lorde'!E503/'Quote Lorde'!E502-1),"")</f>
        <v>8.9135171883818476E-3</v>
      </c>
      <c r="F501" s="4">
        <f>IFERROR(('Quote Lorde'!F503/'Quote Lorde'!F502-1),"")</f>
        <v>1.2122065937154591E-3</v>
      </c>
      <c r="G501" s="4" t="str">
        <f>IFERROR(('Quote Lorde'!G503/'Quote Lorde'!G502-1),"")</f>
        <v/>
      </c>
      <c r="H501" s="4" t="str">
        <f>IFERROR(('Quote Lorde'!H503/'Quote Lorde'!H502-1),"")</f>
        <v/>
      </c>
    </row>
    <row r="502" spans="1:8" x14ac:dyDescent="0.75">
      <c r="A502" s="1">
        <v>42739</v>
      </c>
      <c r="B502" s="4">
        <f>'Quote Lorde'!B504/'Quote Lorde'!B503-1</f>
        <v>-1.0441494581547861E-4</v>
      </c>
      <c r="C502" s="4">
        <f>'Quote Lorde'!C504/'Quote Lorde'!C503-1</f>
        <v>-4.9108984264978339E-4</v>
      </c>
      <c r="D502" s="4">
        <f>'Quote Lorde'!D504/'Quote Lorde'!D503-1</f>
        <v>9.6055757801249975E-4</v>
      </c>
      <c r="E502" s="4">
        <f>IFERROR(('Quote Lorde'!E504/'Quote Lorde'!E503-1),"")</f>
        <v>2.098734231202215E-3</v>
      </c>
      <c r="F502" s="4">
        <f>IFERROR(('Quote Lorde'!F504/'Quote Lorde'!F503-1),"")</f>
        <v>-6.36279124341943E-5</v>
      </c>
      <c r="G502" s="4" t="str">
        <f>IFERROR(('Quote Lorde'!G504/'Quote Lorde'!G503-1),"")</f>
        <v/>
      </c>
      <c r="H502" s="4" t="str">
        <f>IFERROR(('Quote Lorde'!H504/'Quote Lorde'!H503-1),"")</f>
        <v/>
      </c>
    </row>
    <row r="503" spans="1:8" x14ac:dyDescent="0.75">
      <c r="A503" s="2">
        <v>42740</v>
      </c>
      <c r="B503" s="4">
        <f>'Quote Lorde'!B505/'Quote Lorde'!B504-1</f>
        <v>-5.7863049648287923E-4</v>
      </c>
      <c r="C503" s="4">
        <f>'Quote Lorde'!C505/'Quote Lorde'!C504-1</f>
        <v>-1.2587874119341924E-3</v>
      </c>
      <c r="D503" s="4">
        <f>'Quote Lorde'!D505/'Quote Lorde'!D504-1</f>
        <v>-3.4450852755225636E-3</v>
      </c>
      <c r="E503" s="4">
        <f>IFERROR(('Quote Lorde'!E505/'Quote Lorde'!E504-1),"")</f>
        <v>-4.1146919166358265E-3</v>
      </c>
      <c r="F503" s="4">
        <f>IFERROR(('Quote Lorde'!F505/'Quote Lorde'!F504-1),"")</f>
        <v>-2.0218072316818825E-3</v>
      </c>
      <c r="G503" s="4" t="str">
        <f>IFERROR(('Quote Lorde'!G505/'Quote Lorde'!G504-1),"")</f>
        <v/>
      </c>
      <c r="H503" s="4" t="str">
        <f>IFERROR(('Quote Lorde'!H505/'Quote Lorde'!H504-1),"")</f>
        <v/>
      </c>
    </row>
    <row r="504" spans="1:8" x14ac:dyDescent="0.75">
      <c r="A504" s="1">
        <v>42744</v>
      </c>
      <c r="B504" s="4">
        <f>'Quote Lorde'!B506/'Quote Lorde'!B505-1</f>
        <v>1.359602609027899E-4</v>
      </c>
      <c r="C504" s="4">
        <f>'Quote Lorde'!C506/'Quote Lorde'!C505-1</f>
        <v>-1.3960702190762841E-4</v>
      </c>
      <c r="D504" s="4">
        <f>'Quote Lorde'!D506/'Quote Lorde'!D505-1</f>
        <v>-1.2077507924433961E-3</v>
      </c>
      <c r="E504" s="4">
        <f>IFERROR(('Quote Lorde'!E506/'Quote Lorde'!E505-1),"")</f>
        <v>-1.8050841216709079E-3</v>
      </c>
      <c r="F504" s="4">
        <f>IFERROR(('Quote Lorde'!F506/'Quote Lorde'!F505-1),"")</f>
        <v>-3.1835455280337932E-4</v>
      </c>
      <c r="G504" s="4" t="str">
        <f>IFERROR(('Quote Lorde'!G506/'Quote Lorde'!G505-1),"")</f>
        <v/>
      </c>
      <c r="H504" s="4" t="str">
        <f>IFERROR(('Quote Lorde'!H506/'Quote Lorde'!H505-1),"")</f>
        <v/>
      </c>
    </row>
    <row r="505" spans="1:8" x14ac:dyDescent="0.75">
      <c r="A505" s="2">
        <v>42745</v>
      </c>
      <c r="B505" s="4">
        <f>'Quote Lorde'!B507/'Quote Lorde'!B506-1</f>
        <v>7.6629794487637071E-7</v>
      </c>
      <c r="C505" s="4">
        <f>'Quote Lorde'!C507/'Quote Lorde'!C506-1</f>
        <v>-2.0203323885481517E-4</v>
      </c>
      <c r="D505" s="4">
        <f>'Quote Lorde'!D507/'Quote Lorde'!D506-1</f>
        <v>6.0366022310720524E-4</v>
      </c>
      <c r="E505" s="4">
        <f>IFERROR(('Quote Lorde'!E507/'Quote Lorde'!E506-1),"")</f>
        <v>1.1177365819889928E-3</v>
      </c>
      <c r="F505" s="4">
        <f>IFERROR(('Quote Lorde'!F507/'Quote Lorde'!F506-1),"")</f>
        <v>8.075466282808641E-5</v>
      </c>
      <c r="G505" s="4" t="str">
        <f>IFERROR(('Quote Lorde'!G507/'Quote Lorde'!G506-1),"")</f>
        <v/>
      </c>
      <c r="H505" s="4" t="str">
        <f>IFERROR(('Quote Lorde'!H507/'Quote Lorde'!H506-1),"")</f>
        <v/>
      </c>
    </row>
    <row r="506" spans="1:8" x14ac:dyDescent="0.75">
      <c r="A506" s="1">
        <v>42746</v>
      </c>
      <c r="B506" s="4">
        <f>'Quote Lorde'!B508/'Quote Lorde'!B507-1</f>
        <v>1.7712266463232318E-4</v>
      </c>
      <c r="C506" s="4">
        <f>'Quote Lorde'!C508/'Quote Lorde'!C507-1</f>
        <v>2.3732251980597141E-3</v>
      </c>
      <c r="D506" s="4">
        <f>'Quote Lorde'!D508/'Quote Lorde'!D507-1</f>
        <v>5.8691547583427095E-3</v>
      </c>
      <c r="E506" s="4">
        <f>IFERROR(('Quote Lorde'!E508/'Quote Lorde'!E507-1),"")</f>
        <v>6.6543641235661255E-3</v>
      </c>
      <c r="F506" s="4">
        <f>IFERROR(('Quote Lorde'!F508/'Quote Lorde'!F507-1),"")</f>
        <v>3.4528050911502017E-3</v>
      </c>
      <c r="G506" s="4" t="str">
        <f>IFERROR(('Quote Lorde'!G508/'Quote Lorde'!G507-1),"")</f>
        <v/>
      </c>
      <c r="H506" s="4" t="str">
        <f>IFERROR(('Quote Lorde'!H508/'Quote Lorde'!H507-1),"")</f>
        <v/>
      </c>
    </row>
    <row r="507" spans="1:8" x14ac:dyDescent="0.75">
      <c r="A507" s="2">
        <v>42747</v>
      </c>
      <c r="B507" s="4">
        <f>'Quote Lorde'!B509/'Quote Lorde'!B508-1</f>
        <v>-3.2018541955802782E-4</v>
      </c>
      <c r="C507" s="4">
        <f>'Quote Lorde'!C509/'Quote Lorde'!C508-1</f>
        <v>-1.9807170942887087E-3</v>
      </c>
      <c r="D507" s="4">
        <f>'Quote Lorde'!D509/'Quote Lorde'!D508-1</f>
        <v>-8.4584669288770842E-3</v>
      </c>
      <c r="E507" s="4">
        <f>IFERROR(('Quote Lorde'!E509/'Quote Lorde'!E508-1),"")</f>
        <v>-1.0890552532331843E-2</v>
      </c>
      <c r="F507" s="4">
        <f>IFERROR(('Quote Lorde'!F509/'Quote Lorde'!F508-1),"")</f>
        <v>-4.1313458023894967E-3</v>
      </c>
      <c r="G507" s="4" t="str">
        <f>IFERROR(('Quote Lorde'!G509/'Quote Lorde'!G508-1),"")</f>
        <v/>
      </c>
      <c r="H507" s="4" t="str">
        <f>IFERROR(('Quote Lorde'!H509/'Quote Lorde'!H508-1),"")</f>
        <v/>
      </c>
    </row>
    <row r="508" spans="1:8" x14ac:dyDescent="0.75">
      <c r="A508" s="1">
        <v>42748</v>
      </c>
      <c r="B508" s="4">
        <f>'Quote Lorde'!B510/'Quote Lorde'!B509-1</f>
        <v>-6.3441757625071205E-7</v>
      </c>
      <c r="C508" s="4">
        <f>'Quote Lorde'!C510/'Quote Lorde'!C509-1</f>
        <v>8.9241611549439881E-6</v>
      </c>
      <c r="D508" s="4">
        <f>'Quote Lorde'!D510/'Quote Lorde'!D509-1</f>
        <v>3.7747243941617104E-3</v>
      </c>
      <c r="E508" s="4">
        <f>IFERROR(('Quote Lorde'!E510/'Quote Lorde'!E509-1),"")</f>
        <v>5.6758764747242285E-3</v>
      </c>
      <c r="F508" s="4">
        <f>IFERROR(('Quote Lorde'!F510/'Quote Lorde'!F509-1),"")</f>
        <v>1.2434774253562431E-3</v>
      </c>
      <c r="G508" s="4" t="str">
        <f>IFERROR(('Quote Lorde'!G510/'Quote Lorde'!G509-1),"")</f>
        <v/>
      </c>
      <c r="H508" s="4" t="str">
        <f>IFERROR(('Quote Lorde'!H510/'Quote Lorde'!H509-1),"")</f>
        <v/>
      </c>
    </row>
    <row r="509" spans="1:8" x14ac:dyDescent="0.75">
      <c r="A509" s="2">
        <v>42751</v>
      </c>
      <c r="B509" s="4">
        <f>'Quote Lorde'!B511/'Quote Lorde'!B510-1</f>
        <v>1.0518477809862148E-4</v>
      </c>
      <c r="C509" s="4">
        <f>'Quote Lorde'!C511/'Quote Lorde'!C510-1</f>
        <v>1.453451171682385E-4</v>
      </c>
      <c r="D509" s="4">
        <f>'Quote Lorde'!D511/'Quote Lorde'!D510-1</f>
        <v>-1.0216213566428545E-3</v>
      </c>
      <c r="E509" s="4">
        <f>IFERROR(('Quote Lorde'!E511/'Quote Lorde'!E510-1),"")</f>
        <v>-1.8644690062318281E-3</v>
      </c>
      <c r="F509" s="4">
        <f>IFERROR(('Quote Lorde'!F511/'Quote Lorde'!F510-1),"")</f>
        <v>-2.1745243059811958E-4</v>
      </c>
      <c r="G509" s="4" t="str">
        <f>IFERROR(('Quote Lorde'!G511/'Quote Lorde'!G510-1),"")</f>
        <v/>
      </c>
      <c r="H509" s="4" t="str">
        <f>IFERROR(('Quote Lorde'!H511/'Quote Lorde'!H510-1),"")</f>
        <v/>
      </c>
    </row>
    <row r="510" spans="1:8" x14ac:dyDescent="0.75">
      <c r="A510" s="1">
        <v>42752</v>
      </c>
      <c r="B510" s="4">
        <f>'Quote Lorde'!B512/'Quote Lorde'!B511-1</f>
        <v>1.1706697513602649E-5</v>
      </c>
      <c r="C510" s="4">
        <f>'Quote Lorde'!C512/'Quote Lorde'!C511-1</f>
        <v>-7.4491551771149744E-4</v>
      </c>
      <c r="D510" s="4">
        <f>'Quote Lorde'!D512/'Quote Lorde'!D511-1</f>
        <v>-5.0776665301054402E-3</v>
      </c>
      <c r="E510" s="4">
        <f>IFERROR(('Quote Lorde'!E512/'Quote Lorde'!E511-1),"")</f>
        <v>-7.0639749034697719E-3</v>
      </c>
      <c r="F510" s="4">
        <f>IFERROR(('Quote Lorde'!F512/'Quote Lorde'!F511-1),"")</f>
        <v>-2.1629814709627215E-3</v>
      </c>
      <c r="G510" s="4" t="str">
        <f>IFERROR(('Quote Lorde'!G512/'Quote Lorde'!G511-1),"")</f>
        <v/>
      </c>
      <c r="H510" s="4" t="str">
        <f>IFERROR(('Quote Lorde'!H512/'Quote Lorde'!H511-1),"")</f>
        <v/>
      </c>
    </row>
    <row r="511" spans="1:8" x14ac:dyDescent="0.75">
      <c r="A511" s="2">
        <v>42753</v>
      </c>
      <c r="B511" s="4">
        <f>'Quote Lorde'!B513/'Quote Lorde'!B512-1</f>
        <v>-8.191248336431034E-5</v>
      </c>
      <c r="C511" s="4">
        <f>'Quote Lorde'!C513/'Quote Lorde'!C512-1</f>
        <v>-9.9707906595847273E-4</v>
      </c>
      <c r="D511" s="4">
        <f>'Quote Lorde'!D513/'Quote Lorde'!D512-1</f>
        <v>-3.1676488430898431E-4</v>
      </c>
      <c r="E511" s="4">
        <f>IFERROR(('Quote Lorde'!E513/'Quote Lorde'!E512-1),"")</f>
        <v>3.6157730765262741E-4</v>
      </c>
      <c r="F511" s="4">
        <f>IFERROR(('Quote Lorde'!F513/'Quote Lorde'!F512-1),"")</f>
        <v>-6.0817900226939337E-4</v>
      </c>
      <c r="G511" s="4" t="str">
        <f>IFERROR(('Quote Lorde'!G513/'Quote Lorde'!G512-1),"")</f>
        <v/>
      </c>
      <c r="H511" s="4" t="str">
        <f>IFERROR(('Quote Lorde'!H513/'Quote Lorde'!H512-1),"")</f>
        <v/>
      </c>
    </row>
    <row r="512" spans="1:8" x14ac:dyDescent="0.75">
      <c r="A512" s="1">
        <v>42754</v>
      </c>
      <c r="B512" s="4">
        <f>'Quote Lorde'!B514/'Quote Lorde'!B513-1</f>
        <v>-1.05576614654046E-4</v>
      </c>
      <c r="C512" s="4">
        <f>'Quote Lorde'!C514/'Quote Lorde'!C513-1</f>
        <v>-3.5099984590447608E-4</v>
      </c>
      <c r="D512" s="4">
        <f>'Quote Lorde'!D514/'Quote Lorde'!D513-1</f>
        <v>3.0972945041831679E-3</v>
      </c>
      <c r="E512" s="4">
        <f>IFERROR(('Quote Lorde'!E514/'Quote Lorde'!E513-1),"")</f>
        <v>5.0188147360168411E-3</v>
      </c>
      <c r="F512" s="4">
        <f>IFERROR(('Quote Lorde'!F514/'Quote Lorde'!F513-1),"")</f>
        <v>9.681500403202481E-4</v>
      </c>
      <c r="G512" s="4" t="str">
        <f>IFERROR(('Quote Lorde'!G514/'Quote Lorde'!G513-1),"")</f>
        <v/>
      </c>
      <c r="H512" s="4" t="str">
        <f>IFERROR(('Quote Lorde'!H514/'Quote Lorde'!H513-1),"")</f>
        <v/>
      </c>
    </row>
    <row r="513" spans="1:8" x14ac:dyDescent="0.75">
      <c r="A513" s="2">
        <v>42755</v>
      </c>
      <c r="B513" s="4">
        <f>'Quote Lorde'!B515/'Quote Lorde'!B514-1</f>
        <v>-2.7444456659253547E-5</v>
      </c>
      <c r="C513" s="4">
        <f>'Quote Lorde'!C515/'Quote Lorde'!C514-1</f>
        <v>-1.6427413898522092E-3</v>
      </c>
      <c r="D513" s="4">
        <f>'Quote Lorde'!D515/'Quote Lorde'!D514-1</f>
        <v>-2.0921868831955681E-3</v>
      </c>
      <c r="E513" s="4">
        <f>IFERROR(('Quote Lorde'!E515/'Quote Lorde'!E514-1),"")</f>
        <v>-1.8194585522764983E-3</v>
      </c>
      <c r="F513" s="4">
        <f>IFERROR(('Quote Lorde'!F515/'Quote Lorde'!F514-1),"")</f>
        <v>-1.5816974693471098E-3</v>
      </c>
      <c r="G513" s="4" t="str">
        <f>IFERROR(('Quote Lorde'!G515/'Quote Lorde'!G514-1),"")</f>
        <v/>
      </c>
      <c r="H513" s="4" t="str">
        <f>IFERROR(('Quote Lorde'!H515/'Quote Lorde'!H514-1),"")</f>
        <v/>
      </c>
    </row>
    <row r="514" spans="1:8" x14ac:dyDescent="0.75">
      <c r="A514" s="1">
        <v>42758</v>
      </c>
      <c r="B514" s="4">
        <f>'Quote Lorde'!B516/'Quote Lorde'!B515-1</f>
        <v>2.5607272142091908E-4</v>
      </c>
      <c r="C514" s="4">
        <f>'Quote Lorde'!C516/'Quote Lorde'!C515-1</f>
        <v>1.3961750609541301E-3</v>
      </c>
      <c r="D514" s="4">
        <f>'Quote Lorde'!D516/'Quote Lorde'!D515-1</f>
        <v>-2.3310205086991553E-3</v>
      </c>
      <c r="E514" s="4">
        <f>IFERROR(('Quote Lorde'!E516/'Quote Lorde'!E515-1),"")</f>
        <v>-4.7389953237179094E-3</v>
      </c>
      <c r="F514" s="4">
        <f>IFERROR(('Quote Lorde'!F516/'Quote Lorde'!F515-1),"")</f>
        <v>-1.0264161742090661E-4</v>
      </c>
      <c r="G514" s="4" t="str">
        <f>IFERROR(('Quote Lorde'!G516/'Quote Lorde'!G515-1),"")</f>
        <v/>
      </c>
      <c r="H514" s="4" t="str">
        <f>IFERROR(('Quote Lorde'!H516/'Quote Lorde'!H515-1),"")</f>
        <v/>
      </c>
    </row>
    <row r="515" spans="1:8" x14ac:dyDescent="0.75">
      <c r="A515" s="2">
        <v>42759</v>
      </c>
      <c r="B515" s="4">
        <f>'Quote Lorde'!B517/'Quote Lorde'!B516-1</f>
        <v>-1.4413994471629277E-4</v>
      </c>
      <c r="C515" s="4">
        <f>'Quote Lorde'!C517/'Quote Lorde'!C516-1</f>
        <v>-1.344292839220218E-3</v>
      </c>
      <c r="D515" s="4">
        <f>'Quote Lorde'!D517/'Quote Lorde'!D516-1</f>
        <v>6.2171170487079763E-4</v>
      </c>
      <c r="E515" s="4">
        <f>IFERROR(('Quote Lorde'!E517/'Quote Lorde'!E516-1),"")</f>
        <v>1.9895046845077591E-3</v>
      </c>
      <c r="F515" s="4">
        <f>IFERROR(('Quote Lorde'!F517/'Quote Lorde'!F516-1),"")</f>
        <v>-4.989359636241586E-4</v>
      </c>
      <c r="G515" s="4" t="str">
        <f>IFERROR(('Quote Lorde'!G517/'Quote Lorde'!G516-1),"")</f>
        <v/>
      </c>
      <c r="H515" s="4" t="str">
        <f>IFERROR(('Quote Lorde'!H517/'Quote Lorde'!H516-1),"")</f>
        <v/>
      </c>
    </row>
    <row r="516" spans="1:8" x14ac:dyDescent="0.75">
      <c r="A516" s="1">
        <v>42760</v>
      </c>
      <c r="B516" s="4">
        <f>'Quote Lorde'!B518/'Quote Lorde'!B517-1</f>
        <v>-1.5909088962362539E-4</v>
      </c>
      <c r="C516" s="4">
        <f>'Quote Lorde'!C518/'Quote Lorde'!C517-1</f>
        <v>-1.6282892487154976E-3</v>
      </c>
      <c r="D516" s="4">
        <f>'Quote Lorde'!D518/'Quote Lorde'!D517-1</f>
        <v>2.5513003818520286E-3</v>
      </c>
      <c r="E516" s="4">
        <f>IFERROR(('Quote Lorde'!E518/'Quote Lorde'!E517-1),"")</f>
        <v>5.2924255140365251E-3</v>
      </c>
      <c r="F516" s="4">
        <f>IFERROR(('Quote Lorde'!F518/'Quote Lorde'!F517-1),"")</f>
        <v>3.2053236880491554E-5</v>
      </c>
      <c r="G516" s="4" t="str">
        <f>IFERROR(('Quote Lorde'!G518/'Quote Lorde'!G517-1),"")</f>
        <v/>
      </c>
      <c r="H516" s="4" t="str">
        <f>IFERROR(('Quote Lorde'!H518/'Quote Lorde'!H517-1),"")</f>
        <v/>
      </c>
    </row>
    <row r="517" spans="1:8" x14ac:dyDescent="0.75">
      <c r="A517" s="2">
        <v>42761</v>
      </c>
      <c r="B517" s="4">
        <f>'Quote Lorde'!B519/'Quote Lorde'!B518-1</f>
        <v>-3.3058860969648052E-4</v>
      </c>
      <c r="C517" s="4">
        <f>'Quote Lorde'!C519/'Quote Lorde'!C518-1</f>
        <v>-1.5975479294043637E-3</v>
      </c>
      <c r="D517" s="4">
        <f>'Quote Lorde'!D519/'Quote Lorde'!D518-1</f>
        <v>1.1854241190094594E-3</v>
      </c>
      <c r="E517" s="4">
        <f>IFERROR(('Quote Lorde'!E519/'Quote Lorde'!E518-1),"")</f>
        <v>2.9461262546421896E-3</v>
      </c>
      <c r="F517" s="4">
        <f>IFERROR(('Quote Lorde'!F519/'Quote Lorde'!F518-1),"")</f>
        <v>-3.3919154267580964E-4</v>
      </c>
      <c r="G517" s="4" t="str">
        <f>IFERROR(('Quote Lorde'!G519/'Quote Lorde'!G518-1),"")</f>
        <v/>
      </c>
      <c r="H517" s="4" t="str">
        <f>IFERROR(('Quote Lorde'!H519/'Quote Lorde'!H518-1),"")</f>
        <v/>
      </c>
    </row>
    <row r="518" spans="1:8" x14ac:dyDescent="0.75">
      <c r="A518" s="1">
        <v>42762</v>
      </c>
      <c r="B518" s="4">
        <f>'Quote Lorde'!B520/'Quote Lorde'!B519-1</f>
        <v>-7.4969770202715225E-5</v>
      </c>
      <c r="C518" s="4">
        <f>'Quote Lorde'!C520/'Quote Lorde'!C519-1</f>
        <v>-1.7735589755973891E-4</v>
      </c>
      <c r="D518" s="4">
        <f>'Quote Lorde'!D520/'Quote Lorde'!D519-1</f>
        <v>-1.7445532683965093E-3</v>
      </c>
      <c r="E518" s="4">
        <f>IFERROR(('Quote Lorde'!E520/'Quote Lorde'!E519-1),"")</f>
        <v>-2.5225607238257286E-3</v>
      </c>
      <c r="F518" s="4">
        <f>IFERROR(('Quote Lorde'!F520/'Quote Lorde'!F519-1),"")</f>
        <v>-7.7797446624527922E-4</v>
      </c>
      <c r="G518" s="4" t="str">
        <f>IFERROR(('Quote Lorde'!G520/'Quote Lorde'!G519-1),"")</f>
        <v/>
      </c>
      <c r="H518" s="4" t="str">
        <f>IFERROR(('Quote Lorde'!H520/'Quote Lorde'!H519-1),"")</f>
        <v/>
      </c>
    </row>
    <row r="519" spans="1:8" x14ac:dyDescent="0.75">
      <c r="A519" s="2">
        <v>42765</v>
      </c>
      <c r="B519" s="4">
        <f>'Quote Lorde'!B521/'Quote Lorde'!B520-1</f>
        <v>-3.896462931937128E-4</v>
      </c>
      <c r="C519" s="4">
        <f>'Quote Lorde'!C521/'Quote Lorde'!C520-1</f>
        <v>-1.9342646648128348E-3</v>
      </c>
      <c r="D519" s="4">
        <f>'Quote Lorde'!D521/'Quote Lorde'!D520-1</f>
        <v>-4.3430297834762266E-3</v>
      </c>
      <c r="E519" s="4">
        <f>IFERROR(('Quote Lorde'!E521/'Quote Lorde'!E520-1),"")</f>
        <v>-5.5219662845608086E-3</v>
      </c>
      <c r="F519" s="4">
        <f>IFERROR(('Quote Lorde'!F521/'Quote Lorde'!F520-1),"")</f>
        <v>-2.6813977555756319E-3</v>
      </c>
      <c r="G519" s="4" t="str">
        <f>IFERROR(('Quote Lorde'!G521/'Quote Lorde'!G520-1),"")</f>
        <v/>
      </c>
      <c r="H519" s="4" t="str">
        <f>IFERROR(('Quote Lorde'!H521/'Quote Lorde'!H520-1),"")</f>
        <v/>
      </c>
    </row>
    <row r="520" spans="1:8" x14ac:dyDescent="0.75">
      <c r="A520" s="1">
        <v>42766</v>
      </c>
      <c r="B520" s="4">
        <f>'Quote Lorde'!B522/'Quote Lorde'!B521-1</f>
        <v>3.317938942219989E-4</v>
      </c>
      <c r="C520" s="4">
        <f>'Quote Lorde'!C522/'Quote Lorde'!C521-1</f>
        <v>-5.6721135805903877E-5</v>
      </c>
      <c r="D520" s="4">
        <f>'Quote Lorde'!D522/'Quote Lorde'!D521-1</f>
        <v>-6.1174632101230753E-3</v>
      </c>
      <c r="E520" s="4">
        <f>IFERROR(('Quote Lorde'!E522/'Quote Lorde'!E521-1),"")</f>
        <v>-9.2856653240922515E-3</v>
      </c>
      <c r="F520" s="4">
        <f>IFERROR(('Quote Lorde'!F522/'Quote Lorde'!F521-1),"")</f>
        <v>-2.4463450928833286E-3</v>
      </c>
      <c r="G520" s="4" t="str">
        <f>IFERROR(('Quote Lorde'!G522/'Quote Lorde'!G521-1),"")</f>
        <v/>
      </c>
      <c r="H520" s="4" t="str">
        <f>IFERROR(('Quote Lorde'!H522/'Quote Lorde'!H521-1),"")</f>
        <v/>
      </c>
    </row>
    <row r="521" spans="1:8" x14ac:dyDescent="0.75">
      <c r="A521" s="2">
        <v>42767</v>
      </c>
      <c r="B521" s="4">
        <f>'Quote Lorde'!B523/'Quote Lorde'!B522-1</f>
        <v>-6.7436580679980374E-5</v>
      </c>
      <c r="C521" s="4">
        <f>'Quote Lorde'!C523/'Quote Lorde'!C522-1</f>
        <v>-1.029690832958674E-3</v>
      </c>
      <c r="D521" s="4">
        <f>'Quote Lorde'!D523/'Quote Lorde'!D522-1</f>
        <v>2.3258096899028136E-3</v>
      </c>
      <c r="E521" s="4">
        <f>IFERROR(('Quote Lorde'!E523/'Quote Lorde'!E522-1),"")</f>
        <v>4.5059786817884806E-3</v>
      </c>
      <c r="F521" s="4">
        <f>IFERROR(('Quote Lorde'!F523/'Quote Lorde'!F522-1),"")</f>
        <v>4.9962710199946692E-4</v>
      </c>
      <c r="G521" s="4" t="str">
        <f>IFERROR(('Quote Lorde'!G523/'Quote Lorde'!G522-1),"")</f>
        <v/>
      </c>
      <c r="H521" s="4" t="str">
        <f>IFERROR(('Quote Lorde'!H523/'Quote Lorde'!H522-1),"")</f>
        <v/>
      </c>
    </row>
    <row r="522" spans="1:8" x14ac:dyDescent="0.75">
      <c r="A522" s="1">
        <v>42768</v>
      </c>
      <c r="B522" s="4">
        <f>'Quote Lorde'!B524/'Quote Lorde'!B523-1</f>
        <v>2.3050730117124552E-4</v>
      </c>
      <c r="C522" s="4">
        <f>'Quote Lorde'!C524/'Quote Lorde'!C523-1</f>
        <v>1.3636161714714046E-3</v>
      </c>
      <c r="D522" s="4">
        <f>'Quote Lorde'!D524/'Quote Lorde'!D523-1</f>
        <v>-1.5693562265061134E-3</v>
      </c>
      <c r="E522" s="4">
        <f>IFERROR(('Quote Lorde'!E524/'Quote Lorde'!E523-1),"")</f>
        <v>-3.4898700849629316E-3</v>
      </c>
      <c r="F522" s="4">
        <f>IFERROR(('Quote Lorde'!F524/'Quote Lorde'!F523-1),"")</f>
        <v>-4.2965055893962045E-5</v>
      </c>
      <c r="G522" s="4" t="str">
        <f>IFERROR(('Quote Lorde'!G524/'Quote Lorde'!G523-1),"")</f>
        <v/>
      </c>
      <c r="H522" s="4" t="str">
        <f>IFERROR(('Quote Lorde'!H524/'Quote Lorde'!H523-1),"")</f>
        <v/>
      </c>
    </row>
    <row r="523" spans="1:8" x14ac:dyDescent="0.75">
      <c r="A523" s="2">
        <v>42769</v>
      </c>
      <c r="B523" s="4">
        <f>'Quote Lorde'!B525/'Quote Lorde'!B524-1</f>
        <v>-1.439986564066853E-5</v>
      </c>
      <c r="C523" s="4">
        <f>'Quote Lorde'!C525/'Quote Lorde'!C524-1</f>
        <v>2.0297079454900668E-4</v>
      </c>
      <c r="D523" s="4">
        <f>'Quote Lorde'!D525/'Quote Lorde'!D524-1</f>
        <v>3.0797950778074235E-3</v>
      </c>
      <c r="E523" s="4">
        <f>IFERROR(('Quote Lorde'!E525/'Quote Lorde'!E524-1),"")</f>
        <v>4.6660871137933491E-3</v>
      </c>
      <c r="F523" s="4">
        <f>IFERROR(('Quote Lorde'!F525/'Quote Lorde'!F524-1),"")</f>
        <v>1.1941715642636019E-3</v>
      </c>
      <c r="G523" s="4" t="str">
        <f>IFERROR(('Quote Lorde'!G525/'Quote Lorde'!G524-1),"")</f>
        <v/>
      </c>
      <c r="H523" s="4" t="str">
        <f>IFERROR(('Quote Lorde'!H525/'Quote Lorde'!H524-1),"")</f>
        <v/>
      </c>
    </row>
    <row r="524" spans="1:8" x14ac:dyDescent="0.75">
      <c r="A524" s="1">
        <v>42772</v>
      </c>
      <c r="B524" s="4">
        <f>'Quote Lorde'!B526/'Quote Lorde'!B525-1</f>
        <v>-1.5233300720240983E-4</v>
      </c>
      <c r="C524" s="4">
        <f>'Quote Lorde'!C526/'Quote Lorde'!C525-1</f>
        <v>-1.6899691457161747E-3</v>
      </c>
      <c r="D524" s="4">
        <f>'Quote Lorde'!D526/'Quote Lorde'!D525-1</f>
        <v>-3.3497998215267222E-3</v>
      </c>
      <c r="E524" s="4">
        <f>IFERROR(('Quote Lorde'!E526/'Quote Lorde'!E525-1),"")</f>
        <v>-4.0512693063633476E-3</v>
      </c>
      <c r="F524" s="4">
        <f>IFERROR(('Quote Lorde'!F526/'Quote Lorde'!F525-1),"")</f>
        <v>-2.0546269570023146E-3</v>
      </c>
      <c r="G524" s="4" t="str">
        <f>IFERROR(('Quote Lorde'!G526/'Quote Lorde'!G525-1),"")</f>
        <v/>
      </c>
      <c r="H524" s="4" t="str">
        <f>IFERROR(('Quote Lorde'!H526/'Quote Lorde'!H525-1),"")</f>
        <v/>
      </c>
    </row>
    <row r="525" spans="1:8" x14ac:dyDescent="0.75">
      <c r="A525" s="2">
        <v>42773</v>
      </c>
      <c r="B525" s="4">
        <f>'Quote Lorde'!B527/'Quote Lorde'!B526-1</f>
        <v>1.8078626240258799E-4</v>
      </c>
      <c r="C525" s="4">
        <f>'Quote Lorde'!C527/'Quote Lorde'!C526-1</f>
        <v>1.2971756615132168E-3</v>
      </c>
      <c r="D525" s="4">
        <f>'Quote Lorde'!D527/'Quote Lorde'!D526-1</f>
        <v>4.0381559094706532E-3</v>
      </c>
      <c r="E525" s="4">
        <f>IFERROR(('Quote Lorde'!E527/'Quote Lorde'!E526-1),"")</f>
        <v>5.2926234275747497E-3</v>
      </c>
      <c r="F525" s="4">
        <f>IFERROR(('Quote Lorde'!F527/'Quote Lorde'!F526-1),"")</f>
        <v>2.1592151881453248E-3</v>
      </c>
      <c r="G525" s="4" t="str">
        <f>IFERROR(('Quote Lorde'!G527/'Quote Lorde'!G526-1),"")</f>
        <v/>
      </c>
      <c r="H525" s="4" t="str">
        <f>IFERROR(('Quote Lorde'!H527/'Quote Lorde'!H526-1),"")</f>
        <v/>
      </c>
    </row>
    <row r="526" spans="1:8" x14ac:dyDescent="0.75">
      <c r="A526" s="1">
        <v>42774</v>
      </c>
      <c r="B526" s="4">
        <f>'Quote Lorde'!B528/'Quote Lorde'!B527-1</f>
        <v>3.0997696812917752E-4</v>
      </c>
      <c r="C526" s="4">
        <f>'Quote Lorde'!C528/'Quote Lorde'!C527-1</f>
        <v>3.3928783931136408E-3</v>
      </c>
      <c r="D526" s="4">
        <f>'Quote Lorde'!D528/'Quote Lorde'!D527-1</f>
        <v>4.5580450709881148E-3</v>
      </c>
      <c r="E526" s="4">
        <f>IFERROR(('Quote Lorde'!E528/'Quote Lorde'!E527-1),"")</f>
        <v>4.6305990778168216E-3</v>
      </c>
      <c r="F526" s="4">
        <f>IFERROR(('Quote Lorde'!F528/'Quote Lorde'!F527-1),"")</f>
        <v>3.2314377420330498E-3</v>
      </c>
      <c r="G526" s="4" t="str">
        <f>IFERROR(('Quote Lorde'!G528/'Quote Lorde'!G527-1),"")</f>
        <v/>
      </c>
      <c r="H526" s="4" t="str">
        <f>IFERROR(('Quote Lorde'!H528/'Quote Lorde'!H527-1),"")</f>
        <v/>
      </c>
    </row>
    <row r="527" spans="1:8" x14ac:dyDescent="0.75">
      <c r="A527" s="2">
        <v>42775</v>
      </c>
      <c r="B527" s="4">
        <f>'Quote Lorde'!B529/'Quote Lorde'!B528-1</f>
        <v>4.3363954796094006E-5</v>
      </c>
      <c r="C527" s="4">
        <f>'Quote Lorde'!C529/'Quote Lorde'!C528-1</f>
        <v>1.2602219834834116E-3</v>
      </c>
      <c r="D527" s="4">
        <f>'Quote Lorde'!D529/'Quote Lorde'!D528-1</f>
        <v>2.6228697685857227E-3</v>
      </c>
      <c r="E527" s="4">
        <f>IFERROR(('Quote Lorde'!E529/'Quote Lorde'!E528-1),"")</f>
        <v>3.0997636761340708E-3</v>
      </c>
      <c r="F527" s="4">
        <f>IFERROR(('Quote Lorde'!F529/'Quote Lorde'!F528-1),"")</f>
        <v>1.6297124020068221E-3</v>
      </c>
      <c r="G527" s="4" t="str">
        <f>IFERROR(('Quote Lorde'!G529/'Quote Lorde'!G528-1),"")</f>
        <v/>
      </c>
      <c r="H527" s="4" t="str">
        <f>IFERROR(('Quote Lorde'!H529/'Quote Lorde'!H528-1),"")</f>
        <v/>
      </c>
    </row>
    <row r="528" spans="1:8" x14ac:dyDescent="0.75">
      <c r="A528" s="1">
        <v>42776</v>
      </c>
      <c r="B528" s="4">
        <f>'Quote Lorde'!B530/'Quote Lorde'!B529-1</f>
        <v>-1.465447366955086E-4</v>
      </c>
      <c r="C528" s="4">
        <f>'Quote Lorde'!C530/'Quote Lorde'!C529-1</f>
        <v>-6.899481980897626E-4</v>
      </c>
      <c r="D528" s="4">
        <f>'Quote Lorde'!D530/'Quote Lorde'!D529-1</f>
        <v>4.7808902805803744E-3</v>
      </c>
      <c r="E528" s="4">
        <f>IFERROR(('Quote Lorde'!E530/'Quote Lorde'!E529-1),"")</f>
        <v>8.057325166897833E-3</v>
      </c>
      <c r="F528" s="4">
        <f>IFERROR(('Quote Lorde'!F530/'Quote Lorde'!F529-1),"")</f>
        <v>1.5433730902263409E-3</v>
      </c>
      <c r="G528" s="4" t="str">
        <f>IFERROR(('Quote Lorde'!G530/'Quote Lorde'!G529-1),"")</f>
        <v/>
      </c>
      <c r="H528" s="4" t="str">
        <f>IFERROR(('Quote Lorde'!H530/'Quote Lorde'!H529-1),"")</f>
        <v/>
      </c>
    </row>
    <row r="529" spans="1:8" x14ac:dyDescent="0.75">
      <c r="A529" s="2">
        <v>42779</v>
      </c>
      <c r="B529" s="4">
        <f>'Quote Lorde'!B531/'Quote Lorde'!B530-1</f>
        <v>1.8034487045293091E-4</v>
      </c>
      <c r="C529" s="4">
        <f>'Quote Lorde'!C531/'Quote Lorde'!C530-1</f>
        <v>1.3728475980123722E-3</v>
      </c>
      <c r="D529" s="4">
        <f>'Quote Lorde'!D531/'Quote Lorde'!D530-1</f>
        <v>3.7311844186203036E-3</v>
      </c>
      <c r="E529" s="4">
        <f>IFERROR(('Quote Lorde'!E531/'Quote Lorde'!E530-1),"")</f>
        <v>4.7153861386248774E-3</v>
      </c>
      <c r="F529" s="4">
        <f>IFERROR(('Quote Lorde'!F531/'Quote Lorde'!F530-1),"")</f>
        <v>2.0220328772642127E-3</v>
      </c>
      <c r="G529" s="4" t="str">
        <f>IFERROR(('Quote Lorde'!G531/'Quote Lorde'!G530-1),"")</f>
        <v/>
      </c>
      <c r="H529" s="4" t="str">
        <f>IFERROR(('Quote Lorde'!H531/'Quote Lorde'!H530-1),"")</f>
        <v/>
      </c>
    </row>
    <row r="530" spans="1:8" x14ac:dyDescent="0.75">
      <c r="A530" s="1">
        <v>42780</v>
      </c>
      <c r="B530" s="4">
        <f>'Quote Lorde'!B532/'Quote Lorde'!B531-1</f>
        <v>3.7608704607894339E-5</v>
      </c>
      <c r="C530" s="4">
        <f>'Quote Lorde'!C532/'Quote Lorde'!C531-1</f>
        <v>-4.488263171946727E-4</v>
      </c>
      <c r="D530" s="4">
        <f>'Quote Lorde'!D532/'Quote Lorde'!D531-1</f>
        <v>5.283501368402721E-4</v>
      </c>
      <c r="E530" s="4">
        <f>IFERROR(('Quote Lorde'!E532/'Quote Lorde'!E531-1),"")</f>
        <v>1.1025116770611021E-3</v>
      </c>
      <c r="F530" s="4">
        <f>IFERROR(('Quote Lorde'!F532/'Quote Lorde'!F531-1),"")</f>
        <v>1.7477916046892972E-5</v>
      </c>
      <c r="G530" s="4" t="str">
        <f>IFERROR(('Quote Lorde'!G532/'Quote Lorde'!G531-1),"")</f>
        <v/>
      </c>
      <c r="H530" s="4" t="str">
        <f>IFERROR(('Quote Lorde'!H532/'Quote Lorde'!H531-1),"")</f>
        <v/>
      </c>
    </row>
    <row r="531" spans="1:8" x14ac:dyDescent="0.75">
      <c r="A531" s="2">
        <v>42781</v>
      </c>
      <c r="B531" s="4">
        <f>'Quote Lorde'!B533/'Quote Lorde'!B532-1</f>
        <v>4.5602522087628827E-5</v>
      </c>
      <c r="C531" s="4">
        <f>'Quote Lorde'!C533/'Quote Lorde'!C532-1</f>
        <v>3.116049989730918E-4</v>
      </c>
      <c r="D531" s="4">
        <f>'Quote Lorde'!D533/'Quote Lorde'!D532-1</f>
        <v>2.4771861684840246E-3</v>
      </c>
      <c r="E531" s="4">
        <f>IFERROR(('Quote Lorde'!E533/'Quote Lorde'!E532-1),"")</f>
        <v>3.7408671159391282E-3</v>
      </c>
      <c r="F531" s="4">
        <f>IFERROR(('Quote Lorde'!F533/'Quote Lorde'!F532-1),"")</f>
        <v>1.0490592979353064E-3</v>
      </c>
      <c r="G531" s="4" t="str">
        <f>IFERROR(('Quote Lorde'!G533/'Quote Lorde'!G532-1),"")</f>
        <v/>
      </c>
      <c r="H531" s="4" t="str">
        <f>IFERROR(('Quote Lorde'!H533/'Quote Lorde'!H532-1),"")</f>
        <v/>
      </c>
    </row>
    <row r="532" spans="1:8" x14ac:dyDescent="0.75">
      <c r="A532" s="1">
        <v>42782</v>
      </c>
      <c r="B532" s="4">
        <f>'Quote Lorde'!B534/'Quote Lorde'!B533-1</f>
        <v>-8.9878641371776702E-5</v>
      </c>
      <c r="C532" s="4">
        <f>'Quote Lorde'!C534/'Quote Lorde'!C533-1</f>
        <v>8.9314779804539057E-4</v>
      </c>
      <c r="D532" s="4">
        <f>'Quote Lorde'!D534/'Quote Lorde'!D533-1</f>
        <v>-2.3823115104891768E-3</v>
      </c>
      <c r="E532" s="4">
        <f>IFERROR(('Quote Lorde'!E534/'Quote Lorde'!E533-1),"")</f>
        <v>-4.3342262476773197E-3</v>
      </c>
      <c r="F532" s="4">
        <f>IFERROR(('Quote Lorde'!F534/'Quote Lorde'!F533-1),"")</f>
        <v>-5.7711031542695412E-4</v>
      </c>
      <c r="G532" s="4" t="str">
        <f>IFERROR(('Quote Lorde'!G534/'Quote Lorde'!G533-1),"")</f>
        <v/>
      </c>
      <c r="H532" s="4" t="str">
        <f>IFERROR(('Quote Lorde'!H534/'Quote Lorde'!H533-1),"")</f>
        <v/>
      </c>
    </row>
    <row r="533" spans="1:8" x14ac:dyDescent="0.75">
      <c r="A533" s="2">
        <v>42783</v>
      </c>
      <c r="B533" s="4">
        <f>'Quote Lorde'!B535/'Quote Lorde'!B534-1</f>
        <v>-4.5393846481500688E-5</v>
      </c>
      <c r="C533" s="4">
        <f>'Quote Lorde'!C535/'Quote Lorde'!C534-1</f>
        <v>3.3747109291071276E-4</v>
      </c>
      <c r="D533" s="4">
        <f>'Quote Lorde'!D535/'Quote Lorde'!D534-1</f>
        <v>7.2056478217552566E-4</v>
      </c>
      <c r="E533" s="4">
        <f>IFERROR(('Quote Lorde'!E535/'Quote Lorde'!E534-1),"")</f>
        <v>7.5073268242720204E-4</v>
      </c>
      <c r="F533" s="4">
        <f>IFERROR(('Quote Lorde'!F535/'Quote Lorde'!F534-1),"")</f>
        <v>4.0467012032996408E-4</v>
      </c>
      <c r="G533" s="4" t="str">
        <f>IFERROR(('Quote Lorde'!G535/'Quote Lorde'!G534-1),"")</f>
        <v/>
      </c>
      <c r="H533" s="4" t="str">
        <f>IFERROR(('Quote Lorde'!H535/'Quote Lorde'!H534-1),"")</f>
        <v/>
      </c>
    </row>
    <row r="534" spans="1:8" x14ac:dyDescent="0.75">
      <c r="A534" s="1">
        <v>42786</v>
      </c>
      <c r="B534" s="4">
        <f>'Quote Lorde'!B536/'Quote Lorde'!B535-1</f>
        <v>-4.1037502647944812E-5</v>
      </c>
      <c r="C534" s="4">
        <f>'Quote Lorde'!C536/'Quote Lorde'!C535-1</f>
        <v>2.7908748521099369E-5</v>
      </c>
      <c r="D534" s="4">
        <f>'Quote Lorde'!D536/'Quote Lorde'!D535-1</f>
        <v>4.6241804533009301E-4</v>
      </c>
      <c r="E534" s="4">
        <f>IFERROR(('Quote Lorde'!E536/'Quote Lorde'!E535-1),"")</f>
        <v>6.5857901277599495E-4</v>
      </c>
      <c r="F534" s="4">
        <f>IFERROR(('Quote Lorde'!F536/'Quote Lorde'!F535-1),"")</f>
        <v>1.4627945680323329E-4</v>
      </c>
      <c r="G534" s="4" t="str">
        <f>IFERROR(('Quote Lorde'!G536/'Quote Lorde'!G535-1),"")</f>
        <v/>
      </c>
      <c r="H534" s="4" t="str">
        <f>IFERROR(('Quote Lorde'!H536/'Quote Lorde'!H535-1),"")</f>
        <v/>
      </c>
    </row>
    <row r="535" spans="1:8" x14ac:dyDescent="0.75">
      <c r="A535" s="2">
        <v>42787</v>
      </c>
      <c r="B535" s="4">
        <f>'Quote Lorde'!B537/'Quote Lorde'!B536-1</f>
        <v>-2.8619753225822553E-4</v>
      </c>
      <c r="C535" s="4">
        <f>'Quote Lorde'!C537/'Quote Lorde'!C536-1</f>
        <v>6.7076022682854841E-5</v>
      </c>
      <c r="D535" s="4">
        <f>'Quote Lorde'!D537/'Quote Lorde'!D536-1</f>
        <v>6.0326046715819537E-3</v>
      </c>
      <c r="E535" s="4">
        <f>IFERROR(('Quote Lorde'!E537/'Quote Lorde'!E536-1),"")</f>
        <v>9.1850464537586163E-3</v>
      </c>
      <c r="F535" s="4">
        <f>IFERROR(('Quote Lorde'!F537/'Quote Lorde'!F536-1),"")</f>
        <v>2.3071438197790339E-3</v>
      </c>
      <c r="G535" s="4" t="str">
        <f>IFERROR(('Quote Lorde'!G537/'Quote Lorde'!G536-1),"")</f>
        <v/>
      </c>
      <c r="H535" s="4" t="str">
        <f>IFERROR(('Quote Lorde'!H537/'Quote Lorde'!H536-1),"")</f>
        <v/>
      </c>
    </row>
    <row r="536" spans="1:8" x14ac:dyDescent="0.75">
      <c r="A536" s="1">
        <v>42788</v>
      </c>
      <c r="B536" s="4">
        <f>'Quote Lorde'!B538/'Quote Lorde'!B537-1</f>
        <v>1.2519900000951267E-5</v>
      </c>
      <c r="C536" s="4">
        <f>'Quote Lorde'!C538/'Quote Lorde'!C537-1</f>
        <v>8.2985282482717082E-4</v>
      </c>
      <c r="D536" s="4">
        <f>'Quote Lorde'!D538/'Quote Lorde'!D537-1</f>
        <v>-9.9201129518644571E-4</v>
      </c>
      <c r="E536" s="4">
        <f>IFERROR(('Quote Lorde'!E538/'Quote Lorde'!E537-1),"")</f>
        <v>-2.2282123404916421E-3</v>
      </c>
      <c r="F536" s="4">
        <f>IFERROR(('Quote Lorde'!F538/'Quote Lorde'!F537-1),"")</f>
        <v>-6.0178468856975087E-5</v>
      </c>
      <c r="G536" s="4" t="str">
        <f>IFERROR(('Quote Lorde'!G538/'Quote Lorde'!G537-1),"")</f>
        <v/>
      </c>
      <c r="H536" s="4" t="str">
        <f>IFERROR(('Quote Lorde'!H538/'Quote Lorde'!H537-1),"")</f>
        <v/>
      </c>
    </row>
    <row r="537" spans="1:8" x14ac:dyDescent="0.75">
      <c r="A537" s="2">
        <v>42789</v>
      </c>
      <c r="B537" s="4">
        <f>'Quote Lorde'!B539/'Quote Lorde'!B538-1</f>
        <v>-7.9718755947033593E-5</v>
      </c>
      <c r="C537" s="4">
        <f>'Quote Lorde'!C539/'Quote Lorde'!C538-1</f>
        <v>6.8285324821282245E-4</v>
      </c>
      <c r="D537" s="4">
        <f>'Quote Lorde'!D539/'Quote Lorde'!D538-1</f>
        <v>-1.8484716507551902E-3</v>
      </c>
      <c r="E537" s="4">
        <f>IFERROR(('Quote Lorde'!E539/'Quote Lorde'!E538-1),"")</f>
        <v>-3.3341075711087464E-3</v>
      </c>
      <c r="F537" s="4">
        <f>IFERROR(('Quote Lorde'!F539/'Quote Lorde'!F538-1),"")</f>
        <v>-4.3401085700989217E-4</v>
      </c>
      <c r="G537" s="4" t="str">
        <f>IFERROR(('Quote Lorde'!G539/'Quote Lorde'!G538-1),"")</f>
        <v/>
      </c>
      <c r="H537" s="4" t="str">
        <f>IFERROR(('Quote Lorde'!H539/'Quote Lorde'!H538-1),"")</f>
        <v/>
      </c>
    </row>
    <row r="538" spans="1:8" x14ac:dyDescent="0.75">
      <c r="A538" s="1">
        <v>42790</v>
      </c>
      <c r="B538" s="4">
        <f>'Quote Lorde'!B540/'Quote Lorde'!B539-1</f>
        <v>2.503719023927431E-4</v>
      </c>
      <c r="C538" s="4">
        <f>'Quote Lorde'!C540/'Quote Lorde'!C539-1</f>
        <v>1.7913619290201854E-3</v>
      </c>
      <c r="D538" s="4">
        <f>'Quote Lorde'!D540/'Quote Lorde'!D539-1</f>
        <v>3.5173422306722379E-4</v>
      </c>
      <c r="E538" s="4">
        <f>IFERROR(('Quote Lorde'!E540/'Quote Lorde'!E539-1),"")</f>
        <v>-9.6410048654216318E-4</v>
      </c>
      <c r="F538" s="4">
        <f>IFERROR(('Quote Lorde'!F540/'Quote Lorde'!F539-1),"")</f>
        <v>9.0195755220956464E-4</v>
      </c>
      <c r="G538" s="4" t="str">
        <f>IFERROR(('Quote Lorde'!G540/'Quote Lorde'!G539-1),"")</f>
        <v/>
      </c>
      <c r="H538" s="4" t="str">
        <f>IFERROR(('Quote Lorde'!H540/'Quote Lorde'!H539-1),"")</f>
        <v/>
      </c>
    </row>
    <row r="539" spans="1:8" x14ac:dyDescent="0.75">
      <c r="A539" s="2">
        <v>42793</v>
      </c>
      <c r="B539" s="4">
        <f>'Quote Lorde'!B541/'Quote Lorde'!B540-1</f>
        <v>1.7566789551493045E-4</v>
      </c>
      <c r="C539" s="4">
        <f>'Quote Lorde'!C541/'Quote Lorde'!C540-1</f>
        <v>4.0900469334070877E-4</v>
      </c>
      <c r="D539" s="4">
        <f>'Quote Lorde'!D541/'Quote Lorde'!D540-1</f>
        <v>-1.7188608576599318E-3</v>
      </c>
      <c r="E539" s="4">
        <f>IFERROR(('Quote Lorde'!E541/'Quote Lorde'!E540-1),"")</f>
        <v>-2.9719044073716061E-3</v>
      </c>
      <c r="F539" s="4">
        <f>IFERROR(('Quote Lorde'!F541/'Quote Lorde'!F540-1),"")</f>
        <v>-4.8972263094282376E-4</v>
      </c>
      <c r="G539" s="4" t="str">
        <f>IFERROR(('Quote Lorde'!G541/'Quote Lorde'!G540-1),"")</f>
        <v/>
      </c>
      <c r="H539" s="4" t="str">
        <f>IFERROR(('Quote Lorde'!H541/'Quote Lorde'!H540-1),"")</f>
        <v/>
      </c>
    </row>
    <row r="540" spans="1:8" x14ac:dyDescent="0.75">
      <c r="A540" s="1">
        <v>42794</v>
      </c>
      <c r="B540" s="4">
        <f>'Quote Lorde'!B542/'Quote Lorde'!B541-1</f>
        <v>-1.3071671152276032E-5</v>
      </c>
      <c r="C540" s="4">
        <f>'Quote Lorde'!C542/'Quote Lorde'!C541-1</f>
        <v>7.8289407358766994E-5</v>
      </c>
      <c r="D540" s="4">
        <f>'Quote Lorde'!D542/'Quote Lorde'!D541-1</f>
        <v>-2.4163311350022809E-4</v>
      </c>
      <c r="E540" s="4">
        <f>IFERROR(('Quote Lorde'!E542/'Quote Lorde'!E541-1),"")</f>
        <v>-3.3456874190085362E-4</v>
      </c>
      <c r="F540" s="4">
        <f>IFERROR(('Quote Lorde'!F542/'Quote Lorde'!F541-1),"")</f>
        <v>-3.7294392747355687E-5</v>
      </c>
      <c r="G540" s="4" t="str">
        <f>IFERROR(('Quote Lorde'!G542/'Quote Lorde'!G541-1),"")</f>
        <v/>
      </c>
      <c r="H540" s="4" t="str">
        <f>IFERROR(('Quote Lorde'!H542/'Quote Lorde'!H541-1),"")</f>
        <v/>
      </c>
    </row>
    <row r="541" spans="1:8" x14ac:dyDescent="0.75">
      <c r="A541" s="2">
        <v>42795</v>
      </c>
      <c r="B541" s="4">
        <f>'Quote Lorde'!B543/'Quote Lorde'!B542-1</f>
        <v>-1.2598277003739167E-4</v>
      </c>
      <c r="C541" s="4">
        <f>'Quote Lorde'!C543/'Quote Lorde'!C542-1</f>
        <v>-1.589844164178178E-4</v>
      </c>
      <c r="D541" s="4">
        <f>'Quote Lorde'!D543/'Quote Lorde'!D542-1</f>
        <v>7.8988845060430357E-3</v>
      </c>
      <c r="E541" s="4">
        <f>IFERROR(('Quote Lorde'!E543/'Quote Lorde'!E542-1),"")</f>
        <v>1.257975400294975E-2</v>
      </c>
      <c r="F541" s="4">
        <f>IFERROR(('Quote Lorde'!F543/'Quote Lorde'!F542-1),"")</f>
        <v>2.9596568016827529E-3</v>
      </c>
      <c r="G541" s="4" t="str">
        <f>IFERROR(('Quote Lorde'!G543/'Quote Lorde'!G542-1),"")</f>
        <v/>
      </c>
      <c r="H541" s="4" t="str">
        <f>IFERROR(('Quote Lorde'!H543/'Quote Lorde'!H542-1),"")</f>
        <v/>
      </c>
    </row>
    <row r="542" spans="1:8" x14ac:dyDescent="0.75">
      <c r="A542" s="1">
        <v>42796</v>
      </c>
      <c r="B542" s="4">
        <f>'Quote Lorde'!B544/'Quote Lorde'!B543-1</f>
        <v>-1.2800763982012686E-4</v>
      </c>
      <c r="C542" s="4">
        <f>'Quote Lorde'!C544/'Quote Lorde'!C543-1</f>
        <v>-6.1121667445451777E-4</v>
      </c>
      <c r="D542" s="4">
        <f>'Quote Lorde'!D544/'Quote Lorde'!D543-1</f>
        <v>5.2415610784461997E-4</v>
      </c>
      <c r="E542" s="4">
        <f>IFERROR(('Quote Lorde'!E544/'Quote Lorde'!E543-1),"")</f>
        <v>1.2552350270178536E-3</v>
      </c>
      <c r="F542" s="4">
        <f>IFERROR(('Quote Lorde'!F544/'Quote Lorde'!F543-1),"")</f>
        <v>-3.5129302593972511E-5</v>
      </c>
      <c r="G542" s="4" t="str">
        <f>IFERROR(('Quote Lorde'!G544/'Quote Lorde'!G543-1),"")</f>
        <v/>
      </c>
      <c r="H542" s="4" t="str">
        <f>IFERROR(('Quote Lorde'!H544/'Quote Lorde'!H543-1),"")</f>
        <v/>
      </c>
    </row>
    <row r="543" spans="1:8" x14ac:dyDescent="0.75">
      <c r="A543" s="2">
        <v>42797</v>
      </c>
      <c r="B543" s="4">
        <f>'Quote Lorde'!B545/'Quote Lorde'!B544-1</f>
        <v>1.9549863142054313E-4</v>
      </c>
      <c r="C543" s="4">
        <f>'Quote Lorde'!C545/'Quote Lorde'!C544-1</f>
        <v>-6.8375445781687638E-4</v>
      </c>
      <c r="D543" s="4">
        <f>'Quote Lorde'!D545/'Quote Lorde'!D544-1</f>
        <v>-2.9515285725699725E-3</v>
      </c>
      <c r="E543" s="4">
        <f>IFERROR(('Quote Lorde'!E545/'Quote Lorde'!E544-1),"")</f>
        <v>-4.0455134507193513E-3</v>
      </c>
      <c r="F543" s="4">
        <f>IFERROR(('Quote Lorde'!F545/'Quote Lorde'!F544-1),"")</f>
        <v>-1.3475479978944938E-3</v>
      </c>
      <c r="G543" s="4" t="str">
        <f>IFERROR(('Quote Lorde'!G545/'Quote Lorde'!G544-1),"")</f>
        <v/>
      </c>
      <c r="H543" s="4" t="str">
        <f>IFERROR(('Quote Lorde'!H545/'Quote Lorde'!H544-1),"")</f>
        <v/>
      </c>
    </row>
    <row r="544" spans="1:8" x14ac:dyDescent="0.75">
      <c r="A544" s="1">
        <v>42800</v>
      </c>
      <c r="B544" s="4">
        <f>'Quote Lorde'!B546/'Quote Lorde'!B545-1</f>
        <v>-2.820868594566317E-5</v>
      </c>
      <c r="C544" s="4">
        <f>'Quote Lorde'!C546/'Quote Lorde'!C545-1</f>
        <v>-1.2446651603987835E-3</v>
      </c>
      <c r="D544" s="4">
        <f>'Quote Lorde'!D546/'Quote Lorde'!D545-1</f>
        <v>-3.4871315043436546E-3</v>
      </c>
      <c r="E544" s="4">
        <f>IFERROR(('Quote Lorde'!E546/'Quote Lorde'!E545-1),"")</f>
        <v>-4.4811530844456327E-3</v>
      </c>
      <c r="F544" s="4">
        <f>IFERROR(('Quote Lorde'!F546/'Quote Lorde'!F545-1),"")</f>
        <v>-1.8748349873083381E-3</v>
      </c>
      <c r="G544" s="4" t="str">
        <f>IFERROR(('Quote Lorde'!G546/'Quote Lorde'!G545-1),"")</f>
        <v/>
      </c>
      <c r="H544" s="4" t="str">
        <f>IFERROR(('Quote Lorde'!H546/'Quote Lorde'!H545-1),"")</f>
        <v/>
      </c>
    </row>
    <row r="545" spans="1:8" x14ac:dyDescent="0.75">
      <c r="A545" s="2">
        <v>42801</v>
      </c>
      <c r="B545" s="4">
        <f>'Quote Lorde'!B547/'Quote Lorde'!B546-1</f>
        <v>1.1689601568054542E-4</v>
      </c>
      <c r="C545" s="4">
        <f>'Quote Lorde'!C547/'Quote Lorde'!C546-1</f>
        <v>-1.8746035706740383E-4</v>
      </c>
      <c r="D545" s="4">
        <f>'Quote Lorde'!D547/'Quote Lorde'!D546-1</f>
        <v>-1.5569022040702318E-3</v>
      </c>
      <c r="E545" s="4">
        <f>IFERROR(('Quote Lorde'!E547/'Quote Lorde'!E546-1),"")</f>
        <v>-2.4337662273065108E-3</v>
      </c>
      <c r="F545" s="4">
        <f>IFERROR(('Quote Lorde'!F547/'Quote Lorde'!F546-1),"")</f>
        <v>-7.0590829632766194E-4</v>
      </c>
      <c r="G545" s="4" t="str">
        <f>IFERROR(('Quote Lorde'!G547/'Quote Lorde'!G546-1),"")</f>
        <v/>
      </c>
      <c r="H545" s="4" t="str">
        <f>IFERROR(('Quote Lorde'!H547/'Quote Lorde'!H546-1),"")</f>
        <v/>
      </c>
    </row>
    <row r="546" spans="1:8" x14ac:dyDescent="0.75">
      <c r="A546" s="1">
        <v>42802</v>
      </c>
      <c r="B546" s="4">
        <f>'Quote Lorde'!B548/'Quote Lorde'!B547-1</f>
        <v>-3.3248250883988195E-4</v>
      </c>
      <c r="C546" s="4">
        <f>'Quote Lorde'!C548/'Quote Lorde'!C547-1</f>
        <v>-2.1873587119103366E-3</v>
      </c>
      <c r="D546" s="4">
        <f>'Quote Lorde'!D548/'Quote Lorde'!D547-1</f>
        <v>-1.5350749910928441E-3</v>
      </c>
      <c r="E546" s="4">
        <f>IFERROR(('Quote Lorde'!E548/'Quote Lorde'!E547-1),"")</f>
        <v>-8.6199876578130219E-4</v>
      </c>
      <c r="F546" s="4">
        <f>IFERROR(('Quote Lorde'!F548/'Quote Lorde'!F547-1),"")</f>
        <v>-1.4065983101758661E-3</v>
      </c>
      <c r="G546" s="4" t="str">
        <f>IFERROR(('Quote Lorde'!G548/'Quote Lorde'!G547-1),"")</f>
        <v/>
      </c>
      <c r="H546" s="4" t="str">
        <f>IFERROR(('Quote Lorde'!H548/'Quote Lorde'!H547-1),"")</f>
        <v/>
      </c>
    </row>
    <row r="547" spans="1:8" x14ac:dyDescent="0.75">
      <c r="A547" s="2">
        <v>42803</v>
      </c>
      <c r="B547" s="4">
        <f>'Quote Lorde'!B549/'Quote Lorde'!B548-1</f>
        <v>-3.2915960541635148E-4</v>
      </c>
      <c r="C547" s="4">
        <f>'Quote Lorde'!C549/'Quote Lorde'!C548-1</f>
        <v>-1.9703061513787201E-3</v>
      </c>
      <c r="D547" s="4">
        <f>'Quote Lorde'!D549/'Quote Lorde'!D548-1</f>
        <v>-1.5955997194534444E-3</v>
      </c>
      <c r="E547" s="4">
        <f>IFERROR(('Quote Lorde'!E549/'Quote Lorde'!E548-1),"")</f>
        <v>-9.3919673621578603E-4</v>
      </c>
      <c r="F547" s="4">
        <f>IFERROR(('Quote Lorde'!F549/'Quote Lorde'!F548-1),"")</f>
        <v>-1.3914785449637979E-3</v>
      </c>
      <c r="G547" s="4" t="str">
        <f>IFERROR(('Quote Lorde'!G549/'Quote Lorde'!G548-1),"")</f>
        <v/>
      </c>
      <c r="H547" s="4" t="str">
        <f>IFERROR(('Quote Lorde'!H549/'Quote Lorde'!H548-1),"")</f>
        <v/>
      </c>
    </row>
    <row r="548" spans="1:8" x14ac:dyDescent="0.75">
      <c r="A548" s="1">
        <v>42804</v>
      </c>
      <c r="B548" s="4">
        <f>'Quote Lorde'!B550/'Quote Lorde'!B549-1</f>
        <v>-3.8011546988359068E-4</v>
      </c>
      <c r="C548" s="4">
        <f>'Quote Lorde'!C550/'Quote Lorde'!C549-1</f>
        <v>-2.1395343743200179E-3</v>
      </c>
      <c r="D548" s="4">
        <f>'Quote Lorde'!D550/'Quote Lorde'!D549-1</f>
        <v>-1.7412599842043797E-3</v>
      </c>
      <c r="E548" s="4">
        <f>IFERROR(('Quote Lorde'!E550/'Quote Lorde'!E549-1),"")</f>
        <v>-1.0703686278185076E-3</v>
      </c>
      <c r="F548" s="4">
        <f>IFERROR(('Quote Lorde'!F550/'Quote Lorde'!F549-1),"")</f>
        <v>-1.5164477677753752E-3</v>
      </c>
      <c r="G548" s="4" t="str">
        <f>IFERROR(('Quote Lorde'!G550/'Quote Lorde'!G549-1),"")</f>
        <v/>
      </c>
      <c r="H548" s="4" t="str">
        <f>IFERROR(('Quote Lorde'!H550/'Quote Lorde'!H549-1),"")</f>
        <v/>
      </c>
    </row>
    <row r="549" spans="1:8" x14ac:dyDescent="0.75">
      <c r="A549" s="2">
        <v>42807</v>
      </c>
      <c r="B549" s="4">
        <f>'Quote Lorde'!B551/'Quote Lorde'!B550-1</f>
        <v>4.0354229279948584E-5</v>
      </c>
      <c r="C549" s="4">
        <f>'Quote Lorde'!C551/'Quote Lorde'!C550-1</f>
        <v>5.1639079464038673E-4</v>
      </c>
      <c r="D549" s="4">
        <f>'Quote Lorde'!D551/'Quote Lorde'!D550-1</f>
        <v>1.3311605214911815E-3</v>
      </c>
      <c r="E549" s="4">
        <f>IFERROR(('Quote Lorde'!E551/'Quote Lorde'!E550-1),"")</f>
        <v>1.7453288963344971E-3</v>
      </c>
      <c r="F549" s="4">
        <f>IFERROR(('Quote Lorde'!F551/'Quote Lorde'!F550-1),"")</f>
        <v>6.7789838367082744E-4</v>
      </c>
      <c r="G549" s="4" t="str">
        <f>IFERROR(('Quote Lorde'!G551/'Quote Lorde'!G550-1),"")</f>
        <v/>
      </c>
      <c r="H549" s="4" t="str">
        <f>IFERROR(('Quote Lorde'!H551/'Quote Lorde'!H550-1),"")</f>
        <v/>
      </c>
    </row>
    <row r="550" spans="1:8" x14ac:dyDescent="0.75">
      <c r="A550" s="1">
        <v>42808</v>
      </c>
      <c r="B550" s="4">
        <f>'Quote Lorde'!B552/'Quote Lorde'!B551-1</f>
        <v>8.4123127982005386E-5</v>
      </c>
      <c r="C550" s="4">
        <f>'Quote Lorde'!C552/'Quote Lorde'!C551-1</f>
        <v>4.1408802373665843E-4</v>
      </c>
      <c r="D550" s="4">
        <f>'Quote Lorde'!D552/'Quote Lorde'!D551-1</f>
        <v>-1.1653226653144388E-3</v>
      </c>
      <c r="E550" s="4">
        <f>IFERROR(('Quote Lorde'!E552/'Quote Lorde'!E551-1),"")</f>
        <v>-2.1959546426375542E-3</v>
      </c>
      <c r="F550" s="4">
        <f>IFERROR(('Quote Lorde'!F552/'Quote Lorde'!F551-1),"")</f>
        <v>-2.0701983834392479E-4</v>
      </c>
      <c r="G550" s="4" t="str">
        <f>IFERROR(('Quote Lorde'!G552/'Quote Lorde'!G551-1),"")</f>
        <v/>
      </c>
      <c r="H550" s="4" t="str">
        <f>IFERROR(('Quote Lorde'!H552/'Quote Lorde'!H551-1),"")</f>
        <v/>
      </c>
    </row>
    <row r="551" spans="1:8" x14ac:dyDescent="0.75">
      <c r="A551" s="2">
        <v>42809</v>
      </c>
      <c r="B551" s="4">
        <f>'Quote Lorde'!B553/'Quote Lorde'!B552-1</f>
        <v>3.3767644225513038E-4</v>
      </c>
      <c r="C551" s="4">
        <f>'Quote Lorde'!C553/'Quote Lorde'!C552-1</f>
        <v>1.6878064382597202E-3</v>
      </c>
      <c r="D551" s="4">
        <f>'Quote Lorde'!D553/'Quote Lorde'!D552-1</f>
        <v>2.4126190259630143E-3</v>
      </c>
      <c r="E551" s="4">
        <f>IFERROR(('Quote Lorde'!E553/'Quote Lorde'!E552-1),"")</f>
        <v>2.4757013041616371E-3</v>
      </c>
      <c r="F551" s="4">
        <f>IFERROR(('Quote Lorde'!F553/'Quote Lorde'!F552-1),"")</f>
        <v>1.579788777108293E-3</v>
      </c>
      <c r="G551" s="4" t="str">
        <f>IFERROR(('Quote Lorde'!G553/'Quote Lorde'!G552-1),"")</f>
        <v/>
      </c>
      <c r="H551" s="4" t="str">
        <f>IFERROR(('Quote Lorde'!H553/'Quote Lorde'!H552-1),"")</f>
        <v/>
      </c>
    </row>
    <row r="552" spans="1:8" x14ac:dyDescent="0.75">
      <c r="A552" s="1">
        <v>42810</v>
      </c>
      <c r="B552" s="4">
        <f>'Quote Lorde'!B554/'Quote Lorde'!B553-1</f>
        <v>-3.3481921026412564E-4</v>
      </c>
      <c r="C552" s="4">
        <f>'Quote Lorde'!C554/'Quote Lorde'!C553-1</f>
        <v>-2.1482343379649604E-3</v>
      </c>
      <c r="D552" s="4">
        <f>'Quote Lorde'!D554/'Quote Lorde'!D553-1</f>
        <v>-2.4774650706871348E-3</v>
      </c>
      <c r="E552" s="4">
        <f>IFERROR(('Quote Lorde'!E554/'Quote Lorde'!E553-1),"")</f>
        <v>-2.004114980645233E-3</v>
      </c>
      <c r="F552" s="4">
        <f>IFERROR(('Quote Lorde'!F554/'Quote Lorde'!F553-1),"")</f>
        <v>-1.8279091291898419E-3</v>
      </c>
      <c r="G552" s="4" t="str">
        <f>IFERROR(('Quote Lorde'!G554/'Quote Lorde'!G553-1),"")</f>
        <v/>
      </c>
      <c r="H552" s="4" t="str">
        <f>IFERROR(('Quote Lorde'!H554/'Quote Lorde'!H553-1),"")</f>
        <v/>
      </c>
    </row>
    <row r="553" spans="1:8" x14ac:dyDescent="0.75">
      <c r="A553" s="2">
        <v>42811</v>
      </c>
      <c r="B553" s="4">
        <f>'Quote Lorde'!B555/'Quote Lorde'!B554-1</f>
        <v>-1.1002705025864312E-4</v>
      </c>
      <c r="C553" s="4">
        <f>'Quote Lorde'!C555/'Quote Lorde'!C554-1</f>
        <v>3.1180749798487284E-4</v>
      </c>
      <c r="D553" s="4">
        <f>'Quote Lorde'!D555/'Quote Lorde'!D554-1</f>
        <v>1.0188222563163318E-3</v>
      </c>
      <c r="E553" s="4">
        <f>IFERROR(('Quote Lorde'!E555/'Quote Lorde'!E554-1),"")</f>
        <v>1.4285030466052451E-3</v>
      </c>
      <c r="F553" s="4">
        <f>IFERROR(('Quote Lorde'!F555/'Quote Lorde'!F554-1),"")</f>
        <v>4.6045857627818876E-4</v>
      </c>
      <c r="G553" s="4" t="str">
        <f>IFERROR(('Quote Lorde'!G555/'Quote Lorde'!G554-1),"")</f>
        <v/>
      </c>
      <c r="H553" s="4" t="str">
        <f>IFERROR(('Quote Lorde'!H555/'Quote Lorde'!H554-1),"")</f>
        <v/>
      </c>
    </row>
    <row r="554" spans="1:8" x14ac:dyDescent="0.75">
      <c r="A554" s="1">
        <v>42814</v>
      </c>
      <c r="B554" s="4">
        <f>'Quote Lorde'!B556/'Quote Lorde'!B555-1</f>
        <v>1.0965185961975266E-4</v>
      </c>
      <c r="C554" s="4">
        <f>'Quote Lorde'!C556/'Quote Lorde'!C555-1</f>
        <v>-7.2428843182703595E-5</v>
      </c>
      <c r="D554" s="4">
        <f>'Quote Lorde'!D556/'Quote Lorde'!D555-1</f>
        <v>-7.4181607792889181E-4</v>
      </c>
      <c r="E554" s="4">
        <f>IFERROR(('Quote Lorde'!E556/'Quote Lorde'!E555-1),"")</f>
        <v>-1.0195263572750912E-3</v>
      </c>
      <c r="F554" s="4">
        <f>IFERROR(('Quote Lorde'!F556/'Quote Lorde'!F555-1),"")</f>
        <v>-2.6984487848169536E-4</v>
      </c>
      <c r="G554" s="4" t="str">
        <f>IFERROR(('Quote Lorde'!G556/'Quote Lorde'!G555-1),"")</f>
        <v/>
      </c>
      <c r="H554" s="4" t="str">
        <f>IFERROR(('Quote Lorde'!H556/'Quote Lorde'!H555-1),"")</f>
        <v/>
      </c>
    </row>
    <row r="555" spans="1:8" x14ac:dyDescent="0.75">
      <c r="A555" s="2">
        <v>42815</v>
      </c>
      <c r="B555" s="4">
        <f>'Quote Lorde'!B557/'Quote Lorde'!B556-1</f>
        <v>8.1982153992132822E-5</v>
      </c>
      <c r="C555" s="4">
        <f>'Quote Lorde'!C557/'Quote Lorde'!C556-1</f>
        <v>-6.7885532438494156E-4</v>
      </c>
      <c r="D555" s="4">
        <f>'Quote Lorde'!D557/'Quote Lorde'!D556-1</f>
        <v>-5.1583534244125095E-3</v>
      </c>
      <c r="E555" s="4">
        <f>IFERROR(('Quote Lorde'!E557/'Quote Lorde'!E556-1),"")</f>
        <v>-7.6446278459594286E-3</v>
      </c>
      <c r="F555" s="4">
        <f>IFERROR(('Quote Lorde'!F557/'Quote Lorde'!F556-1),"")</f>
        <v>-2.1261263002445574E-3</v>
      </c>
      <c r="G555" s="4" t="str">
        <f>IFERROR(('Quote Lorde'!G557/'Quote Lorde'!G556-1),"")</f>
        <v/>
      </c>
      <c r="H555" s="4" t="str">
        <f>IFERROR(('Quote Lorde'!H557/'Quote Lorde'!H556-1),"")</f>
        <v/>
      </c>
    </row>
    <row r="556" spans="1:8" x14ac:dyDescent="0.75">
      <c r="A556" s="1">
        <v>42816</v>
      </c>
      <c r="B556" s="4">
        <f>'Quote Lorde'!B558/'Quote Lorde'!B557-1</f>
        <v>6.5530740524621933E-5</v>
      </c>
      <c r="C556" s="4">
        <f>'Quote Lorde'!C558/'Quote Lorde'!C557-1</f>
        <v>1.3570784169649741E-3</v>
      </c>
      <c r="D556" s="4">
        <f>'Quote Lorde'!D558/'Quote Lorde'!D557-1</f>
        <v>-1.4763225234011301E-3</v>
      </c>
      <c r="E556" s="4">
        <f>IFERROR(('Quote Lorde'!E558/'Quote Lorde'!E557-1),"")</f>
        <v>-3.398673418875342E-3</v>
      </c>
      <c r="F556" s="4">
        <f>IFERROR(('Quote Lorde'!F558/'Quote Lorde'!F557-1),"")</f>
        <v>-8.0740134481227521E-5</v>
      </c>
      <c r="G556" s="4" t="str">
        <f>IFERROR(('Quote Lorde'!G558/'Quote Lorde'!G557-1),"")</f>
        <v/>
      </c>
      <c r="H556" s="4" t="str">
        <f>IFERROR(('Quote Lorde'!H558/'Quote Lorde'!H557-1),"")</f>
        <v/>
      </c>
    </row>
    <row r="557" spans="1:8" x14ac:dyDescent="0.75">
      <c r="A557" s="2">
        <v>42817</v>
      </c>
      <c r="B557" s="4">
        <f>'Quote Lorde'!B559/'Quote Lorde'!B558-1</f>
        <v>-1.3875700464061058E-4</v>
      </c>
      <c r="C557" s="4">
        <f>'Quote Lorde'!C559/'Quote Lorde'!C558-1</f>
        <v>2.6164703684861124E-4</v>
      </c>
      <c r="D557" s="4">
        <f>'Quote Lorde'!D559/'Quote Lorde'!D558-1</f>
        <v>3.5551023483073596E-3</v>
      </c>
      <c r="E557" s="4">
        <f>IFERROR(('Quote Lorde'!E559/'Quote Lorde'!E558-1),"")</f>
        <v>5.4730375054592439E-3</v>
      </c>
      <c r="F557" s="4">
        <f>IFERROR(('Quote Lorde'!F559/'Quote Lorde'!F558-1),"")</f>
        <v>1.5952193071939735E-3</v>
      </c>
      <c r="G557" s="4" t="str">
        <f>IFERROR(('Quote Lorde'!G559/'Quote Lorde'!G558-1),"")</f>
        <v/>
      </c>
      <c r="H557" s="4" t="str">
        <f>IFERROR(('Quote Lorde'!H559/'Quote Lorde'!H558-1),"")</f>
        <v/>
      </c>
    </row>
    <row r="558" spans="1:8" x14ac:dyDescent="0.75">
      <c r="A558" s="1">
        <v>42818</v>
      </c>
      <c r="B558" s="4">
        <f>'Quote Lorde'!B560/'Quote Lorde'!B559-1</f>
        <v>1.8055317462750686E-4</v>
      </c>
      <c r="C558" s="4">
        <f>'Quote Lorde'!C560/'Quote Lorde'!C559-1</f>
        <v>1.6448145942506986E-3</v>
      </c>
      <c r="D558" s="4">
        <f>'Quote Lorde'!D560/'Quote Lorde'!D559-1</f>
        <v>9.0709484227069481E-4</v>
      </c>
      <c r="E558" s="4">
        <f>IFERROR(('Quote Lorde'!E560/'Quote Lorde'!E559-1),"")</f>
        <v>2.6221548990013055E-4</v>
      </c>
      <c r="F558" s="4">
        <f>IFERROR(('Quote Lorde'!F560/'Quote Lorde'!F559-1),"")</f>
        <v>1.0324933827983163E-3</v>
      </c>
      <c r="G558" s="4" t="str">
        <f>IFERROR(('Quote Lorde'!G560/'Quote Lorde'!G559-1),"")</f>
        <v/>
      </c>
      <c r="H558" s="4" t="str">
        <f>IFERROR(('Quote Lorde'!H560/'Quote Lorde'!H559-1),"")</f>
        <v/>
      </c>
    </row>
    <row r="559" spans="1:8" x14ac:dyDescent="0.75">
      <c r="A559" s="2">
        <v>42821</v>
      </c>
      <c r="B559" s="4">
        <f>'Quote Lorde'!B561/'Quote Lorde'!B560-1</f>
        <v>-1.2449991143004269E-4</v>
      </c>
      <c r="C559" s="4">
        <f>'Quote Lorde'!C561/'Quote Lorde'!C560-1</f>
        <v>-6.4709375628024812E-4</v>
      </c>
      <c r="D559" s="4">
        <f>'Quote Lorde'!D561/'Quote Lorde'!D560-1</f>
        <v>-4.2555546645594022E-3</v>
      </c>
      <c r="E559" s="4">
        <f>IFERROR(('Quote Lorde'!E561/'Quote Lorde'!E560-1),"")</f>
        <v>-6.1594583632391675E-3</v>
      </c>
      <c r="F559" s="4">
        <f>IFERROR(('Quote Lorde'!F561/'Quote Lorde'!F560-1),"")</f>
        <v>-2.0863169160380002E-3</v>
      </c>
      <c r="G559" s="4" t="str">
        <f>IFERROR(('Quote Lorde'!G561/'Quote Lorde'!G560-1),"")</f>
        <v/>
      </c>
      <c r="H559" s="4" t="str">
        <f>IFERROR(('Quote Lorde'!H561/'Quote Lorde'!H560-1),"")</f>
        <v/>
      </c>
    </row>
    <row r="560" spans="1:8" x14ac:dyDescent="0.75">
      <c r="A560" s="1">
        <v>42822</v>
      </c>
      <c r="B560" s="4">
        <f>'Quote Lorde'!B562/'Quote Lorde'!B561-1</f>
        <v>9.6312923637098535E-5</v>
      </c>
      <c r="C560" s="4">
        <f>'Quote Lorde'!C562/'Quote Lorde'!C561-1</f>
        <v>1.4593104537727886E-3</v>
      </c>
      <c r="D560" s="4">
        <f>'Quote Lorde'!D562/'Quote Lorde'!D561-1</f>
        <v>5.2568934635615072E-3</v>
      </c>
      <c r="E560" s="4">
        <f>IFERROR(('Quote Lorde'!E562/'Quote Lorde'!E561-1),"")</f>
        <v>7.194240574019295E-3</v>
      </c>
      <c r="F560" s="4">
        <f>IFERROR(('Quote Lorde'!F562/'Quote Lorde'!F561-1),"")</f>
        <v>2.8170011755266344E-3</v>
      </c>
      <c r="G560" s="4" t="str">
        <f>IFERROR(('Quote Lorde'!G562/'Quote Lorde'!G561-1),"")</f>
        <v/>
      </c>
      <c r="H560" s="4" t="str">
        <f>IFERROR(('Quote Lorde'!H562/'Quote Lorde'!H561-1),"")</f>
        <v/>
      </c>
    </row>
    <row r="561" spans="1:8" x14ac:dyDescent="0.75">
      <c r="A561" s="2">
        <v>42823</v>
      </c>
      <c r="B561" s="4">
        <f>'Quote Lorde'!B563/'Quote Lorde'!B562-1</f>
        <v>2.4307251171817867E-4</v>
      </c>
      <c r="C561" s="4">
        <f>'Quote Lorde'!C563/'Quote Lorde'!C562-1</f>
        <v>2.3100591569438222E-3</v>
      </c>
      <c r="D561" s="4">
        <f>'Quote Lorde'!D563/'Quote Lorde'!D562-1</f>
        <v>5.7747155812224449E-3</v>
      </c>
      <c r="E561" s="4">
        <f>IFERROR(('Quote Lorde'!E563/'Quote Lorde'!E562-1),"")</f>
        <v>7.2208675097800157E-3</v>
      </c>
      <c r="F561" s="4">
        <f>IFERROR(('Quote Lorde'!F563/'Quote Lorde'!F562-1),"")</f>
        <v>3.2785939534558661E-3</v>
      </c>
      <c r="G561" s="4" t="str">
        <f>IFERROR(('Quote Lorde'!G563/'Quote Lorde'!G562-1),"")</f>
        <v/>
      </c>
      <c r="H561" s="4" t="str">
        <f>IFERROR(('Quote Lorde'!H563/'Quote Lorde'!H562-1),"")</f>
        <v/>
      </c>
    </row>
    <row r="562" spans="1:8" x14ac:dyDescent="0.75">
      <c r="A562" s="1">
        <v>42824</v>
      </c>
      <c r="B562" s="4">
        <f>'Quote Lorde'!B564/'Quote Lorde'!B563-1</f>
        <v>-9.4384616167508817E-5</v>
      </c>
      <c r="C562" s="4">
        <f>'Quote Lorde'!C564/'Quote Lorde'!C563-1</f>
        <v>-4.747406363692086E-6</v>
      </c>
      <c r="D562" s="4">
        <f>'Quote Lorde'!D564/'Quote Lorde'!D563-1</f>
        <v>5.3510498953590613E-4</v>
      </c>
      <c r="E562" s="4">
        <f>IFERROR(('Quote Lorde'!E564/'Quote Lorde'!E563-1),"")</f>
        <v>7.0261242472580143E-4</v>
      </c>
      <c r="F562" s="4">
        <f>IFERROR(('Quote Lorde'!F564/'Quote Lorde'!F563-1),"")</f>
        <v>1.3847908561226419E-4</v>
      </c>
      <c r="G562" s="4" t="str">
        <f>IFERROR(('Quote Lorde'!G564/'Quote Lorde'!G563-1),"")</f>
        <v/>
      </c>
      <c r="H562" s="4" t="str">
        <f>IFERROR(('Quote Lorde'!H564/'Quote Lorde'!H563-1),"")</f>
        <v/>
      </c>
    </row>
    <row r="563" spans="1:8" x14ac:dyDescent="0.75">
      <c r="A563" s="2">
        <v>42825</v>
      </c>
      <c r="B563" s="4">
        <f>'Quote Lorde'!B565/'Quote Lorde'!B564-1</f>
        <v>-7.7843628246809793E-5</v>
      </c>
      <c r="C563" s="4">
        <f>'Quote Lorde'!C565/'Quote Lorde'!C564-1</f>
        <v>-2.2091748645203246E-5</v>
      </c>
      <c r="D563" s="4">
        <f>'Quote Lorde'!D565/'Quote Lorde'!D564-1</f>
        <v>1.5656519388387302E-3</v>
      </c>
      <c r="E563" s="4">
        <f>IFERROR(('Quote Lorde'!E565/'Quote Lorde'!E564-1),"")</f>
        <v>2.4853869209344737E-3</v>
      </c>
      <c r="F563" s="4">
        <f>IFERROR(('Quote Lorde'!F565/'Quote Lorde'!F564-1),"")</f>
        <v>6.5431364685952786E-4</v>
      </c>
      <c r="G563" s="4" t="str">
        <f>IFERROR(('Quote Lorde'!G565/'Quote Lorde'!G564-1),"")</f>
        <v/>
      </c>
      <c r="H563" s="4" t="str">
        <f>IFERROR(('Quote Lorde'!H565/'Quote Lorde'!H564-1),"")</f>
        <v/>
      </c>
    </row>
    <row r="564" spans="1:8" x14ac:dyDescent="0.75">
      <c r="A564" s="1">
        <v>42828</v>
      </c>
      <c r="B564" s="4">
        <f>'Quote Lorde'!B566/'Quote Lorde'!B565-1</f>
        <v>4.19143719809556E-4</v>
      </c>
      <c r="C564" s="4">
        <f>'Quote Lorde'!C566/'Quote Lorde'!C565-1</f>
        <v>1.3377952148074801E-3</v>
      </c>
      <c r="D564" s="4">
        <f>'Quote Lorde'!D566/'Quote Lorde'!D565-1</f>
        <v>5.0182340509996592E-4</v>
      </c>
      <c r="E564" s="4">
        <f>IFERROR(('Quote Lorde'!E566/'Quote Lorde'!E565-1),"")</f>
        <v>-3.6546482341415221E-4</v>
      </c>
      <c r="F564" s="4">
        <f>IFERROR(('Quote Lorde'!F566/'Quote Lorde'!F565-1),"")</f>
        <v>5.5160568241285901E-4</v>
      </c>
      <c r="G564" s="4" t="str">
        <f>IFERROR(('Quote Lorde'!G566/'Quote Lorde'!G565-1),"")</f>
        <v/>
      </c>
      <c r="H564" s="4" t="str">
        <f>IFERROR(('Quote Lorde'!H566/'Quote Lorde'!H565-1),"")</f>
        <v/>
      </c>
    </row>
    <row r="565" spans="1:8" x14ac:dyDescent="0.75">
      <c r="A565" s="2">
        <v>42829</v>
      </c>
      <c r="B565" s="4">
        <f>'Quote Lorde'!B567/'Quote Lorde'!B566-1</f>
        <v>1.1773887507082748E-4</v>
      </c>
      <c r="C565" s="4">
        <f>'Quote Lorde'!C567/'Quote Lorde'!C566-1</f>
        <v>6.849676706366381E-4</v>
      </c>
      <c r="D565" s="4">
        <f>'Quote Lorde'!D567/'Quote Lorde'!D566-1</f>
        <v>-1.0214309324430015E-4</v>
      </c>
      <c r="E565" s="4">
        <f>IFERROR(('Quote Lorde'!E567/'Quote Lorde'!E566-1),"")</f>
        <v>-6.4845106286703924E-4</v>
      </c>
      <c r="F565" s="4">
        <f>IFERROR(('Quote Lorde'!F567/'Quote Lorde'!F566-1),"")</f>
        <v>1.5985537380691639E-4</v>
      </c>
      <c r="G565" s="4" t="str">
        <f>IFERROR(('Quote Lorde'!G567/'Quote Lorde'!G566-1),"")</f>
        <v/>
      </c>
      <c r="H565" s="4" t="str">
        <f>IFERROR(('Quote Lorde'!H567/'Quote Lorde'!H566-1),"")</f>
        <v/>
      </c>
    </row>
    <row r="566" spans="1:8" x14ac:dyDescent="0.75">
      <c r="A566" s="1">
        <v>42830</v>
      </c>
      <c r="B566" s="4">
        <f>'Quote Lorde'!B568/'Quote Lorde'!B567-1</f>
        <v>7.8605585993818394E-5</v>
      </c>
      <c r="C566" s="4">
        <f>'Quote Lorde'!C568/'Quote Lorde'!C567-1</f>
        <v>4.0012448878634643E-6</v>
      </c>
      <c r="D566" s="4">
        <f>'Quote Lorde'!D568/'Quote Lorde'!D567-1</f>
        <v>-9.4997349174763546E-4</v>
      </c>
      <c r="E566" s="4">
        <f>IFERROR(('Quote Lorde'!E568/'Quote Lorde'!E567-1),"")</f>
        <v>-1.5310381041553356E-3</v>
      </c>
      <c r="F566" s="4">
        <f>IFERROR(('Quote Lorde'!F568/'Quote Lorde'!F567-1),"")</f>
        <v>-4.0011002814821506E-4</v>
      </c>
      <c r="G566" s="4" t="str">
        <f>IFERROR(('Quote Lorde'!G568/'Quote Lorde'!G567-1),"")</f>
        <v/>
      </c>
      <c r="H566" s="4" t="str">
        <f>IFERROR(('Quote Lorde'!H568/'Quote Lorde'!H567-1),"")</f>
        <v/>
      </c>
    </row>
    <row r="567" spans="1:8" x14ac:dyDescent="0.75">
      <c r="A567" s="2">
        <v>42831</v>
      </c>
      <c r="B567" s="4">
        <f>'Quote Lorde'!B569/'Quote Lorde'!B568-1</f>
        <v>-1.4712130803118395E-4</v>
      </c>
      <c r="C567" s="4">
        <f>'Quote Lorde'!C569/'Quote Lorde'!C568-1</f>
        <v>1.1503443443805494E-4</v>
      </c>
      <c r="D567" s="4">
        <f>'Quote Lorde'!D569/'Quote Lorde'!D568-1</f>
        <v>-5.4368837548945947E-4</v>
      </c>
      <c r="E567" s="4">
        <f>IFERROR(('Quote Lorde'!E569/'Quote Lorde'!E568-1),"")</f>
        <v>-1.2063320578934444E-3</v>
      </c>
      <c r="F567" s="4">
        <f>IFERROR(('Quote Lorde'!F569/'Quote Lorde'!F568-1),"")</f>
        <v>-2.1463772095697831E-4</v>
      </c>
      <c r="G567" s="4" t="str">
        <f>IFERROR(('Quote Lorde'!G569/'Quote Lorde'!G568-1),"")</f>
        <v/>
      </c>
      <c r="H567" s="4" t="str">
        <f>IFERROR(('Quote Lorde'!H569/'Quote Lorde'!H568-1),"")</f>
        <v/>
      </c>
    </row>
    <row r="568" spans="1:8" x14ac:dyDescent="0.75">
      <c r="A568" s="1">
        <v>42832</v>
      </c>
      <c r="B568" s="4">
        <f>'Quote Lorde'!B570/'Quote Lorde'!B569-1</f>
        <v>1.7244628896562197E-4</v>
      </c>
      <c r="C568" s="4">
        <f>'Quote Lorde'!C570/'Quote Lorde'!C569-1</f>
        <v>1.4673835221954423E-3</v>
      </c>
      <c r="D568" s="4">
        <f>'Quote Lorde'!D570/'Quote Lorde'!D569-1</f>
        <v>2.6327866528847998E-3</v>
      </c>
      <c r="E568" s="4">
        <f>IFERROR(('Quote Lorde'!E570/'Quote Lorde'!E569-1),"")</f>
        <v>3.0998195680453922E-3</v>
      </c>
      <c r="F568" s="4">
        <f>IFERROR(('Quote Lorde'!F570/'Quote Lorde'!F569-1),"")</f>
        <v>1.5997109962746503E-3</v>
      </c>
      <c r="G568" s="4" t="str">
        <f>IFERROR(('Quote Lorde'!G570/'Quote Lorde'!G569-1),"")</f>
        <v/>
      </c>
      <c r="H568" s="4" t="str">
        <f>IFERROR(('Quote Lorde'!H570/'Quote Lorde'!H569-1),"")</f>
        <v/>
      </c>
    </row>
    <row r="569" spans="1:8" x14ac:dyDescent="0.75">
      <c r="A569" s="2">
        <v>42835</v>
      </c>
      <c r="B569" s="4">
        <f>'Quote Lorde'!B571/'Quote Lorde'!B570-1</f>
        <v>4.384774332732988E-5</v>
      </c>
      <c r="C569" s="4">
        <f>'Quote Lorde'!C571/'Quote Lorde'!C570-1</f>
        <v>2.140892635662528E-4</v>
      </c>
      <c r="D569" s="4">
        <f>'Quote Lorde'!D571/'Quote Lorde'!D570-1</f>
        <v>1.92522521930516E-3</v>
      </c>
      <c r="E569" s="4">
        <f>IFERROR(('Quote Lorde'!E571/'Quote Lorde'!E570-1),"")</f>
        <v>2.8821542398356215E-3</v>
      </c>
      <c r="F569" s="4">
        <f>IFERROR(('Quote Lorde'!F571/'Quote Lorde'!F570-1),"")</f>
        <v>9.6619492280591857E-4</v>
      </c>
      <c r="G569" s="4" t="str">
        <f>IFERROR(('Quote Lorde'!G571/'Quote Lorde'!G570-1),"")</f>
        <v/>
      </c>
      <c r="H569" s="4" t="str">
        <f>IFERROR(('Quote Lorde'!H571/'Quote Lorde'!H570-1),"")</f>
        <v/>
      </c>
    </row>
    <row r="570" spans="1:8" x14ac:dyDescent="0.75">
      <c r="A570" s="1">
        <v>42836</v>
      </c>
      <c r="B570" s="4">
        <f>'Quote Lorde'!B572/'Quote Lorde'!B571-1</f>
        <v>-1.290181324640205E-4</v>
      </c>
      <c r="C570" s="4">
        <f>'Quote Lorde'!C572/'Quote Lorde'!C571-1</f>
        <v>-8.8180902246259851E-4</v>
      </c>
      <c r="D570" s="4">
        <f>'Quote Lorde'!D572/'Quote Lorde'!D571-1</f>
        <v>-3.1023891722592456E-4</v>
      </c>
      <c r="E570" s="4">
        <f>IFERROR(('Quote Lorde'!E572/'Quote Lorde'!E571-1),"")</f>
        <v>1.4992956945403257E-4</v>
      </c>
      <c r="F570" s="4">
        <f>IFERROR(('Quote Lorde'!F572/'Quote Lorde'!F571-1),"")</f>
        <v>-5.0256117628433294E-4</v>
      </c>
      <c r="G570" s="4" t="str">
        <f>IFERROR(('Quote Lorde'!G572/'Quote Lorde'!G571-1),"")</f>
        <v/>
      </c>
      <c r="H570" s="4" t="str">
        <f>IFERROR(('Quote Lorde'!H572/'Quote Lorde'!H571-1),"")</f>
        <v/>
      </c>
    </row>
    <row r="571" spans="1:8" x14ac:dyDescent="0.75">
      <c r="A571" s="2">
        <v>42837</v>
      </c>
      <c r="B571" s="4">
        <f>'Quote Lorde'!B573/'Quote Lorde'!B572-1</f>
        <v>-1.5427094479925074E-4</v>
      </c>
      <c r="C571" s="4">
        <f>'Quote Lorde'!C573/'Quote Lorde'!C572-1</f>
        <v>-1.354979258803013E-4</v>
      </c>
      <c r="D571" s="4">
        <f>'Quote Lorde'!D573/'Quote Lorde'!D572-1</f>
        <v>-1.4749722433246015E-3</v>
      </c>
      <c r="E571" s="4">
        <f>IFERROR(('Quote Lorde'!E573/'Quote Lorde'!E572-1),"")</f>
        <v>-2.3240436709714984E-3</v>
      </c>
      <c r="F571" s="4">
        <f>IFERROR(('Quote Lorde'!F573/'Quote Lorde'!F572-1),"")</f>
        <v>-7.1158035936735864E-4</v>
      </c>
      <c r="G571" s="4" t="str">
        <f>IFERROR(('Quote Lorde'!G573/'Quote Lorde'!G572-1),"")</f>
        <v/>
      </c>
      <c r="H571" s="4" t="str">
        <f>IFERROR(('Quote Lorde'!H573/'Quote Lorde'!H572-1),"")</f>
        <v/>
      </c>
    </row>
    <row r="572" spans="1:8" x14ac:dyDescent="0.75">
      <c r="A572" s="1">
        <v>42838</v>
      </c>
      <c r="B572" s="4">
        <f>'Quote Lorde'!B574/'Quote Lorde'!B573-1</f>
        <v>2.6755222333196826E-5</v>
      </c>
      <c r="C572" s="4">
        <f>'Quote Lorde'!C574/'Quote Lorde'!C573-1</f>
        <v>-4.168632560596075E-4</v>
      </c>
      <c r="D572" s="4">
        <f>'Quote Lorde'!D574/'Quote Lorde'!D573-1</f>
        <v>-2.7110366489414561E-3</v>
      </c>
      <c r="E572" s="4">
        <f>IFERROR(('Quote Lorde'!E574/'Quote Lorde'!E573-1),"")</f>
        <v>-4.0785824428679618E-3</v>
      </c>
      <c r="F572" s="4">
        <f>IFERROR(('Quote Lorde'!F574/'Quote Lorde'!F573-1),"")</f>
        <v>-1.3507324810686505E-3</v>
      </c>
      <c r="G572" s="4" t="str">
        <f>IFERROR(('Quote Lorde'!G574/'Quote Lorde'!G573-1),"")</f>
        <v/>
      </c>
      <c r="H572" s="4" t="str">
        <f>IFERROR(('Quote Lorde'!H574/'Quote Lorde'!H573-1),"")</f>
        <v/>
      </c>
    </row>
    <row r="573" spans="1:8" x14ac:dyDescent="0.75">
      <c r="A573" s="2">
        <v>42843</v>
      </c>
      <c r="B573" s="4">
        <f>'Quote Lorde'!B575/'Quote Lorde'!B574-1</f>
        <v>3.2293992130227878E-4</v>
      </c>
      <c r="C573" s="4">
        <f>'Quote Lorde'!C575/'Quote Lorde'!C574-1</f>
        <v>4.4045268625136913E-4</v>
      </c>
      <c r="D573" s="4">
        <f>'Quote Lorde'!D575/'Quote Lorde'!D574-1</f>
        <v>-2.531176769337895E-3</v>
      </c>
      <c r="E573" s="4">
        <f>IFERROR(('Quote Lorde'!E575/'Quote Lorde'!E574-1),"")</f>
        <v>-4.3455542155367288E-3</v>
      </c>
      <c r="F573" s="4">
        <f>IFERROR(('Quote Lorde'!F575/'Quote Lorde'!F574-1),"")</f>
        <v>-9.8578003072713472E-4</v>
      </c>
      <c r="G573" s="4" t="str">
        <f>IFERROR(('Quote Lorde'!G575/'Quote Lorde'!G574-1),"")</f>
        <v/>
      </c>
      <c r="H573" s="4" t="str">
        <f>IFERROR(('Quote Lorde'!H575/'Quote Lorde'!H574-1),"")</f>
        <v/>
      </c>
    </row>
    <row r="574" spans="1:8" x14ac:dyDescent="0.75">
      <c r="A574" s="1">
        <v>42844</v>
      </c>
      <c r="B574" s="4">
        <f>'Quote Lorde'!B576/'Quote Lorde'!B575-1</f>
        <v>-4.1753468605021382E-5</v>
      </c>
      <c r="C574" s="4">
        <f>'Quote Lorde'!C576/'Quote Lorde'!C575-1</f>
        <v>-5.6966929410295908E-4</v>
      </c>
      <c r="D574" s="4">
        <f>'Quote Lorde'!D576/'Quote Lorde'!D575-1</f>
        <v>-2.344952948096779E-5</v>
      </c>
      <c r="E574" s="4">
        <f>IFERROR(('Quote Lorde'!E576/'Quote Lorde'!E575-1),"")</f>
        <v>4.6638659059095033E-4</v>
      </c>
      <c r="F574" s="4">
        <f>IFERROR(('Quote Lorde'!F576/'Quote Lorde'!F575-1),"")</f>
        <v>-1.2248762453292983E-4</v>
      </c>
      <c r="G574" s="4" t="str">
        <f>IFERROR(('Quote Lorde'!G576/'Quote Lorde'!G575-1),"")</f>
        <v/>
      </c>
      <c r="H574" s="4" t="str">
        <f>IFERROR(('Quote Lorde'!H576/'Quote Lorde'!H575-1),"")</f>
        <v/>
      </c>
    </row>
    <row r="575" spans="1:8" x14ac:dyDescent="0.75">
      <c r="A575" s="2">
        <v>42845</v>
      </c>
      <c r="B575" s="4">
        <f>'Quote Lorde'!B577/'Quote Lorde'!B576-1</f>
        <v>-2.6035765094201135E-4</v>
      </c>
      <c r="C575" s="4">
        <f>'Quote Lorde'!C577/'Quote Lorde'!C576-1</f>
        <v>-2.768298550095416E-4</v>
      </c>
      <c r="D575" s="4">
        <f>'Quote Lorde'!D577/'Quote Lorde'!D576-1</f>
        <v>1.6773809589409883E-3</v>
      </c>
      <c r="E575" s="4">
        <f>IFERROR(('Quote Lorde'!E577/'Quote Lorde'!E576-1),"")</f>
        <v>2.9300279925237316E-3</v>
      </c>
      <c r="F575" s="4">
        <f>IFERROR(('Quote Lorde'!F577/'Quote Lorde'!F576-1),"")</f>
        <v>6.6100123690038259E-4</v>
      </c>
      <c r="G575" s="4" t="str">
        <f>IFERROR(('Quote Lorde'!G577/'Quote Lorde'!G576-1),"")</f>
        <v/>
      </c>
      <c r="H575" s="4" t="str">
        <f>IFERROR(('Quote Lorde'!H577/'Quote Lorde'!H576-1),"")</f>
        <v/>
      </c>
    </row>
    <row r="576" spans="1:8" x14ac:dyDescent="0.75">
      <c r="A576" s="1">
        <v>42846</v>
      </c>
      <c r="B576" s="4">
        <f>'Quote Lorde'!B578/'Quote Lorde'!B577-1</f>
        <v>-1.343860476787917E-5</v>
      </c>
      <c r="C576" s="4">
        <f>'Quote Lorde'!C578/'Quote Lorde'!C577-1</f>
        <v>3.646689674847714E-4</v>
      </c>
      <c r="D576" s="4">
        <f>'Quote Lorde'!D578/'Quote Lorde'!D577-1</f>
        <v>3.0203563026716118E-3</v>
      </c>
      <c r="E576" s="4">
        <f>IFERROR(('Quote Lorde'!E578/'Quote Lorde'!E577-1),"")</f>
        <v>4.3050579185810456E-3</v>
      </c>
      <c r="F576" s="4">
        <f>IFERROR(('Quote Lorde'!F578/'Quote Lorde'!F577-1),"")</f>
        <v>1.3685168194934594E-3</v>
      </c>
      <c r="G576" s="4" t="str">
        <f>IFERROR(('Quote Lorde'!G578/'Quote Lorde'!G577-1),"")</f>
        <v/>
      </c>
      <c r="H576" s="4" t="str">
        <f>IFERROR(('Quote Lorde'!H578/'Quote Lorde'!H577-1),"")</f>
        <v/>
      </c>
    </row>
    <row r="577" spans="1:8" x14ac:dyDescent="0.75">
      <c r="A577" s="2">
        <v>42849</v>
      </c>
      <c r="B577" s="4">
        <f>'Quote Lorde'!B579/'Quote Lorde'!B578-1</f>
        <v>2.3267593915377027E-4</v>
      </c>
      <c r="C577" s="4">
        <f>'Quote Lorde'!C579/'Quote Lorde'!C578-1</f>
        <v>2.2059052641649757E-3</v>
      </c>
      <c r="D577" s="4">
        <f>'Quote Lorde'!D579/'Quote Lorde'!D578-1</f>
        <v>4.6342386615314535E-3</v>
      </c>
      <c r="E577" s="4">
        <f>IFERROR(('Quote Lorde'!E579/'Quote Lorde'!E578-1),"")</f>
        <v>6.2004439276863721E-3</v>
      </c>
      <c r="F577" s="4">
        <f>IFERROR(('Quote Lorde'!F579/'Quote Lorde'!F578-1),"")</f>
        <v>3.0501707423480351E-3</v>
      </c>
      <c r="G577" s="4" t="str">
        <f>IFERROR(('Quote Lorde'!G579/'Quote Lorde'!G578-1),"")</f>
        <v/>
      </c>
      <c r="H577" s="4" t="str">
        <f>IFERROR(('Quote Lorde'!H579/'Quote Lorde'!H578-1),"")</f>
        <v/>
      </c>
    </row>
    <row r="578" spans="1:8" x14ac:dyDescent="0.75">
      <c r="A578" s="1">
        <v>42851</v>
      </c>
      <c r="B578" s="4">
        <f>'Quote Lorde'!B580/'Quote Lorde'!B579-1</f>
        <v>-9.6336901266202979E-5</v>
      </c>
      <c r="C578" s="4">
        <f>'Quote Lorde'!C580/'Quote Lorde'!C579-1</f>
        <v>-8.4626690365008361E-4</v>
      </c>
      <c r="D578" s="4">
        <f>'Quote Lorde'!D580/'Quote Lorde'!D579-1</f>
        <v>4.804236314311261E-3</v>
      </c>
      <c r="E578" s="4">
        <f>IFERROR(('Quote Lorde'!E580/'Quote Lorde'!E579-1),"")</f>
        <v>8.3625022647411118E-3</v>
      </c>
      <c r="F578" s="4">
        <f>IFERROR(('Quote Lorde'!F580/'Quote Lorde'!F579-1),"")</f>
        <v>1.9892371061787095E-3</v>
      </c>
      <c r="G578" s="4" t="str">
        <f>IFERROR(('Quote Lorde'!G580/'Quote Lorde'!G579-1),"")</f>
        <v/>
      </c>
      <c r="H578" s="4" t="str">
        <f>IFERROR(('Quote Lorde'!H580/'Quote Lorde'!H579-1),"")</f>
        <v/>
      </c>
    </row>
    <row r="579" spans="1:8" x14ac:dyDescent="0.75">
      <c r="A579" s="2">
        <v>42852</v>
      </c>
      <c r="B579" s="4">
        <f>'Quote Lorde'!B581/'Quote Lorde'!B580-1</f>
        <v>3.4226491583377872E-4</v>
      </c>
      <c r="C579" s="4">
        <f>'Quote Lorde'!C581/'Quote Lorde'!C580-1</f>
        <v>2.6482920532064913E-3</v>
      </c>
      <c r="D579" s="4">
        <f>'Quote Lorde'!D581/'Quote Lorde'!D580-1</f>
        <v>2.6135716723534319E-3</v>
      </c>
      <c r="E579" s="4">
        <f>IFERROR(('Quote Lorde'!E581/'Quote Lorde'!E580-1),"")</f>
        <v>2.1757314328205712E-3</v>
      </c>
      <c r="F579" s="4">
        <f>IFERROR(('Quote Lorde'!F581/'Quote Lorde'!F580-1),"")</f>
        <v>2.1499666920392624E-3</v>
      </c>
      <c r="G579" s="4" t="str">
        <f>IFERROR(('Quote Lorde'!G581/'Quote Lorde'!G580-1),"")</f>
        <v/>
      </c>
      <c r="H579" s="4" t="str">
        <f>IFERROR(('Quote Lorde'!H581/'Quote Lorde'!H580-1),"")</f>
        <v/>
      </c>
    </row>
    <row r="580" spans="1:8" x14ac:dyDescent="0.75">
      <c r="A580" s="1">
        <v>42853</v>
      </c>
      <c r="B580" s="4">
        <f>'Quote Lorde'!B582/'Quote Lorde'!B581-1</f>
        <v>3.2128576334722325E-5</v>
      </c>
      <c r="C580" s="4">
        <f>'Quote Lorde'!C582/'Quote Lorde'!C581-1</f>
        <v>-1.2724205868344107E-3</v>
      </c>
      <c r="D580" s="4">
        <f>'Quote Lorde'!D582/'Quote Lorde'!D581-1</f>
        <v>-4.6465880635264689E-3</v>
      </c>
      <c r="E580" s="4">
        <f>IFERROR(('Quote Lorde'!E582/'Quote Lorde'!E581-1),"")</f>
        <v>-6.5079414570157201E-3</v>
      </c>
      <c r="F580" s="4">
        <f>IFERROR(('Quote Lorde'!F582/'Quote Lorde'!F581-1),"")</f>
        <v>-2.4761399169751508E-3</v>
      </c>
      <c r="G580" s="4" t="str">
        <f>IFERROR(('Quote Lorde'!G582/'Quote Lorde'!G581-1),"")</f>
        <v/>
      </c>
      <c r="H580" s="4" t="str">
        <f>IFERROR(('Quote Lorde'!H582/'Quote Lorde'!H581-1),"")</f>
        <v/>
      </c>
    </row>
    <row r="581" spans="1:8" x14ac:dyDescent="0.75">
      <c r="A581" s="2">
        <v>42857</v>
      </c>
      <c r="B581" s="4">
        <f>'Quote Lorde'!B583/'Quote Lorde'!B582-1</f>
        <v>1.3520465129457371E-4</v>
      </c>
      <c r="C581" s="4">
        <f>'Quote Lorde'!C583/'Quote Lorde'!C582-1</f>
        <v>8.6842372648665567E-4</v>
      </c>
      <c r="D581" s="4">
        <f>'Quote Lorde'!D583/'Quote Lorde'!D582-1</f>
        <v>4.4276763289434751E-3</v>
      </c>
      <c r="E581" s="4">
        <f>IFERROR(('Quote Lorde'!E583/'Quote Lorde'!E582-1),"")</f>
        <v>6.2519890007455281E-3</v>
      </c>
      <c r="F581" s="4">
        <f>IFERROR(('Quote Lorde'!F583/'Quote Lorde'!F582-1),"")</f>
        <v>2.2322876604687902E-3</v>
      </c>
      <c r="G581" s="4" t="str">
        <f>IFERROR(('Quote Lorde'!G583/'Quote Lorde'!G582-1),"")</f>
        <v/>
      </c>
      <c r="H581" s="4" t="str">
        <f>IFERROR(('Quote Lorde'!H583/'Quote Lorde'!H582-1),"")</f>
        <v/>
      </c>
    </row>
    <row r="582" spans="1:8" x14ac:dyDescent="0.75">
      <c r="A582" s="1">
        <v>42858</v>
      </c>
      <c r="B582" s="4">
        <f>'Quote Lorde'!B584/'Quote Lorde'!B583-1</f>
        <v>1.7266978781171893E-4</v>
      </c>
      <c r="C582" s="4">
        <f>'Quote Lorde'!C584/'Quote Lorde'!C583-1</f>
        <v>2.8142665241626119E-4</v>
      </c>
      <c r="D582" s="4">
        <f>'Quote Lorde'!D584/'Quote Lorde'!D583-1</f>
        <v>-1.57922540597355E-3</v>
      </c>
      <c r="E582" s="4">
        <f>IFERROR(('Quote Lorde'!E584/'Quote Lorde'!E583-1),"")</f>
        <v>-2.7490864875365784E-3</v>
      </c>
      <c r="F582" s="4">
        <f>IFERROR(('Quote Lorde'!F584/'Quote Lorde'!F583-1),"")</f>
        <v>-5.8288280236729051E-4</v>
      </c>
      <c r="G582" s="4" t="str">
        <f>IFERROR(('Quote Lorde'!G584/'Quote Lorde'!G583-1),"")</f>
        <v/>
      </c>
      <c r="H582" s="4" t="str">
        <f>IFERROR(('Quote Lorde'!H584/'Quote Lorde'!H583-1),"")</f>
        <v/>
      </c>
    </row>
    <row r="583" spans="1:8" x14ac:dyDescent="0.75">
      <c r="A583" s="2">
        <v>42859</v>
      </c>
      <c r="B583" s="4">
        <f>'Quote Lorde'!B585/'Quote Lorde'!B584-1</f>
        <v>-1.0208457269067495E-4</v>
      </c>
      <c r="C583" s="4">
        <f>'Quote Lorde'!C585/'Quote Lorde'!C584-1</f>
        <v>-8.0053148017034115E-4</v>
      </c>
      <c r="D583" s="4">
        <f>'Quote Lorde'!D585/'Quote Lorde'!D584-1</f>
        <v>3.3038775763238881E-4</v>
      </c>
      <c r="E583" s="4">
        <f>IFERROR(('Quote Lorde'!E585/'Quote Lorde'!E584-1),"")</f>
        <v>1.3092763550615061E-3</v>
      </c>
      <c r="F583" s="4">
        <f>IFERROR(('Quote Lorde'!F585/'Quote Lorde'!F584-1),"")</f>
        <v>-1.650485981018468E-4</v>
      </c>
      <c r="G583" s="4" t="str">
        <f>IFERROR(('Quote Lorde'!G585/'Quote Lorde'!G584-1),"")</f>
        <v/>
      </c>
      <c r="H583" s="4" t="str">
        <f>IFERROR(('Quote Lorde'!H585/'Quote Lorde'!H584-1),"")</f>
        <v/>
      </c>
    </row>
    <row r="584" spans="1:8" x14ac:dyDescent="0.75">
      <c r="A584" s="1">
        <v>42860</v>
      </c>
      <c r="B584" s="4">
        <f>'Quote Lorde'!B586/'Quote Lorde'!B585-1</f>
        <v>-1.0077482380133063E-5</v>
      </c>
      <c r="C584" s="4">
        <f>'Quote Lorde'!C586/'Quote Lorde'!C585-1</f>
        <v>3.400139784113243E-4</v>
      </c>
      <c r="D584" s="4">
        <f>'Quote Lorde'!D586/'Quote Lorde'!D585-1</f>
        <v>1.6829966849221112E-3</v>
      </c>
      <c r="E584" s="4">
        <f>IFERROR(('Quote Lorde'!E586/'Quote Lorde'!E585-1),"")</f>
        <v>2.6112379113933937E-3</v>
      </c>
      <c r="F584" s="4">
        <f>IFERROR(('Quote Lorde'!F586/'Quote Lorde'!F585-1),"")</f>
        <v>8.123627996357019E-4</v>
      </c>
      <c r="G584" s="4" t="str">
        <f>IFERROR(('Quote Lorde'!G586/'Quote Lorde'!G585-1),"")</f>
        <v/>
      </c>
      <c r="H584" s="4" t="str">
        <f>IFERROR(('Quote Lorde'!H586/'Quote Lorde'!H585-1),"")</f>
        <v/>
      </c>
    </row>
    <row r="585" spans="1:8" x14ac:dyDescent="0.75">
      <c r="A585" s="2">
        <v>42863</v>
      </c>
      <c r="B585" s="4">
        <f>'Quote Lorde'!B587/'Quote Lorde'!B586-1</f>
        <v>-3.9202086439038553E-5</v>
      </c>
      <c r="C585" s="4">
        <f>'Quote Lorde'!C587/'Quote Lorde'!C586-1</f>
        <v>7.0804494931353545E-5</v>
      </c>
      <c r="D585" s="4">
        <f>'Quote Lorde'!D587/'Quote Lorde'!D586-1</f>
        <v>2.6408140842435479E-3</v>
      </c>
      <c r="E585" s="4">
        <f>IFERROR(('Quote Lorde'!E587/'Quote Lorde'!E586-1),"")</f>
        <v>4.0158363859466029E-3</v>
      </c>
      <c r="F585" s="4">
        <f>IFERROR(('Quote Lorde'!F587/'Quote Lorde'!F586-1),"")</f>
        <v>1.1909527612985471E-3</v>
      </c>
      <c r="G585" s="4" t="str">
        <f>IFERROR(('Quote Lorde'!G587/'Quote Lorde'!G586-1),"")</f>
        <v/>
      </c>
      <c r="H585" s="4" t="str">
        <f>IFERROR(('Quote Lorde'!H587/'Quote Lorde'!H586-1),"")</f>
        <v/>
      </c>
    </row>
    <row r="586" spans="1:8" x14ac:dyDescent="0.75">
      <c r="A586" s="1">
        <v>42864</v>
      </c>
      <c r="B586" s="4">
        <f>'Quote Lorde'!B588/'Quote Lorde'!B587-1</f>
        <v>1.9754689431827899E-5</v>
      </c>
      <c r="C586" s="4">
        <f>'Quote Lorde'!C588/'Quote Lorde'!C587-1</f>
        <v>-3.1111925513704897E-4</v>
      </c>
      <c r="D586" s="4">
        <f>'Quote Lorde'!D588/'Quote Lorde'!D587-1</f>
        <v>1.2377454006871069E-3</v>
      </c>
      <c r="E586" s="4">
        <f>IFERROR(('Quote Lorde'!E588/'Quote Lorde'!E587-1),"")</f>
        <v>2.0078500975391211E-3</v>
      </c>
      <c r="F586" s="4">
        <f>IFERROR(('Quote Lorde'!F588/'Quote Lorde'!F587-1),"")</f>
        <v>4.346667754759892E-4</v>
      </c>
      <c r="G586" s="4" t="str">
        <f>IFERROR(('Quote Lorde'!G588/'Quote Lorde'!G587-1),"")</f>
        <v/>
      </c>
      <c r="H586" s="4" t="str">
        <f>IFERROR(('Quote Lorde'!H588/'Quote Lorde'!H587-1),"")</f>
        <v/>
      </c>
    </row>
    <row r="587" spans="1:8" x14ac:dyDescent="0.75">
      <c r="A587" s="2">
        <v>42865</v>
      </c>
      <c r="B587" s="4">
        <f>'Quote Lorde'!B589/'Quote Lorde'!B588-1</f>
        <v>1.4656176935257115E-4</v>
      </c>
      <c r="C587" s="4">
        <f>'Quote Lorde'!C589/'Quote Lorde'!C588-1</f>
        <v>1.0575561056229699E-3</v>
      </c>
      <c r="D587" s="4">
        <f>'Quote Lorde'!D589/'Quote Lorde'!D588-1</f>
        <v>1.7969112114990526E-3</v>
      </c>
      <c r="E587" s="4">
        <f>IFERROR(('Quote Lorde'!E589/'Quote Lorde'!E588-1),"")</f>
        <v>2.073632357985522E-3</v>
      </c>
      <c r="F587" s="4">
        <f>IFERROR(('Quote Lorde'!F589/'Quote Lorde'!F588-1),"")</f>
        <v>1.1817163439025169E-3</v>
      </c>
      <c r="G587" s="4" t="str">
        <f>IFERROR(('Quote Lorde'!G589/'Quote Lorde'!G588-1),"")</f>
        <v/>
      </c>
      <c r="H587" s="4" t="str">
        <f>IFERROR(('Quote Lorde'!H589/'Quote Lorde'!H588-1),"")</f>
        <v/>
      </c>
    </row>
    <row r="588" spans="1:8" x14ac:dyDescent="0.75">
      <c r="A588" s="1">
        <v>42866</v>
      </c>
      <c r="B588" s="4">
        <f>'Quote Lorde'!B590/'Quote Lorde'!B589-1</f>
        <v>-5.8035196114358811E-5</v>
      </c>
      <c r="C588" s="4">
        <f>'Quote Lorde'!C590/'Quote Lorde'!C589-1</f>
        <v>-1.0523654227659884E-3</v>
      </c>
      <c r="D588" s="4">
        <f>'Quote Lorde'!D590/'Quote Lorde'!D589-1</f>
        <v>-2.3535143485703403E-3</v>
      </c>
      <c r="E588" s="4">
        <f>IFERROR(('Quote Lorde'!E590/'Quote Lorde'!E589-1),"")</f>
        <v>-2.9478828919989875E-3</v>
      </c>
      <c r="F588" s="4">
        <f>IFERROR(('Quote Lorde'!F590/'Quote Lorde'!F589-1),"")</f>
        <v>-1.3937144292422987E-3</v>
      </c>
      <c r="G588" s="4" t="str">
        <f>IFERROR(('Quote Lorde'!G590/'Quote Lorde'!G589-1),"")</f>
        <v/>
      </c>
      <c r="H588" s="4" t="str">
        <f>IFERROR(('Quote Lorde'!H590/'Quote Lorde'!H589-1),"")</f>
        <v/>
      </c>
    </row>
    <row r="589" spans="1:8" x14ac:dyDescent="0.75">
      <c r="A589" s="2">
        <v>42867</v>
      </c>
      <c r="B589" s="4">
        <f>'Quote Lorde'!B591/'Quote Lorde'!B590-1</f>
        <v>2.547495586191495E-5</v>
      </c>
      <c r="C589" s="4">
        <f>'Quote Lorde'!C591/'Quote Lorde'!C590-1</f>
        <v>8.7003952921627103E-4</v>
      </c>
      <c r="D589" s="4">
        <f>'Quote Lorde'!D591/'Quote Lorde'!D590-1</f>
        <v>-5.4402811658849082E-4</v>
      </c>
      <c r="E589" s="4">
        <f>IFERROR(('Quote Lorde'!E591/'Quote Lorde'!E590-1),"")</f>
        <v>-1.3026451724418298E-3</v>
      </c>
      <c r="F589" s="4">
        <f>IFERROR(('Quote Lorde'!F591/'Quote Lorde'!F590-1),"")</f>
        <v>1.3265159530395643E-4</v>
      </c>
      <c r="G589" s="4" t="str">
        <f>IFERROR(('Quote Lorde'!G591/'Quote Lorde'!G590-1),"")</f>
        <v/>
      </c>
      <c r="H589" s="4" t="str">
        <f>IFERROR(('Quote Lorde'!H591/'Quote Lorde'!H590-1),"")</f>
        <v/>
      </c>
    </row>
    <row r="590" spans="1:8" x14ac:dyDescent="0.75">
      <c r="A590" s="1">
        <v>42870</v>
      </c>
      <c r="B590" s="4">
        <f>'Quote Lorde'!B592/'Quote Lorde'!B591-1</f>
        <v>5.4899770697725003E-5</v>
      </c>
      <c r="C590" s="4">
        <f>'Quote Lorde'!C592/'Quote Lorde'!C591-1</f>
        <v>-7.1401863256370657E-4</v>
      </c>
      <c r="D590" s="4">
        <f>'Quote Lorde'!D592/'Quote Lorde'!D591-1</f>
        <v>-2.7767101006237471E-4</v>
      </c>
      <c r="E590" s="4">
        <f>IFERROR(('Quote Lorde'!E592/'Quote Lorde'!E591-1),"")</f>
        <v>3.5793793004645913E-4</v>
      </c>
      <c r="F590" s="4">
        <f>IFERROR(('Quote Lorde'!F592/'Quote Lorde'!F591-1),"")</f>
        <v>-3.3203510726775853E-4</v>
      </c>
      <c r="G590" s="4" t="str">
        <f>IFERROR(('Quote Lorde'!G592/'Quote Lorde'!G591-1),"")</f>
        <v/>
      </c>
      <c r="H590" s="4" t="str">
        <f>IFERROR(('Quote Lorde'!H592/'Quote Lorde'!H591-1),"")</f>
        <v/>
      </c>
    </row>
    <row r="591" spans="1:8" x14ac:dyDescent="0.75">
      <c r="A591" s="2">
        <v>42871</v>
      </c>
      <c r="B591" s="4">
        <f>'Quote Lorde'!B593/'Quote Lorde'!B592-1</f>
        <v>1.0119861903667982E-4</v>
      </c>
      <c r="C591" s="4">
        <f>'Quote Lorde'!C593/'Quote Lorde'!C592-1</f>
        <v>-3.1783822879971613E-4</v>
      </c>
      <c r="D591" s="4">
        <f>'Quote Lorde'!D593/'Quote Lorde'!D592-1</f>
        <v>-1.785887095212324E-3</v>
      </c>
      <c r="E591" s="4">
        <f>IFERROR(('Quote Lorde'!E593/'Quote Lorde'!E592-1),"")</f>
        <v>-2.328003062648909E-3</v>
      </c>
      <c r="F591" s="4">
        <f>IFERROR(('Quote Lorde'!F593/'Quote Lorde'!F592-1),"")</f>
        <v>-9.4850342981678271E-4</v>
      </c>
      <c r="G591" s="4" t="str">
        <f>IFERROR(('Quote Lorde'!G593/'Quote Lorde'!G592-1),"")</f>
        <v/>
      </c>
      <c r="H591" s="4" t="str">
        <f>IFERROR(('Quote Lorde'!H593/'Quote Lorde'!H592-1),"")</f>
        <v/>
      </c>
    </row>
    <row r="592" spans="1:8" x14ac:dyDescent="0.75">
      <c r="A592" s="1">
        <v>42872</v>
      </c>
      <c r="B592" s="4">
        <f>'Quote Lorde'!B594/'Quote Lorde'!B593-1</f>
        <v>3.0513784373398245E-4</v>
      </c>
      <c r="C592" s="4">
        <f>'Quote Lorde'!C594/'Quote Lorde'!C593-1</f>
        <v>4.2290729134775162E-4</v>
      </c>
      <c r="D592" s="4">
        <f>'Quote Lorde'!D594/'Quote Lorde'!D593-1</f>
        <v>-7.6844858980416042E-3</v>
      </c>
      <c r="E592" s="4">
        <f>IFERROR(('Quote Lorde'!E594/'Quote Lorde'!E593-1),"")</f>
        <v>-1.2308791156846355E-2</v>
      </c>
      <c r="F592" s="4">
        <f>IFERROR(('Quote Lorde'!F594/'Quote Lorde'!F593-1),"")</f>
        <v>-3.1241561861017342E-3</v>
      </c>
      <c r="G592" s="4" t="str">
        <f>IFERROR(('Quote Lorde'!G594/'Quote Lorde'!G593-1),"")</f>
        <v/>
      </c>
      <c r="H592" s="4" t="str">
        <f>IFERROR(('Quote Lorde'!H594/'Quote Lorde'!H593-1),"")</f>
        <v/>
      </c>
    </row>
    <row r="593" spans="1:8" x14ac:dyDescent="0.75">
      <c r="A593" s="2">
        <v>42873</v>
      </c>
      <c r="B593" s="4">
        <f>'Quote Lorde'!B595/'Quote Lorde'!B594-1</f>
        <v>-8.402358349379746E-5</v>
      </c>
      <c r="C593" s="4">
        <f>'Quote Lorde'!C595/'Quote Lorde'!C594-1</f>
        <v>1.2115471772666808E-4</v>
      </c>
      <c r="D593" s="4">
        <f>'Quote Lorde'!D595/'Quote Lorde'!D594-1</f>
        <v>-2.5761816821531225E-3</v>
      </c>
      <c r="E593" s="4">
        <f>IFERROR(('Quote Lorde'!E595/'Quote Lorde'!E594-1),"")</f>
        <v>-4.3182774286393277E-3</v>
      </c>
      <c r="F593" s="4">
        <f>IFERROR(('Quote Lorde'!F595/'Quote Lorde'!F594-1),"")</f>
        <v>-1.0853324614864546E-3</v>
      </c>
      <c r="G593" s="4" t="str">
        <f>IFERROR(('Quote Lorde'!G595/'Quote Lorde'!G594-1),"")</f>
        <v/>
      </c>
      <c r="H593" s="4" t="str">
        <f>IFERROR(('Quote Lorde'!H595/'Quote Lorde'!H594-1),"")</f>
        <v/>
      </c>
    </row>
    <row r="594" spans="1:8" x14ac:dyDescent="0.75">
      <c r="A594" s="1">
        <v>42874</v>
      </c>
      <c r="B594" s="4">
        <f>'Quote Lorde'!B596/'Quote Lorde'!B595-1</f>
        <v>-8.6744489065759822E-5</v>
      </c>
      <c r="C594" s="4">
        <f>'Quote Lorde'!C596/'Quote Lorde'!C595-1</f>
        <v>2.6741966568932796E-5</v>
      </c>
      <c r="D594" s="4">
        <f>'Quote Lorde'!D596/'Quote Lorde'!D595-1</f>
        <v>1.9660083853734189E-3</v>
      </c>
      <c r="E594" s="4">
        <f>IFERROR(('Quote Lorde'!E596/'Quote Lorde'!E595-1),"")</f>
        <v>3.2187724994994227E-3</v>
      </c>
      <c r="F594" s="4">
        <f>IFERROR(('Quote Lorde'!F596/'Quote Lorde'!F595-1),"")</f>
        <v>7.7626589801726986E-4</v>
      </c>
      <c r="G594" s="4" t="str">
        <f>IFERROR(('Quote Lorde'!G596/'Quote Lorde'!G595-1),"")</f>
        <v/>
      </c>
      <c r="H594" s="4" t="str">
        <f>IFERROR(('Quote Lorde'!H596/'Quote Lorde'!H595-1),"")</f>
        <v/>
      </c>
    </row>
    <row r="595" spans="1:8" x14ac:dyDescent="0.75">
      <c r="A595" s="2">
        <v>42877</v>
      </c>
      <c r="B595" s="4">
        <f>'Quote Lorde'!B597/'Quote Lorde'!B596-1</f>
        <v>3.6227810074063171E-6</v>
      </c>
      <c r="C595" s="4">
        <f>'Quote Lorde'!C597/'Quote Lorde'!C596-1</f>
        <v>-4.6463246160965976E-4</v>
      </c>
      <c r="D595" s="4">
        <f>'Quote Lorde'!D597/'Quote Lorde'!D596-1</f>
        <v>1.8055557881326845E-3</v>
      </c>
      <c r="E595" s="4">
        <f>IFERROR(('Quote Lorde'!E597/'Quote Lorde'!E596-1),"")</f>
        <v>3.4034043924908719E-3</v>
      </c>
      <c r="F595" s="4">
        <f>IFERROR(('Quote Lorde'!F597/'Quote Lorde'!F596-1),"")</f>
        <v>4.6484477329467033E-4</v>
      </c>
      <c r="G595" s="4" t="str">
        <f>IFERROR(('Quote Lorde'!G597/'Quote Lorde'!G596-1),"")</f>
        <v/>
      </c>
      <c r="H595" s="4" t="str">
        <f>IFERROR(('Quote Lorde'!H597/'Quote Lorde'!H596-1),"")</f>
        <v/>
      </c>
    </row>
    <row r="596" spans="1:8" x14ac:dyDescent="0.75">
      <c r="A596" s="1">
        <v>42878</v>
      </c>
      <c r="B596" s="4">
        <f>'Quote Lorde'!B598/'Quote Lorde'!B597-1</f>
        <v>-6.6335135551209845E-7</v>
      </c>
      <c r="C596" s="4">
        <f>'Quote Lorde'!C598/'Quote Lorde'!C597-1</f>
        <v>4.5478129972087444E-4</v>
      </c>
      <c r="D596" s="4">
        <f>'Quote Lorde'!D598/'Quote Lorde'!D597-1</f>
        <v>2.0891950660588687E-3</v>
      </c>
      <c r="E596" s="4">
        <f>IFERROR(('Quote Lorde'!E598/'Quote Lorde'!E597-1),"")</f>
        <v>2.9663741548642264E-3</v>
      </c>
      <c r="F596" s="4">
        <f>IFERROR(('Quote Lorde'!F598/'Quote Lorde'!F597-1),"")</f>
        <v>1.1110405390100109E-3</v>
      </c>
      <c r="G596" s="4" t="str">
        <f>IFERROR(('Quote Lorde'!G598/'Quote Lorde'!G597-1),"")</f>
        <v/>
      </c>
      <c r="H596" s="4" t="str">
        <f>IFERROR(('Quote Lorde'!H598/'Quote Lorde'!H597-1),"")</f>
        <v/>
      </c>
    </row>
    <row r="597" spans="1:8" x14ac:dyDescent="0.75">
      <c r="A597" s="2">
        <v>42879</v>
      </c>
      <c r="B597" s="4">
        <f>'Quote Lorde'!B599/'Quote Lorde'!B598-1</f>
        <v>7.9362859700227162E-5</v>
      </c>
      <c r="C597" s="4">
        <f>'Quote Lorde'!C599/'Quote Lorde'!C598-1</f>
        <v>7.610911814410759E-4</v>
      </c>
      <c r="D597" s="4">
        <f>'Quote Lorde'!D599/'Quote Lorde'!D598-1</f>
        <v>2.986385921448953E-3</v>
      </c>
      <c r="E597" s="4">
        <f>IFERROR(('Quote Lorde'!E599/'Quote Lorde'!E598-1),"")</f>
        <v>3.999376100755736E-3</v>
      </c>
      <c r="F597" s="4">
        <f>IFERROR(('Quote Lorde'!F599/'Quote Lorde'!F598-1),"")</f>
        <v>1.6068459959774906E-3</v>
      </c>
      <c r="G597" s="4" t="str">
        <f>IFERROR(('Quote Lorde'!G599/'Quote Lorde'!G598-1),"")</f>
        <v/>
      </c>
      <c r="H597" s="4" t="str">
        <f>IFERROR(('Quote Lorde'!H599/'Quote Lorde'!H598-1),"")</f>
        <v/>
      </c>
    </row>
    <row r="598" spans="1:8" x14ac:dyDescent="0.75">
      <c r="A598" s="1">
        <v>42880</v>
      </c>
      <c r="B598" s="4">
        <f>'Quote Lorde'!B600/'Quote Lorde'!B599-1</f>
        <v>-9.0490253217390126E-5</v>
      </c>
      <c r="C598" s="4">
        <f>'Quote Lorde'!C600/'Quote Lorde'!C599-1</f>
        <v>1.4129697692555343E-3</v>
      </c>
      <c r="D598" s="4">
        <f>'Quote Lorde'!D600/'Quote Lorde'!D599-1</f>
        <v>2.4165924128576322E-3</v>
      </c>
      <c r="E598" s="4">
        <f>IFERROR(('Quote Lorde'!E600/'Quote Lorde'!E599-1),"")</f>
        <v>2.8123118730145613E-3</v>
      </c>
      <c r="F598" s="4">
        <f>IFERROR(('Quote Lorde'!F600/'Quote Lorde'!F599-1),"")</f>
        <v>1.482617176860046E-3</v>
      </c>
      <c r="G598" s="4" t="str">
        <f>IFERROR(('Quote Lorde'!G600/'Quote Lorde'!G599-1),"")</f>
        <v/>
      </c>
      <c r="H598" s="4" t="str">
        <f>IFERROR(('Quote Lorde'!H600/'Quote Lorde'!H599-1),"")</f>
        <v/>
      </c>
    </row>
    <row r="599" spans="1:8" x14ac:dyDescent="0.75">
      <c r="A599" s="2">
        <v>42881</v>
      </c>
      <c r="B599" s="4">
        <f>'Quote Lorde'!B601/'Quote Lorde'!B600-1</f>
        <v>-1.5494019097950229E-5</v>
      </c>
      <c r="C599" s="4">
        <f>'Quote Lorde'!C601/'Quote Lorde'!C600-1</f>
        <v>1.0125180319036087E-3</v>
      </c>
      <c r="D599" s="4">
        <f>'Quote Lorde'!D601/'Quote Lorde'!D600-1</f>
        <v>7.2923089096521565E-4</v>
      </c>
      <c r="E599" s="4">
        <f>IFERROR(('Quote Lorde'!E601/'Quote Lorde'!E600-1),"")</f>
        <v>3.2767582546555651E-4</v>
      </c>
      <c r="F599" s="4">
        <f>IFERROR(('Quote Lorde'!F601/'Quote Lorde'!F600-1),"")</f>
        <v>6.5024450827233515E-4</v>
      </c>
      <c r="G599" s="4" t="str">
        <f>IFERROR(('Quote Lorde'!G601/'Quote Lorde'!G600-1),"")</f>
        <v/>
      </c>
      <c r="H599" s="4" t="str">
        <f>IFERROR(('Quote Lorde'!H601/'Quote Lorde'!H600-1),"")</f>
        <v/>
      </c>
    </row>
    <row r="600" spans="1:8" x14ac:dyDescent="0.75">
      <c r="A600" s="1">
        <v>42884</v>
      </c>
      <c r="B600" s="4">
        <f>'Quote Lorde'!B602/'Quote Lorde'!B601-1</f>
        <v>8.2486175936979933E-5</v>
      </c>
      <c r="C600" s="4">
        <f>'Quote Lorde'!C602/'Quote Lorde'!C601-1</f>
        <v>1.8068323163000777E-4</v>
      </c>
      <c r="D600" s="4">
        <f>'Quote Lorde'!D602/'Quote Lorde'!D601-1</f>
        <v>-2.2009643275600066E-4</v>
      </c>
      <c r="E600" s="4">
        <f>IFERROR(('Quote Lorde'!E602/'Quote Lorde'!E601-1),"")</f>
        <v>-6.1496532155891348E-4</v>
      </c>
      <c r="F600" s="4">
        <f>IFERROR(('Quote Lorde'!F602/'Quote Lorde'!F601-1),"")</f>
        <v>-3.1185055189286714E-6</v>
      </c>
      <c r="G600" s="4" t="str">
        <f>IFERROR(('Quote Lorde'!G602/'Quote Lorde'!G601-1),"")</f>
        <v/>
      </c>
      <c r="H600" s="4" t="str">
        <f>IFERROR(('Quote Lorde'!H602/'Quote Lorde'!H601-1),"")</f>
        <v/>
      </c>
    </row>
    <row r="601" spans="1:8" x14ac:dyDescent="0.75">
      <c r="A601" s="2">
        <v>42885</v>
      </c>
      <c r="B601" s="4">
        <f>'Quote Lorde'!B603/'Quote Lorde'!B602-1</f>
        <v>-1.2240605853774955E-4</v>
      </c>
      <c r="C601" s="4">
        <f>'Quote Lorde'!C603/'Quote Lorde'!C602-1</f>
        <v>2.1275571228795975E-4</v>
      </c>
      <c r="D601" s="4">
        <f>'Quote Lorde'!D603/'Quote Lorde'!D602-1</f>
        <v>8.5185979959989666E-5</v>
      </c>
      <c r="E601" s="4">
        <f>IFERROR(('Quote Lorde'!E603/'Quote Lorde'!E602-1),"")</f>
        <v>-5.4654521063235428E-5</v>
      </c>
      <c r="F601" s="4">
        <f>IFERROR(('Quote Lorde'!F603/'Quote Lorde'!F602-1),"")</f>
        <v>7.0104748059574007E-5</v>
      </c>
      <c r="G601" s="4" t="str">
        <f>IFERROR(('Quote Lorde'!G603/'Quote Lorde'!G602-1),"")</f>
        <v/>
      </c>
      <c r="H601" s="4" t="str">
        <f>IFERROR(('Quote Lorde'!H603/'Quote Lorde'!H602-1),"")</f>
        <v/>
      </c>
    </row>
    <row r="602" spans="1:8" x14ac:dyDescent="0.75">
      <c r="A602" s="1">
        <v>42886</v>
      </c>
      <c r="B602" s="4">
        <f>'Quote Lorde'!B604/'Quote Lorde'!B603-1</f>
        <v>-9.4643832307617082E-5</v>
      </c>
      <c r="C602" s="4">
        <f>'Quote Lorde'!C604/'Quote Lorde'!C603-1</f>
        <v>-9.2867787173345206E-4</v>
      </c>
      <c r="D602" s="4">
        <f>'Quote Lorde'!D604/'Quote Lorde'!D603-1</f>
        <v>-2.5225853023365108E-3</v>
      </c>
      <c r="E602" s="4">
        <f>IFERROR(('Quote Lorde'!E604/'Quote Lorde'!E603-1),"")</f>
        <v>-3.2354065187613079E-3</v>
      </c>
      <c r="F602" s="4">
        <f>IFERROR(('Quote Lorde'!F604/'Quote Lorde'!F603-1),"")</f>
        <v>-1.3644268767586398E-3</v>
      </c>
      <c r="G602" s="4" t="str">
        <f>IFERROR(('Quote Lorde'!G604/'Quote Lorde'!G603-1),"")</f>
        <v/>
      </c>
      <c r="H602" s="4" t="str">
        <f>IFERROR(('Quote Lorde'!H604/'Quote Lorde'!H603-1),"")</f>
        <v/>
      </c>
    </row>
    <row r="603" spans="1:8" x14ac:dyDescent="0.75">
      <c r="A603" s="2">
        <v>42887</v>
      </c>
      <c r="B603" s="4">
        <f>'Quote Lorde'!B605/'Quote Lorde'!B604-1</f>
        <v>-1.9236087135499069E-4</v>
      </c>
      <c r="C603" s="4">
        <f>'Quote Lorde'!C605/'Quote Lorde'!C604-1</f>
        <v>8.9238702343119591E-4</v>
      </c>
      <c r="D603" s="4">
        <f>'Quote Lorde'!D605/'Quote Lorde'!D604-1</f>
        <v>5.7022321566684298E-3</v>
      </c>
      <c r="E603" s="4">
        <f>IFERROR(('Quote Lorde'!E605/'Quote Lorde'!E604-1),"")</f>
        <v>8.4408188139579732E-3</v>
      </c>
      <c r="F603" s="4">
        <f>IFERROR(('Quote Lorde'!F605/'Quote Lorde'!F604-1),"")</f>
        <v>2.7734675972441725E-3</v>
      </c>
      <c r="G603" s="4" t="str">
        <f>IFERROR(('Quote Lorde'!G605/'Quote Lorde'!G604-1),"")</f>
        <v/>
      </c>
      <c r="H603" s="4" t="str">
        <f>IFERROR(('Quote Lorde'!H605/'Quote Lorde'!H604-1),"")</f>
        <v/>
      </c>
    </row>
    <row r="604" spans="1:8" x14ac:dyDescent="0.75">
      <c r="A604" s="1">
        <v>42891</v>
      </c>
      <c r="B604" s="4">
        <f>'Quote Lorde'!B606/'Quote Lorde'!B605-1</f>
        <v>1.66994193720571E-4</v>
      </c>
      <c r="C604" s="4">
        <f>'Quote Lorde'!C606/'Quote Lorde'!C605-1</f>
        <v>6.2125480576380454E-4</v>
      </c>
      <c r="D604" s="4">
        <f>'Quote Lorde'!D606/'Quote Lorde'!D605-1</f>
        <v>1.4586674287131451E-3</v>
      </c>
      <c r="E604" s="4">
        <f>IFERROR(('Quote Lorde'!E606/'Quote Lorde'!E605-1),"")</f>
        <v>2.1096116394700992E-3</v>
      </c>
      <c r="F604" s="4">
        <f>IFERROR(('Quote Lorde'!F606/'Quote Lorde'!F605-1),"")</f>
        <v>8.324856805850267E-4</v>
      </c>
      <c r="G604" s="4" t="str">
        <f>IFERROR(('Quote Lorde'!G606/'Quote Lorde'!G605-1),"")</f>
        <v/>
      </c>
      <c r="H604" s="4" t="str">
        <f>IFERROR(('Quote Lorde'!H606/'Quote Lorde'!H605-1),"")</f>
        <v/>
      </c>
    </row>
    <row r="605" spans="1:8" x14ac:dyDescent="0.75">
      <c r="A605" s="2">
        <v>42892</v>
      </c>
      <c r="B605" s="4">
        <f>'Quote Lorde'!B607/'Quote Lorde'!B606-1</f>
        <v>1.1856640197649426E-4</v>
      </c>
      <c r="C605" s="4">
        <f>'Quote Lorde'!C607/'Quote Lorde'!C606-1</f>
        <v>5.0300476991771426E-4</v>
      </c>
      <c r="D605" s="4">
        <f>'Quote Lorde'!D607/'Quote Lorde'!D606-1</f>
        <v>-3.0221795256851758E-3</v>
      </c>
      <c r="E605" s="4">
        <f>IFERROR(('Quote Lorde'!E607/'Quote Lorde'!E606-1),"")</f>
        <v>-5.0537666262205905E-3</v>
      </c>
      <c r="F605" s="4">
        <f>IFERROR(('Quote Lorde'!F607/'Quote Lorde'!F606-1),"")</f>
        <v>-1.0924889069805488E-3</v>
      </c>
      <c r="G605" s="4" t="str">
        <f>IFERROR(('Quote Lorde'!G607/'Quote Lorde'!G606-1),"")</f>
        <v/>
      </c>
      <c r="H605" s="4" t="str">
        <f>IFERROR(('Quote Lorde'!H607/'Quote Lorde'!H606-1),"")</f>
        <v/>
      </c>
    </row>
    <row r="606" spans="1:8" x14ac:dyDescent="0.75">
      <c r="A606" s="1">
        <v>42893</v>
      </c>
      <c r="B606" s="4">
        <f>'Quote Lorde'!B608/'Quote Lorde'!B607-1</f>
        <v>-1.6400308817254849E-4</v>
      </c>
      <c r="C606" s="4">
        <f>'Quote Lorde'!C608/'Quote Lorde'!C607-1</f>
        <v>-9.9038344906454689E-4</v>
      </c>
      <c r="D606" s="4">
        <f>'Quote Lorde'!D608/'Quote Lorde'!D607-1</f>
        <v>-4.2465208562847412E-4</v>
      </c>
      <c r="E606" s="4">
        <f>IFERROR(('Quote Lorde'!E608/'Quote Lorde'!E607-1),"")</f>
        <v>-8.8953883439768511E-5</v>
      </c>
      <c r="F606" s="4">
        <f>IFERROR(('Quote Lorde'!F608/'Quote Lorde'!F607-1),"")</f>
        <v>-5.0798833574261515E-4</v>
      </c>
      <c r="G606" s="4" t="str">
        <f>IFERROR(('Quote Lorde'!G608/'Quote Lorde'!G607-1),"")</f>
        <v/>
      </c>
      <c r="H606" s="4" t="str">
        <f>IFERROR(('Quote Lorde'!H608/'Quote Lorde'!H607-1),"")</f>
        <v/>
      </c>
    </row>
    <row r="607" spans="1:8" x14ac:dyDescent="0.75">
      <c r="A607" s="2">
        <v>42894</v>
      </c>
      <c r="B607" s="4">
        <f>'Quote Lorde'!B609/'Quote Lorde'!B608-1</f>
        <v>2.1216043222782588E-4</v>
      </c>
      <c r="C607" s="4">
        <f>'Quote Lorde'!C609/'Quote Lorde'!C608-1</f>
        <v>1.7708273411056741E-3</v>
      </c>
      <c r="D607" s="4">
        <f>'Quote Lorde'!D609/'Quote Lorde'!D608-1</f>
        <v>4.3175668840467196E-4</v>
      </c>
      <c r="E607" s="4">
        <f>IFERROR(('Quote Lorde'!E609/'Quote Lorde'!E608-1),"")</f>
        <v>-8.0594859838367672E-4</v>
      </c>
      <c r="F607" s="4">
        <f>IFERROR(('Quote Lorde'!F609/'Quote Lorde'!F608-1),"")</f>
        <v>8.235788903971919E-4</v>
      </c>
      <c r="G607" s="4" t="str">
        <f>IFERROR(('Quote Lorde'!G609/'Quote Lorde'!G608-1),"")</f>
        <v/>
      </c>
      <c r="H607" s="4" t="str">
        <f>IFERROR(('Quote Lorde'!H609/'Quote Lorde'!H608-1),"")</f>
        <v/>
      </c>
    </row>
    <row r="608" spans="1:8" x14ac:dyDescent="0.75">
      <c r="A608" s="1">
        <v>42895</v>
      </c>
      <c r="B608" s="4">
        <f>'Quote Lorde'!B610/'Quote Lorde'!B609-1</f>
        <v>2.3877870713961968E-4</v>
      </c>
      <c r="C608" s="4">
        <f>'Quote Lorde'!C610/'Quote Lorde'!C609-1</f>
        <v>8.2147753722461303E-4</v>
      </c>
      <c r="D608" s="4">
        <f>'Quote Lorde'!D610/'Quote Lorde'!D609-1</f>
        <v>9.9521719517570162E-4</v>
      </c>
      <c r="E608" s="4">
        <f>IFERROR(('Quote Lorde'!E610/'Quote Lorde'!E609-1),"")</f>
        <v>9.2982493720761283E-4</v>
      </c>
      <c r="F608" s="4">
        <f>IFERROR(('Quote Lorde'!F610/'Quote Lorde'!F609-1),"")</f>
        <v>7.3540874008837243E-4</v>
      </c>
      <c r="G608" s="4" t="str">
        <f>IFERROR(('Quote Lorde'!G610/'Quote Lorde'!G609-1),"")</f>
        <v/>
      </c>
      <c r="H608" s="4" t="str">
        <f>IFERROR(('Quote Lorde'!H610/'Quote Lorde'!H609-1),"")</f>
        <v/>
      </c>
    </row>
    <row r="609" spans="1:8" x14ac:dyDescent="0.75">
      <c r="A609" s="2">
        <v>42898</v>
      </c>
      <c r="B609" s="4">
        <f>'Quote Lorde'!B611/'Quote Lorde'!B610-1</f>
        <v>2.2486038772884243E-4</v>
      </c>
      <c r="C609" s="4">
        <f>'Quote Lorde'!C611/'Quote Lorde'!C610-1</f>
        <v>7.923690561966179E-4</v>
      </c>
      <c r="D609" s="4">
        <f>'Quote Lorde'!D611/'Quote Lorde'!D610-1</f>
        <v>-1.3102447040802545E-3</v>
      </c>
      <c r="E609" s="4">
        <f>IFERROR(('Quote Lorde'!E611/'Quote Lorde'!E610-1),"")</f>
        <v>-2.5645755742427223E-3</v>
      </c>
      <c r="F609" s="4">
        <f>IFERROR(('Quote Lorde'!F611/'Quote Lorde'!F610-1),"")</f>
        <v>-2.3683817397290863E-4</v>
      </c>
      <c r="G609" s="4" t="str">
        <f>IFERROR(('Quote Lorde'!G611/'Quote Lorde'!G610-1),"")</f>
        <v/>
      </c>
      <c r="H609" s="4" t="str">
        <f>IFERROR(('Quote Lorde'!H611/'Quote Lorde'!H610-1),"")</f>
        <v/>
      </c>
    </row>
    <row r="610" spans="1:8" x14ac:dyDescent="0.75">
      <c r="A610" s="1">
        <v>42899</v>
      </c>
      <c r="B610" s="4">
        <f>'Quote Lorde'!B612/'Quote Lorde'!B611-1</f>
        <v>1.2227177113310894E-4</v>
      </c>
      <c r="C610" s="4">
        <f>'Quote Lorde'!C612/'Quote Lorde'!C611-1</f>
        <v>5.9621239397933401E-4</v>
      </c>
      <c r="D610" s="4">
        <f>'Quote Lorde'!D612/'Quote Lorde'!D611-1</f>
        <v>2.7820224898187362E-3</v>
      </c>
      <c r="E610" s="4">
        <f>IFERROR(('Quote Lorde'!E612/'Quote Lorde'!E611-1),"")</f>
        <v>4.0979839191508383E-3</v>
      </c>
      <c r="F610" s="4">
        <f>IFERROR(('Quote Lorde'!F612/'Quote Lorde'!F611-1),"")</f>
        <v>1.374825333226859E-3</v>
      </c>
      <c r="G610" s="4" t="str">
        <f>IFERROR(('Quote Lorde'!G612/'Quote Lorde'!G611-1),"")</f>
        <v/>
      </c>
      <c r="H610" s="4" t="str">
        <f>IFERROR(('Quote Lorde'!H612/'Quote Lorde'!H611-1),"")</f>
        <v/>
      </c>
    </row>
    <row r="611" spans="1:8" x14ac:dyDescent="0.75">
      <c r="A611" s="2">
        <v>42900</v>
      </c>
      <c r="B611" s="4">
        <f>'Quote Lorde'!B613/'Quote Lorde'!B612-1</f>
        <v>-1.3246815381218191E-4</v>
      </c>
      <c r="C611" s="4">
        <f>'Quote Lorde'!C613/'Quote Lorde'!C612-1</f>
        <v>4.2595706571812997E-4</v>
      </c>
      <c r="D611" s="4">
        <f>'Quote Lorde'!D613/'Quote Lorde'!D612-1</f>
        <v>-2.2891276087309009E-3</v>
      </c>
      <c r="E611" s="4">
        <f>IFERROR(('Quote Lorde'!E613/'Quote Lorde'!E612-1),"")</f>
        <v>-3.8344411277710932E-3</v>
      </c>
      <c r="F611" s="4">
        <f>IFERROR(('Quote Lorde'!F613/'Quote Lorde'!F612-1),"")</f>
        <v>-7.6400003440335595E-4</v>
      </c>
      <c r="G611" s="4" t="str">
        <f>IFERROR(('Quote Lorde'!G613/'Quote Lorde'!G612-1),"")</f>
        <v/>
      </c>
      <c r="H611" s="4" t="str">
        <f>IFERROR(('Quote Lorde'!H613/'Quote Lorde'!H612-1),"")</f>
        <v/>
      </c>
    </row>
    <row r="612" spans="1:8" x14ac:dyDescent="0.75">
      <c r="A612" s="1">
        <v>42901</v>
      </c>
      <c r="B612" s="4">
        <f>'Quote Lorde'!B614/'Quote Lorde'!B613-1</f>
        <v>-2.6700215877417666E-4</v>
      </c>
      <c r="C612" s="4">
        <f>'Quote Lorde'!C614/'Quote Lorde'!C613-1</f>
        <v>-1.613174682216334E-3</v>
      </c>
      <c r="D612" s="4">
        <f>'Quote Lorde'!D614/'Quote Lorde'!D613-1</f>
        <v>-1.3330468894668934E-3</v>
      </c>
      <c r="E612" s="4">
        <f>IFERROR(('Quote Lorde'!E614/'Quote Lorde'!E613-1),"")</f>
        <v>-1.2617759852920907E-3</v>
      </c>
      <c r="F612" s="4">
        <f>IFERROR(('Quote Lorde'!F614/'Quote Lorde'!F613-1),"")</f>
        <v>-1.1609646457029221E-3</v>
      </c>
      <c r="G612" s="4" t="str">
        <f>IFERROR(('Quote Lorde'!G614/'Quote Lorde'!G613-1),"")</f>
        <v/>
      </c>
      <c r="H612" s="4" t="str">
        <f>IFERROR(('Quote Lorde'!H614/'Quote Lorde'!H613-1),"")</f>
        <v/>
      </c>
    </row>
    <row r="613" spans="1:8" x14ac:dyDescent="0.75">
      <c r="A613" s="2">
        <v>42902</v>
      </c>
      <c r="B613" s="4">
        <f>'Quote Lorde'!B615/'Quote Lorde'!B614-1</f>
        <v>-3.5690906883489859E-5</v>
      </c>
      <c r="C613" s="4">
        <f>'Quote Lorde'!C615/'Quote Lorde'!C614-1</f>
        <v>-2.7019786260285006E-4</v>
      </c>
      <c r="D613" s="4">
        <f>'Quote Lorde'!D615/'Quote Lorde'!D614-1</f>
        <v>-1.2753531048359523E-4</v>
      </c>
      <c r="E613" s="4">
        <f>IFERROR(('Quote Lorde'!E615/'Quote Lorde'!E614-1),"")</f>
        <v>-2.216610587491008E-5</v>
      </c>
      <c r="F613" s="4">
        <f>IFERROR(('Quote Lorde'!F615/'Quote Lorde'!F614-1),"")</f>
        <v>-1.7834299958596755E-4</v>
      </c>
      <c r="G613" s="4" t="str">
        <f>IFERROR(('Quote Lorde'!G615/'Quote Lorde'!G614-1),"")</f>
        <v/>
      </c>
      <c r="H613" s="4" t="str">
        <f>IFERROR(('Quote Lorde'!H615/'Quote Lorde'!H614-1),"")</f>
        <v/>
      </c>
    </row>
    <row r="614" spans="1:8" x14ac:dyDescent="0.75">
      <c r="A614" s="1">
        <v>42905</v>
      </c>
      <c r="B614" s="4">
        <f>'Quote Lorde'!B616/'Quote Lorde'!B615-1</f>
        <v>1.3111929492315433E-4</v>
      </c>
      <c r="C614" s="4">
        <f>'Quote Lorde'!C616/'Quote Lorde'!C615-1</f>
        <v>1.4322935644672796E-3</v>
      </c>
      <c r="D614" s="4">
        <f>'Quote Lorde'!D616/'Quote Lorde'!D615-1</f>
        <v>5.7468874705299822E-3</v>
      </c>
      <c r="E614" s="4">
        <f>IFERROR(('Quote Lorde'!E616/'Quote Lorde'!E615-1),"")</f>
        <v>8.0353733430167384E-3</v>
      </c>
      <c r="F614" s="4">
        <f>IFERROR(('Quote Lorde'!F616/'Quote Lorde'!F615-1),"")</f>
        <v>2.8739818525165273E-3</v>
      </c>
      <c r="G614" s="4" t="str">
        <f>IFERROR(('Quote Lorde'!G616/'Quote Lorde'!G615-1),"")</f>
        <v/>
      </c>
      <c r="H614" s="4" t="str">
        <f>IFERROR(('Quote Lorde'!H616/'Quote Lorde'!H615-1),"")</f>
        <v/>
      </c>
    </row>
    <row r="615" spans="1:8" x14ac:dyDescent="0.75">
      <c r="A615" s="2">
        <v>42906</v>
      </c>
      <c r="B615" s="4">
        <f>'Quote Lorde'!B617/'Quote Lorde'!B616-1</f>
        <v>7.9111707542933729E-5</v>
      </c>
      <c r="C615" s="4">
        <f>'Quote Lorde'!C617/'Quote Lorde'!C616-1</f>
        <v>7.4889671934208479E-4</v>
      </c>
      <c r="D615" s="4">
        <f>'Quote Lorde'!D617/'Quote Lorde'!D616-1</f>
        <v>-1.2006815701961493E-3</v>
      </c>
      <c r="E615" s="4">
        <f>IFERROR(('Quote Lorde'!E617/'Quote Lorde'!E616-1),"")</f>
        <v>-2.5826027302030541E-3</v>
      </c>
      <c r="F615" s="4">
        <f>IFERROR(('Quote Lorde'!F617/'Quote Lorde'!F616-1),"")</f>
        <v>-1.8095978294374593E-4</v>
      </c>
      <c r="G615" s="4" t="str">
        <f>IFERROR(('Quote Lorde'!G617/'Quote Lorde'!G616-1),"")</f>
        <v/>
      </c>
      <c r="H615" s="4" t="str">
        <f>IFERROR(('Quote Lorde'!H617/'Quote Lorde'!H616-1),"")</f>
        <v/>
      </c>
    </row>
    <row r="616" spans="1:8" x14ac:dyDescent="0.75">
      <c r="A616" s="1">
        <v>42907</v>
      </c>
      <c r="B616" s="4">
        <f>'Quote Lorde'!B618/'Quote Lorde'!B617-1</f>
        <v>-3.7911682821967219E-6</v>
      </c>
      <c r="C616" s="4">
        <f>'Quote Lorde'!C618/'Quote Lorde'!C617-1</f>
        <v>-1.249010245820692E-4</v>
      </c>
      <c r="D616" s="4">
        <f>'Quote Lorde'!D618/'Quote Lorde'!D617-1</f>
        <v>-1.9652987081231199E-4</v>
      </c>
      <c r="E616" s="4">
        <f>IFERROR(('Quote Lorde'!E618/'Quote Lorde'!E617-1),"")</f>
        <v>-1.9783172233278634E-5</v>
      </c>
      <c r="F616" s="4">
        <f>IFERROR(('Quote Lorde'!F618/'Quote Lorde'!F617-1),"")</f>
        <v>-1.4168658333713058E-4</v>
      </c>
      <c r="G616" s="4" t="str">
        <f>IFERROR(('Quote Lorde'!G618/'Quote Lorde'!G617-1),"")</f>
        <v/>
      </c>
      <c r="H616" s="4" t="str">
        <f>IFERROR(('Quote Lorde'!H618/'Quote Lorde'!H617-1),"")</f>
        <v/>
      </c>
    </row>
    <row r="617" spans="1:8" x14ac:dyDescent="0.75">
      <c r="A617" s="2">
        <v>42908</v>
      </c>
      <c r="B617" s="4">
        <f>'Quote Lorde'!B619/'Quote Lorde'!B618-1</f>
        <v>-7.5306273020769865E-5</v>
      </c>
      <c r="C617" s="4">
        <f>'Quote Lorde'!C619/'Quote Lorde'!C618-1</f>
        <v>3.7069677385992428E-4</v>
      </c>
      <c r="D617" s="4">
        <f>'Quote Lorde'!D619/'Quote Lorde'!D618-1</f>
        <v>1.6662328465886223E-3</v>
      </c>
      <c r="E617" s="4">
        <f>IFERROR(('Quote Lorde'!E619/'Quote Lorde'!E618-1),"")</f>
        <v>2.3929657729733211E-3</v>
      </c>
      <c r="F617" s="4">
        <f>IFERROR(('Quote Lorde'!F619/'Quote Lorde'!F618-1),"")</f>
        <v>7.8226109659351728E-4</v>
      </c>
      <c r="G617" s="4" t="str">
        <f>IFERROR(('Quote Lorde'!G619/'Quote Lorde'!G618-1),"")</f>
        <v/>
      </c>
      <c r="H617" s="4" t="str">
        <f>IFERROR(('Quote Lorde'!H619/'Quote Lorde'!H618-1),"")</f>
        <v/>
      </c>
    </row>
    <row r="618" spans="1:8" x14ac:dyDescent="0.75">
      <c r="A618" s="1">
        <v>42909</v>
      </c>
      <c r="B618" s="4">
        <f>'Quote Lorde'!B620/'Quote Lorde'!B619-1</f>
        <v>-7.2847585071977861E-6</v>
      </c>
      <c r="C618" s="4">
        <f>'Quote Lorde'!C620/'Quote Lorde'!C619-1</f>
        <v>-4.7190891827686432E-4</v>
      </c>
      <c r="D618" s="4">
        <f>'Quote Lorde'!D620/'Quote Lorde'!D619-1</f>
        <v>-1.431049136967566E-3</v>
      </c>
      <c r="E618" s="4">
        <f>IFERROR(('Quote Lorde'!E620/'Quote Lorde'!E619-1),"")</f>
        <v>-1.9678491250240127E-3</v>
      </c>
      <c r="F618" s="4">
        <f>IFERROR(('Quote Lorde'!F620/'Quote Lorde'!F619-1),"")</f>
        <v>-8.208602387929087E-4</v>
      </c>
      <c r="G618" s="4" t="str">
        <f>IFERROR(('Quote Lorde'!G620/'Quote Lorde'!G619-1),"")</f>
        <v/>
      </c>
      <c r="H618" s="4" t="str">
        <f>IFERROR(('Quote Lorde'!H620/'Quote Lorde'!H619-1),"")</f>
        <v/>
      </c>
    </row>
    <row r="619" spans="1:8" x14ac:dyDescent="0.75">
      <c r="A619" s="2">
        <v>42912</v>
      </c>
      <c r="B619" s="4">
        <f>'Quote Lorde'!B621/'Quote Lorde'!B620-1</f>
        <v>1.4104867515651875E-4</v>
      </c>
      <c r="C619" s="4">
        <f>'Quote Lorde'!C621/'Quote Lorde'!C620-1</f>
        <v>6.5942678796560017E-4</v>
      </c>
      <c r="D619" s="4">
        <f>'Quote Lorde'!D621/'Quote Lorde'!D620-1</f>
        <v>1.1301070729592411E-3</v>
      </c>
      <c r="E619" s="4">
        <f>IFERROR(('Quote Lorde'!E621/'Quote Lorde'!E620-1),"")</f>
        <v>1.2922851516565803E-3</v>
      </c>
      <c r="F619" s="4">
        <f>IFERROR(('Quote Lorde'!F621/'Quote Lorde'!F620-1),"")</f>
        <v>6.8609553040221982E-4</v>
      </c>
      <c r="G619" s="4" t="str">
        <f>IFERROR(('Quote Lorde'!G621/'Quote Lorde'!G620-1),"")</f>
        <v/>
      </c>
      <c r="H619" s="4" t="str">
        <f>IFERROR(('Quote Lorde'!H621/'Quote Lorde'!H620-1),"")</f>
        <v/>
      </c>
    </row>
    <row r="620" spans="1:8" x14ac:dyDescent="0.75">
      <c r="A620" s="1">
        <v>42913</v>
      </c>
      <c r="B620" s="4">
        <f>'Quote Lorde'!B622/'Quote Lorde'!B621-1</f>
        <v>-5.7843996849582524E-4</v>
      </c>
      <c r="C620" s="4">
        <f>'Quote Lorde'!C622/'Quote Lorde'!C621-1</f>
        <v>-6.4757223593840951E-3</v>
      </c>
      <c r="D620" s="4">
        <f>'Quote Lorde'!D622/'Quote Lorde'!D621-1</f>
        <v>-9.65146465521316E-3</v>
      </c>
      <c r="E620" s="4">
        <f>IFERROR(('Quote Lorde'!E622/'Quote Lorde'!E621-1),"")</f>
        <v>-1.0872215335498092E-2</v>
      </c>
      <c r="F620" s="4">
        <f>IFERROR(('Quote Lorde'!F622/'Quote Lorde'!F621-1),"")</f>
        <v>-6.3014029728332144E-3</v>
      </c>
      <c r="G620" s="4" t="str">
        <f>IFERROR(('Quote Lorde'!G622/'Quote Lorde'!G621-1),"")</f>
        <v/>
      </c>
      <c r="H620" s="4" t="str">
        <f>IFERROR(('Quote Lorde'!H622/'Quote Lorde'!H621-1),"")</f>
        <v/>
      </c>
    </row>
    <row r="621" spans="1:8" x14ac:dyDescent="0.75">
      <c r="A621" s="2">
        <v>42914</v>
      </c>
      <c r="B621" s="4">
        <f>'Quote Lorde'!B623/'Quote Lorde'!B622-1</f>
        <v>1.7782047622705299E-4</v>
      </c>
      <c r="C621" s="4">
        <f>'Quote Lorde'!C623/'Quote Lorde'!C622-1</f>
        <v>5.5598074025309252E-4</v>
      </c>
      <c r="D621" s="4">
        <f>'Quote Lorde'!D623/'Quote Lorde'!D622-1</f>
        <v>-4.4653712927555933E-4</v>
      </c>
      <c r="E621" s="4">
        <f>IFERROR(('Quote Lorde'!E623/'Quote Lorde'!E622-1),"")</f>
        <v>-8.3932205818293415E-4</v>
      </c>
      <c r="F621" s="4">
        <f>IFERROR(('Quote Lorde'!F623/'Quote Lorde'!F622-1),"")</f>
        <v>1.3477955007834552E-5</v>
      </c>
      <c r="G621" s="4" t="str">
        <f>IFERROR(('Quote Lorde'!G623/'Quote Lorde'!G622-1),"")</f>
        <v/>
      </c>
      <c r="H621" s="4" t="str">
        <f>IFERROR(('Quote Lorde'!H623/'Quote Lorde'!H622-1),"")</f>
        <v/>
      </c>
    </row>
    <row r="622" spans="1:8" x14ac:dyDescent="0.75">
      <c r="A622" s="1">
        <v>42915</v>
      </c>
      <c r="B622" s="4">
        <f>'Quote Lorde'!B624/'Quote Lorde'!B623-1</f>
        <v>-2.9092760528726114E-4</v>
      </c>
      <c r="C622" s="4">
        <f>'Quote Lorde'!C624/'Quote Lorde'!C623-1</f>
        <v>-4.7528962151187626E-3</v>
      </c>
      <c r="D622" s="4">
        <f>'Quote Lorde'!D624/'Quote Lorde'!D623-1</f>
        <v>-9.9251560811824957E-3</v>
      </c>
      <c r="E622" s="4">
        <f>IFERROR(('Quote Lorde'!E624/'Quote Lorde'!E623-1),"")</f>
        <v>-1.2570567814749523E-2</v>
      </c>
      <c r="F622" s="4">
        <f>IFERROR(('Quote Lorde'!F624/'Quote Lorde'!F623-1),"")</f>
        <v>-5.722028471065399E-3</v>
      </c>
      <c r="G622" s="4" t="str">
        <f>IFERROR(('Quote Lorde'!G624/'Quote Lorde'!G623-1),"")</f>
        <v/>
      </c>
      <c r="H622" s="4" t="str">
        <f>IFERROR(('Quote Lorde'!H624/'Quote Lorde'!H623-1),"")</f>
        <v/>
      </c>
    </row>
    <row r="623" spans="1:8" x14ac:dyDescent="0.75">
      <c r="A623" s="2">
        <v>42916</v>
      </c>
      <c r="B623" s="4">
        <f>'Quote Lorde'!B625/'Quote Lorde'!B624-1</f>
        <v>2.1120992771406222E-5</v>
      </c>
      <c r="C623" s="4">
        <f>'Quote Lorde'!C625/'Quote Lorde'!C624-1</f>
        <v>-1.7384486995319914E-4</v>
      </c>
      <c r="D623" s="4">
        <f>'Quote Lorde'!D625/'Quote Lorde'!D624-1</f>
        <v>2.5669752816570579E-4</v>
      </c>
      <c r="E623" s="4">
        <f>IFERROR(('Quote Lorde'!E625/'Quote Lorde'!E624-1),"")</f>
        <v>5.8798825541384048E-4</v>
      </c>
      <c r="F623" s="4">
        <f>IFERROR(('Quote Lorde'!F625/'Quote Lorde'!F624-1),"")</f>
        <v>1.3244371874954197E-4</v>
      </c>
      <c r="G623" s="4" t="str">
        <f>IFERROR(('Quote Lorde'!G625/'Quote Lorde'!G624-1),"")</f>
        <v/>
      </c>
      <c r="H623" s="4" t="str">
        <f>IFERROR(('Quote Lorde'!H625/'Quote Lorde'!H624-1),"")</f>
        <v/>
      </c>
    </row>
    <row r="624" spans="1:8" x14ac:dyDescent="0.75">
      <c r="A624" s="1">
        <v>42919</v>
      </c>
      <c r="B624" s="4">
        <f>'Quote Lorde'!B626/'Quote Lorde'!B625-1</f>
        <v>1.8728396156153515E-4</v>
      </c>
      <c r="C624" s="4">
        <f>'Quote Lorde'!C626/'Quote Lorde'!C625-1</f>
        <v>8.7486946090487017E-4</v>
      </c>
      <c r="D624" s="4">
        <f>'Quote Lorde'!D626/'Quote Lorde'!D625-1</f>
        <v>3.8182909971375967E-3</v>
      </c>
      <c r="E624" s="4">
        <f>IFERROR(('Quote Lorde'!E626/'Quote Lorde'!E625-1),"")</f>
        <v>5.4162240820725405E-3</v>
      </c>
      <c r="F624" s="4">
        <f>IFERROR(('Quote Lorde'!F626/'Quote Lorde'!F625-1),"")</f>
        <v>1.8286971408842945E-3</v>
      </c>
      <c r="G624" s="4" t="str">
        <f>IFERROR(('Quote Lorde'!G626/'Quote Lorde'!G625-1),"")</f>
        <v/>
      </c>
      <c r="H624" s="4" t="str">
        <f>IFERROR(('Quote Lorde'!H626/'Quote Lorde'!H625-1),"")</f>
        <v/>
      </c>
    </row>
    <row r="625" spans="1:8" x14ac:dyDescent="0.75">
      <c r="A625" s="2">
        <v>42920</v>
      </c>
      <c r="B625" s="4">
        <f>'Quote Lorde'!B627/'Quote Lorde'!B626-1</f>
        <v>2.7170482869687262E-4</v>
      </c>
      <c r="C625" s="4">
        <f>'Quote Lorde'!C627/'Quote Lorde'!C626-1</f>
        <v>2.8800338790690994E-4</v>
      </c>
      <c r="D625" s="4">
        <f>'Quote Lorde'!D627/'Quote Lorde'!D626-1</f>
        <v>-7.8129472970855929E-4</v>
      </c>
      <c r="E625" s="4">
        <f>IFERROR(('Quote Lorde'!E627/'Quote Lorde'!E626-1),"")</f>
        <v>-1.5282129459722738E-3</v>
      </c>
      <c r="F625" s="4">
        <f>IFERROR(('Quote Lorde'!F627/'Quote Lorde'!F626-1),"")</f>
        <v>-1.4578664168962696E-4</v>
      </c>
      <c r="G625" s="4" t="str">
        <f>IFERROR(('Quote Lorde'!G627/'Quote Lorde'!G626-1),"")</f>
        <v/>
      </c>
      <c r="H625" s="4" t="str">
        <f>IFERROR(('Quote Lorde'!H627/'Quote Lorde'!H626-1),"")</f>
        <v/>
      </c>
    </row>
    <row r="626" spans="1:8" x14ac:dyDescent="0.75">
      <c r="A626" s="1">
        <v>42921</v>
      </c>
      <c r="B626" s="4">
        <f>'Quote Lorde'!B628/'Quote Lorde'!B627-1</f>
        <v>-2.3356533001128721E-4</v>
      </c>
      <c r="C626" s="4">
        <f>'Quote Lorde'!C628/'Quote Lorde'!C627-1</f>
        <v>2.2181485261962841E-4</v>
      </c>
      <c r="D626" s="4">
        <f>'Quote Lorde'!D628/'Quote Lorde'!D627-1</f>
        <v>2.8240383946882552E-3</v>
      </c>
      <c r="E626" s="4">
        <f>IFERROR(('Quote Lorde'!E628/'Quote Lorde'!E627-1),"")</f>
        <v>4.2708991923907647E-3</v>
      </c>
      <c r="F626" s="4">
        <f>IFERROR(('Quote Lorde'!F628/'Quote Lorde'!F627-1),"")</f>
        <v>1.2718292383522289E-3</v>
      </c>
      <c r="G626" s="4" t="str">
        <f>IFERROR(('Quote Lorde'!G628/'Quote Lorde'!G627-1),"")</f>
        <v/>
      </c>
      <c r="H626" s="4" t="str">
        <f>IFERROR(('Quote Lorde'!H628/'Quote Lorde'!H627-1),"")</f>
        <v/>
      </c>
    </row>
    <row r="627" spans="1:8" x14ac:dyDescent="0.75">
      <c r="A627" s="2">
        <v>42922</v>
      </c>
      <c r="B627" s="4">
        <f>'Quote Lorde'!B629/'Quote Lorde'!B628-1</f>
        <v>-4.4013084310712269E-4</v>
      </c>
      <c r="C627" s="4">
        <f>'Quote Lorde'!C629/'Quote Lorde'!C628-1</f>
        <v>-4.8402231944296714E-3</v>
      </c>
      <c r="D627" s="4">
        <f>'Quote Lorde'!D629/'Quote Lorde'!D628-1</f>
        <v>-8.5164593520620224E-3</v>
      </c>
      <c r="E627" s="4">
        <f>IFERROR(('Quote Lorde'!E629/'Quote Lorde'!E628-1),"")</f>
        <v>-1.000612936244627E-2</v>
      </c>
      <c r="F627" s="4">
        <f>IFERROR(('Quote Lorde'!F629/'Quote Lorde'!F628-1),"")</f>
        <v>-5.332983387455692E-3</v>
      </c>
      <c r="G627" s="4" t="str">
        <f>IFERROR(('Quote Lorde'!G629/'Quote Lorde'!G628-1),"")</f>
        <v/>
      </c>
      <c r="H627" s="4" t="str">
        <f>IFERROR(('Quote Lorde'!H629/'Quote Lorde'!H628-1),"")</f>
        <v/>
      </c>
    </row>
    <row r="628" spans="1:8" x14ac:dyDescent="0.75">
      <c r="A628" s="1">
        <v>42923</v>
      </c>
      <c r="B628" s="4">
        <f>'Quote Lorde'!B630/'Quote Lorde'!B629-1</f>
        <v>-7.8342965907474138E-5</v>
      </c>
      <c r="C628" s="4">
        <f>'Quote Lorde'!C630/'Quote Lorde'!C629-1</f>
        <v>-8.3561359400874391E-4</v>
      </c>
      <c r="D628" s="4">
        <f>'Quote Lorde'!D630/'Quote Lorde'!D629-1</f>
        <v>4.5227519160029317E-5</v>
      </c>
      <c r="E628" s="4">
        <f>IFERROR(('Quote Lorde'!E630/'Quote Lorde'!E629-1),"")</f>
        <v>6.7990309882426381E-4</v>
      </c>
      <c r="F628" s="4">
        <f>IFERROR(('Quote Lorde'!F630/'Quote Lorde'!F629-1),"")</f>
        <v>-3.4207750919412749E-4</v>
      </c>
      <c r="G628" s="4" t="str">
        <f>IFERROR(('Quote Lorde'!G630/'Quote Lorde'!G629-1),"")</f>
        <v/>
      </c>
      <c r="H628" s="4" t="str">
        <f>IFERROR(('Quote Lorde'!H630/'Quote Lorde'!H629-1),"")</f>
        <v/>
      </c>
    </row>
    <row r="629" spans="1:8" x14ac:dyDescent="0.75">
      <c r="A629" s="2">
        <v>42926</v>
      </c>
      <c r="B629" s="4">
        <f>'Quote Lorde'!B631/'Quote Lorde'!B630-1</f>
        <v>3.3886706771890651E-4</v>
      </c>
      <c r="C629" s="4">
        <f>'Quote Lorde'!C631/'Quote Lorde'!C630-1</f>
        <v>1.8870697595818609E-3</v>
      </c>
      <c r="D629" s="4">
        <f>'Quote Lorde'!D631/'Quote Lorde'!D630-1</f>
        <v>2.348451445891131E-3</v>
      </c>
      <c r="E629" s="4">
        <f>IFERROR(('Quote Lorde'!E631/'Quote Lorde'!E630-1),"")</f>
        <v>2.3626641682878979E-3</v>
      </c>
      <c r="F629" s="4">
        <f>IFERROR(('Quote Lorde'!F631/'Quote Lorde'!F630-1),"")</f>
        <v>1.6984209683725826E-3</v>
      </c>
      <c r="G629" s="4" t="str">
        <f>IFERROR(('Quote Lorde'!G631/'Quote Lorde'!G630-1),"")</f>
        <v/>
      </c>
      <c r="H629" s="4" t="str">
        <f>IFERROR(('Quote Lorde'!H631/'Quote Lorde'!H630-1),"")</f>
        <v/>
      </c>
    </row>
    <row r="630" spans="1:8" x14ac:dyDescent="0.75">
      <c r="A630" s="1">
        <v>42927</v>
      </c>
      <c r="B630" s="4">
        <f>'Quote Lorde'!B632/'Quote Lorde'!B631-1</f>
        <v>-6.3619428196659555E-5</v>
      </c>
      <c r="C630" s="4">
        <f>'Quote Lorde'!C632/'Quote Lorde'!C631-1</f>
        <v>-9.1778188408553341E-4</v>
      </c>
      <c r="D630" s="4">
        <f>'Quote Lorde'!D632/'Quote Lorde'!D631-1</f>
        <v>-1.5474701758194653E-3</v>
      </c>
      <c r="E630" s="4">
        <f>IFERROR(('Quote Lorde'!E632/'Quote Lorde'!E631-1),"")</f>
        <v>-1.8441108050873956E-3</v>
      </c>
      <c r="F630" s="4">
        <f>IFERROR(('Quote Lorde'!F632/'Quote Lorde'!F631-1),"")</f>
        <v>-9.9611536519816912E-4</v>
      </c>
      <c r="G630" s="4" t="str">
        <f>IFERROR(('Quote Lorde'!G632/'Quote Lorde'!G631-1),"")</f>
        <v/>
      </c>
      <c r="H630" s="4" t="str">
        <f>IFERROR(('Quote Lorde'!H632/'Quote Lorde'!H631-1),"")</f>
        <v/>
      </c>
    </row>
    <row r="631" spans="1:8" x14ac:dyDescent="0.75">
      <c r="A631" s="2">
        <v>42928</v>
      </c>
      <c r="B631" s="4">
        <f>'Quote Lorde'!B633/'Quote Lorde'!B632-1</f>
        <v>3.2586221904340462E-4</v>
      </c>
      <c r="C631" s="4">
        <f>'Quote Lorde'!C633/'Quote Lorde'!C632-1</f>
        <v>3.2299483420588082E-3</v>
      </c>
      <c r="D631" s="4">
        <f>'Quote Lorde'!D633/'Quote Lorde'!D632-1</f>
        <v>7.6987993195656301E-3</v>
      </c>
      <c r="E631" s="4">
        <f>IFERROR(('Quote Lorde'!E633/'Quote Lorde'!E632-1),"")</f>
        <v>1.021458913377038E-2</v>
      </c>
      <c r="F631" s="4">
        <f>IFERROR(('Quote Lorde'!F633/'Quote Lorde'!F632-1),"")</f>
        <v>4.4193453469847377E-3</v>
      </c>
      <c r="G631" s="4" t="str">
        <f>IFERROR(('Quote Lorde'!G633/'Quote Lorde'!G632-1),"")</f>
        <v/>
      </c>
      <c r="H631" s="4" t="str">
        <f>IFERROR(('Quote Lorde'!H633/'Quote Lorde'!H632-1),"")</f>
        <v/>
      </c>
    </row>
    <row r="632" spans="1:8" x14ac:dyDescent="0.75">
      <c r="A632" s="1">
        <v>42929</v>
      </c>
      <c r="B632" s="4">
        <f>'Quote Lorde'!B634/'Quote Lorde'!B633-1</f>
        <v>-4.4487510955293352E-4</v>
      </c>
      <c r="C632" s="4">
        <f>'Quote Lorde'!C634/'Quote Lorde'!C633-1</f>
        <v>-1.0854440697595225E-3</v>
      </c>
      <c r="D632" s="4">
        <f>'Quote Lorde'!D634/'Quote Lorde'!D633-1</f>
        <v>5.0156630142028646E-4</v>
      </c>
      <c r="E632" s="4">
        <f>IFERROR(('Quote Lorde'!E634/'Quote Lorde'!E633-1),"")</f>
        <v>1.5632776209537624E-3</v>
      </c>
      <c r="F632" s="4">
        <f>IFERROR(('Quote Lorde'!F634/'Quote Lorde'!F633-1),"")</f>
        <v>-1.8476925658417187E-4</v>
      </c>
      <c r="G632" s="4" t="str">
        <f>IFERROR(('Quote Lorde'!G634/'Quote Lorde'!G633-1),"")</f>
        <v/>
      </c>
      <c r="H632" s="4" t="str">
        <f>IFERROR(('Quote Lorde'!H634/'Quote Lorde'!H633-1),"")</f>
        <v/>
      </c>
    </row>
    <row r="633" spans="1:8" x14ac:dyDescent="0.75">
      <c r="A633" s="2">
        <v>42930</v>
      </c>
      <c r="B633" s="4">
        <f>'Quote Lorde'!B635/'Quote Lorde'!B634-1</f>
        <v>3.507654513512648E-7</v>
      </c>
      <c r="C633" s="4">
        <f>'Quote Lorde'!C635/'Quote Lorde'!C634-1</f>
        <v>8.671276012479634E-4</v>
      </c>
      <c r="D633" s="4">
        <f>'Quote Lorde'!D635/'Quote Lorde'!D634-1</f>
        <v>2.0137001377082964E-3</v>
      </c>
      <c r="E633" s="4">
        <f>IFERROR(('Quote Lorde'!E635/'Quote Lorde'!E634-1),"")</f>
        <v>2.7420401725790633E-3</v>
      </c>
      <c r="F633" s="4">
        <f>IFERROR(('Quote Lorde'!F635/'Quote Lorde'!F634-1),"")</f>
        <v>1.0648094281311415E-3</v>
      </c>
      <c r="G633" s="4" t="str">
        <f>IFERROR(('Quote Lorde'!G635/'Quote Lorde'!G634-1),"")</f>
        <v/>
      </c>
      <c r="H633" s="4" t="str">
        <f>IFERROR(('Quote Lorde'!H635/'Quote Lorde'!H634-1),"")</f>
        <v/>
      </c>
    </row>
    <row r="634" spans="1:8" x14ac:dyDescent="0.75">
      <c r="A634" s="1">
        <v>42933</v>
      </c>
      <c r="B634" s="4">
        <f>'Quote Lorde'!B636/'Quote Lorde'!B635-1</f>
        <v>2.2916330285260855E-4</v>
      </c>
      <c r="C634" s="4">
        <f>'Quote Lorde'!C636/'Quote Lorde'!C635-1</f>
        <v>8.292647749554849E-4</v>
      </c>
      <c r="D634" s="4">
        <f>'Quote Lorde'!D636/'Quote Lorde'!D635-1</f>
        <v>7.2566770337179065E-5</v>
      </c>
      <c r="E634" s="4">
        <f>IFERROR(('Quote Lorde'!E636/'Quote Lorde'!E635-1),"")</f>
        <v>-4.5488097923795934E-4</v>
      </c>
      <c r="F634" s="4">
        <f>IFERROR(('Quote Lorde'!F636/'Quote Lorde'!F635-1),"")</f>
        <v>3.3469689207921149E-4</v>
      </c>
      <c r="G634" s="4" t="str">
        <f>IFERROR(('Quote Lorde'!G636/'Quote Lorde'!G635-1),"")</f>
        <v/>
      </c>
      <c r="H634" s="4" t="str">
        <f>IFERROR(('Quote Lorde'!H636/'Quote Lorde'!H635-1),"")</f>
        <v/>
      </c>
    </row>
    <row r="635" spans="1:8" x14ac:dyDescent="0.75">
      <c r="A635" s="2">
        <v>42934</v>
      </c>
      <c r="B635" s="4">
        <f>'Quote Lorde'!B637/'Quote Lorde'!B636-1</f>
        <v>6.29945136205734E-5</v>
      </c>
      <c r="C635" s="4">
        <f>'Quote Lorde'!C637/'Quote Lorde'!C636-1</f>
        <v>-8.1367907904572601E-4</v>
      </c>
      <c r="D635" s="4">
        <f>'Quote Lorde'!D637/'Quote Lorde'!D636-1</f>
        <v>-7.8385141559381699E-3</v>
      </c>
      <c r="E635" s="4">
        <f>IFERROR(('Quote Lorde'!E637/'Quote Lorde'!E636-1),"")</f>
        <v>-1.1821956990808458E-2</v>
      </c>
      <c r="F635" s="4">
        <f>IFERROR(('Quote Lorde'!F637/'Quote Lorde'!F636-1),"")</f>
        <v>-3.6571295524848724E-3</v>
      </c>
      <c r="G635" s="4" t="str">
        <f>IFERROR(('Quote Lorde'!G637/'Quote Lorde'!G636-1),"")</f>
        <v/>
      </c>
      <c r="H635" s="4" t="str">
        <f>IFERROR(('Quote Lorde'!H637/'Quote Lorde'!H636-1),"")</f>
        <v/>
      </c>
    </row>
    <row r="636" spans="1:8" x14ac:dyDescent="0.75">
      <c r="A636" s="1">
        <v>42935</v>
      </c>
      <c r="B636" s="4">
        <f>'Quote Lorde'!B638/'Quote Lorde'!B637-1</f>
        <v>6.2331080164179653E-5</v>
      </c>
      <c r="C636" s="4">
        <f>'Quote Lorde'!C638/'Quote Lorde'!C637-1</f>
        <v>1.0964344322141883E-3</v>
      </c>
      <c r="D636" s="4">
        <f>'Quote Lorde'!D638/'Quote Lorde'!D637-1</f>
        <v>3.7512644627919478E-3</v>
      </c>
      <c r="E636" s="4">
        <f>IFERROR(('Quote Lorde'!E638/'Quote Lorde'!E637-1),"")</f>
        <v>5.1849035310795877E-3</v>
      </c>
      <c r="F636" s="4">
        <f>IFERROR(('Quote Lorde'!F638/'Quote Lorde'!F637-1),"")</f>
        <v>2.0515248210637438E-3</v>
      </c>
      <c r="G636" s="4" t="str">
        <f>IFERROR(('Quote Lorde'!G638/'Quote Lorde'!G637-1),"")</f>
        <v/>
      </c>
      <c r="H636" s="4" t="str">
        <f>IFERROR(('Quote Lorde'!H638/'Quote Lorde'!H637-1),"")</f>
        <v/>
      </c>
    </row>
    <row r="637" spans="1:8" x14ac:dyDescent="0.75">
      <c r="A637" s="2">
        <v>42936</v>
      </c>
      <c r="B637" s="4">
        <f>'Quote Lorde'!B639/'Quote Lorde'!B638-1</f>
        <v>5.9297190518670106E-5</v>
      </c>
      <c r="C637" s="4">
        <f>'Quote Lorde'!C639/'Quote Lorde'!C638-1</f>
        <v>5.2402797198558559E-4</v>
      </c>
      <c r="D637" s="4">
        <f>'Quote Lorde'!D639/'Quote Lorde'!D638-1</f>
        <v>-1.9275388858155384E-3</v>
      </c>
      <c r="E637" s="4">
        <f>IFERROR(('Quote Lorde'!E639/'Quote Lorde'!E638-1),"")</f>
        <v>-3.3953970757885088E-3</v>
      </c>
      <c r="F637" s="4">
        <f>IFERROR(('Quote Lorde'!F639/'Quote Lorde'!F638-1),"")</f>
        <v>-8.057067043456545E-4</v>
      </c>
      <c r="G637" s="4" t="str">
        <f>IFERROR(('Quote Lorde'!G639/'Quote Lorde'!G638-1),"")</f>
        <v/>
      </c>
      <c r="H637" s="4" t="str">
        <f>IFERROR(('Quote Lorde'!H639/'Quote Lorde'!H638-1),"")</f>
        <v/>
      </c>
    </row>
    <row r="638" spans="1:8" x14ac:dyDescent="0.75">
      <c r="A638" s="1">
        <v>42937</v>
      </c>
      <c r="B638" s="4">
        <f>'Quote Lorde'!B640/'Quote Lorde'!B639-1</f>
        <v>-4.4271895562553176E-5</v>
      </c>
      <c r="C638" s="4">
        <f>'Quote Lorde'!C640/'Quote Lorde'!C639-1</f>
        <v>-8.3450038454557784E-5</v>
      </c>
      <c r="D638" s="4">
        <f>'Quote Lorde'!D640/'Quote Lorde'!D639-1</f>
        <v>-3.2761377457666274E-3</v>
      </c>
      <c r="E638" s="4">
        <f>IFERROR(('Quote Lorde'!E640/'Quote Lorde'!E639-1),"")</f>
        <v>-5.2316773710259223E-3</v>
      </c>
      <c r="F638" s="4">
        <f>IFERROR(('Quote Lorde'!F640/'Quote Lorde'!F639-1),"")</f>
        <v>-1.3123818475393456E-3</v>
      </c>
      <c r="G638" s="4" t="str">
        <f>IFERROR(('Quote Lorde'!G640/'Quote Lorde'!G639-1),"")</f>
        <v/>
      </c>
      <c r="H638" s="4" t="str">
        <f>IFERROR(('Quote Lorde'!H640/'Quote Lorde'!H639-1),"")</f>
        <v/>
      </c>
    </row>
    <row r="639" spans="1:8" x14ac:dyDescent="0.75">
      <c r="A639" s="2">
        <v>42940</v>
      </c>
      <c r="B639" s="4">
        <f>'Quote Lorde'!B641/'Quote Lorde'!B640-1</f>
        <v>1.1716015156926218E-4</v>
      </c>
      <c r="C639" s="4">
        <f>'Quote Lorde'!C641/'Quote Lorde'!C640-1</f>
        <v>-2.6917878191035083E-4</v>
      </c>
      <c r="D639" s="4">
        <f>'Quote Lorde'!D641/'Quote Lorde'!D640-1</f>
        <v>-1.6300803077240467E-3</v>
      </c>
      <c r="E639" s="4">
        <f>IFERROR(('Quote Lorde'!E641/'Quote Lorde'!E640-1),"")</f>
        <v>-2.5041496277983244E-3</v>
      </c>
      <c r="F639" s="4">
        <f>IFERROR(('Quote Lorde'!F641/'Quote Lorde'!F640-1),"")</f>
        <v>-6.810375008785563E-4</v>
      </c>
      <c r="G639" s="4" t="str">
        <f>IFERROR(('Quote Lorde'!G641/'Quote Lorde'!G640-1),"")</f>
        <v/>
      </c>
      <c r="H639" s="4" t="str">
        <f>IFERROR(('Quote Lorde'!H641/'Quote Lorde'!H640-1),"")</f>
        <v/>
      </c>
    </row>
    <row r="640" spans="1:8" x14ac:dyDescent="0.75">
      <c r="A640" s="1">
        <v>42941</v>
      </c>
      <c r="B640" s="4">
        <f>'Quote Lorde'!B642/'Quote Lorde'!B641-1</f>
        <v>-1.0511104678301297E-4</v>
      </c>
      <c r="C640" s="4">
        <f>'Quote Lorde'!C642/'Quote Lorde'!C641-1</f>
        <v>-1.9135704265739184E-3</v>
      </c>
      <c r="D640" s="4">
        <f>'Quote Lorde'!D642/'Quote Lorde'!D641-1</f>
        <v>-1.3184891667088472E-3</v>
      </c>
      <c r="E640" s="4">
        <f>IFERROR(('Quote Lorde'!E642/'Quote Lorde'!E641-1),"")</f>
        <v>-6.9736616771454152E-4</v>
      </c>
      <c r="F640" s="4">
        <f>IFERROR(('Quote Lorde'!F642/'Quote Lorde'!F641-1),"")</f>
        <v>-1.408608173061987E-3</v>
      </c>
      <c r="G640" s="4" t="str">
        <f>IFERROR(('Quote Lorde'!G642/'Quote Lorde'!G641-1),"")</f>
        <v/>
      </c>
      <c r="H640" s="4" t="str">
        <f>IFERROR(('Quote Lorde'!H642/'Quote Lorde'!H641-1),"")</f>
        <v/>
      </c>
    </row>
    <row r="641" spans="1:8" x14ac:dyDescent="0.75">
      <c r="A641" s="2">
        <v>42942</v>
      </c>
      <c r="B641" s="4">
        <f>'Quote Lorde'!B643/'Quote Lorde'!B642-1</f>
        <v>1.4057021259095137E-4</v>
      </c>
      <c r="C641" s="4">
        <f>'Quote Lorde'!C643/'Quote Lorde'!C642-1</f>
        <v>8.9635258223186298E-4</v>
      </c>
      <c r="D641" s="4">
        <f>'Quote Lorde'!D643/'Quote Lorde'!D642-1</f>
        <v>2.7479446358897874E-3</v>
      </c>
      <c r="E641" s="4">
        <f>IFERROR(('Quote Lorde'!E643/'Quote Lorde'!E642-1),"")</f>
        <v>3.8162586037111534E-3</v>
      </c>
      <c r="F641" s="4">
        <f>IFERROR(('Quote Lorde'!F643/'Quote Lorde'!F642-1),"")</f>
        <v>1.4645485570881078E-3</v>
      </c>
      <c r="G641" s="4" t="str">
        <f>IFERROR(('Quote Lorde'!G643/'Quote Lorde'!G642-1),"")</f>
        <v/>
      </c>
      <c r="H641" s="4" t="str">
        <f>IFERROR(('Quote Lorde'!H643/'Quote Lorde'!H642-1),"")</f>
        <v/>
      </c>
    </row>
    <row r="642" spans="1:8" x14ac:dyDescent="0.75">
      <c r="A642" s="1">
        <v>42943</v>
      </c>
      <c r="B642" s="4">
        <f>'Quote Lorde'!B644/'Quote Lorde'!B643-1</f>
        <v>8.0721891215551622E-5</v>
      </c>
      <c r="C642" s="4">
        <f>'Quote Lorde'!C644/'Quote Lorde'!C643-1</f>
        <v>8.9077528916559068E-4</v>
      </c>
      <c r="D642" s="4">
        <f>'Quote Lorde'!D644/'Quote Lorde'!D643-1</f>
        <v>6.0489803054797342E-4</v>
      </c>
      <c r="E642" s="4">
        <f>IFERROR(('Quote Lorde'!E644/'Quote Lorde'!E643-1),"")</f>
        <v>2.9612485341035111E-4</v>
      </c>
      <c r="F642" s="4">
        <f>IFERROR(('Quote Lorde'!F644/'Quote Lorde'!F643-1),"")</f>
        <v>5.2999032824785353E-4</v>
      </c>
      <c r="G642" s="4" t="str">
        <f>IFERROR(('Quote Lorde'!G644/'Quote Lorde'!G643-1),"")</f>
        <v/>
      </c>
      <c r="H642" s="4" t="str">
        <f>IFERROR(('Quote Lorde'!H644/'Quote Lorde'!H643-1),"")</f>
        <v/>
      </c>
    </row>
    <row r="643" spans="1:8" x14ac:dyDescent="0.75">
      <c r="A643" s="2">
        <v>42944</v>
      </c>
      <c r="B643" s="4">
        <f>'Quote Lorde'!B645/'Quote Lorde'!B644-1</f>
        <v>-5.3909659289974599E-6</v>
      </c>
      <c r="C643" s="4">
        <f>'Quote Lorde'!C645/'Quote Lorde'!C644-1</f>
        <v>-1.3534666726782163E-3</v>
      </c>
      <c r="D643" s="4">
        <f>'Quote Lorde'!D645/'Quote Lorde'!D644-1</f>
        <v>-5.8970398959734549E-3</v>
      </c>
      <c r="E643" s="4">
        <f>IFERROR(('Quote Lorde'!E645/'Quote Lorde'!E644-1),"")</f>
        <v>-8.3308321503164917E-3</v>
      </c>
      <c r="F643" s="4">
        <f>IFERROR(('Quote Lorde'!F645/'Quote Lorde'!F644-1),"")</f>
        <v>-2.8974605697024147E-3</v>
      </c>
      <c r="G643" s="4" t="str">
        <f>IFERROR(('Quote Lorde'!G645/'Quote Lorde'!G644-1),"")</f>
        <v/>
      </c>
      <c r="H643" s="4" t="str">
        <f>IFERROR(('Quote Lorde'!H645/'Quote Lorde'!H644-1),"")</f>
        <v/>
      </c>
    </row>
    <row r="644" spans="1:8" x14ac:dyDescent="0.75">
      <c r="A644" s="1">
        <v>42947</v>
      </c>
      <c r="B644" s="4">
        <f>'Quote Lorde'!B646/'Quote Lorde'!B645-1</f>
        <v>2.7141074677294874E-4</v>
      </c>
      <c r="C644" s="4">
        <f>'Quote Lorde'!C646/'Quote Lorde'!C645-1</f>
        <v>1.4966855824294356E-4</v>
      </c>
      <c r="D644" s="4">
        <f>'Quote Lorde'!D646/'Quote Lorde'!D645-1</f>
        <v>-1.0302020746462137E-3</v>
      </c>
      <c r="E644" s="4">
        <f>IFERROR(('Quote Lorde'!E646/'Quote Lorde'!E645-1),"")</f>
        <v>-1.7865604801471369E-3</v>
      </c>
      <c r="F644" s="4">
        <f>IFERROR(('Quote Lorde'!F646/'Quote Lorde'!F645-1),"")</f>
        <v>-4.2848844882481529E-4</v>
      </c>
      <c r="G644" s="4" t="str">
        <f>IFERROR(('Quote Lorde'!G646/'Quote Lorde'!G645-1),"")</f>
        <v/>
      </c>
      <c r="H644" s="4" t="str">
        <f>IFERROR(('Quote Lorde'!H646/'Quote Lorde'!H645-1),"")</f>
        <v/>
      </c>
    </row>
    <row r="645" spans="1:8" x14ac:dyDescent="0.75">
      <c r="A645" s="2">
        <v>42948</v>
      </c>
      <c r="B645" s="4">
        <f>'Quote Lorde'!B647/'Quote Lorde'!B646-1</f>
        <v>1.3046245998338257E-4</v>
      </c>
      <c r="C645" s="4">
        <f>'Quote Lorde'!C647/'Quote Lorde'!C646-1</f>
        <v>2.1367575775383951E-3</v>
      </c>
      <c r="D645" s="4">
        <f>'Quote Lorde'!D647/'Quote Lorde'!D646-1</f>
        <v>2.0919156767049696E-3</v>
      </c>
      <c r="E645" s="4">
        <f>IFERROR(('Quote Lorde'!E647/'Quote Lorde'!E646-1),"")</f>
        <v>1.7972816729059371E-3</v>
      </c>
      <c r="F645" s="4">
        <f>IFERROR(('Quote Lorde'!F647/'Quote Lorde'!F646-1),"")</f>
        <v>1.6566501526193989E-3</v>
      </c>
      <c r="G645" s="4" t="str">
        <f>IFERROR(('Quote Lorde'!G647/'Quote Lorde'!G646-1),"")</f>
        <v/>
      </c>
      <c r="H645" s="4" t="str">
        <f>IFERROR(('Quote Lorde'!H647/'Quote Lorde'!H646-1),"")</f>
        <v/>
      </c>
    </row>
    <row r="646" spans="1:8" x14ac:dyDescent="0.75">
      <c r="A646" s="1">
        <v>42949</v>
      </c>
      <c r="B646" s="4">
        <f>'Quote Lorde'!B648/'Quote Lorde'!B647-1</f>
        <v>1.2001120839477686E-4</v>
      </c>
      <c r="C646" s="4">
        <f>'Quote Lorde'!C648/'Quote Lorde'!C647-1</f>
        <v>-5.0004607185094585E-4</v>
      </c>
      <c r="D646" s="4">
        <f>'Quote Lorde'!D648/'Quote Lorde'!D647-1</f>
        <v>-2.4126914914769371E-3</v>
      </c>
      <c r="E646" s="4">
        <f>IFERROR(('Quote Lorde'!E648/'Quote Lorde'!E647-1),"")</f>
        <v>-3.5068780264863042E-3</v>
      </c>
      <c r="F646" s="4">
        <f>IFERROR(('Quote Lorde'!F648/'Quote Lorde'!F647-1),"")</f>
        <v>-1.1624674203306595E-3</v>
      </c>
      <c r="G646" s="4" t="str">
        <f>IFERROR(('Quote Lorde'!G648/'Quote Lorde'!G647-1),"")</f>
        <v/>
      </c>
      <c r="H646" s="4" t="str">
        <f>IFERROR(('Quote Lorde'!H648/'Quote Lorde'!H647-1),"")</f>
        <v/>
      </c>
    </row>
    <row r="647" spans="1:8" x14ac:dyDescent="0.75">
      <c r="A647" s="2">
        <v>42950</v>
      </c>
      <c r="B647" s="4">
        <f>'Quote Lorde'!B649/'Quote Lorde'!B648-1</f>
        <v>-3.3360749933986078E-5</v>
      </c>
      <c r="C647" s="4">
        <f>'Quote Lorde'!C649/'Quote Lorde'!C648-1</f>
        <v>6.501148531339318E-4</v>
      </c>
      <c r="D647" s="4">
        <f>'Quote Lorde'!D649/'Quote Lorde'!D648-1</f>
        <v>3.4173655214519982E-6</v>
      </c>
      <c r="E647" s="4">
        <f>IFERROR(('Quote Lorde'!E649/'Quote Lorde'!E648-1),"")</f>
        <v>-4.4956535018769728E-4</v>
      </c>
      <c r="F647" s="4">
        <f>IFERROR(('Quote Lorde'!F649/'Quote Lorde'!F648-1),"")</f>
        <v>2.6153413018126237E-4</v>
      </c>
      <c r="G647" s="4" t="str">
        <f>IFERROR(('Quote Lorde'!G649/'Quote Lorde'!G648-1),"")</f>
        <v/>
      </c>
      <c r="H647" s="4" t="str">
        <f>IFERROR(('Quote Lorde'!H649/'Quote Lorde'!H648-1),"")</f>
        <v/>
      </c>
    </row>
    <row r="648" spans="1:8" x14ac:dyDescent="0.75">
      <c r="A648" s="1">
        <v>42951</v>
      </c>
      <c r="B648" s="4">
        <f>'Quote Lorde'!B650/'Quote Lorde'!B649-1</f>
        <v>-1.6148805553106715E-4</v>
      </c>
      <c r="C648" s="4">
        <f>'Quote Lorde'!C650/'Quote Lorde'!C649-1</f>
        <v>3.1406823404056539E-4</v>
      </c>
      <c r="D648" s="4">
        <f>'Quote Lorde'!D650/'Quote Lorde'!D649-1</f>
        <v>4.2347308824441932E-3</v>
      </c>
      <c r="E648" s="4">
        <f>IFERROR(('Quote Lorde'!E650/'Quote Lorde'!E649-1),"")</f>
        <v>6.6041542411856557E-3</v>
      </c>
      <c r="F648" s="4">
        <f>IFERROR(('Quote Lorde'!F650/'Quote Lorde'!F649-1),"")</f>
        <v>1.903429065090112E-3</v>
      </c>
      <c r="G648" s="4" t="str">
        <f>IFERROR(('Quote Lorde'!G650/'Quote Lorde'!G649-1),"")</f>
        <v/>
      </c>
      <c r="H648" s="4" t="str">
        <f>IFERROR(('Quote Lorde'!H650/'Quote Lorde'!H649-1),"")</f>
        <v/>
      </c>
    </row>
    <row r="649" spans="1:8" x14ac:dyDescent="0.75">
      <c r="A649" s="2">
        <v>42954</v>
      </c>
      <c r="B649" s="4">
        <f>'Quote Lorde'!B651/'Quote Lorde'!B650-1</f>
        <v>1.4265441808181123E-4</v>
      </c>
      <c r="C649" s="4">
        <f>'Quote Lorde'!C651/'Quote Lorde'!C650-1</f>
        <v>4.1692906065549096E-4</v>
      </c>
      <c r="D649" s="4">
        <f>'Quote Lorde'!D651/'Quote Lorde'!D650-1</f>
        <v>-2.5371263929796495E-4</v>
      </c>
      <c r="E649" s="4">
        <f>IFERROR(('Quote Lorde'!E651/'Quote Lorde'!E650-1),"")</f>
        <v>-7.3769912696119988E-4</v>
      </c>
      <c r="F649" s="4">
        <f>IFERROR(('Quote Lorde'!F651/'Quote Lorde'!F650-1),"")</f>
        <v>-8.7623530293789997E-6</v>
      </c>
      <c r="G649" s="4" t="str">
        <f>IFERROR(('Quote Lorde'!G651/'Quote Lorde'!G650-1),"")</f>
        <v/>
      </c>
      <c r="H649" s="4" t="str">
        <f>IFERROR(('Quote Lorde'!H651/'Quote Lorde'!H650-1),"")</f>
        <v/>
      </c>
    </row>
    <row r="650" spans="1:8" x14ac:dyDescent="0.75">
      <c r="A650" s="1">
        <v>42955</v>
      </c>
      <c r="B650" s="4">
        <f>'Quote Lorde'!B652/'Quote Lorde'!B651-1</f>
        <v>-6.9258368469826692E-5</v>
      </c>
      <c r="C650" s="4">
        <f>'Quote Lorde'!C652/'Quote Lorde'!C651-1</f>
        <v>-1.6472420239355134E-4</v>
      </c>
      <c r="D650" s="4">
        <f>'Quote Lorde'!D652/'Quote Lorde'!D651-1</f>
        <v>6.7788925709066916E-4</v>
      </c>
      <c r="E650" s="4">
        <f>IFERROR(('Quote Lorde'!E652/'Quote Lorde'!E651-1),"")</f>
        <v>1.1382763633085435E-3</v>
      </c>
      <c r="F650" s="4">
        <f>IFERROR(('Quote Lorde'!F652/'Quote Lorde'!F651-1),"")</f>
        <v>2.4261395527913621E-4</v>
      </c>
      <c r="G650" s="4" t="str">
        <f>IFERROR(('Quote Lorde'!G652/'Quote Lorde'!G651-1),"")</f>
        <v/>
      </c>
      <c r="H650" s="4" t="str">
        <f>IFERROR(('Quote Lorde'!H652/'Quote Lorde'!H651-1),"")</f>
        <v/>
      </c>
    </row>
    <row r="651" spans="1:8" x14ac:dyDescent="0.75">
      <c r="A651" s="2">
        <v>42956</v>
      </c>
      <c r="B651" s="4">
        <f>'Quote Lorde'!B653/'Quote Lorde'!B652-1</f>
        <v>1.4537946665682533E-4</v>
      </c>
      <c r="C651" s="4">
        <f>'Quote Lorde'!C653/'Quote Lorde'!C652-1</f>
        <v>5.8190886891007487E-4</v>
      </c>
      <c r="D651" s="4">
        <f>'Quote Lorde'!D653/'Quote Lorde'!D652-1</f>
        <v>-1.831811194785149E-3</v>
      </c>
      <c r="E651" s="4">
        <f>IFERROR(('Quote Lorde'!E653/'Quote Lorde'!E652-1),"")</f>
        <v>-3.4119628150031112E-3</v>
      </c>
      <c r="F651" s="4">
        <f>IFERROR(('Quote Lorde'!F653/'Quote Lorde'!F652-1),"")</f>
        <v>-3.5152158586493343E-4</v>
      </c>
      <c r="G651" s="4" t="str">
        <f>IFERROR(('Quote Lorde'!G653/'Quote Lorde'!G652-1),"")</f>
        <v/>
      </c>
      <c r="H651" s="4" t="str">
        <f>IFERROR(('Quote Lorde'!H653/'Quote Lorde'!H652-1),"")</f>
        <v/>
      </c>
    </row>
    <row r="652" spans="1:8" x14ac:dyDescent="0.75">
      <c r="A652" s="1">
        <v>42957</v>
      </c>
      <c r="B652" s="4">
        <f>'Quote Lorde'!B654/'Quote Lorde'!B653-1</f>
        <v>-8.5871291900185831E-5</v>
      </c>
      <c r="C652" s="4">
        <f>'Quote Lorde'!C654/'Quote Lorde'!C653-1</f>
        <v>-1.1257517768372693E-3</v>
      </c>
      <c r="D652" s="4">
        <f>'Quote Lorde'!D654/'Quote Lorde'!D653-1</f>
        <v>-5.1202769769019829E-3</v>
      </c>
      <c r="E652" s="4">
        <f>IFERROR(('Quote Lorde'!E654/'Quote Lorde'!E653-1),"")</f>
        <v>-7.7126393256722325E-3</v>
      </c>
      <c r="F652" s="4">
        <f>IFERROR(('Quote Lorde'!F654/'Quote Lorde'!F653-1),"")</f>
        <v>-2.3815712061684424E-3</v>
      </c>
      <c r="G652" s="4" t="str">
        <f>IFERROR(('Quote Lorde'!G654/'Quote Lorde'!G653-1),"")</f>
        <v/>
      </c>
      <c r="H652" s="4" t="str">
        <f>IFERROR(('Quote Lorde'!H654/'Quote Lorde'!H653-1),"")</f>
        <v/>
      </c>
    </row>
    <row r="653" spans="1:8" x14ac:dyDescent="0.75">
      <c r="A653" s="2">
        <v>42958</v>
      </c>
      <c r="B653" s="4">
        <f>'Quote Lorde'!B655/'Quote Lorde'!B654-1</f>
        <v>-2.3894514738487249E-4</v>
      </c>
      <c r="C653" s="4">
        <f>'Quote Lorde'!C655/'Quote Lorde'!C654-1</f>
        <v>-2.1085802202613912E-5</v>
      </c>
      <c r="D653" s="4">
        <f>'Quote Lorde'!D655/'Quote Lorde'!D654-1</f>
        <v>-2.5060828893237463E-3</v>
      </c>
      <c r="E653" s="4">
        <f>IFERROR(('Quote Lorde'!E655/'Quote Lorde'!E654-1),"")</f>
        <v>-4.0324527927908527E-3</v>
      </c>
      <c r="F653" s="4">
        <f>IFERROR(('Quote Lorde'!F655/'Quote Lorde'!F654-1),"")</f>
        <v>-1.0247371321099319E-3</v>
      </c>
      <c r="G653" s="4" t="str">
        <f>IFERROR(('Quote Lorde'!G655/'Quote Lorde'!G654-1),"")</f>
        <v/>
      </c>
      <c r="H653" s="4" t="str">
        <f>IFERROR(('Quote Lorde'!H655/'Quote Lorde'!H654-1),"")</f>
        <v/>
      </c>
    </row>
    <row r="654" spans="1:8" x14ac:dyDescent="0.75">
      <c r="A654" s="1">
        <v>42961</v>
      </c>
      <c r="B654" s="4">
        <f>'Quote Lorde'!B656/'Quote Lorde'!B655-1</f>
        <v>2.5447541653500494E-4</v>
      </c>
      <c r="C654" s="4">
        <f>'Quote Lorde'!C656/'Quote Lorde'!C655-1</f>
        <v>6.0184216523784251E-4</v>
      </c>
      <c r="D654" s="4">
        <f>'Quote Lorde'!D656/'Quote Lorde'!D655-1</f>
        <v>3.8079550547092111E-3</v>
      </c>
      <c r="E654" s="4">
        <f>IFERROR(('Quote Lorde'!E656/'Quote Lorde'!E655-1),"")</f>
        <v>5.9298374016873989E-3</v>
      </c>
      <c r="F654" s="4">
        <f>IFERROR(('Quote Lorde'!F656/'Quote Lorde'!F655-1),"")</f>
        <v>1.9187066346419979E-3</v>
      </c>
      <c r="G654" s="4" t="str">
        <f>IFERROR(('Quote Lorde'!G656/'Quote Lorde'!G655-1),"")</f>
        <v/>
      </c>
      <c r="H654" s="4" t="str">
        <f>IFERROR(('Quote Lorde'!H656/'Quote Lorde'!H655-1),"")</f>
        <v/>
      </c>
    </row>
    <row r="655" spans="1:8" x14ac:dyDescent="0.75">
      <c r="A655" s="2">
        <v>42963</v>
      </c>
      <c r="B655" s="4">
        <f>'Quote Lorde'!B657/'Quote Lorde'!B656-1</f>
        <v>-2.2514362334913329E-5</v>
      </c>
      <c r="C655" s="4">
        <f>'Quote Lorde'!C657/'Quote Lorde'!C656-1</f>
        <v>3.6205442763459494E-4</v>
      </c>
      <c r="D655" s="4">
        <f>'Quote Lorde'!D657/'Quote Lorde'!D656-1</f>
        <v>6.3645560930618572E-3</v>
      </c>
      <c r="E655" s="4">
        <f>IFERROR(('Quote Lorde'!E657/'Quote Lorde'!E656-1),"")</f>
        <v>9.9382641625769264E-3</v>
      </c>
      <c r="F655" s="4">
        <f>IFERROR(('Quote Lorde'!F657/'Quote Lorde'!F656-1),"")</f>
        <v>2.7138873792795781E-3</v>
      </c>
      <c r="G655" s="4" t="str">
        <f>IFERROR(('Quote Lorde'!G657/'Quote Lorde'!G656-1),"")</f>
        <v/>
      </c>
      <c r="H655" s="4" t="str">
        <f>IFERROR(('Quote Lorde'!H657/'Quote Lorde'!H656-1),"")</f>
        <v/>
      </c>
    </row>
    <row r="656" spans="1:8" x14ac:dyDescent="0.75">
      <c r="A656" s="1">
        <v>42964</v>
      </c>
      <c r="B656" s="4">
        <f>'Quote Lorde'!B658/'Quote Lorde'!B657-1</f>
        <v>8.6324441683771624E-6</v>
      </c>
      <c r="C656" s="4">
        <f>'Quote Lorde'!C658/'Quote Lorde'!C657-1</f>
        <v>-2.9624782351966861E-4</v>
      </c>
      <c r="D656" s="4">
        <f>'Quote Lorde'!D658/'Quote Lorde'!D657-1</f>
        <v>-4.5731635900678747E-3</v>
      </c>
      <c r="E656" s="4">
        <f>IFERROR(('Quote Lorde'!E658/'Quote Lorde'!E657-1),"")</f>
        <v>-7.217212971649789E-3</v>
      </c>
      <c r="F656" s="4">
        <f>IFERROR(('Quote Lorde'!F658/'Quote Lorde'!F657-1),"")</f>
        <v>-2.03899285338216E-3</v>
      </c>
      <c r="G656" s="4" t="str">
        <f>IFERROR(('Quote Lorde'!G658/'Quote Lorde'!G657-1),"")</f>
        <v/>
      </c>
      <c r="H656" s="4" t="str">
        <f>IFERROR(('Quote Lorde'!H658/'Quote Lorde'!H657-1),"")</f>
        <v/>
      </c>
    </row>
    <row r="657" spans="1:8" x14ac:dyDescent="0.75">
      <c r="A657" s="2">
        <v>42965</v>
      </c>
      <c r="B657" s="4">
        <f>'Quote Lorde'!B659/'Quote Lorde'!B658-1</f>
        <v>3.8189365257235153E-5</v>
      </c>
      <c r="C657" s="4">
        <f>'Quote Lorde'!C659/'Quote Lorde'!C658-1</f>
        <v>-6.0856701918221567E-4</v>
      </c>
      <c r="D657" s="4">
        <f>'Quote Lorde'!D659/'Quote Lorde'!D658-1</f>
        <v>-4.521501076259371E-3</v>
      </c>
      <c r="E657" s="4">
        <f>IFERROR(('Quote Lorde'!E659/'Quote Lorde'!E658-1),"")</f>
        <v>-6.808917268823822E-3</v>
      </c>
      <c r="F657" s="4">
        <f>IFERROR(('Quote Lorde'!F659/'Quote Lorde'!F658-1),"")</f>
        <v>-2.0628702026247447E-3</v>
      </c>
      <c r="G657" s="4" t="str">
        <f>IFERROR(('Quote Lorde'!G659/'Quote Lorde'!G658-1),"")</f>
        <v/>
      </c>
      <c r="H657" s="4" t="str">
        <f>IFERROR(('Quote Lorde'!H659/'Quote Lorde'!H658-1),"")</f>
        <v/>
      </c>
    </row>
    <row r="658" spans="1:8" x14ac:dyDescent="0.75">
      <c r="A658" s="1">
        <v>42968</v>
      </c>
      <c r="B658" s="4">
        <f>'Quote Lorde'!B660/'Quote Lorde'!B659-1</f>
        <v>7.6989818303063728E-5</v>
      </c>
      <c r="C658" s="4">
        <f>'Quote Lorde'!C660/'Quote Lorde'!C659-1</f>
        <v>-2.1913112615290498E-4</v>
      </c>
      <c r="D658" s="4">
        <f>'Quote Lorde'!D660/'Quote Lorde'!D659-1</f>
        <v>-2.5468248455061682E-3</v>
      </c>
      <c r="E658" s="4">
        <f>IFERROR(('Quote Lorde'!E660/'Quote Lorde'!E659-1),"")</f>
        <v>-3.913477239918306E-3</v>
      </c>
      <c r="F658" s="4">
        <f>IFERROR(('Quote Lorde'!F660/'Quote Lorde'!F659-1),"")</f>
        <v>-1.159979060733507E-3</v>
      </c>
      <c r="G658" s="4" t="str">
        <f>IFERROR(('Quote Lorde'!G660/'Quote Lorde'!G659-1),"")</f>
        <v/>
      </c>
      <c r="H658" s="4" t="str">
        <f>IFERROR(('Quote Lorde'!H660/'Quote Lorde'!H659-1),"")</f>
        <v/>
      </c>
    </row>
    <row r="659" spans="1:8" x14ac:dyDescent="0.75">
      <c r="A659" s="2">
        <v>42969</v>
      </c>
      <c r="B659" s="4">
        <f>'Quote Lorde'!B661/'Quote Lorde'!B660-1</f>
        <v>-1.8217660474584285E-4</v>
      </c>
      <c r="C659" s="4">
        <f>'Quote Lorde'!C661/'Quote Lorde'!C660-1</f>
        <v>4.3612556019878568E-4</v>
      </c>
      <c r="D659" s="4">
        <f>'Quote Lorde'!D661/'Quote Lorde'!D660-1</f>
        <v>5.1537080611692154E-3</v>
      </c>
      <c r="E659" s="4">
        <f>IFERROR(('Quote Lorde'!E661/'Quote Lorde'!E660-1),"")</f>
        <v>7.9951024710354091E-3</v>
      </c>
      <c r="F659" s="4">
        <f>IFERROR(('Quote Lorde'!F661/'Quote Lorde'!F660-1),"")</f>
        <v>2.2820597719273028E-3</v>
      </c>
      <c r="G659" s="4" t="str">
        <f>IFERROR(('Quote Lorde'!G661/'Quote Lorde'!G660-1),"")</f>
        <v/>
      </c>
      <c r="H659" s="4" t="str">
        <f>IFERROR(('Quote Lorde'!H661/'Quote Lorde'!H660-1),"")</f>
        <v/>
      </c>
    </row>
    <row r="660" spans="1:8" x14ac:dyDescent="0.75">
      <c r="A660" s="1">
        <v>42970</v>
      </c>
      <c r="B660" s="4">
        <f>'Quote Lorde'!B662/'Quote Lorde'!B661-1</f>
        <v>-2.329390865207781E-5</v>
      </c>
      <c r="C660" s="4">
        <f>'Quote Lorde'!C662/'Quote Lorde'!C661-1</f>
        <v>-3.6356845024265727E-4</v>
      </c>
      <c r="D660" s="4">
        <f>'Quote Lorde'!D662/'Quote Lorde'!D661-1</f>
        <v>-2.9308111018473415E-3</v>
      </c>
      <c r="E660" s="4">
        <f>IFERROR(('Quote Lorde'!E662/'Quote Lorde'!E661-1),"")</f>
        <v>-4.3705639779882954E-3</v>
      </c>
      <c r="F660" s="4">
        <f>IFERROR(('Quote Lorde'!F662/'Quote Lorde'!F661-1),"")</f>
        <v>-1.3255591556107227E-3</v>
      </c>
      <c r="G660" s="4" t="str">
        <f>IFERROR(('Quote Lorde'!G662/'Quote Lorde'!G661-1),"")</f>
        <v/>
      </c>
      <c r="H660" s="4" t="str">
        <f>IFERROR(('Quote Lorde'!H662/'Quote Lorde'!H661-1),"")</f>
        <v/>
      </c>
    </row>
    <row r="661" spans="1:8" x14ac:dyDescent="0.75">
      <c r="A661" s="2">
        <v>42971</v>
      </c>
      <c r="B661" s="4">
        <f>'Quote Lorde'!B663/'Quote Lorde'!B662-1</f>
        <v>3.5361225056762535E-5</v>
      </c>
      <c r="C661" s="4">
        <f>'Quote Lorde'!C663/'Quote Lorde'!C662-1</f>
        <v>-1.4276622477116252E-4</v>
      </c>
      <c r="D661" s="4">
        <f>'Quote Lorde'!D663/'Quote Lorde'!D662-1</f>
        <v>-5.5274642158320564E-4</v>
      </c>
      <c r="E661" s="4">
        <f>IFERROR(('Quote Lorde'!E663/'Quote Lorde'!E662-1),"")</f>
        <v>-7.2252135014294616E-4</v>
      </c>
      <c r="F661" s="4">
        <f>IFERROR(('Quote Lorde'!F663/'Quote Lorde'!F662-1),"")</f>
        <v>-2.7016792386558297E-4</v>
      </c>
      <c r="G661" s="4" t="str">
        <f>IFERROR(('Quote Lorde'!G663/'Quote Lorde'!G662-1),"")</f>
        <v/>
      </c>
      <c r="H661" s="4" t="str">
        <f>IFERROR(('Quote Lorde'!H663/'Quote Lorde'!H662-1),"")</f>
        <v/>
      </c>
    </row>
    <row r="662" spans="1:8" x14ac:dyDescent="0.75">
      <c r="A662" s="1">
        <v>42972</v>
      </c>
      <c r="B662" s="4">
        <f>'Quote Lorde'!B664/'Quote Lorde'!B663-1</f>
        <v>-8.8450437286113903E-5</v>
      </c>
      <c r="C662" s="4">
        <f>'Quote Lorde'!C664/'Quote Lorde'!C663-1</f>
        <v>-4.7399009474569098E-4</v>
      </c>
      <c r="D662" s="4">
        <f>'Quote Lorde'!D664/'Quote Lorde'!D663-1</f>
        <v>-1.3278167177832589E-3</v>
      </c>
      <c r="E662" s="4">
        <f>IFERROR(('Quote Lorde'!E664/'Quote Lorde'!E663-1),"")</f>
        <v>-1.7261108490088661E-3</v>
      </c>
      <c r="F662" s="4">
        <f>IFERROR(('Quote Lorde'!F664/'Quote Lorde'!F663-1),"")</f>
        <v>-8.4235571362212269E-4</v>
      </c>
      <c r="G662" s="4" t="str">
        <f>IFERROR(('Quote Lorde'!G664/'Quote Lorde'!G663-1),"")</f>
        <v/>
      </c>
      <c r="H662" s="4" t="str">
        <f>IFERROR(('Quote Lorde'!H664/'Quote Lorde'!H663-1),"")</f>
        <v/>
      </c>
    </row>
    <row r="663" spans="1:8" x14ac:dyDescent="0.75">
      <c r="A663" s="2">
        <v>42975</v>
      </c>
      <c r="B663" s="4">
        <f>'Quote Lorde'!B665/'Quote Lorde'!B664-1</f>
        <v>6.6353285377296345E-5</v>
      </c>
      <c r="C663" s="4">
        <f>'Quote Lorde'!C665/'Quote Lorde'!C664-1</f>
        <v>-4.0218619922016696E-4</v>
      </c>
      <c r="D663" s="4">
        <f>'Quote Lorde'!D665/'Quote Lorde'!D664-1</f>
        <v>-2.9912903923177137E-3</v>
      </c>
      <c r="E663" s="4">
        <f>IFERROR(('Quote Lorde'!E665/'Quote Lorde'!E664-1),"")</f>
        <v>-4.416697122544555E-3</v>
      </c>
      <c r="F663" s="4">
        <f>IFERROR(('Quote Lorde'!F665/'Quote Lorde'!F664-1),"")</f>
        <v>-1.3928033587478073E-3</v>
      </c>
      <c r="G663" s="4" t="str">
        <f>IFERROR(('Quote Lorde'!G665/'Quote Lorde'!G664-1),"")</f>
        <v/>
      </c>
      <c r="H663" s="4" t="str">
        <f>IFERROR(('Quote Lorde'!H665/'Quote Lorde'!H664-1),"")</f>
        <v/>
      </c>
    </row>
    <row r="664" spans="1:8" x14ac:dyDescent="0.75">
      <c r="A664" s="1">
        <v>42976</v>
      </c>
      <c r="B664" s="4">
        <f>'Quote Lorde'!B666/'Quote Lorde'!B665-1</f>
        <v>1.3843254553402851E-4</v>
      </c>
      <c r="C664" s="4">
        <f>'Quote Lorde'!C666/'Quote Lorde'!C665-1</f>
        <v>-7.8833367763264661E-5</v>
      </c>
      <c r="D664" s="4">
        <f>'Quote Lorde'!D666/'Quote Lorde'!D665-1</f>
        <v>-4.6059302973600058E-3</v>
      </c>
      <c r="E664" s="4">
        <f>IFERROR(('Quote Lorde'!E666/'Quote Lorde'!E665-1),"")</f>
        <v>-7.3199861246242559E-3</v>
      </c>
      <c r="F664" s="4">
        <f>IFERROR(('Quote Lorde'!F666/'Quote Lorde'!F665-1),"")</f>
        <v>-1.8697586269942335E-3</v>
      </c>
      <c r="G664" s="4" t="str">
        <f>IFERROR(('Quote Lorde'!G666/'Quote Lorde'!G665-1),"")</f>
        <v/>
      </c>
      <c r="H664" s="4" t="str">
        <f>IFERROR(('Quote Lorde'!H666/'Quote Lorde'!H665-1),"")</f>
        <v/>
      </c>
    </row>
    <row r="665" spans="1:8" x14ac:dyDescent="0.75">
      <c r="A665" s="2">
        <v>42977</v>
      </c>
      <c r="B665" s="4">
        <f>'Quote Lorde'!B667/'Quote Lorde'!B666-1</f>
        <v>-3.0052953534642768E-6</v>
      </c>
      <c r="C665" s="4">
        <f>'Quote Lorde'!C667/'Quote Lorde'!C666-1</f>
        <v>9.830564775912265E-4</v>
      </c>
      <c r="D665" s="4">
        <f>'Quote Lorde'!D667/'Quote Lorde'!D666-1</f>
        <v>6.1900400626571095E-3</v>
      </c>
      <c r="E665" s="4">
        <f>IFERROR(('Quote Lorde'!E667/'Quote Lorde'!E666-1),"")</f>
        <v>9.1595155697303809E-3</v>
      </c>
      <c r="F665" s="4">
        <f>IFERROR(('Quote Lorde'!F667/'Quote Lorde'!F666-1),"")</f>
        <v>2.8960684210439513E-3</v>
      </c>
      <c r="G665" s="4" t="str">
        <f>IFERROR(('Quote Lorde'!G667/'Quote Lorde'!G666-1),"")</f>
        <v/>
      </c>
      <c r="H665" s="4" t="str">
        <f>IFERROR(('Quote Lorde'!H667/'Quote Lorde'!H666-1),"")</f>
        <v/>
      </c>
    </row>
    <row r="666" spans="1:8" x14ac:dyDescent="0.75">
      <c r="A666" s="1">
        <v>42978</v>
      </c>
      <c r="B666" s="4">
        <f>'Quote Lorde'!B668/'Quote Lorde'!B667-1</f>
        <v>5.2501080787692445E-5</v>
      </c>
      <c r="C666" s="4">
        <f>'Quote Lorde'!C668/'Quote Lorde'!C667-1</f>
        <v>1.128447696673307E-3</v>
      </c>
      <c r="D666" s="4">
        <f>'Quote Lorde'!D668/'Quote Lorde'!D667-1</f>
        <v>3.8046617292573082E-3</v>
      </c>
      <c r="E666" s="4">
        <f>IFERROR(('Quote Lorde'!E668/'Quote Lorde'!E667-1),"")</f>
        <v>5.3700974802037837E-3</v>
      </c>
      <c r="F666" s="4">
        <f>IFERROR(('Quote Lorde'!F668/'Quote Lorde'!F667-1),"")</f>
        <v>1.9981433414744121E-3</v>
      </c>
      <c r="G666" s="4" t="str">
        <f>IFERROR(('Quote Lorde'!G668/'Quote Lorde'!G667-1),"")</f>
        <v/>
      </c>
      <c r="H666" s="4" t="str">
        <f>IFERROR(('Quote Lorde'!H668/'Quote Lorde'!H667-1),"")</f>
        <v/>
      </c>
    </row>
    <row r="667" spans="1:8" x14ac:dyDescent="0.75">
      <c r="A667" s="2">
        <v>42979</v>
      </c>
      <c r="B667" s="4">
        <f>'Quote Lorde'!B669/'Quote Lorde'!B668-1</f>
        <v>-2.2054521643943836E-5</v>
      </c>
      <c r="C667" s="4">
        <f>'Quote Lorde'!C669/'Quote Lorde'!C668-1</f>
        <v>-1.9859072755668006E-4</v>
      </c>
      <c r="D667" s="4">
        <f>'Quote Lorde'!D669/'Quote Lorde'!D668-1</f>
        <v>2.1519414863448993E-3</v>
      </c>
      <c r="E667" s="4">
        <f>IFERROR(('Quote Lorde'!E669/'Quote Lorde'!E668-1),"")</f>
        <v>3.7202905604187819E-3</v>
      </c>
      <c r="F667" s="4">
        <f>IFERROR(('Quote Lorde'!F669/'Quote Lorde'!F668-1),"")</f>
        <v>7.489151017208151E-4</v>
      </c>
      <c r="G667" s="4" t="str">
        <f>IFERROR(('Quote Lorde'!G669/'Quote Lorde'!G668-1),"")</f>
        <v/>
      </c>
      <c r="H667" s="4" t="str">
        <f>IFERROR(('Quote Lorde'!H669/'Quote Lorde'!H668-1),"")</f>
        <v/>
      </c>
    </row>
    <row r="668" spans="1:8" x14ac:dyDescent="0.75">
      <c r="A668" s="1">
        <v>42982</v>
      </c>
      <c r="B668" s="4">
        <f>'Quote Lorde'!B670/'Quote Lorde'!B669-1</f>
        <v>5.7534447106544206E-5</v>
      </c>
      <c r="C668" s="4">
        <f>'Quote Lorde'!C670/'Quote Lorde'!C669-1</f>
        <v>1.5201997096547792E-4</v>
      </c>
      <c r="D668" s="4">
        <f>'Quote Lorde'!D670/'Quote Lorde'!D669-1</f>
        <v>-2.0153654504981855E-3</v>
      </c>
      <c r="E668" s="4">
        <f>IFERROR(('Quote Lorde'!E670/'Quote Lorde'!E669-1),"")</f>
        <v>-3.2609573061200825E-3</v>
      </c>
      <c r="F668" s="4">
        <f>IFERROR(('Quote Lorde'!F670/'Quote Lorde'!F669-1),"")</f>
        <v>-7.6338427396049902E-4</v>
      </c>
      <c r="G668" s="4" t="str">
        <f>IFERROR(('Quote Lorde'!G670/'Quote Lorde'!G669-1),"")</f>
        <v/>
      </c>
      <c r="H668" s="4" t="str">
        <f>IFERROR(('Quote Lorde'!H670/'Quote Lorde'!H669-1),"")</f>
        <v/>
      </c>
    </row>
    <row r="669" spans="1:8" x14ac:dyDescent="0.75">
      <c r="A669" s="2">
        <v>42983</v>
      </c>
      <c r="B669" s="4">
        <f>'Quote Lorde'!B671/'Quote Lorde'!B670-1</f>
        <v>2.1280056428563121E-4</v>
      </c>
      <c r="C669" s="4">
        <f>'Quote Lorde'!C671/'Quote Lorde'!C670-1</f>
        <v>7.7937585568821355E-4</v>
      </c>
      <c r="D669" s="4">
        <f>'Quote Lorde'!D671/'Quote Lorde'!D670-1</f>
        <v>-5.0670509631478566E-4</v>
      </c>
      <c r="E669" s="4">
        <f>IFERROR(('Quote Lorde'!E671/'Quote Lorde'!E670-1),"")</f>
        <v>-1.397981312562302E-3</v>
      </c>
      <c r="F669" s="4">
        <f>IFERROR(('Quote Lorde'!F671/'Quote Lorde'!F670-1),"")</f>
        <v>1.9875245280087661E-4</v>
      </c>
      <c r="G669" s="4" t="str">
        <f>IFERROR(('Quote Lorde'!G671/'Quote Lorde'!G670-1),"")</f>
        <v/>
      </c>
      <c r="H669" s="4" t="str">
        <f>IFERROR(('Quote Lorde'!H671/'Quote Lorde'!H670-1),"")</f>
        <v/>
      </c>
    </row>
    <row r="670" spans="1:8" x14ac:dyDescent="0.75">
      <c r="A670" s="1">
        <v>42984</v>
      </c>
      <c r="B670" s="4">
        <f>'Quote Lorde'!B672/'Quote Lorde'!B671-1</f>
        <v>-2.2790282494111747E-4</v>
      </c>
      <c r="C670" s="4">
        <f>'Quote Lorde'!C672/'Quote Lorde'!C671-1</f>
        <v>-4.9481711607513024E-4</v>
      </c>
      <c r="D670" s="4">
        <f>'Quote Lorde'!D672/'Quote Lorde'!D671-1</f>
        <v>1.1332797626373292E-3</v>
      </c>
      <c r="E670" s="4">
        <f>IFERROR(('Quote Lorde'!E672/'Quote Lorde'!E671-1),"")</f>
        <v>2.2546613570268992E-3</v>
      </c>
      <c r="F670" s="4">
        <f>IFERROR(('Quote Lorde'!F672/'Quote Lorde'!F671-1),"")</f>
        <v>1.6939711804009328E-4</v>
      </c>
      <c r="G670" s="4" t="str">
        <f>IFERROR(('Quote Lorde'!G672/'Quote Lorde'!G671-1),"")</f>
        <v/>
      </c>
      <c r="H670" s="4" t="str">
        <f>IFERROR(('Quote Lorde'!H672/'Quote Lorde'!H671-1),"")</f>
        <v/>
      </c>
    </row>
    <row r="671" spans="1:8" x14ac:dyDescent="0.75">
      <c r="A671" s="2">
        <v>42985</v>
      </c>
      <c r="B671" s="4">
        <f>'Quote Lorde'!B673/'Quote Lorde'!B672-1</f>
        <v>3.7300821669350448E-4</v>
      </c>
      <c r="C671" s="4">
        <f>'Quote Lorde'!C673/'Quote Lorde'!C672-1</f>
        <v>2.1376206334395853E-3</v>
      </c>
      <c r="D671" s="4">
        <f>'Quote Lorde'!D673/'Quote Lorde'!D672-1</f>
        <v>2.2867303106182124E-3</v>
      </c>
      <c r="E671" s="4">
        <f>IFERROR(('Quote Lorde'!E673/'Quote Lorde'!E672-1),"")</f>
        <v>2.277580077431729E-3</v>
      </c>
      <c r="F671" s="4">
        <f>IFERROR(('Quote Lorde'!F673/'Quote Lorde'!F672-1),"")</f>
        <v>1.8464888433837867E-3</v>
      </c>
      <c r="G671" s="4" t="str">
        <f>IFERROR(('Quote Lorde'!G673/'Quote Lorde'!G672-1),"")</f>
        <v/>
      </c>
      <c r="H671" s="4" t="str">
        <f>IFERROR(('Quote Lorde'!H673/'Quote Lorde'!H672-1),"")</f>
        <v/>
      </c>
    </row>
    <row r="672" spans="1:8" x14ac:dyDescent="0.75">
      <c r="A672" s="1">
        <v>42986</v>
      </c>
      <c r="B672" s="4">
        <f>'Quote Lorde'!B674/'Quote Lorde'!B673-1</f>
        <v>-1.770108244841806E-4</v>
      </c>
      <c r="C672" s="4">
        <f>'Quote Lorde'!C674/'Quote Lorde'!C673-1</f>
        <v>-3.943305037621414E-4</v>
      </c>
      <c r="D672" s="4">
        <f>'Quote Lorde'!D674/'Quote Lorde'!D673-1</f>
        <v>1.1573369265474032E-3</v>
      </c>
      <c r="E672" s="4">
        <f>IFERROR(('Quote Lorde'!E674/'Quote Lorde'!E673-1),"")</f>
        <v>2.2003877785798931E-3</v>
      </c>
      <c r="F672" s="4">
        <f>IFERROR(('Quote Lorde'!F674/'Quote Lorde'!F673-1),"")</f>
        <v>2.559769480641183E-4</v>
      </c>
      <c r="G672" s="4" t="str">
        <f>IFERROR(('Quote Lorde'!G674/'Quote Lorde'!G673-1),"")</f>
        <v/>
      </c>
      <c r="H672" s="4" t="str">
        <f>IFERROR(('Quote Lorde'!H674/'Quote Lorde'!H673-1),"")</f>
        <v/>
      </c>
    </row>
    <row r="673" spans="1:8" x14ac:dyDescent="0.75">
      <c r="A673" s="2">
        <v>42989</v>
      </c>
      <c r="B673" s="4">
        <f>'Quote Lorde'!B675/'Quote Lorde'!B674-1</f>
        <v>-6.0179707319862885E-5</v>
      </c>
      <c r="C673" s="4">
        <f>'Quote Lorde'!C675/'Quote Lorde'!C674-1</f>
        <v>8.8513334384510145E-4</v>
      </c>
      <c r="D673" s="4">
        <f>'Quote Lorde'!D675/'Quote Lorde'!D674-1</f>
        <v>6.8551518743844575E-3</v>
      </c>
      <c r="E673" s="4">
        <f>IFERROR(('Quote Lorde'!E675/'Quote Lorde'!E674-1),"")</f>
        <v>1.0312774612100339E-2</v>
      </c>
      <c r="F673" s="4">
        <f>IFERROR(('Quote Lorde'!F675/'Quote Lorde'!F674-1),"")</f>
        <v>3.1270779527645676E-3</v>
      </c>
      <c r="G673" s="4" t="str">
        <f>IFERROR(('Quote Lorde'!G675/'Quote Lorde'!G674-1),"")</f>
        <v/>
      </c>
      <c r="H673" s="4" t="str">
        <f>IFERROR(('Quote Lorde'!H675/'Quote Lorde'!H674-1),"")</f>
        <v/>
      </c>
    </row>
    <row r="674" spans="1:8" x14ac:dyDescent="0.75">
      <c r="A674" s="1">
        <v>42990</v>
      </c>
      <c r="B674" s="4">
        <f>'Quote Lorde'!B676/'Quote Lorde'!B675-1</f>
        <v>-1.3389954120923697E-4</v>
      </c>
      <c r="C674" s="4">
        <f>'Quote Lorde'!C676/'Quote Lorde'!C675-1</f>
        <v>-8.8993311863949653E-4</v>
      </c>
      <c r="D674" s="4">
        <f>'Quote Lorde'!D676/'Quote Lorde'!D675-1</f>
        <v>2.9733171621517673E-3</v>
      </c>
      <c r="E674" s="4">
        <f>IFERROR(('Quote Lorde'!E676/'Quote Lorde'!E675-1),"")</f>
        <v>5.4142104636663024E-3</v>
      </c>
      <c r="F674" s="4">
        <f>IFERROR(('Quote Lorde'!F676/'Quote Lorde'!F675-1),"")</f>
        <v>7.4534538169612752E-4</v>
      </c>
      <c r="G674" s="4" t="str">
        <f>IFERROR(('Quote Lorde'!G676/'Quote Lorde'!G675-1),"")</f>
        <v/>
      </c>
      <c r="H674" s="4" t="str">
        <f>IFERROR(('Quote Lorde'!H676/'Quote Lorde'!H675-1),"")</f>
        <v/>
      </c>
    </row>
    <row r="675" spans="1:8" x14ac:dyDescent="0.75">
      <c r="A675" s="2">
        <v>42991</v>
      </c>
      <c r="B675" s="4">
        <f>'Quote Lorde'!B677/'Quote Lorde'!B676-1</f>
        <v>-1.4270303687280439E-5</v>
      </c>
      <c r="C675" s="4">
        <f>'Quote Lorde'!C677/'Quote Lorde'!C676-1</f>
        <v>2.588087199406619E-4</v>
      </c>
      <c r="D675" s="4">
        <f>'Quote Lorde'!D677/'Quote Lorde'!D676-1</f>
        <v>2.8023170167523759E-4</v>
      </c>
      <c r="E675" s="4">
        <f>IFERROR(('Quote Lorde'!E677/'Quote Lorde'!E676-1),"")</f>
        <v>7.5859495588970205E-5</v>
      </c>
      <c r="F675" s="4">
        <f>IFERROR(('Quote Lorde'!F677/'Quote Lorde'!F676-1),"")</f>
        <v>2.3914324491625116E-4</v>
      </c>
      <c r="G675" s="4" t="str">
        <f>IFERROR(('Quote Lorde'!G677/'Quote Lorde'!G676-1),"")</f>
        <v/>
      </c>
      <c r="H675" s="4" t="str">
        <f>IFERROR(('Quote Lorde'!H677/'Quote Lorde'!H676-1),"")</f>
        <v/>
      </c>
    </row>
    <row r="676" spans="1:8" x14ac:dyDescent="0.75">
      <c r="A676" s="1">
        <v>42992</v>
      </c>
      <c r="B676" s="4">
        <f>'Quote Lorde'!B678/'Quote Lorde'!B677-1</f>
        <v>-9.5376272841618537E-5</v>
      </c>
      <c r="C676" s="4">
        <f>'Quote Lorde'!C678/'Quote Lorde'!C677-1</f>
        <v>-3.7817199083967079E-4</v>
      </c>
      <c r="D676" s="4">
        <f>'Quote Lorde'!D678/'Quote Lorde'!D677-1</f>
        <v>1.4256227390463394E-4</v>
      </c>
      <c r="E676" s="4">
        <f>IFERROR(('Quote Lorde'!E678/'Quote Lorde'!E677-1),"")</f>
        <v>4.3026832406645177E-4</v>
      </c>
      <c r="F676" s="4">
        <f>IFERROR(('Quote Lorde'!F678/'Quote Lorde'!F677-1),"")</f>
        <v>-6.0783356566340707E-5</v>
      </c>
      <c r="G676" s="4" t="str">
        <f>IFERROR(('Quote Lorde'!G678/'Quote Lorde'!G677-1),"")</f>
        <v/>
      </c>
      <c r="H676" s="4" t="str">
        <f>IFERROR(('Quote Lorde'!H678/'Quote Lorde'!H677-1),"")</f>
        <v/>
      </c>
    </row>
    <row r="677" spans="1:8" x14ac:dyDescent="0.75">
      <c r="A677" s="2">
        <v>42993</v>
      </c>
      <c r="B677" s="4">
        <f>'Quote Lorde'!B679/'Quote Lorde'!B678-1</f>
        <v>-6.7143680299031061E-5</v>
      </c>
      <c r="C677" s="4">
        <f>'Quote Lorde'!C679/'Quote Lorde'!C678-1</f>
        <v>-9.860395289836843E-4</v>
      </c>
      <c r="D677" s="4">
        <f>'Quote Lorde'!D679/'Quote Lorde'!D678-1</f>
        <v>-2.1849172835129993E-3</v>
      </c>
      <c r="E677" s="4">
        <f>IFERROR(('Quote Lorde'!E679/'Quote Lorde'!E678-1),"")</f>
        <v>-2.591693791349603E-3</v>
      </c>
      <c r="F677" s="4">
        <f>IFERROR(('Quote Lorde'!F679/'Quote Lorde'!F678-1),"")</f>
        <v>-1.4323872047727892E-3</v>
      </c>
      <c r="G677" s="4" t="str">
        <f>IFERROR(('Quote Lorde'!G679/'Quote Lorde'!G678-1),"")</f>
        <v/>
      </c>
      <c r="H677" s="4" t="str">
        <f>IFERROR(('Quote Lorde'!H679/'Quote Lorde'!H678-1),"")</f>
        <v/>
      </c>
    </row>
    <row r="678" spans="1:8" x14ac:dyDescent="0.75">
      <c r="A678" s="1">
        <v>42996</v>
      </c>
      <c r="B678" s="4">
        <f>'Quote Lorde'!B680/'Quote Lorde'!B679-1</f>
        <v>1.4459982224046541E-4</v>
      </c>
      <c r="C678" s="4">
        <f>'Quote Lorde'!C680/'Quote Lorde'!C679-1</f>
        <v>4.8873675221572377E-4</v>
      </c>
      <c r="D678" s="4">
        <f>'Quote Lorde'!D680/'Quote Lorde'!D679-1</f>
        <v>1.6898992706653182E-3</v>
      </c>
      <c r="E678" s="4">
        <f>IFERROR(('Quote Lorde'!E680/'Quote Lorde'!E679-1),"")</f>
        <v>2.265599036852306E-3</v>
      </c>
      <c r="F678" s="4">
        <f>IFERROR(('Quote Lorde'!F680/'Quote Lorde'!F679-1),"")</f>
        <v>9.0564065527409809E-4</v>
      </c>
      <c r="G678" s="4" t="str">
        <f>IFERROR(('Quote Lorde'!G680/'Quote Lorde'!G679-1),"")</f>
        <v/>
      </c>
      <c r="H678" s="4" t="str">
        <f>IFERROR(('Quote Lorde'!H680/'Quote Lorde'!H679-1),"")</f>
        <v/>
      </c>
    </row>
    <row r="679" spans="1:8" x14ac:dyDescent="0.75">
      <c r="A679" s="2">
        <v>42997</v>
      </c>
      <c r="B679" s="4">
        <f>'Quote Lorde'!B681/'Quote Lorde'!B680-1</f>
        <v>8.7724126554000748E-5</v>
      </c>
      <c r="C679" s="4">
        <f>'Quote Lorde'!C681/'Quote Lorde'!C680-1</f>
        <v>9.0780887524855025E-4</v>
      </c>
      <c r="D679" s="4">
        <f>'Quote Lorde'!D681/'Quote Lorde'!D680-1</f>
        <v>2.6472421908509958E-3</v>
      </c>
      <c r="E679" s="4">
        <f>IFERROR(('Quote Lorde'!E681/'Quote Lorde'!E680-1),"")</f>
        <v>3.5055371062191476E-3</v>
      </c>
      <c r="F679" s="4">
        <f>IFERROR(('Quote Lorde'!F681/'Quote Lorde'!F680-1),"")</f>
        <v>1.3708547813777727E-3</v>
      </c>
      <c r="G679" s="4" t="str">
        <f>IFERROR(('Quote Lorde'!G681/'Quote Lorde'!G680-1),"")</f>
        <v/>
      </c>
      <c r="H679" s="4" t="str">
        <f>IFERROR(('Quote Lorde'!H681/'Quote Lorde'!H680-1),"")</f>
        <v/>
      </c>
    </row>
    <row r="680" spans="1:8" x14ac:dyDescent="0.75">
      <c r="A680" s="1">
        <v>42998</v>
      </c>
      <c r="B680" s="4">
        <f>'Quote Lorde'!B682/'Quote Lorde'!B681-1</f>
        <v>-1.2606497796885385E-5</v>
      </c>
      <c r="C680" s="4">
        <f>'Quote Lorde'!C682/'Quote Lorde'!C681-1</f>
        <v>-3.706049646862164E-4</v>
      </c>
      <c r="D680" s="4">
        <f>'Quote Lorde'!D682/'Quote Lorde'!D681-1</f>
        <v>-1.5505273279426968E-3</v>
      </c>
      <c r="E680" s="4">
        <f>IFERROR(('Quote Lorde'!E682/'Quote Lorde'!E681-1),"")</f>
        <v>-2.1986414310211089E-3</v>
      </c>
      <c r="F680" s="4">
        <f>IFERROR(('Quote Lorde'!F682/'Quote Lorde'!F681-1),"")</f>
        <v>-8.1921582533106552E-4</v>
      </c>
      <c r="G680" s="4" t="str">
        <f>IFERROR(('Quote Lorde'!G682/'Quote Lorde'!G681-1),"")</f>
        <v/>
      </c>
      <c r="H680" s="4" t="str">
        <f>IFERROR(('Quote Lorde'!H682/'Quote Lorde'!H681-1),"")</f>
        <v/>
      </c>
    </row>
    <row r="681" spans="1:8" x14ac:dyDescent="0.75">
      <c r="A681" s="2">
        <v>42999</v>
      </c>
      <c r="B681" s="4">
        <f>'Quote Lorde'!B683/'Quote Lorde'!B682-1</f>
        <v>-1.6703395608941296E-4</v>
      </c>
      <c r="C681" s="4">
        <f>'Quote Lorde'!C683/'Quote Lorde'!C682-1</f>
        <v>-3.3848512817524767E-4</v>
      </c>
      <c r="D681" s="4">
        <f>'Quote Lorde'!D683/'Quote Lorde'!D682-1</f>
        <v>8.1728069318209862E-4</v>
      </c>
      <c r="E681" s="4">
        <f>IFERROR(('Quote Lorde'!E683/'Quote Lorde'!E682-1),"")</f>
        <v>1.5288886523450174E-3</v>
      </c>
      <c r="F681" s="4">
        <f>IFERROR(('Quote Lorde'!F683/'Quote Lorde'!F682-1),"")</f>
        <v>2.9017349605653386E-4</v>
      </c>
      <c r="G681" s="4" t="str">
        <f>IFERROR(('Quote Lorde'!G683/'Quote Lorde'!G682-1),"")</f>
        <v/>
      </c>
      <c r="H681" s="4" t="str">
        <f>IFERROR(('Quote Lorde'!H683/'Quote Lorde'!H682-1),"")</f>
        <v/>
      </c>
    </row>
    <row r="682" spans="1:8" x14ac:dyDescent="0.75">
      <c r="A682" s="1">
        <v>43000</v>
      </c>
      <c r="B682" s="4">
        <f>'Quote Lorde'!B684/'Quote Lorde'!B683-1</f>
        <v>-5.1986748385357551E-5</v>
      </c>
      <c r="C682" s="4">
        <f>'Quote Lorde'!C684/'Quote Lorde'!C683-1</f>
        <v>-1.5298241627159648E-4</v>
      </c>
      <c r="D682" s="4">
        <f>'Quote Lorde'!D684/'Quote Lorde'!D683-1</f>
        <v>-9.6039210029230659E-4</v>
      </c>
      <c r="E682" s="4">
        <f>IFERROR(('Quote Lorde'!E684/'Quote Lorde'!E683-1),"")</f>
        <v>-1.337977958590475E-3</v>
      </c>
      <c r="F682" s="4">
        <f>IFERROR(('Quote Lorde'!F684/'Quote Lorde'!F683-1),"")</f>
        <v>-5.5052523815835031E-4</v>
      </c>
      <c r="G682" s="4" t="str">
        <f>IFERROR(('Quote Lorde'!G684/'Quote Lorde'!G683-1),"")</f>
        <v/>
      </c>
      <c r="H682" s="4" t="str">
        <f>IFERROR(('Quote Lorde'!H684/'Quote Lorde'!H683-1),"")</f>
        <v/>
      </c>
    </row>
    <row r="683" spans="1:8" x14ac:dyDescent="0.75">
      <c r="A683" s="2">
        <v>43003</v>
      </c>
      <c r="B683" s="4">
        <f>'Quote Lorde'!B685/'Quote Lorde'!B684-1</f>
        <v>2.1362979265404647E-4</v>
      </c>
      <c r="C683" s="4">
        <f>'Quote Lorde'!C685/'Quote Lorde'!C684-1</f>
        <v>1.8964181651897061E-3</v>
      </c>
      <c r="D683" s="4">
        <f>'Quote Lorde'!D685/'Quote Lorde'!D684-1</f>
        <v>3.7802049692552409E-3</v>
      </c>
      <c r="E683" s="4">
        <f>IFERROR(('Quote Lorde'!E685/'Quote Lorde'!E684-1),"")</f>
        <v>4.5153304349152545E-3</v>
      </c>
      <c r="F683" s="4">
        <f>IFERROR(('Quote Lorde'!F685/'Quote Lorde'!F684-1),"")</f>
        <v>2.5920790445019826E-3</v>
      </c>
      <c r="G683" s="4" t="str">
        <f>IFERROR(('Quote Lorde'!G685/'Quote Lorde'!G684-1),"")</f>
        <v/>
      </c>
      <c r="H683" s="4" t="str">
        <f>IFERROR(('Quote Lorde'!H685/'Quote Lorde'!H684-1),"")</f>
        <v/>
      </c>
    </row>
    <row r="684" spans="1:8" x14ac:dyDescent="0.75">
      <c r="A684" s="1">
        <v>43004</v>
      </c>
      <c r="B684" s="4">
        <f>'Quote Lorde'!B686/'Quote Lorde'!B685-1</f>
        <v>-1.7575105212497277E-5</v>
      </c>
      <c r="C684" s="4">
        <f>'Quote Lorde'!C686/'Quote Lorde'!C685-1</f>
        <v>5.8325633489642037E-4</v>
      </c>
      <c r="D684" s="4">
        <f>'Quote Lorde'!D686/'Quote Lorde'!D685-1</f>
        <v>2.0738413668826006E-3</v>
      </c>
      <c r="E684" s="4">
        <f>IFERROR(('Quote Lorde'!E686/'Quote Lorde'!E685-1),"")</f>
        <v>2.6515323289217907E-3</v>
      </c>
      <c r="F684" s="4">
        <f>IFERROR(('Quote Lorde'!F686/'Quote Lorde'!F685-1),"")</f>
        <v>1.2889493480092717E-3</v>
      </c>
      <c r="G684" s="4" t="str">
        <f>IFERROR(('Quote Lorde'!G686/'Quote Lorde'!G685-1),"")</f>
        <v/>
      </c>
      <c r="H684" s="4" t="str">
        <f>IFERROR(('Quote Lorde'!H686/'Quote Lorde'!H685-1),"")</f>
        <v/>
      </c>
    </row>
    <row r="685" spans="1:8" x14ac:dyDescent="0.75">
      <c r="A685" s="2">
        <v>43005</v>
      </c>
      <c r="B685" s="4">
        <f>'Quote Lorde'!B687/'Quote Lorde'!B686-1</f>
        <v>-3.5249310492146968E-5</v>
      </c>
      <c r="C685" s="4">
        <f>'Quote Lorde'!C687/'Quote Lorde'!C686-1</f>
        <v>-9.0734736737285715E-4</v>
      </c>
      <c r="D685" s="4">
        <f>'Quote Lorde'!D687/'Quote Lorde'!D686-1</f>
        <v>1.3368406616944828E-3</v>
      </c>
      <c r="E685" s="4">
        <f>IFERROR(('Quote Lorde'!E687/'Quote Lorde'!E686-1),"")</f>
        <v>2.7640564976854076E-3</v>
      </c>
      <c r="F685" s="4">
        <f>IFERROR(('Quote Lorde'!F687/'Quote Lorde'!F686-1),"")</f>
        <v>1.6771425500339276E-4</v>
      </c>
      <c r="G685" s="4" t="str">
        <f>IFERROR(('Quote Lorde'!G687/'Quote Lorde'!G686-1),"")</f>
        <v/>
      </c>
      <c r="H685" s="4" t="str">
        <f>IFERROR(('Quote Lorde'!H687/'Quote Lorde'!H686-1),"")</f>
        <v/>
      </c>
    </row>
    <row r="686" spans="1:8" x14ac:dyDescent="0.75">
      <c r="A686" s="1">
        <v>43006</v>
      </c>
      <c r="B686" s="4">
        <f>'Quote Lorde'!B688/'Quote Lorde'!B687-1</f>
        <v>-4.5727040071885661E-5</v>
      </c>
      <c r="C686" s="4">
        <f>'Quote Lorde'!C688/'Quote Lorde'!C687-1</f>
        <v>-3.8861070055684621E-5</v>
      </c>
      <c r="D686" s="4">
        <f>'Quote Lorde'!D688/'Quote Lorde'!D687-1</f>
        <v>3.6026936826027978E-5</v>
      </c>
      <c r="E686" s="4">
        <f>IFERROR(('Quote Lorde'!E688/'Quote Lorde'!E687-1),"")</f>
        <v>7.8272287275193975E-5</v>
      </c>
      <c r="F686" s="4">
        <f>IFERROR(('Quote Lorde'!F688/'Quote Lorde'!F687-1),"")</f>
        <v>-1.4089849505516394E-4</v>
      </c>
      <c r="G686" s="4" t="str">
        <f>IFERROR(('Quote Lorde'!G688/'Quote Lorde'!G687-1),"")</f>
        <v/>
      </c>
      <c r="H686" s="4" t="str">
        <f>IFERROR(('Quote Lorde'!H688/'Quote Lorde'!H687-1),"")</f>
        <v/>
      </c>
    </row>
    <row r="687" spans="1:8" x14ac:dyDescent="0.75">
      <c r="A687" s="2">
        <v>43007</v>
      </c>
      <c r="B687" s="4">
        <f>'Quote Lorde'!B689/'Quote Lorde'!B688-1</f>
        <v>7.1879176744005235E-5</v>
      </c>
      <c r="C687" s="4">
        <f>'Quote Lorde'!C689/'Quote Lorde'!C688-1</f>
        <v>6.4048713522502077E-4</v>
      </c>
      <c r="D687" s="4">
        <f>'Quote Lorde'!D689/'Quote Lorde'!D688-1</f>
        <v>1.3426082644383275E-3</v>
      </c>
      <c r="E687" s="4">
        <f>IFERROR(('Quote Lorde'!E689/'Quote Lorde'!E688-1),"")</f>
        <v>1.7150365963911618E-3</v>
      </c>
      <c r="F687" s="4">
        <f>IFERROR(('Quote Lorde'!F689/'Quote Lorde'!F688-1),"")</f>
        <v>7.3419113312422901E-4</v>
      </c>
      <c r="G687" s="4" t="str">
        <f>IFERROR(('Quote Lorde'!G689/'Quote Lorde'!G688-1),"")</f>
        <v/>
      </c>
      <c r="H687" s="4" t="str">
        <f>IFERROR(('Quote Lorde'!H689/'Quote Lorde'!H688-1),"")</f>
        <v/>
      </c>
    </row>
    <row r="688" spans="1:8" x14ac:dyDescent="0.75">
      <c r="A688" s="1">
        <v>43010</v>
      </c>
      <c r="B688" s="4">
        <f>'Quote Lorde'!B690/'Quote Lorde'!B689-1</f>
        <v>-4.0576056982377651E-5</v>
      </c>
      <c r="C688" s="4">
        <f>'Quote Lorde'!C690/'Quote Lorde'!C689-1</f>
        <v>7.2405428056532273E-4</v>
      </c>
      <c r="D688" s="4">
        <f>'Quote Lorde'!D690/'Quote Lorde'!D689-1</f>
        <v>4.6634636935827256E-3</v>
      </c>
      <c r="E688" s="4">
        <f>IFERROR(('Quote Lorde'!E690/'Quote Lorde'!E689-1),"")</f>
        <v>6.7411173626144016E-3</v>
      </c>
      <c r="F688" s="4">
        <f>IFERROR(('Quote Lorde'!F690/'Quote Lorde'!F689-1),"")</f>
        <v>2.3561376389589217E-3</v>
      </c>
      <c r="G688" s="4" t="str">
        <f>IFERROR(('Quote Lorde'!G690/'Quote Lorde'!G689-1),"")</f>
        <v/>
      </c>
      <c r="H688" s="4" t="str">
        <f>IFERROR(('Quote Lorde'!H690/'Quote Lorde'!H689-1),"")</f>
        <v/>
      </c>
    </row>
    <row r="689" spans="1:8" x14ac:dyDescent="0.75">
      <c r="A689" s="2">
        <v>43011</v>
      </c>
      <c r="B689" s="4">
        <f>'Quote Lorde'!B691/'Quote Lorde'!B690-1</f>
        <v>2.0639756102891482E-5</v>
      </c>
      <c r="C689" s="4">
        <f>'Quote Lorde'!C691/'Quote Lorde'!C690-1</f>
        <v>5.6617702139938331E-6</v>
      </c>
      <c r="D689" s="4">
        <f>'Quote Lorde'!D691/'Quote Lorde'!D690-1</f>
        <v>1.595474474509917E-3</v>
      </c>
      <c r="E689" s="4">
        <f>IFERROR(('Quote Lorde'!E691/'Quote Lorde'!E690-1),"")</f>
        <v>2.5124730556167485E-3</v>
      </c>
      <c r="F689" s="4">
        <f>IFERROR(('Quote Lorde'!F691/'Quote Lorde'!F690-1),"")</f>
        <v>5.8582094302073173E-4</v>
      </c>
      <c r="G689" s="4" t="str">
        <f>IFERROR(('Quote Lorde'!G691/'Quote Lorde'!G690-1),"")</f>
        <v/>
      </c>
      <c r="H689" s="4" t="str">
        <f>IFERROR(('Quote Lorde'!H691/'Quote Lorde'!H690-1),"")</f>
        <v/>
      </c>
    </row>
    <row r="690" spans="1:8" x14ac:dyDescent="0.75">
      <c r="A690" s="1">
        <v>43012</v>
      </c>
      <c r="B690" s="4">
        <f>'Quote Lorde'!B692/'Quote Lorde'!B691-1</f>
        <v>-4.5912005244619358E-5</v>
      </c>
      <c r="C690" s="4">
        <f>'Quote Lorde'!C692/'Quote Lorde'!C691-1</f>
        <v>-5.0855054080667372E-4</v>
      </c>
      <c r="D690" s="4">
        <f>'Quote Lorde'!D692/'Quote Lorde'!D691-1</f>
        <v>-8.7688520101913969E-4</v>
      </c>
      <c r="E690" s="4">
        <f>IFERROR(('Quote Lorde'!E692/'Quote Lorde'!E691-1),"")</f>
        <v>-1.0430448682184901E-3</v>
      </c>
      <c r="F690" s="4">
        <f>IFERROR(('Quote Lorde'!F692/'Quote Lorde'!F691-1),"")</f>
        <v>-6.3043020190489685E-4</v>
      </c>
      <c r="G690" s="4" t="str">
        <f>IFERROR(('Quote Lorde'!G692/'Quote Lorde'!G691-1),"")</f>
        <v/>
      </c>
      <c r="H690" s="4" t="str">
        <f>IFERROR(('Quote Lorde'!H692/'Quote Lorde'!H691-1),"")</f>
        <v/>
      </c>
    </row>
    <row r="691" spans="1:8" x14ac:dyDescent="0.75">
      <c r="A691" s="2">
        <v>43013</v>
      </c>
      <c r="B691" s="4">
        <f>'Quote Lorde'!B693/'Quote Lorde'!B692-1</f>
        <v>8.5192323812544046E-5</v>
      </c>
      <c r="C691" s="4">
        <f>'Quote Lorde'!C693/'Quote Lorde'!C692-1</f>
        <v>1.1919747628807986E-3</v>
      </c>
      <c r="D691" s="4">
        <f>'Quote Lorde'!D693/'Quote Lorde'!D692-1</f>
        <v>3.002485430961821E-3</v>
      </c>
      <c r="E691" s="4">
        <f>IFERROR(('Quote Lorde'!E693/'Quote Lorde'!E692-1),"")</f>
        <v>3.8580118460647128E-3</v>
      </c>
      <c r="F691" s="4">
        <f>IFERROR(('Quote Lorde'!F693/'Quote Lorde'!F692-1),"")</f>
        <v>1.9529263919559892E-3</v>
      </c>
      <c r="G691" s="4" t="str">
        <f>IFERROR(('Quote Lorde'!G693/'Quote Lorde'!G692-1),"")</f>
        <v/>
      </c>
      <c r="H691" s="4" t="str">
        <f>IFERROR(('Quote Lorde'!H693/'Quote Lorde'!H692-1),"")</f>
        <v/>
      </c>
    </row>
    <row r="692" spans="1:8" x14ac:dyDescent="0.75">
      <c r="A692" s="1">
        <v>43014</v>
      </c>
      <c r="B692" s="4">
        <f>'Quote Lorde'!B694/'Quote Lorde'!B693-1</f>
        <v>-5.9379570492401612E-5</v>
      </c>
      <c r="C692" s="4">
        <f>'Quote Lorde'!C694/'Quote Lorde'!C693-1</f>
        <v>-4.1379596712975975E-4</v>
      </c>
      <c r="D692" s="4">
        <f>'Quote Lorde'!D694/'Quote Lorde'!D693-1</f>
        <v>-1.3841557885487799E-3</v>
      </c>
      <c r="E692" s="4">
        <f>IFERROR(('Quote Lorde'!E694/'Quote Lorde'!E693-1),"")</f>
        <v>-2.0060109763321288E-3</v>
      </c>
      <c r="F692" s="4">
        <f>IFERROR(('Quote Lorde'!F694/'Quote Lorde'!F693-1),"")</f>
        <v>-8.6778024944433874E-4</v>
      </c>
      <c r="G692" s="4" t="str">
        <f>IFERROR(('Quote Lorde'!G694/'Quote Lorde'!G693-1),"")</f>
        <v/>
      </c>
      <c r="H692" s="4" t="str">
        <f>IFERROR(('Quote Lorde'!H694/'Quote Lorde'!H693-1),"")</f>
        <v/>
      </c>
    </row>
    <row r="693" spans="1:8" x14ac:dyDescent="0.75">
      <c r="A693" s="2">
        <v>43017</v>
      </c>
      <c r="B693" s="4">
        <f>'Quote Lorde'!B695/'Quote Lorde'!B694-1</f>
        <v>1.4228182502518116E-4</v>
      </c>
      <c r="C693" s="4">
        <f>'Quote Lorde'!C695/'Quote Lorde'!C694-1</f>
        <v>6.0040428664454026E-4</v>
      </c>
      <c r="D693" s="4">
        <f>'Quote Lorde'!D695/'Quote Lorde'!D694-1</f>
        <v>-1.1859993175289407E-4</v>
      </c>
      <c r="E693" s="4">
        <f>IFERROR(('Quote Lorde'!E695/'Quote Lorde'!E694-1),"")</f>
        <v>-5.829976725575392E-4</v>
      </c>
      <c r="F693" s="4">
        <f>IFERROR(('Quote Lorde'!F695/'Quote Lorde'!F694-1),"")</f>
        <v>1.9710526236682568E-4</v>
      </c>
      <c r="G693" s="4" t="str">
        <f>IFERROR(('Quote Lorde'!G695/'Quote Lorde'!G694-1),"")</f>
        <v/>
      </c>
      <c r="H693" s="4" t="str">
        <f>IFERROR(('Quote Lorde'!H695/'Quote Lorde'!H694-1),"")</f>
        <v/>
      </c>
    </row>
    <row r="694" spans="1:8" x14ac:dyDescent="0.75">
      <c r="A694" s="1">
        <v>43018</v>
      </c>
      <c r="B694" s="4">
        <f>'Quote Lorde'!B696/'Quote Lorde'!B695-1</f>
        <v>-5.6532813624721179E-5</v>
      </c>
      <c r="C694" s="4">
        <f>'Quote Lorde'!C696/'Quote Lorde'!C695-1</f>
        <v>-5.8255255701811226E-4</v>
      </c>
      <c r="D694" s="4">
        <f>'Quote Lorde'!D696/'Quote Lorde'!D695-1</f>
        <v>-1.6835080429212779E-3</v>
      </c>
      <c r="E694" s="4">
        <f>IFERROR(('Quote Lorde'!E696/'Quote Lorde'!E695-1),"")</f>
        <v>-2.0918778306908692E-3</v>
      </c>
      <c r="F694" s="4">
        <f>IFERROR(('Quote Lorde'!F696/'Quote Lorde'!F695-1),"")</f>
        <v>-1.0711193334594915E-3</v>
      </c>
      <c r="G694" s="4" t="str">
        <f>IFERROR(('Quote Lorde'!G696/'Quote Lorde'!G695-1),"")</f>
        <v/>
      </c>
      <c r="H694" s="4" t="str">
        <f>IFERROR(('Quote Lorde'!H696/'Quote Lorde'!H695-1),"")</f>
        <v/>
      </c>
    </row>
    <row r="695" spans="1:8" x14ac:dyDescent="0.75">
      <c r="A695" s="2">
        <v>43019</v>
      </c>
      <c r="B695" s="4">
        <f>'Quote Lorde'!B697/'Quote Lorde'!B696-1</f>
        <v>2.1540640654738041E-5</v>
      </c>
      <c r="C695" s="4">
        <f>'Quote Lorde'!C697/'Quote Lorde'!C696-1</f>
        <v>1.9976212952688144E-6</v>
      </c>
      <c r="D695" s="4">
        <f>'Quote Lorde'!D697/'Quote Lorde'!D696-1</f>
        <v>1.9588411081894463E-4</v>
      </c>
      <c r="E695" s="4">
        <f>IFERROR(('Quote Lorde'!E697/'Quote Lorde'!E696-1),"")</f>
        <v>2.3215109023255742E-4</v>
      </c>
      <c r="F695" s="4">
        <f>IFERROR(('Quote Lorde'!F697/'Quote Lorde'!F696-1),"")</f>
        <v>3.3336846648523988E-5</v>
      </c>
      <c r="G695" s="4" t="str">
        <f>IFERROR(('Quote Lorde'!G697/'Quote Lorde'!G696-1),"")</f>
        <v/>
      </c>
      <c r="H695" s="4" t="str">
        <f>IFERROR(('Quote Lorde'!H697/'Quote Lorde'!H696-1),"")</f>
        <v/>
      </c>
    </row>
    <row r="696" spans="1:8" x14ac:dyDescent="0.75">
      <c r="A696" s="1">
        <v>43020</v>
      </c>
      <c r="B696" s="4">
        <f>'Quote Lorde'!B698/'Quote Lorde'!B697-1</f>
        <v>3.0232932089813147E-5</v>
      </c>
      <c r="C696" s="4">
        <f>'Quote Lorde'!C698/'Quote Lorde'!C697-1</f>
        <v>7.7043804480192435E-4</v>
      </c>
      <c r="D696" s="4">
        <f>'Quote Lorde'!D698/'Quote Lorde'!D697-1</f>
        <v>7.997781131519055E-4</v>
      </c>
      <c r="E696" s="4">
        <f>IFERROR(('Quote Lorde'!E698/'Quote Lorde'!E697-1),"")</f>
        <v>7.0736613823818573E-4</v>
      </c>
      <c r="F696" s="4">
        <f>IFERROR(('Quote Lorde'!F698/'Quote Lorde'!F697-1),"")</f>
        <v>6.6506533990762229E-4</v>
      </c>
      <c r="G696" s="4" t="str">
        <f>IFERROR(('Quote Lorde'!G698/'Quote Lorde'!G697-1),"")</f>
        <v/>
      </c>
      <c r="H696" s="4" t="str">
        <f>IFERROR(('Quote Lorde'!H698/'Quote Lorde'!H697-1),"")</f>
        <v/>
      </c>
    </row>
    <row r="697" spans="1:8" x14ac:dyDescent="0.75">
      <c r="A697" s="2">
        <v>43021</v>
      </c>
      <c r="B697" s="4">
        <f>'Quote Lorde'!B699/'Quote Lorde'!B698-1</f>
        <v>1.024410536702991E-4</v>
      </c>
      <c r="C697" s="4">
        <f>'Quote Lorde'!C699/'Quote Lorde'!C698-1</f>
        <v>1.6303620851072509E-3</v>
      </c>
      <c r="D697" s="4">
        <f>'Quote Lorde'!D699/'Quote Lorde'!D698-1</f>
        <v>3.2019024379654759E-3</v>
      </c>
      <c r="E697" s="4">
        <f>IFERROR(('Quote Lorde'!E699/'Quote Lorde'!E698-1),"")</f>
        <v>3.8002556546710142E-3</v>
      </c>
      <c r="F697" s="4">
        <f>IFERROR(('Quote Lorde'!F699/'Quote Lorde'!F698-1),"")</f>
        <v>2.0693493698351606E-3</v>
      </c>
      <c r="G697" s="4" t="str">
        <f>IFERROR(('Quote Lorde'!G699/'Quote Lorde'!G698-1),"")</f>
        <v/>
      </c>
      <c r="H697" s="4" t="str">
        <f>IFERROR(('Quote Lorde'!H699/'Quote Lorde'!H698-1),"")</f>
        <v/>
      </c>
    </row>
    <row r="698" spans="1:8" x14ac:dyDescent="0.75">
      <c r="A698" s="1">
        <v>43024</v>
      </c>
      <c r="B698" s="4">
        <f>'Quote Lorde'!B700/'Quote Lorde'!B699-1</f>
        <v>2.5947064397469077E-4</v>
      </c>
      <c r="C698" s="4">
        <f>'Quote Lorde'!C700/'Quote Lorde'!C699-1</f>
        <v>1.752548406020793E-3</v>
      </c>
      <c r="D698" s="4">
        <f>'Quote Lorde'!D700/'Quote Lorde'!D699-1</f>
        <v>3.0625616255244292E-3</v>
      </c>
      <c r="E698" s="4">
        <f>IFERROR(('Quote Lorde'!E700/'Quote Lorde'!E699-1),"")</f>
        <v>3.4783175186046122E-3</v>
      </c>
      <c r="F698" s="4">
        <f>IFERROR(('Quote Lorde'!F700/'Quote Lorde'!F699-1),"")</f>
        <v>2.1036406607419789E-3</v>
      </c>
      <c r="G698" s="4" t="str">
        <f>IFERROR(('Quote Lorde'!G700/'Quote Lorde'!G699-1),"")</f>
        <v/>
      </c>
      <c r="H698" s="4" t="str">
        <f>IFERROR(('Quote Lorde'!H700/'Quote Lorde'!H699-1),"")</f>
        <v/>
      </c>
    </row>
    <row r="699" spans="1:8" x14ac:dyDescent="0.75">
      <c r="A699" s="2">
        <v>43025</v>
      </c>
      <c r="B699" s="4">
        <f>'Quote Lorde'!B701/'Quote Lorde'!B700-1</f>
        <v>1.0791801512866073E-4</v>
      </c>
      <c r="C699" s="4">
        <f>'Quote Lorde'!C701/'Quote Lorde'!C700-1</f>
        <v>5.5997808187235876E-4</v>
      </c>
      <c r="D699" s="4">
        <f>'Quote Lorde'!D701/'Quote Lorde'!D700-1</f>
        <v>2.6374053661060159E-4</v>
      </c>
      <c r="E699" s="4">
        <f>IFERROR(('Quote Lorde'!E701/'Quote Lorde'!E700-1),"")</f>
        <v>-2.5652520073149443E-4</v>
      </c>
      <c r="F699" s="4">
        <f>IFERROR(('Quote Lorde'!F701/'Quote Lorde'!F700-1),"")</f>
        <v>4.2979992235103737E-4</v>
      </c>
      <c r="G699" s="4" t="str">
        <f>IFERROR(('Quote Lorde'!G701/'Quote Lorde'!G700-1),"")</f>
        <v/>
      </c>
      <c r="H699" s="4" t="str">
        <f>IFERROR(('Quote Lorde'!H701/'Quote Lorde'!H700-1),"")</f>
        <v/>
      </c>
    </row>
    <row r="700" spans="1:8" x14ac:dyDescent="0.75">
      <c r="A700" s="1">
        <v>43026</v>
      </c>
      <c r="B700" s="4">
        <f>'Quote Lorde'!B702/'Quote Lorde'!B701-1</f>
        <v>-1.5008982137154625E-4</v>
      </c>
      <c r="C700" s="4">
        <f>'Quote Lorde'!C702/'Quote Lorde'!C701-1</f>
        <v>-9.2610371409140857E-4</v>
      </c>
      <c r="D700" s="4">
        <f>'Quote Lorde'!D702/'Quote Lorde'!D701-1</f>
        <v>8.3707717007475146E-4</v>
      </c>
      <c r="E700" s="4">
        <f>IFERROR(('Quote Lorde'!E702/'Quote Lorde'!E701-1),"")</f>
        <v>1.706440668923781E-3</v>
      </c>
      <c r="F700" s="4">
        <f>IFERROR(('Quote Lorde'!F702/'Quote Lorde'!F701-1),"")</f>
        <v>-1.5422345165605478E-4</v>
      </c>
      <c r="G700" s="4" t="str">
        <f>IFERROR(('Quote Lorde'!G702/'Quote Lorde'!G701-1),"")</f>
        <v/>
      </c>
      <c r="H700" s="4" t="str">
        <f>IFERROR(('Quote Lorde'!H702/'Quote Lorde'!H701-1),"")</f>
        <v/>
      </c>
    </row>
    <row r="701" spans="1:8" x14ac:dyDescent="0.75">
      <c r="A701" s="2">
        <v>43027</v>
      </c>
      <c r="B701" s="4">
        <f>'Quote Lorde'!B703/'Quote Lorde'!B702-1</f>
        <v>-5.6730145330252668E-6</v>
      </c>
      <c r="C701" s="4">
        <f>'Quote Lorde'!C703/'Quote Lorde'!C702-1</f>
        <v>-3.9759582774812063E-4</v>
      </c>
      <c r="D701" s="4">
        <f>'Quote Lorde'!D703/'Quote Lorde'!D702-1</f>
        <v>-1.4488630104756428E-3</v>
      </c>
      <c r="E701" s="4">
        <f>IFERROR(('Quote Lorde'!E703/'Quote Lorde'!E702-1),"")</f>
        <v>-1.9220775671910939E-3</v>
      </c>
      <c r="F701" s="4">
        <f>IFERROR(('Quote Lorde'!F703/'Quote Lorde'!F702-1),"")</f>
        <v>-8.9112879485320207E-4</v>
      </c>
      <c r="G701" s="4" t="str">
        <f>IFERROR(('Quote Lorde'!G703/'Quote Lorde'!G702-1),"")</f>
        <v/>
      </c>
      <c r="H701" s="4" t="str">
        <f>IFERROR(('Quote Lorde'!H703/'Quote Lorde'!H702-1),"")</f>
        <v/>
      </c>
    </row>
    <row r="702" spans="1:8" x14ac:dyDescent="0.75">
      <c r="A702" s="1">
        <v>43028</v>
      </c>
      <c r="B702" s="4">
        <f>'Quote Lorde'!B704/'Quote Lorde'!B703-1</f>
        <v>4.2022619333614841E-5</v>
      </c>
      <c r="C702" s="4">
        <f>'Quote Lorde'!C704/'Quote Lorde'!C703-1</f>
        <v>-1.3380457814649027E-4</v>
      </c>
      <c r="D702" s="4">
        <f>'Quote Lorde'!D704/'Quote Lorde'!D703-1</f>
        <v>4.3509397621577239E-3</v>
      </c>
      <c r="E702" s="4">
        <f>IFERROR(('Quote Lorde'!E704/'Quote Lorde'!E703-1),"")</f>
        <v>6.5442767846279892E-3</v>
      </c>
      <c r="F702" s="4">
        <f>IFERROR(('Quote Lorde'!F704/'Quote Lorde'!F703-1),"")</f>
        <v>1.8668720738559408E-3</v>
      </c>
      <c r="G702" s="4" t="str">
        <f>IFERROR(('Quote Lorde'!G704/'Quote Lorde'!G703-1),"")</f>
        <v/>
      </c>
      <c r="H702" s="4" t="str">
        <f>IFERROR(('Quote Lorde'!H704/'Quote Lorde'!H703-1),"")</f>
        <v/>
      </c>
    </row>
    <row r="703" spans="1:8" x14ac:dyDescent="0.75">
      <c r="A703" s="2">
        <v>43031</v>
      </c>
      <c r="B703" s="4">
        <f>'Quote Lorde'!B705/'Quote Lorde'!B704-1</f>
        <v>1.7566187357065388E-4</v>
      </c>
      <c r="C703" s="4">
        <f>'Quote Lorde'!C705/'Quote Lorde'!C704-1</f>
        <v>1.2342756200309779E-3</v>
      </c>
      <c r="D703" s="4">
        <f>'Quote Lorde'!D705/'Quote Lorde'!D704-1</f>
        <v>1.4448032588239013E-3</v>
      </c>
      <c r="E703" s="4">
        <f>IFERROR(('Quote Lorde'!E705/'Quote Lorde'!E704-1),"")</f>
        <v>1.2761805539605042E-3</v>
      </c>
      <c r="F703" s="4">
        <f>IFERROR(('Quote Lorde'!F705/'Quote Lorde'!F704-1),"")</f>
        <v>1.178350242177828E-3</v>
      </c>
      <c r="G703" s="4" t="str">
        <f>IFERROR(('Quote Lorde'!G705/'Quote Lorde'!G704-1),"")</f>
        <v/>
      </c>
      <c r="H703" s="4" t="str">
        <f>IFERROR(('Quote Lorde'!H705/'Quote Lorde'!H704-1),"")</f>
        <v/>
      </c>
    </row>
    <row r="704" spans="1:8" x14ac:dyDescent="0.75">
      <c r="A704" s="1">
        <v>43032</v>
      </c>
      <c r="B704" s="4">
        <f>'Quote Lorde'!B706/'Quote Lorde'!B705-1</f>
        <v>-1.5481658687965805E-4</v>
      </c>
      <c r="C704" s="4">
        <f>'Quote Lorde'!C706/'Quote Lorde'!C705-1</f>
        <v>-1.6303088780639241E-3</v>
      </c>
      <c r="D704" s="4">
        <f>'Quote Lorde'!D706/'Quote Lorde'!D705-1</f>
        <v>-2.2598593205338524E-3</v>
      </c>
      <c r="E704" s="4">
        <f>IFERROR(('Quote Lorde'!E706/'Quote Lorde'!E705-1),"")</f>
        <v>-2.2634577865361383E-3</v>
      </c>
      <c r="F704" s="4">
        <f>IFERROR(('Quote Lorde'!F706/'Quote Lorde'!F705-1),"")</f>
        <v>-1.6433217274257617E-3</v>
      </c>
      <c r="G704" s="4" t="str">
        <f>IFERROR(('Quote Lorde'!G706/'Quote Lorde'!G705-1),"")</f>
        <v/>
      </c>
      <c r="H704" s="4" t="str">
        <f>IFERROR(('Quote Lorde'!H706/'Quote Lorde'!H705-1),"")</f>
        <v/>
      </c>
    </row>
    <row r="705" spans="1:8" x14ac:dyDescent="0.75">
      <c r="A705" s="2">
        <v>43033</v>
      </c>
      <c r="B705" s="4">
        <f>'Quote Lorde'!B707/'Quote Lorde'!B706-1</f>
        <v>6.8026773901053161E-5</v>
      </c>
      <c r="C705" s="4">
        <f>'Quote Lorde'!C707/'Quote Lorde'!C706-1</f>
        <v>-1.0010869746334139E-3</v>
      </c>
      <c r="D705" s="4">
        <f>'Quote Lorde'!D707/'Quote Lorde'!D706-1</f>
        <v>-4.678537262020277E-3</v>
      </c>
      <c r="E705" s="4">
        <f>IFERROR(('Quote Lorde'!E707/'Quote Lorde'!E706-1),"")</f>
        <v>-6.4046900529406425E-3</v>
      </c>
      <c r="F705" s="4">
        <f>IFERROR(('Quote Lorde'!F707/'Quote Lorde'!F706-1),"")</f>
        <v>-2.4558460372650082E-3</v>
      </c>
      <c r="G705" s="4" t="str">
        <f>IFERROR(('Quote Lorde'!G707/'Quote Lorde'!G706-1),"")</f>
        <v/>
      </c>
      <c r="H705" s="4" t="str">
        <f>IFERROR(('Quote Lorde'!H707/'Quote Lorde'!H706-1),"")</f>
        <v/>
      </c>
    </row>
    <row r="706" spans="1:8" x14ac:dyDescent="0.75">
      <c r="A706" s="1">
        <v>43034</v>
      </c>
      <c r="B706" s="4">
        <f>'Quote Lorde'!B708/'Quote Lorde'!B707-1</f>
        <v>2.2090938260621584E-4</v>
      </c>
      <c r="C706" s="4">
        <f>'Quote Lorde'!C708/'Quote Lorde'!C707-1</f>
        <v>3.3487210966574033E-3</v>
      </c>
      <c r="D706" s="4">
        <f>'Quote Lorde'!D708/'Quote Lorde'!D707-1</f>
        <v>5.9217390433223827E-3</v>
      </c>
      <c r="E706" s="4">
        <f>IFERROR(('Quote Lorde'!E708/'Quote Lorde'!E707-1),"")</f>
        <v>6.7936068561593732E-3</v>
      </c>
      <c r="F706" s="4">
        <f>IFERROR(('Quote Lorde'!F708/'Quote Lorde'!F707-1),"")</f>
        <v>4.1173852781946074E-3</v>
      </c>
      <c r="G706" s="4" t="str">
        <f>IFERROR(('Quote Lorde'!G708/'Quote Lorde'!G707-1),"")</f>
        <v/>
      </c>
      <c r="H706" s="4" t="str">
        <f>IFERROR(('Quote Lorde'!H708/'Quote Lorde'!H707-1),"")</f>
        <v/>
      </c>
    </row>
    <row r="707" spans="1:8" x14ac:dyDescent="0.75">
      <c r="A707" s="2">
        <v>43035</v>
      </c>
      <c r="B707" s="4">
        <f>'Quote Lorde'!B709/'Quote Lorde'!B708-1</f>
        <v>9.0851018512028148E-5</v>
      </c>
      <c r="C707" s="4">
        <f>'Quote Lorde'!C709/'Quote Lorde'!C708-1</f>
        <v>2.6104258325185814E-3</v>
      </c>
      <c r="D707" s="4">
        <f>'Quote Lorde'!D709/'Quote Lorde'!D708-1</f>
        <v>8.8332114378364412E-3</v>
      </c>
      <c r="E707" s="4">
        <f>IFERROR(('Quote Lorde'!E709/'Quote Lorde'!E708-1),"")</f>
        <v>1.1612396557390214E-2</v>
      </c>
      <c r="F707" s="4">
        <f>IFERROR(('Quote Lorde'!F709/'Quote Lorde'!F708-1),"")</f>
        <v>4.9898307501958783E-3</v>
      </c>
      <c r="G707" s="4" t="str">
        <f>IFERROR(('Quote Lorde'!G709/'Quote Lorde'!G708-1),"")</f>
        <v/>
      </c>
      <c r="H707" s="4" t="str">
        <f>IFERROR(('Quote Lorde'!H709/'Quote Lorde'!H708-1),"")</f>
        <v/>
      </c>
    </row>
    <row r="708" spans="1:8" x14ac:dyDescent="0.75">
      <c r="A708" s="1">
        <v>43038</v>
      </c>
      <c r="B708" s="4">
        <f>'Quote Lorde'!B710/'Quote Lorde'!B709-1</f>
        <v>1.3813739619750187E-4</v>
      </c>
      <c r="C708" s="4">
        <f>'Quote Lorde'!C710/'Quote Lorde'!C709-1</f>
        <v>8.4484360186576346E-4</v>
      </c>
      <c r="D708" s="4">
        <f>'Quote Lorde'!D710/'Quote Lorde'!D709-1</f>
        <v>-8.272267225916119E-4</v>
      </c>
      <c r="E708" s="4">
        <f>IFERROR(('Quote Lorde'!E710/'Quote Lorde'!E709-1),"")</f>
        <v>-1.8661859506217127E-3</v>
      </c>
      <c r="F708" s="4">
        <f>IFERROR(('Quote Lorde'!F710/'Quote Lorde'!F709-1),"")</f>
        <v>-6.7075490514101332E-5</v>
      </c>
      <c r="G708" s="4" t="str">
        <f>IFERROR(('Quote Lorde'!G710/'Quote Lorde'!G709-1),"")</f>
        <v/>
      </c>
      <c r="H708" s="4" t="str">
        <f>IFERROR(('Quote Lorde'!H710/'Quote Lorde'!H709-1),"")</f>
        <v/>
      </c>
    </row>
    <row r="709" spans="1:8" x14ac:dyDescent="0.75">
      <c r="A709" s="2">
        <v>43039</v>
      </c>
      <c r="B709" s="4">
        <f>'Quote Lorde'!B711/'Quote Lorde'!B710-1</f>
        <v>2.1206463814094079E-5</v>
      </c>
      <c r="C709" s="4">
        <f>'Quote Lorde'!C711/'Quote Lorde'!C710-1</f>
        <v>5.3441368262374667E-4</v>
      </c>
      <c r="D709" s="4">
        <f>'Quote Lorde'!D711/'Quote Lorde'!D710-1</f>
        <v>1.3952044879455006E-3</v>
      </c>
      <c r="E709" s="4">
        <f>IFERROR(('Quote Lorde'!E711/'Quote Lorde'!E710-1),"")</f>
        <v>1.6450032120980396E-3</v>
      </c>
      <c r="F709" s="4">
        <f>IFERROR(('Quote Lorde'!F711/'Quote Lorde'!F710-1),"")</f>
        <v>8.0828726606729795E-4</v>
      </c>
      <c r="G709" s="4" t="str">
        <f>IFERROR(('Quote Lorde'!G711/'Quote Lorde'!G710-1),"")</f>
        <v/>
      </c>
      <c r="H709" s="4" t="str">
        <f>IFERROR(('Quote Lorde'!H711/'Quote Lorde'!H710-1),"")</f>
        <v/>
      </c>
    </row>
    <row r="710" spans="1:8" x14ac:dyDescent="0.75">
      <c r="A710" s="1">
        <v>43041</v>
      </c>
      <c r="B710" s="4">
        <f>'Quote Lorde'!B712/'Quote Lorde'!B711-1</f>
        <v>7.1232083944661184E-5</v>
      </c>
      <c r="C710" s="4">
        <f>'Quote Lorde'!C712/'Quote Lorde'!C711-1</f>
        <v>4.9767175496984173E-4</v>
      </c>
      <c r="D710" s="4">
        <f>'Quote Lorde'!D712/'Quote Lorde'!D711-1</f>
        <v>2.3659776879567662E-3</v>
      </c>
      <c r="E710" s="4">
        <f>IFERROR(('Quote Lorde'!E712/'Quote Lorde'!E711-1),"")</f>
        <v>2.9242272519045542E-3</v>
      </c>
      <c r="F710" s="4">
        <f>IFERROR(('Quote Lorde'!F712/'Quote Lorde'!F711-1),"")</f>
        <v>1.1957429823503674E-3</v>
      </c>
      <c r="G710" s="4" t="str">
        <f>IFERROR(('Quote Lorde'!G712/'Quote Lorde'!G711-1),"")</f>
        <v/>
      </c>
      <c r="H710" s="4" t="str">
        <f>IFERROR(('Quote Lorde'!H712/'Quote Lorde'!H711-1),"")</f>
        <v/>
      </c>
    </row>
    <row r="711" spans="1:8" x14ac:dyDescent="0.75">
      <c r="A711" s="2">
        <v>43042</v>
      </c>
      <c r="B711" s="4">
        <f>'Quote Lorde'!B713/'Quote Lorde'!B712-1</f>
        <v>2.4874919514861205E-5</v>
      </c>
      <c r="C711" s="4">
        <f>'Quote Lorde'!C713/'Quote Lorde'!C712-1</f>
        <v>9.8842395922460469E-4</v>
      </c>
      <c r="D711" s="4">
        <f>'Quote Lorde'!D713/'Quote Lorde'!D712-1</f>
        <v>3.2471943844007978E-3</v>
      </c>
      <c r="E711" s="4">
        <f>IFERROR(('Quote Lorde'!E713/'Quote Lorde'!E712-1),"")</f>
        <v>4.2177907756271171E-3</v>
      </c>
      <c r="F711" s="4">
        <f>IFERROR(('Quote Lorde'!F713/'Quote Lorde'!F712-1),"")</f>
        <v>1.877598518061685E-3</v>
      </c>
      <c r="G711" s="4" t="str">
        <f>IFERROR(('Quote Lorde'!G713/'Quote Lorde'!G712-1),"")</f>
        <v/>
      </c>
      <c r="H711" s="4" t="str">
        <f>IFERROR(('Quote Lorde'!H713/'Quote Lorde'!H712-1),"")</f>
        <v/>
      </c>
    </row>
    <row r="712" spans="1:8" x14ac:dyDescent="0.75">
      <c r="A712" s="1">
        <v>43045</v>
      </c>
      <c r="B712" s="4">
        <f>'Quote Lorde'!B714/'Quote Lorde'!B713-1</f>
        <v>1.1379871175809519E-4</v>
      </c>
      <c r="C712" s="4">
        <f>'Quote Lorde'!C714/'Quote Lorde'!C713-1</f>
        <v>9.8704611395183939E-4</v>
      </c>
      <c r="D712" s="4">
        <f>'Quote Lorde'!D714/'Quote Lorde'!D713-1</f>
        <v>9.8956356933888046E-4</v>
      </c>
      <c r="E712" s="4">
        <f>IFERROR(('Quote Lorde'!E714/'Quote Lorde'!E713-1),"")</f>
        <v>8.64631955420192E-4</v>
      </c>
      <c r="F712" s="4">
        <f>IFERROR(('Quote Lorde'!F714/'Quote Lorde'!F713-1),"")</f>
        <v>9.0212482567419983E-4</v>
      </c>
      <c r="G712" s="4" t="str">
        <f>IFERROR(('Quote Lorde'!G714/'Quote Lorde'!G713-1),"")</f>
        <v/>
      </c>
      <c r="H712" s="4" t="str">
        <f>IFERROR(('Quote Lorde'!H714/'Quote Lorde'!H713-1),"")</f>
        <v/>
      </c>
    </row>
    <row r="713" spans="1:8" x14ac:dyDescent="0.75">
      <c r="A713" s="2">
        <v>43046</v>
      </c>
      <c r="B713" s="4">
        <f>'Quote Lorde'!B715/'Quote Lorde'!B714-1</f>
        <v>2.2607109191197239E-4</v>
      </c>
      <c r="C713" s="4">
        <f>'Quote Lorde'!C715/'Quote Lorde'!C714-1</f>
        <v>1.4703427582973827E-3</v>
      </c>
      <c r="D713" s="4">
        <f>'Quote Lorde'!D715/'Quote Lorde'!D714-1</f>
        <v>1.0584864712668285E-3</v>
      </c>
      <c r="E713" s="4">
        <f>IFERROR(('Quote Lorde'!E715/'Quote Lorde'!E714-1),"")</f>
        <v>6.3565413228316991E-4</v>
      </c>
      <c r="F713" s="4">
        <f>IFERROR(('Quote Lorde'!F715/'Quote Lorde'!F714-1),"")</f>
        <v>1.1584492697613857E-3</v>
      </c>
      <c r="G713" s="4" t="str">
        <f>IFERROR(('Quote Lorde'!G715/'Quote Lorde'!G714-1),"")</f>
        <v/>
      </c>
      <c r="H713" s="4" t="str">
        <f>IFERROR(('Quote Lorde'!H715/'Quote Lorde'!H714-1),"")</f>
        <v/>
      </c>
    </row>
    <row r="714" spans="1:8" x14ac:dyDescent="0.75">
      <c r="A714" s="1">
        <v>43047</v>
      </c>
      <c r="B714" s="4">
        <f>'Quote Lorde'!B716/'Quote Lorde'!B715-1</f>
        <v>-6.7947548807234526E-5</v>
      </c>
      <c r="C714" s="4">
        <f>'Quote Lorde'!C716/'Quote Lorde'!C715-1</f>
        <v>-5.9865383697932373E-4</v>
      </c>
      <c r="D714" s="4">
        <f>'Quote Lorde'!D716/'Quote Lorde'!D715-1</f>
        <v>3.7551349001541112E-4</v>
      </c>
      <c r="E714" s="4">
        <f>IFERROR(('Quote Lorde'!E716/'Quote Lorde'!E715-1),"")</f>
        <v>9.9811617708955858E-4</v>
      </c>
      <c r="F714" s="4">
        <f>IFERROR(('Quote Lorde'!F716/'Quote Lorde'!F715-1),"")</f>
        <v>-1.1639595794243895E-4</v>
      </c>
      <c r="G714" s="4" t="str">
        <f>IFERROR(('Quote Lorde'!G716/'Quote Lorde'!G715-1),"")</f>
        <v/>
      </c>
      <c r="H714" s="4" t="str">
        <f>IFERROR(('Quote Lorde'!H716/'Quote Lorde'!H715-1),"")</f>
        <v/>
      </c>
    </row>
    <row r="715" spans="1:8" x14ac:dyDescent="0.75">
      <c r="A715" s="2">
        <v>43048</v>
      </c>
      <c r="B715" s="4">
        <f>'Quote Lorde'!B717/'Quote Lorde'!B716-1</f>
        <v>-2.0417457022947616E-4</v>
      </c>
      <c r="C715" s="4">
        <f>'Quote Lorde'!C717/'Quote Lorde'!C716-1</f>
        <v>-2.9476448068351813E-3</v>
      </c>
      <c r="D715" s="4">
        <f>'Quote Lorde'!D717/'Quote Lorde'!D716-1</f>
        <v>-6.8246778346336967E-3</v>
      </c>
      <c r="E715" s="4">
        <f>IFERROR(('Quote Lorde'!E717/'Quote Lorde'!E716-1),"")</f>
        <v>-8.1334388836532545E-3</v>
      </c>
      <c r="F715" s="4">
        <f>IFERROR(('Quote Lorde'!F717/'Quote Lorde'!F716-1),"")</f>
        <v>-4.182845422153747E-3</v>
      </c>
      <c r="G715" s="4" t="str">
        <f>IFERROR(('Quote Lorde'!G717/'Quote Lorde'!G716-1),"")</f>
        <v/>
      </c>
      <c r="H715" s="4" t="str">
        <f>IFERROR(('Quote Lorde'!H717/'Quote Lorde'!H716-1),"")</f>
        <v/>
      </c>
    </row>
    <row r="716" spans="1:8" x14ac:dyDescent="0.75">
      <c r="A716" s="1">
        <v>43049</v>
      </c>
      <c r="B716" s="4">
        <f>'Quote Lorde'!B718/'Quote Lorde'!B717-1</f>
        <v>-1.3920195451322392E-5</v>
      </c>
      <c r="C716" s="4">
        <f>'Quote Lorde'!C718/'Quote Lorde'!C717-1</f>
        <v>-1.5532879344166695E-3</v>
      </c>
      <c r="D716" s="4">
        <f>'Quote Lorde'!D718/'Quote Lorde'!D717-1</f>
        <v>-3.3578453916826012E-3</v>
      </c>
      <c r="E716" s="4">
        <f>IFERROR(('Quote Lorde'!E718/'Quote Lorde'!E717-1),"")</f>
        <v>-3.9666045065316347E-3</v>
      </c>
      <c r="F716" s="4">
        <f>IFERROR(('Quote Lorde'!F718/'Quote Lorde'!F717-1),"")</f>
        <v>-2.0791023893744764E-3</v>
      </c>
      <c r="G716" s="4" t="str">
        <f>IFERROR(('Quote Lorde'!G718/'Quote Lorde'!G717-1),"")</f>
        <v/>
      </c>
      <c r="H716" s="4" t="str">
        <f>IFERROR(('Quote Lorde'!H718/'Quote Lorde'!H717-1),"")</f>
        <v/>
      </c>
    </row>
    <row r="717" spans="1:8" x14ac:dyDescent="0.75">
      <c r="A717" s="2">
        <v>43052</v>
      </c>
      <c r="B717" s="4">
        <f>'Quote Lorde'!B719/'Quote Lorde'!B718-1</f>
        <v>7.7399751475359935E-5</v>
      </c>
      <c r="C717" s="4">
        <f>'Quote Lorde'!C719/'Quote Lorde'!C718-1</f>
        <v>-5.6758814016477643E-4</v>
      </c>
      <c r="D717" s="4">
        <f>'Quote Lorde'!D719/'Quote Lorde'!D718-1</f>
        <v>-4.0855314434629086E-3</v>
      </c>
      <c r="E717" s="4">
        <f>IFERROR(('Quote Lorde'!E719/'Quote Lorde'!E718-1),"")</f>
        <v>-5.7526844892594742E-3</v>
      </c>
      <c r="F717" s="4">
        <f>IFERROR(('Quote Lorde'!F719/'Quote Lorde'!F718-1),"")</f>
        <v>-1.9722056239632746E-3</v>
      </c>
      <c r="G717" s="4" t="str">
        <f>IFERROR(('Quote Lorde'!G719/'Quote Lorde'!G718-1),"")</f>
        <v/>
      </c>
      <c r="H717" s="4" t="str">
        <f>IFERROR(('Quote Lorde'!H719/'Quote Lorde'!H718-1),"")</f>
        <v/>
      </c>
    </row>
    <row r="718" spans="1:8" x14ac:dyDescent="0.75">
      <c r="A718" s="1">
        <v>43053</v>
      </c>
      <c r="B718" s="4">
        <f>'Quote Lorde'!B720/'Quote Lorde'!B719-1</f>
        <v>-2.4705808373215454E-5</v>
      </c>
      <c r="C718" s="4">
        <f>'Quote Lorde'!C720/'Quote Lorde'!C719-1</f>
        <v>-1.8339510743647924E-4</v>
      </c>
      <c r="D718" s="4">
        <f>'Quote Lorde'!D720/'Quote Lorde'!D719-1</f>
        <v>-1.6957709757549067E-3</v>
      </c>
      <c r="E718" s="4">
        <f>IFERROR(('Quote Lorde'!E720/'Quote Lorde'!E719-1),"")</f>
        <v>-2.5392276181348539E-3</v>
      </c>
      <c r="F718" s="4">
        <f>IFERROR(('Quote Lorde'!F720/'Quote Lorde'!F719-1),"")</f>
        <v>-8.8749687520983667E-4</v>
      </c>
      <c r="G718" s="4" t="str">
        <f>IFERROR(('Quote Lorde'!G720/'Quote Lorde'!G719-1),"")</f>
        <v/>
      </c>
      <c r="H718" s="4" t="str">
        <f>IFERROR(('Quote Lorde'!H720/'Quote Lorde'!H719-1),"")</f>
        <v/>
      </c>
    </row>
    <row r="719" spans="1:8" x14ac:dyDescent="0.75">
      <c r="A719" s="2">
        <v>43054</v>
      </c>
      <c r="B719" s="4">
        <f>'Quote Lorde'!B721/'Quote Lorde'!B720-1</f>
        <v>-2.2653787142168369E-5</v>
      </c>
      <c r="C719" s="4">
        <f>'Quote Lorde'!C721/'Quote Lorde'!C720-1</f>
        <v>-1.0227596629955871E-3</v>
      </c>
      <c r="D719" s="4">
        <f>'Quote Lorde'!D721/'Quote Lorde'!D720-1</f>
        <v>-7.0067424906090636E-3</v>
      </c>
      <c r="E719" s="4">
        <f>IFERROR(('Quote Lorde'!E721/'Quote Lorde'!E720-1),"")</f>
        <v>-9.8001556356336339E-3</v>
      </c>
      <c r="F719" s="4">
        <f>IFERROR(('Quote Lorde'!F721/'Quote Lorde'!F720-1),"")</f>
        <v>-3.4939413615006076E-3</v>
      </c>
      <c r="G719" s="4" t="str">
        <f>IFERROR(('Quote Lorde'!G721/'Quote Lorde'!G720-1),"")</f>
        <v/>
      </c>
      <c r="H719" s="4" t="str">
        <f>IFERROR(('Quote Lorde'!H721/'Quote Lorde'!H720-1),"")</f>
        <v/>
      </c>
    </row>
    <row r="720" spans="1:8" x14ac:dyDescent="0.75">
      <c r="A720" s="1">
        <v>43055</v>
      </c>
      <c r="B720" s="4">
        <f>'Quote Lorde'!B722/'Quote Lorde'!B721-1</f>
        <v>-5.5674220348800318E-5</v>
      </c>
      <c r="C720" s="4">
        <f>'Quote Lorde'!C722/'Quote Lorde'!C721-1</f>
        <v>1.6127164803068084E-3</v>
      </c>
      <c r="D720" s="4">
        <f>'Quote Lorde'!D722/'Quote Lorde'!D721-1</f>
        <v>8.9495597019357831E-3</v>
      </c>
      <c r="E720" s="4">
        <f>IFERROR(('Quote Lorde'!E722/'Quote Lorde'!E721-1),"")</f>
        <v>1.2283103396876216E-2</v>
      </c>
      <c r="F720" s="4">
        <f>IFERROR(('Quote Lorde'!F722/'Quote Lorde'!F721-1),"")</f>
        <v>4.432900324767397E-3</v>
      </c>
      <c r="G720" s="4" t="str">
        <f>IFERROR(('Quote Lorde'!G722/'Quote Lorde'!G721-1),"")</f>
        <v/>
      </c>
      <c r="H720" s="4" t="str">
        <f>IFERROR(('Quote Lorde'!H722/'Quote Lorde'!H721-1),"")</f>
        <v/>
      </c>
    </row>
    <row r="721" spans="1:8" x14ac:dyDescent="0.75">
      <c r="A721" s="2">
        <v>43056</v>
      </c>
      <c r="B721" s="4">
        <f>'Quote Lorde'!B723/'Quote Lorde'!B722-1</f>
        <v>9.386171751213368E-5</v>
      </c>
      <c r="C721" s="4">
        <f>'Quote Lorde'!C723/'Quote Lorde'!C722-1</f>
        <v>2.3571973707103844E-4</v>
      </c>
      <c r="D721" s="4">
        <f>'Quote Lorde'!D723/'Quote Lorde'!D722-1</f>
        <v>-1.23127381198751E-3</v>
      </c>
      <c r="E721" s="4">
        <f>IFERROR(('Quote Lorde'!E723/'Quote Lorde'!E722-1),"")</f>
        <v>-1.9837745230749659E-3</v>
      </c>
      <c r="F721" s="4">
        <f>IFERROR(('Quote Lorde'!F723/'Quote Lorde'!F722-1),"")</f>
        <v>-3.274275828691886E-4</v>
      </c>
      <c r="G721" s="4" t="str">
        <f>IFERROR(('Quote Lorde'!G723/'Quote Lorde'!G722-1),"")</f>
        <v/>
      </c>
      <c r="H721" s="4" t="str">
        <f>IFERROR(('Quote Lorde'!H723/'Quote Lorde'!H722-1),"")</f>
        <v/>
      </c>
    </row>
    <row r="722" spans="1:8" x14ac:dyDescent="0.75">
      <c r="A722" s="1">
        <v>43059</v>
      </c>
      <c r="B722" s="4">
        <f>'Quote Lorde'!B724/'Quote Lorde'!B723-1</f>
        <v>9.5067526930669999E-5</v>
      </c>
      <c r="C722" s="4">
        <f>'Quote Lorde'!C724/'Quote Lorde'!C723-1</f>
        <v>7.9531525431941752E-4</v>
      </c>
      <c r="D722" s="4">
        <f>'Quote Lorde'!D724/'Quote Lorde'!D723-1</f>
        <v>2.118746246655423E-3</v>
      </c>
      <c r="E722" s="4">
        <f>IFERROR(('Quote Lorde'!E724/'Quote Lorde'!E723-1),"")</f>
        <v>2.6868167001701249E-3</v>
      </c>
      <c r="F722" s="4">
        <f>IFERROR(('Quote Lorde'!F724/'Quote Lorde'!F723-1),"")</f>
        <v>1.3291935426651413E-3</v>
      </c>
      <c r="G722" s="4" t="str">
        <f>IFERROR(('Quote Lorde'!G724/'Quote Lorde'!G723-1),"")</f>
        <v/>
      </c>
      <c r="H722" s="4" t="str">
        <f>IFERROR(('Quote Lorde'!H724/'Quote Lorde'!H723-1),"")</f>
        <v/>
      </c>
    </row>
    <row r="723" spans="1:8" x14ac:dyDescent="0.75">
      <c r="A723" s="2">
        <v>43060</v>
      </c>
      <c r="B723" s="4">
        <f>'Quote Lorde'!B725/'Quote Lorde'!B724-1</f>
        <v>7.3379147253582744E-5</v>
      </c>
      <c r="C723" s="4">
        <f>'Quote Lorde'!C725/'Quote Lorde'!C724-1</f>
        <v>1.5122845596762247E-3</v>
      </c>
      <c r="D723" s="4">
        <f>'Quote Lorde'!D725/'Quote Lorde'!D724-1</f>
        <v>4.4767666657643534E-3</v>
      </c>
      <c r="E723" s="4">
        <f>IFERROR(('Quote Lorde'!E725/'Quote Lorde'!E724-1),"")</f>
        <v>5.6594621783510046E-3</v>
      </c>
      <c r="F723" s="4">
        <f>IFERROR(('Quote Lorde'!F725/'Quote Lorde'!F724-1),"")</f>
        <v>2.5983529937658734E-3</v>
      </c>
      <c r="G723" s="4" t="str">
        <f>IFERROR(('Quote Lorde'!G725/'Quote Lorde'!G724-1),"")</f>
        <v/>
      </c>
      <c r="H723" s="4" t="str">
        <f>IFERROR(('Quote Lorde'!H725/'Quote Lorde'!H724-1),"")</f>
        <v/>
      </c>
    </row>
    <row r="724" spans="1:8" x14ac:dyDescent="0.75">
      <c r="A724" s="1">
        <v>43061</v>
      </c>
      <c r="B724" s="4">
        <f>'Quote Lorde'!B726/'Quote Lorde'!B725-1</f>
        <v>-5.2904446664392424E-5</v>
      </c>
      <c r="C724" s="4">
        <f>'Quote Lorde'!C726/'Quote Lorde'!C725-1</f>
        <v>-2.2554028062182763E-4</v>
      </c>
      <c r="D724" s="4">
        <f>'Quote Lorde'!D726/'Quote Lorde'!D725-1</f>
        <v>-1.0318822846270281E-3</v>
      </c>
      <c r="E724" s="4">
        <f>IFERROR(('Quote Lorde'!E726/'Quote Lorde'!E725-1),"")</f>
        <v>-1.3975021628255258E-3</v>
      </c>
      <c r="F724" s="4">
        <f>IFERROR(('Quote Lorde'!F726/'Quote Lorde'!F725-1),"")</f>
        <v>-5.9486029188959844E-4</v>
      </c>
      <c r="G724" s="4" t="str">
        <f>IFERROR(('Quote Lorde'!G726/'Quote Lorde'!G725-1),"")</f>
        <v/>
      </c>
      <c r="H724" s="4" t="str">
        <f>IFERROR(('Quote Lorde'!H726/'Quote Lorde'!H725-1),"")</f>
        <v/>
      </c>
    </row>
    <row r="725" spans="1:8" x14ac:dyDescent="0.75">
      <c r="A725" s="2">
        <v>43062</v>
      </c>
      <c r="B725" s="4">
        <f>'Quote Lorde'!B727/'Quote Lorde'!B726-1</f>
        <v>-4.7131737937911033E-5</v>
      </c>
      <c r="C725" s="4">
        <f>'Quote Lorde'!C727/'Quote Lorde'!C726-1</f>
        <v>-5.9278675757501453E-4</v>
      </c>
      <c r="D725" s="4">
        <f>'Quote Lorde'!D727/'Quote Lorde'!D726-1</f>
        <v>-1.1280433772428156E-3</v>
      </c>
      <c r="E725" s="4">
        <f>IFERROR(('Quote Lorde'!E727/'Quote Lorde'!E726-1),"")</f>
        <v>-1.2975641059709275E-3</v>
      </c>
      <c r="F725" s="4">
        <f>IFERROR(('Quote Lorde'!F727/'Quote Lorde'!F726-1),"")</f>
        <v>-8.1696401625308557E-4</v>
      </c>
      <c r="G725" s="4" t="str">
        <f>IFERROR(('Quote Lorde'!G727/'Quote Lorde'!G726-1),"")</f>
        <v/>
      </c>
      <c r="H725" s="4" t="str">
        <f>IFERROR(('Quote Lorde'!H727/'Quote Lorde'!H726-1),"")</f>
        <v/>
      </c>
    </row>
    <row r="726" spans="1:8" x14ac:dyDescent="0.75">
      <c r="A726" s="1">
        <v>43063</v>
      </c>
      <c r="B726" s="4">
        <f>'Quote Lorde'!B728/'Quote Lorde'!B727-1</f>
        <v>-2.9474176345911651E-5</v>
      </c>
      <c r="C726" s="4">
        <f>'Quote Lorde'!C728/'Quote Lorde'!C727-1</f>
        <v>-1.1869651285123517E-3</v>
      </c>
      <c r="D726" s="4">
        <f>'Quote Lorde'!D728/'Quote Lorde'!D727-1</f>
        <v>-3.1011523885335901E-3</v>
      </c>
      <c r="E726" s="4">
        <f>IFERROR(('Quote Lorde'!E728/'Quote Lorde'!E727-1),"")</f>
        <v>-3.8669422977600787E-3</v>
      </c>
      <c r="F726" s="4">
        <f>IFERROR(('Quote Lorde'!F728/'Quote Lorde'!F727-1),"")</f>
        <v>-1.9219555669479638E-3</v>
      </c>
      <c r="G726" s="4" t="str">
        <f>IFERROR(('Quote Lorde'!G728/'Quote Lorde'!G727-1),"")</f>
        <v/>
      </c>
      <c r="H726" s="4" t="str">
        <f>IFERROR(('Quote Lorde'!H728/'Quote Lorde'!H727-1),"")</f>
        <v/>
      </c>
    </row>
    <row r="727" spans="1:8" x14ac:dyDescent="0.75">
      <c r="A727" s="2">
        <v>43066</v>
      </c>
      <c r="B727" s="4">
        <f>'Quote Lorde'!B729/'Quote Lorde'!B728-1</f>
        <v>3.5350366401454281E-5</v>
      </c>
      <c r="C727" s="4">
        <f>'Quote Lorde'!C729/'Quote Lorde'!C728-1</f>
        <v>5.4261791081122723E-4</v>
      </c>
      <c r="D727" s="4">
        <f>'Quote Lorde'!D729/'Quote Lorde'!D728-1</f>
        <v>-3.1026074201856435E-4</v>
      </c>
      <c r="E727" s="4">
        <f>IFERROR(('Quote Lorde'!E729/'Quote Lorde'!E728-1),"")</f>
        <v>-8.1775189273614046E-4</v>
      </c>
      <c r="F727" s="4">
        <f>IFERROR(('Quote Lorde'!F729/'Quote Lorde'!F728-1),"")</f>
        <v>1.0071900495867148E-4</v>
      </c>
      <c r="G727" s="4" t="str">
        <f>IFERROR(('Quote Lorde'!G729/'Quote Lorde'!G728-1),"")</f>
        <v/>
      </c>
      <c r="H727" s="4" t="str">
        <f>IFERROR(('Quote Lorde'!H729/'Quote Lorde'!H728-1),"")</f>
        <v/>
      </c>
    </row>
    <row r="728" spans="1:8" x14ac:dyDescent="0.75">
      <c r="A728" s="1">
        <v>43067</v>
      </c>
      <c r="B728" s="4">
        <f>'Quote Lorde'!B730/'Quote Lorde'!B729-1</f>
        <v>6.8702892371597102E-5</v>
      </c>
      <c r="C728" s="4">
        <f>'Quote Lorde'!C730/'Quote Lorde'!C729-1</f>
        <v>1.1014540626164138E-3</v>
      </c>
      <c r="D728" s="4">
        <f>'Quote Lorde'!D730/'Quote Lorde'!D729-1</f>
        <v>4.4312359677722846E-3</v>
      </c>
      <c r="E728" s="4">
        <f>IFERROR(('Quote Lorde'!E730/'Quote Lorde'!E729-1),"")</f>
        <v>5.9248946697783023E-3</v>
      </c>
      <c r="F728" s="4">
        <f>IFERROR(('Quote Lorde'!F730/'Quote Lorde'!F729-1),"")</f>
        <v>2.4686455155202847E-3</v>
      </c>
      <c r="G728" s="4" t="str">
        <f>IFERROR(('Quote Lorde'!G730/'Quote Lorde'!G729-1),"")</f>
        <v/>
      </c>
      <c r="H728" s="4" t="str">
        <f>IFERROR(('Quote Lorde'!H730/'Quote Lorde'!H729-1),"")</f>
        <v/>
      </c>
    </row>
    <row r="729" spans="1:8" x14ac:dyDescent="0.75">
      <c r="A729" s="2">
        <v>43068</v>
      </c>
      <c r="B729" s="4">
        <f>'Quote Lorde'!B731/'Quote Lorde'!B730-1</f>
        <v>-2.9664003924900761E-5</v>
      </c>
      <c r="C729" s="4">
        <f>'Quote Lorde'!C731/'Quote Lorde'!C730-1</f>
        <v>-9.1158240873301377E-4</v>
      </c>
      <c r="D729" s="4">
        <f>'Quote Lorde'!D731/'Quote Lorde'!D730-1</f>
        <v>-2.6483908954810786E-4</v>
      </c>
      <c r="E729" s="4">
        <f>IFERROR(('Quote Lorde'!E731/'Quote Lorde'!E730-1),"")</f>
        <v>3.3594084557075909E-4</v>
      </c>
      <c r="F729" s="4">
        <f>IFERROR(('Quote Lorde'!F731/'Quote Lorde'!F730-1),"")</f>
        <v>-4.4830882101887237E-4</v>
      </c>
      <c r="G729" s="4" t="str">
        <f>IFERROR(('Quote Lorde'!G731/'Quote Lorde'!G730-1),"")</f>
        <v/>
      </c>
      <c r="H729" s="4" t="str">
        <f>IFERROR(('Quote Lorde'!H731/'Quote Lorde'!H730-1),"")</f>
        <v/>
      </c>
    </row>
    <row r="730" spans="1:8" x14ac:dyDescent="0.75">
      <c r="A730" s="1">
        <v>43069</v>
      </c>
      <c r="B730" s="4">
        <f>'Quote Lorde'!B732/'Quote Lorde'!B731-1</f>
        <v>8.1963230696091571E-5</v>
      </c>
      <c r="C730" s="4">
        <f>'Quote Lorde'!C732/'Quote Lorde'!C731-1</f>
        <v>3.6311029274171958E-4</v>
      </c>
      <c r="D730" s="4">
        <f>'Quote Lorde'!D732/'Quote Lorde'!D731-1</f>
        <v>-1.4671014920957237E-3</v>
      </c>
      <c r="E730" s="4">
        <f>IFERROR(('Quote Lorde'!E732/'Quote Lorde'!E731-1),"")</f>
        <v>-2.3975985144056855E-3</v>
      </c>
      <c r="F730" s="4">
        <f>IFERROR(('Quote Lorde'!F732/'Quote Lorde'!F731-1),"")</f>
        <v>-4.8959248845981129E-4</v>
      </c>
      <c r="G730" s="4" t="str">
        <f>IFERROR(('Quote Lorde'!G732/'Quote Lorde'!G731-1),"")</f>
        <v/>
      </c>
      <c r="H730" s="4" t="str">
        <f>IFERROR(('Quote Lorde'!H732/'Quote Lorde'!H731-1),"")</f>
        <v/>
      </c>
    </row>
    <row r="731" spans="1:8" x14ac:dyDescent="0.75">
      <c r="A731" s="2">
        <v>43070</v>
      </c>
      <c r="B731" s="4">
        <f>'Quote Lorde'!B733/'Quote Lorde'!B732-1</f>
        <v>9.5056219193034863E-5</v>
      </c>
      <c r="C731" s="4">
        <f>'Quote Lorde'!C733/'Quote Lorde'!C732-1</f>
        <v>1.5430984569757555E-3</v>
      </c>
      <c r="D731" s="4">
        <f>'Quote Lorde'!D733/'Quote Lorde'!D732-1</f>
        <v>-7.7696360287504707E-4</v>
      </c>
      <c r="E731" s="4">
        <f>IFERROR(('Quote Lorde'!E733/'Quote Lorde'!E732-1),"")</f>
        <v>-2.0765535695814741E-3</v>
      </c>
      <c r="F731" s="4">
        <f>IFERROR(('Quote Lorde'!F733/'Quote Lorde'!F732-1),"")</f>
        <v>4.0342802217674389E-4</v>
      </c>
      <c r="G731" s="4" t="str">
        <f>IFERROR(('Quote Lorde'!G733/'Quote Lorde'!G732-1),"")</f>
        <v/>
      </c>
      <c r="H731" s="4" t="str">
        <f>IFERROR(('Quote Lorde'!H733/'Quote Lorde'!H732-1),"")</f>
        <v/>
      </c>
    </row>
    <row r="732" spans="1:8" x14ac:dyDescent="0.75">
      <c r="A732" s="1">
        <v>43073</v>
      </c>
      <c r="B732" s="4">
        <f>'Quote Lorde'!B734/'Quote Lorde'!B733-1</f>
        <v>4.5015582461838122E-5</v>
      </c>
      <c r="C732" s="4">
        <f>'Quote Lorde'!C734/'Quote Lorde'!C733-1</f>
        <v>-3.9732112802104425E-4</v>
      </c>
      <c r="D732" s="4">
        <f>'Quote Lorde'!D734/'Quote Lorde'!D733-1</f>
        <v>9.3831695733648246E-4</v>
      </c>
      <c r="E732" s="4">
        <f>IFERROR(('Quote Lorde'!E734/'Quote Lorde'!E733-1),"")</f>
        <v>1.7099522417267643E-3</v>
      </c>
      <c r="F732" s="4">
        <f>IFERROR(('Quote Lorde'!F734/'Quote Lorde'!F733-1),"")</f>
        <v>2.9859947088017869E-4</v>
      </c>
      <c r="G732" s="4" t="str">
        <f>IFERROR(('Quote Lorde'!G734/'Quote Lorde'!G733-1),"")</f>
        <v/>
      </c>
      <c r="H732" s="4" t="str">
        <f>IFERROR(('Quote Lorde'!H734/'Quote Lorde'!H733-1),"")</f>
        <v/>
      </c>
    </row>
    <row r="733" spans="1:8" x14ac:dyDescent="0.75">
      <c r="A733" s="2">
        <v>43074</v>
      </c>
      <c r="B733" s="4">
        <f>'Quote Lorde'!B735/'Quote Lorde'!B734-1</f>
        <v>1.6194599381225139E-4</v>
      </c>
      <c r="C733" s="4">
        <f>'Quote Lorde'!C735/'Quote Lorde'!C734-1</f>
        <v>4.6944735448861685E-4</v>
      </c>
      <c r="D733" s="4">
        <f>'Quote Lorde'!D735/'Quote Lorde'!D734-1</f>
        <v>-1.6628224109496159E-3</v>
      </c>
      <c r="E733" s="4">
        <f>IFERROR(('Quote Lorde'!E735/'Quote Lorde'!E734-1),"")</f>
        <v>-2.7688406923325193E-3</v>
      </c>
      <c r="F733" s="4">
        <f>IFERROR(('Quote Lorde'!F735/'Quote Lorde'!F734-1),"")</f>
        <v>-4.8627347010388178E-4</v>
      </c>
      <c r="G733" s="4" t="str">
        <f>IFERROR(('Quote Lorde'!G735/'Quote Lorde'!G734-1),"")</f>
        <v/>
      </c>
      <c r="H733" s="4" t="str">
        <f>IFERROR(('Quote Lorde'!H735/'Quote Lorde'!H734-1),"")</f>
        <v/>
      </c>
    </row>
    <row r="734" spans="1:8" x14ac:dyDescent="0.75">
      <c r="A734" s="1">
        <v>43075</v>
      </c>
      <c r="B734" s="4">
        <f>'Quote Lorde'!B736/'Quote Lorde'!B735-1</f>
        <v>5.3653121498964396E-6</v>
      </c>
      <c r="C734" s="4">
        <f>'Quote Lorde'!C736/'Quote Lorde'!C735-1</f>
        <v>2.8141486058053111E-4</v>
      </c>
      <c r="D734" s="4">
        <f>'Quote Lorde'!D736/'Quote Lorde'!D735-1</f>
        <v>-8.3406721862566702E-4</v>
      </c>
      <c r="E734" s="4">
        <f>IFERROR(('Quote Lorde'!E736/'Quote Lorde'!E735-1),"")</f>
        <v>-1.4185837290122683E-3</v>
      </c>
      <c r="F734" s="4">
        <f>IFERROR(('Quote Lorde'!F736/'Quote Lorde'!F735-1),"")</f>
        <v>-1.6776688974806664E-4</v>
      </c>
      <c r="G734" s="4" t="str">
        <f>IFERROR(('Quote Lorde'!G736/'Quote Lorde'!G735-1),"")</f>
        <v/>
      </c>
      <c r="H734" s="4" t="str">
        <f>IFERROR(('Quote Lorde'!H736/'Quote Lorde'!H735-1),"")</f>
        <v/>
      </c>
    </row>
    <row r="735" spans="1:8" x14ac:dyDescent="0.75">
      <c r="A735" s="2">
        <v>43076</v>
      </c>
      <c r="B735" s="4">
        <f>'Quote Lorde'!B737/'Quote Lorde'!B736-1</f>
        <v>-2.6338359367605868E-5</v>
      </c>
      <c r="C735" s="4">
        <f>'Quote Lorde'!C737/'Quote Lorde'!C736-1</f>
        <v>7.189332281083427E-4</v>
      </c>
      <c r="D735" s="4">
        <f>'Quote Lorde'!D737/'Quote Lorde'!D736-1</f>
        <v>2.2033567186778846E-3</v>
      </c>
      <c r="E735" s="4">
        <f>IFERROR(('Quote Lorde'!E737/'Quote Lorde'!E736-1),"")</f>
        <v>2.8355868935145967E-3</v>
      </c>
      <c r="F735" s="4">
        <f>IFERROR(('Quote Lorde'!F737/'Quote Lorde'!F736-1),"")</f>
        <v>1.2049259006408075E-3</v>
      </c>
      <c r="G735" s="4" t="str">
        <f>IFERROR(('Quote Lorde'!G737/'Quote Lorde'!G736-1),"")</f>
        <v/>
      </c>
      <c r="H735" s="4" t="str">
        <f>IFERROR(('Quote Lorde'!H737/'Quote Lorde'!H736-1),"")</f>
        <v/>
      </c>
    </row>
    <row r="736" spans="1:8" x14ac:dyDescent="0.75">
      <c r="A736" s="1">
        <v>43080</v>
      </c>
      <c r="B736" s="4">
        <f>'Quote Lorde'!B738/'Quote Lorde'!B737-1</f>
        <v>7.345296053951067E-5</v>
      </c>
      <c r="C736" s="4">
        <f>'Quote Lorde'!C738/'Quote Lorde'!C737-1</f>
        <v>8.8854675979410658E-4</v>
      </c>
      <c r="D736" s="4">
        <f>'Quote Lorde'!D738/'Quote Lorde'!D737-1</f>
        <v>5.167118867734688E-3</v>
      </c>
      <c r="E736" s="4">
        <f>IFERROR(('Quote Lorde'!E738/'Quote Lorde'!E737-1),"")</f>
        <v>7.2644270289237145E-3</v>
      </c>
      <c r="F736" s="4">
        <f>IFERROR(('Quote Lorde'!F738/'Quote Lorde'!F737-1),"")</f>
        <v>2.4811016910728512E-3</v>
      </c>
      <c r="G736" s="4" t="str">
        <f>IFERROR(('Quote Lorde'!G738/'Quote Lorde'!G737-1),"")</f>
        <v/>
      </c>
      <c r="H736" s="4" t="str">
        <f>IFERROR(('Quote Lorde'!H738/'Quote Lorde'!H737-1),"")</f>
        <v/>
      </c>
    </row>
    <row r="737" spans="1:8" x14ac:dyDescent="0.75">
      <c r="A737" s="2">
        <v>43081</v>
      </c>
      <c r="B737" s="4">
        <f>'Quote Lorde'!B739/'Quote Lorde'!B738-1</f>
        <v>-1.6156869139172247E-4</v>
      </c>
      <c r="C737" s="4">
        <f>'Quote Lorde'!C739/'Quote Lorde'!C738-1</f>
        <v>-2.4344524194075401E-4</v>
      </c>
      <c r="D737" s="4">
        <f>'Quote Lorde'!D739/'Quote Lorde'!D738-1</f>
        <v>2.3618889150123223E-3</v>
      </c>
      <c r="E737" s="4">
        <f>IFERROR(('Quote Lorde'!E739/'Quote Lorde'!E738-1),"")</f>
        <v>3.7575539827257032E-3</v>
      </c>
      <c r="F737" s="4">
        <f>IFERROR(('Quote Lorde'!F739/'Quote Lorde'!F738-1),"")</f>
        <v>8.4959280538199344E-4</v>
      </c>
      <c r="G737" s="4" t="str">
        <f>IFERROR(('Quote Lorde'!G739/'Quote Lorde'!G738-1),"")</f>
        <v/>
      </c>
      <c r="H737" s="4" t="str">
        <f>IFERROR(('Quote Lorde'!H739/'Quote Lorde'!H738-1),"")</f>
        <v/>
      </c>
    </row>
    <row r="738" spans="1:8" x14ac:dyDescent="0.75">
      <c r="A738" s="1">
        <v>43082</v>
      </c>
      <c r="B738" s="4">
        <f>'Quote Lorde'!B740/'Quote Lorde'!B739-1</f>
        <v>-2.5451377776708473E-4</v>
      </c>
      <c r="C738" s="4">
        <f>'Quote Lorde'!C740/'Quote Lorde'!C739-1</f>
        <v>-1.2515368301665442E-3</v>
      </c>
      <c r="D738" s="4">
        <f>'Quote Lorde'!D740/'Quote Lorde'!D739-1</f>
        <v>-1.900334606625087E-3</v>
      </c>
      <c r="E738" s="4">
        <f>IFERROR(('Quote Lorde'!E740/'Quote Lorde'!E739-1),"")</f>
        <v>-2.1656754560882563E-3</v>
      </c>
      <c r="F738" s="4">
        <f>IFERROR(('Quote Lorde'!F740/'Quote Lorde'!F739-1),"")</f>
        <v>-1.4537979291588954E-3</v>
      </c>
      <c r="G738" s="4" t="str">
        <f>IFERROR(('Quote Lorde'!G740/'Quote Lorde'!G739-1),"")</f>
        <v/>
      </c>
      <c r="H738" s="4" t="str">
        <f>IFERROR(('Quote Lorde'!H740/'Quote Lorde'!H739-1),"")</f>
        <v/>
      </c>
    </row>
    <row r="739" spans="1:8" x14ac:dyDescent="0.75">
      <c r="A739" s="2">
        <v>43083</v>
      </c>
      <c r="B739" s="4">
        <f>'Quote Lorde'!B741/'Quote Lorde'!B740-1</f>
        <v>1.0378880196393325E-5</v>
      </c>
      <c r="C739" s="4">
        <f>'Quote Lorde'!C741/'Quote Lorde'!C740-1</f>
        <v>-4.4703664030532053E-6</v>
      </c>
      <c r="D739" s="4">
        <f>'Quote Lorde'!D741/'Quote Lorde'!D740-1</f>
        <v>-1.8131867446955496E-3</v>
      </c>
      <c r="E739" s="4">
        <f>IFERROR(('Quote Lorde'!E741/'Quote Lorde'!E740-1),"")</f>
        <v>-2.7585630314692633E-3</v>
      </c>
      <c r="F739" s="4">
        <f>IFERROR(('Quote Lorde'!F741/'Quote Lorde'!F740-1),"")</f>
        <v>-7.3734571310890562E-4</v>
      </c>
      <c r="G739" s="4" t="str">
        <f>IFERROR(('Quote Lorde'!G741/'Quote Lorde'!G740-1),"")</f>
        <v/>
      </c>
      <c r="H739" s="4" t="str">
        <f>IFERROR(('Quote Lorde'!H741/'Quote Lorde'!H740-1),"")</f>
        <v/>
      </c>
    </row>
    <row r="740" spans="1:8" x14ac:dyDescent="0.75">
      <c r="A740" s="1">
        <v>43084</v>
      </c>
      <c r="B740" s="4">
        <f>'Quote Lorde'!B742/'Quote Lorde'!B741-1</f>
        <v>9.4128004240356944E-5</v>
      </c>
      <c r="C740" s="4">
        <f>'Quote Lorde'!C742/'Quote Lorde'!C741-1</f>
        <v>1.9481385049457955E-4</v>
      </c>
      <c r="D740" s="4">
        <f>'Quote Lorde'!D742/'Quote Lorde'!D741-1</f>
        <v>4.1165220904693101E-5</v>
      </c>
      <c r="E740" s="4">
        <f>IFERROR(('Quote Lorde'!E742/'Quote Lorde'!E741-1),"")</f>
        <v>-1.0442631108598111E-4</v>
      </c>
      <c r="F740" s="4">
        <f>IFERROR(('Quote Lorde'!F742/'Quote Lorde'!F741-1),"")</f>
        <v>2.3497106015835101E-4</v>
      </c>
      <c r="G740" s="4" t="str">
        <f>IFERROR(('Quote Lorde'!G742/'Quote Lorde'!G741-1),"")</f>
        <v/>
      </c>
      <c r="H740" s="4" t="str">
        <f>IFERROR(('Quote Lorde'!H742/'Quote Lorde'!H741-1),"")</f>
        <v/>
      </c>
    </row>
    <row r="741" spans="1:8" x14ac:dyDescent="0.75">
      <c r="A741" s="2">
        <v>43087</v>
      </c>
      <c r="B741" s="4">
        <f>'Quote Lorde'!B743/'Quote Lorde'!B742-1</f>
        <v>1.8756625805327332E-4</v>
      </c>
      <c r="C741" s="4">
        <f>'Quote Lorde'!C743/'Quote Lorde'!C742-1</f>
        <v>1.0155428756606355E-3</v>
      </c>
      <c r="D741" s="4">
        <f>'Quote Lorde'!D743/'Quote Lorde'!D742-1</f>
        <v>4.0983919373667188E-3</v>
      </c>
      <c r="E741" s="4">
        <f>IFERROR(('Quote Lorde'!E743/'Quote Lorde'!E742-1),"")</f>
        <v>5.6338091780598898E-3</v>
      </c>
      <c r="F741" s="4">
        <f>IFERROR(('Quote Lorde'!F743/'Quote Lorde'!F742-1),"")</f>
        <v>2.0409231520557292E-3</v>
      </c>
      <c r="G741" s="4" t="str">
        <f>IFERROR(('Quote Lorde'!G743/'Quote Lorde'!G742-1),"")</f>
        <v/>
      </c>
      <c r="H741" s="4" t="str">
        <f>IFERROR(('Quote Lorde'!H743/'Quote Lorde'!H742-1),"")</f>
        <v/>
      </c>
    </row>
    <row r="742" spans="1:8" x14ac:dyDescent="0.75">
      <c r="A742" s="1">
        <v>43088</v>
      </c>
      <c r="B742" s="4">
        <f>'Quote Lorde'!B744/'Quote Lorde'!B743-1</f>
        <v>-4.6314299264760272E-4</v>
      </c>
      <c r="C742" s="4">
        <f>'Quote Lorde'!C744/'Quote Lorde'!C743-1</f>
        <v>-2.7414756070797131E-3</v>
      </c>
      <c r="D742" s="4">
        <f>'Quote Lorde'!D744/'Quote Lorde'!D743-1</f>
        <v>-2.2847966320692636E-3</v>
      </c>
      <c r="E742" s="4">
        <f>IFERROR(('Quote Lorde'!E744/'Quote Lorde'!E743-1),"")</f>
        <v>-1.6680630105839755E-3</v>
      </c>
      <c r="F742" s="4">
        <f>IFERROR(('Quote Lorde'!F744/'Quote Lorde'!F743-1),"")</f>
        <v>-2.1397415326646074E-3</v>
      </c>
      <c r="G742" s="4" t="str">
        <f>IFERROR(('Quote Lorde'!G744/'Quote Lorde'!G743-1),"")</f>
        <v/>
      </c>
      <c r="H742" s="4" t="str">
        <f>IFERROR(('Quote Lorde'!H744/'Quote Lorde'!H743-1),"")</f>
        <v/>
      </c>
    </row>
    <row r="743" spans="1:8" x14ac:dyDescent="0.75">
      <c r="A743" s="2">
        <v>43089</v>
      </c>
      <c r="B743" s="4">
        <f>'Quote Lorde'!B745/'Quote Lorde'!B744-1</f>
        <v>-1.1186223016224073E-4</v>
      </c>
      <c r="C743" s="4">
        <f>'Quote Lorde'!C745/'Quote Lorde'!C744-1</f>
        <v>-1.3137436631646127E-3</v>
      </c>
      <c r="D743" s="4">
        <f>'Quote Lorde'!D745/'Quote Lorde'!D744-1</f>
        <v>-2.9939580232166696E-3</v>
      </c>
      <c r="E743" s="4">
        <f>IFERROR(('Quote Lorde'!E745/'Quote Lorde'!E744-1),"")</f>
        <v>-3.6900354776651101E-3</v>
      </c>
      <c r="F743" s="4">
        <f>IFERROR(('Quote Lorde'!F745/'Quote Lorde'!F744-1),"")</f>
        <v>-1.8486095582873618E-3</v>
      </c>
      <c r="G743" s="4" t="str">
        <f>IFERROR(('Quote Lorde'!G745/'Quote Lorde'!G744-1),"")</f>
        <v/>
      </c>
      <c r="H743" s="4" t="str">
        <f>IFERROR(('Quote Lorde'!H745/'Quote Lorde'!H744-1),"")</f>
        <v/>
      </c>
    </row>
    <row r="744" spans="1:8" x14ac:dyDescent="0.75">
      <c r="A744" s="1">
        <v>43090</v>
      </c>
      <c r="B744" s="4">
        <f>'Quote Lorde'!B746/'Quote Lorde'!B745-1</f>
        <v>-2.0692043745129673E-4</v>
      </c>
      <c r="C744" s="4">
        <f>'Quote Lorde'!C746/'Quote Lorde'!C745-1</f>
        <v>3.4347620394448164E-4</v>
      </c>
      <c r="D744" s="4">
        <f>'Quote Lorde'!D746/'Quote Lorde'!D745-1</f>
        <v>1.9194428046531709E-3</v>
      </c>
      <c r="E744" s="4">
        <f>IFERROR(('Quote Lorde'!E746/'Quote Lorde'!E745-1),"")</f>
        <v>2.6201837517252358E-3</v>
      </c>
      <c r="F744" s="4">
        <f>IFERROR(('Quote Lorde'!F746/'Quote Lorde'!F745-1),"")</f>
        <v>9.6922291654433224E-4</v>
      </c>
      <c r="G744" s="4" t="str">
        <f>IFERROR(('Quote Lorde'!G746/'Quote Lorde'!G745-1),"")</f>
        <v/>
      </c>
      <c r="H744" s="4" t="str">
        <f>IFERROR(('Quote Lorde'!H746/'Quote Lorde'!H745-1),"")</f>
        <v/>
      </c>
    </row>
    <row r="745" spans="1:8" x14ac:dyDescent="0.75">
      <c r="A745" s="2">
        <v>43091</v>
      </c>
      <c r="B745" s="4">
        <f>'Quote Lorde'!B747/'Quote Lorde'!B746-1</f>
        <v>-5.3189778854934033E-5</v>
      </c>
      <c r="C745" s="4">
        <f>'Quote Lorde'!C747/'Quote Lorde'!C746-1</f>
        <v>1.3493558003174755E-5</v>
      </c>
      <c r="D745" s="4">
        <f>'Quote Lorde'!D747/'Quote Lorde'!D746-1</f>
        <v>1.0538819203806948E-3</v>
      </c>
      <c r="E745" s="4">
        <f>IFERROR(('Quote Lorde'!E747/'Quote Lorde'!E746-1),"")</f>
        <v>1.6121685029888422E-3</v>
      </c>
      <c r="F745" s="4">
        <f>IFERROR(('Quote Lorde'!F747/'Quote Lorde'!F746-1),"")</f>
        <v>4.8773401485813217E-4</v>
      </c>
      <c r="G745" s="4" t="str">
        <f>IFERROR(('Quote Lorde'!G747/'Quote Lorde'!G746-1),"")</f>
        <v/>
      </c>
      <c r="H745" s="4" t="str">
        <f>IFERROR(('Quote Lorde'!H747/'Quote Lorde'!H746-1),"")</f>
        <v/>
      </c>
    </row>
    <row r="746" spans="1:8" x14ac:dyDescent="0.75">
      <c r="A746" s="1">
        <v>43096</v>
      </c>
      <c r="B746" s="4">
        <f>'Quote Lorde'!B748/'Quote Lorde'!B747-1</f>
        <v>2.2318448191693818E-4</v>
      </c>
      <c r="C746" s="4">
        <f>'Quote Lorde'!C748/'Quote Lorde'!C747-1</f>
        <v>3.7626022371073375E-4</v>
      </c>
      <c r="D746" s="4">
        <f>'Quote Lorde'!D748/'Quote Lorde'!D747-1</f>
        <v>-4.6507396941797285E-4</v>
      </c>
      <c r="E746" s="4">
        <f>IFERROR(('Quote Lorde'!E748/'Quote Lorde'!E747-1),"")</f>
        <v>-9.166569162805116E-4</v>
      </c>
      <c r="F746" s="4">
        <f>IFERROR(('Quote Lorde'!F748/'Quote Lorde'!F747-1),"")</f>
        <v>-2.050868805806294E-4</v>
      </c>
      <c r="G746" s="4" t="str">
        <f>IFERROR(('Quote Lorde'!G748/'Quote Lorde'!G747-1),"")</f>
        <v/>
      </c>
      <c r="H746" s="4" t="str">
        <f>IFERROR(('Quote Lorde'!H748/'Quote Lorde'!H747-1),"")</f>
        <v/>
      </c>
    </row>
    <row r="747" spans="1:8" x14ac:dyDescent="0.75">
      <c r="A747" s="2">
        <v>43097</v>
      </c>
      <c r="B747" s="4">
        <f>'Quote Lorde'!B749/'Quote Lorde'!B748-1</f>
        <v>-5.511244693219286E-4</v>
      </c>
      <c r="C747" s="4">
        <f>'Quote Lorde'!C749/'Quote Lorde'!C748-1</f>
        <v>-2.0167962590755817E-3</v>
      </c>
      <c r="D747" s="4">
        <f>'Quote Lorde'!D749/'Quote Lorde'!D748-1</f>
        <v>-2.6111528446037813E-3</v>
      </c>
      <c r="E747" s="4">
        <f>IFERROR(('Quote Lorde'!E749/'Quote Lorde'!E748-1),"")</f>
        <v>-2.6555780583090716E-3</v>
      </c>
      <c r="F747" s="4">
        <f>IFERROR(('Quote Lorde'!F749/'Quote Lorde'!F748-1),"")</f>
        <v>-2.0685549946207749E-3</v>
      </c>
      <c r="G747" s="4" t="str">
        <f>IFERROR(('Quote Lorde'!G749/'Quote Lorde'!G748-1),"")</f>
        <v/>
      </c>
      <c r="H747" s="4" t="str">
        <f>IFERROR(('Quote Lorde'!H749/'Quote Lorde'!H748-1),"")</f>
        <v/>
      </c>
    </row>
    <row r="748" spans="1:8" x14ac:dyDescent="0.75">
      <c r="A748" s="1">
        <v>43098</v>
      </c>
      <c r="B748" s="4">
        <f>'Quote Lorde'!B750/'Quote Lorde'!B749-1</f>
        <v>-8.8580048417274959E-5</v>
      </c>
      <c r="C748" s="4">
        <f>'Quote Lorde'!C750/'Quote Lorde'!C749-1</f>
        <v>-1.343986763183147E-3</v>
      </c>
      <c r="D748" s="4">
        <f>'Quote Lorde'!D750/'Quote Lorde'!D749-1</f>
        <v>-3.350679328915529E-3</v>
      </c>
      <c r="E748" s="4">
        <f>IFERROR(('Quote Lorde'!E750/'Quote Lorde'!E749-1),"")</f>
        <v>-4.1429344736291229E-3</v>
      </c>
      <c r="F748" s="4">
        <f>IFERROR(('Quote Lorde'!F750/'Quote Lorde'!F749-1),"")</f>
        <v>-2.1735512226661591E-3</v>
      </c>
      <c r="G748" s="4" t="str">
        <f>IFERROR(('Quote Lorde'!G750/'Quote Lorde'!G749-1),"")</f>
        <v/>
      </c>
      <c r="H748" s="4" t="str">
        <f>IFERROR(('Quote Lorde'!H750/'Quote Lorde'!H749-1),"")</f>
        <v/>
      </c>
    </row>
    <row r="749" spans="1:8" x14ac:dyDescent="0.75">
      <c r="A749" s="2">
        <v>43102</v>
      </c>
      <c r="B749" s="4">
        <f>'Quote Lorde'!B751/'Quote Lorde'!B750-1</f>
        <v>-4.8661868575439193E-5</v>
      </c>
      <c r="C749" s="4">
        <f>'Quote Lorde'!C751/'Quote Lorde'!C750-1</f>
        <v>-1.1835513499897088E-3</v>
      </c>
      <c r="D749" s="4">
        <f>'Quote Lorde'!D751/'Quote Lorde'!D750-1</f>
        <v>9.0642158913922799E-4</v>
      </c>
      <c r="E749" s="4">
        <f>IFERROR(('Quote Lorde'!E751/'Quote Lorde'!E750-1),"")</f>
        <v>2.154829761841226E-3</v>
      </c>
      <c r="F749" s="4">
        <f>IFERROR(('Quote Lorde'!F751/'Quote Lorde'!F750-1),"")</f>
        <v>-2.1346570777691642E-4</v>
      </c>
      <c r="G749" s="4" t="str">
        <f>IFERROR(('Quote Lorde'!G751/'Quote Lorde'!G750-1),"")</f>
        <v/>
      </c>
      <c r="H749" s="4" t="str">
        <f>IFERROR(('Quote Lorde'!H751/'Quote Lorde'!H750-1),"")</f>
        <v/>
      </c>
    </row>
    <row r="750" spans="1:8" x14ac:dyDescent="0.75">
      <c r="A750" s="1">
        <v>43103</v>
      </c>
      <c r="B750" s="4">
        <f>'Quote Lorde'!B752/'Quote Lorde'!B751-1</f>
        <v>2.031159396160831E-4</v>
      </c>
      <c r="C750" s="4">
        <f>'Quote Lorde'!C752/'Quote Lorde'!C751-1</f>
        <v>1.5552362172435164E-3</v>
      </c>
      <c r="D750" s="4">
        <f>'Quote Lorde'!D752/'Quote Lorde'!D751-1</f>
        <v>2.9861958152419543E-3</v>
      </c>
      <c r="E750" s="4">
        <f>IFERROR(('Quote Lorde'!E752/'Quote Lorde'!E751-1),"")</f>
        <v>3.5817740012236143E-3</v>
      </c>
      <c r="F750" s="4">
        <f>IFERROR(('Quote Lorde'!F752/'Quote Lorde'!F751-1),"")</f>
        <v>1.9120020233887036E-3</v>
      </c>
      <c r="G750" s="4" t="str">
        <f>IFERROR(('Quote Lorde'!G752/'Quote Lorde'!G751-1),"")</f>
        <v/>
      </c>
      <c r="H750" s="4" t="str">
        <f>IFERROR(('Quote Lorde'!H752/'Quote Lorde'!H751-1),"")</f>
        <v/>
      </c>
    </row>
    <row r="751" spans="1:8" x14ac:dyDescent="0.75">
      <c r="A751" s="2">
        <v>43104</v>
      </c>
      <c r="B751" s="4">
        <f>'Quote Lorde'!B753/'Quote Lorde'!B752-1</f>
        <v>6.4693493712519867E-5</v>
      </c>
      <c r="C751" s="4">
        <f>'Quote Lorde'!C753/'Quote Lorde'!C752-1</f>
        <v>1.7156872134520551E-3</v>
      </c>
      <c r="D751" s="4">
        <f>'Quote Lorde'!D753/'Quote Lorde'!D752-1</f>
        <v>6.0283601615762628E-3</v>
      </c>
      <c r="E751" s="4">
        <f>IFERROR(('Quote Lorde'!E753/'Quote Lorde'!E752-1),"")</f>
        <v>8.0153177576791634E-3</v>
      </c>
      <c r="F751" s="4">
        <f>IFERROR(('Quote Lorde'!F753/'Quote Lorde'!F752-1),"")</f>
        <v>3.0775090040227049E-3</v>
      </c>
      <c r="G751" s="4" t="str">
        <f>IFERROR(('Quote Lorde'!G753/'Quote Lorde'!G752-1),"")</f>
        <v/>
      </c>
      <c r="H751" s="4" t="str">
        <f>IFERROR(('Quote Lorde'!H753/'Quote Lorde'!H752-1),"")</f>
        <v/>
      </c>
    </row>
    <row r="752" spans="1:8" x14ac:dyDescent="0.75">
      <c r="A752" s="1">
        <v>43105</v>
      </c>
      <c r="B752" s="4">
        <f>'Quote Lorde'!B754/'Quote Lorde'!B753-1</f>
        <v>2.1031029070694984E-5</v>
      </c>
      <c r="C752" s="4">
        <f>'Quote Lorde'!C754/'Quote Lorde'!C753-1</f>
        <v>1.5543200108854016E-3</v>
      </c>
      <c r="D752" s="4">
        <f>'Quote Lorde'!D754/'Quote Lorde'!D753-1</f>
        <v>7.8694910161771769E-3</v>
      </c>
      <c r="E752" s="4">
        <f>IFERROR(('Quote Lorde'!E754/'Quote Lorde'!E753-1),"")</f>
        <v>1.092008737376382E-2</v>
      </c>
      <c r="F752" s="4">
        <f>IFERROR(('Quote Lorde'!F754/'Quote Lorde'!F753-1),"")</f>
        <v>3.9453932672570691E-3</v>
      </c>
      <c r="G752" s="4" t="str">
        <f>IFERROR(('Quote Lorde'!G754/'Quote Lorde'!G753-1),"")</f>
        <v/>
      </c>
      <c r="H752" s="4" t="str">
        <f>IFERROR(('Quote Lorde'!H754/'Quote Lorde'!H753-1),"")</f>
        <v/>
      </c>
    </row>
    <row r="753" spans="1:8" x14ac:dyDescent="0.75">
      <c r="A753" s="2">
        <v>43108</v>
      </c>
      <c r="B753" s="4">
        <f>'Quote Lorde'!B755/'Quote Lorde'!B754-1</f>
        <v>2.0804991480338764E-4</v>
      </c>
      <c r="C753" s="4">
        <f>'Quote Lorde'!C755/'Quote Lorde'!C754-1</f>
        <v>1.150401759843156E-3</v>
      </c>
      <c r="D753" s="4">
        <f>'Quote Lorde'!D755/'Quote Lorde'!D754-1</f>
        <v>2.4614474617632442E-3</v>
      </c>
      <c r="E753" s="4">
        <f>IFERROR(('Quote Lorde'!E755/'Quote Lorde'!E754-1),"")</f>
        <v>2.8808102998336693E-3</v>
      </c>
      <c r="F753" s="4">
        <f>IFERROR(('Quote Lorde'!F755/'Quote Lorde'!F754-1),"")</f>
        <v>1.6963528909941239E-3</v>
      </c>
      <c r="G753" s="4" t="str">
        <f>IFERROR(('Quote Lorde'!G755/'Quote Lorde'!G754-1),"")</f>
        <v/>
      </c>
      <c r="H753" s="4" t="str">
        <f>IFERROR(('Quote Lorde'!H755/'Quote Lorde'!H754-1),"")</f>
        <v/>
      </c>
    </row>
    <row r="754" spans="1:8" x14ac:dyDescent="0.75">
      <c r="A754" s="1">
        <v>43109</v>
      </c>
      <c r="B754" s="4">
        <f>'Quote Lorde'!B756/'Quote Lorde'!B755-1</f>
        <v>-7.9803581783832733E-5</v>
      </c>
      <c r="C754" s="4">
        <f>'Quote Lorde'!C756/'Quote Lorde'!C755-1</f>
        <v>-2.5696377063777476E-4</v>
      </c>
      <c r="D754" s="4">
        <f>'Quote Lorde'!D756/'Quote Lorde'!D755-1</f>
        <v>3.4753398916071987E-3</v>
      </c>
      <c r="E754" s="4">
        <f>IFERROR(('Quote Lorde'!E756/'Quote Lorde'!E755-1),"")</f>
        <v>5.2869901089684923E-3</v>
      </c>
      <c r="F754" s="4">
        <f>IFERROR(('Quote Lorde'!F756/'Quote Lorde'!F755-1),"")</f>
        <v>1.3371438768623456E-3</v>
      </c>
      <c r="G754" s="4" t="str">
        <f>IFERROR(('Quote Lorde'!G756/'Quote Lorde'!G755-1),"")</f>
        <v/>
      </c>
      <c r="H754" s="4" t="str">
        <f>IFERROR(('Quote Lorde'!H756/'Quote Lorde'!H755-1),"")</f>
        <v/>
      </c>
    </row>
    <row r="755" spans="1:8" x14ac:dyDescent="0.75">
      <c r="A755" s="2">
        <v>43110</v>
      </c>
      <c r="B755" s="4">
        <f>'Quote Lorde'!B757/'Quote Lorde'!B756-1</f>
        <v>3.2611065698517905E-5</v>
      </c>
      <c r="C755" s="4">
        <f>'Quote Lorde'!C757/'Quote Lorde'!C756-1</f>
        <v>-1.2617576838505062E-3</v>
      </c>
      <c r="D755" s="4">
        <f>'Quote Lorde'!D757/'Quote Lorde'!D756-1</f>
        <v>-5.3629061567547209E-3</v>
      </c>
      <c r="E755" s="4">
        <f>IFERROR(('Quote Lorde'!E757/'Quote Lorde'!E756-1),"")</f>
        <v>-7.24274801618352E-3</v>
      </c>
      <c r="F755" s="4">
        <f>IFERROR(('Quote Lorde'!F757/'Quote Lorde'!F756-1),"")</f>
        <v>-2.8605358383536617E-3</v>
      </c>
      <c r="G755" s="4" t="str">
        <f>IFERROR(('Quote Lorde'!G757/'Quote Lorde'!G756-1),"")</f>
        <v/>
      </c>
      <c r="H755" s="4" t="str">
        <f>IFERROR(('Quote Lorde'!H757/'Quote Lorde'!H756-1),"")</f>
        <v/>
      </c>
    </row>
    <row r="756" spans="1:8" x14ac:dyDescent="0.75">
      <c r="A756" s="1">
        <v>43111</v>
      </c>
      <c r="B756" s="4">
        <f>'Quote Lorde'!B758/'Quote Lorde'!B757-1</f>
        <v>-3.6550246299049682E-4</v>
      </c>
      <c r="C756" s="4">
        <f>'Quote Lorde'!C758/'Quote Lorde'!C757-1</f>
        <v>-1.9121198473099899E-3</v>
      </c>
      <c r="D756" s="4">
        <f>'Quote Lorde'!D758/'Quote Lorde'!D757-1</f>
        <v>-3.2423736998496988E-3</v>
      </c>
      <c r="E756" s="4">
        <f>IFERROR(('Quote Lorde'!E758/'Quote Lorde'!E757-1),"")</f>
        <v>-3.751190467470078E-3</v>
      </c>
      <c r="F756" s="4">
        <f>IFERROR(('Quote Lorde'!F758/'Quote Lorde'!F757-1),"")</f>
        <v>-2.195288750231339E-3</v>
      </c>
      <c r="G756" s="4" t="str">
        <f>IFERROR(('Quote Lorde'!G758/'Quote Lorde'!G757-1),"")</f>
        <v/>
      </c>
      <c r="H756" s="4" t="str">
        <f>IFERROR(('Quote Lorde'!H758/'Quote Lorde'!H757-1),"")</f>
        <v/>
      </c>
    </row>
    <row r="757" spans="1:8" x14ac:dyDescent="0.75">
      <c r="A757" s="2">
        <v>43112</v>
      </c>
      <c r="B757" s="4">
        <f>'Quote Lorde'!B759/'Quote Lorde'!B758-1</f>
        <v>1.099081263393753E-4</v>
      </c>
      <c r="C757" s="4">
        <f>'Quote Lorde'!C759/'Quote Lorde'!C758-1</f>
        <v>3.8193185780222016E-4</v>
      </c>
      <c r="D757" s="4">
        <f>'Quote Lorde'!D759/'Quote Lorde'!D758-1</f>
        <v>7.0378842033980149E-5</v>
      </c>
      <c r="E757" s="4">
        <f>IFERROR(('Quote Lorde'!E759/'Quote Lorde'!E758-1),"")</f>
        <v>-1.689762802059569E-4</v>
      </c>
      <c r="F757" s="4">
        <f>IFERROR(('Quote Lorde'!F759/'Quote Lorde'!F758-1),"")</f>
        <v>-3.2852014771878046E-5</v>
      </c>
      <c r="G757" s="4" t="str">
        <f>IFERROR(('Quote Lorde'!G759/'Quote Lorde'!G758-1),"")</f>
        <v/>
      </c>
      <c r="H757" s="4" t="str">
        <f>IFERROR(('Quote Lorde'!H759/'Quote Lorde'!H758-1),"")</f>
        <v/>
      </c>
    </row>
    <row r="758" spans="1:8" x14ac:dyDescent="0.75">
      <c r="A758" s="1">
        <v>43115</v>
      </c>
      <c r="B758" s="4">
        <f>'Quote Lorde'!B760/'Quote Lorde'!B759-1</f>
        <v>1.1903258043011178E-5</v>
      </c>
      <c r="C758" s="4">
        <f>'Quote Lorde'!C760/'Quote Lorde'!C759-1</f>
        <v>-1.0336299681539263E-3</v>
      </c>
      <c r="D758" s="4">
        <f>'Quote Lorde'!D760/'Quote Lorde'!D759-1</f>
        <v>-3.1918635384817762E-3</v>
      </c>
      <c r="E758" s="4">
        <f>IFERROR(('Quote Lorde'!E760/'Quote Lorde'!E759-1),"")</f>
        <v>-4.043158289630977E-3</v>
      </c>
      <c r="F758" s="4">
        <f>IFERROR(('Quote Lorde'!F760/'Quote Lorde'!F759-1),"")</f>
        <v>-2.0479864301061745E-3</v>
      </c>
      <c r="G758" s="4" t="str">
        <f>IFERROR(('Quote Lorde'!G760/'Quote Lorde'!G759-1),"")</f>
        <v/>
      </c>
      <c r="H758" s="4" t="str">
        <f>IFERROR(('Quote Lorde'!H760/'Quote Lorde'!H759-1),"")</f>
        <v/>
      </c>
    </row>
    <row r="759" spans="1:8" x14ac:dyDescent="0.75">
      <c r="A759" s="2">
        <v>43116</v>
      </c>
      <c r="B759" s="4">
        <f>'Quote Lorde'!B761/'Quote Lorde'!B760-1</f>
        <v>1.5694925241005464E-4</v>
      </c>
      <c r="C759" s="4">
        <f>'Quote Lorde'!C761/'Quote Lorde'!C760-1</f>
        <v>1.036432656574382E-3</v>
      </c>
      <c r="D759" s="4">
        <f>'Quote Lorde'!D761/'Quote Lorde'!D760-1</f>
        <v>1.2176689087308734E-3</v>
      </c>
      <c r="E759" s="4">
        <f>IFERROR(('Quote Lorde'!E761/'Quote Lorde'!E760-1),"")</f>
        <v>1.1463458140552607E-3</v>
      </c>
      <c r="F759" s="4">
        <f>IFERROR(('Quote Lorde'!F761/'Quote Lorde'!F760-1),"")</f>
        <v>1.0550879320880835E-3</v>
      </c>
      <c r="G759" s="4" t="str">
        <f>IFERROR(('Quote Lorde'!G761/'Quote Lorde'!G760-1),"")</f>
        <v/>
      </c>
      <c r="H759" s="4" t="str">
        <f>IFERROR(('Quote Lorde'!H761/'Quote Lorde'!H760-1),"")</f>
        <v/>
      </c>
    </row>
    <row r="760" spans="1:8" x14ac:dyDescent="0.75">
      <c r="A760" s="1">
        <v>43117</v>
      </c>
      <c r="B760" s="4">
        <f>'Quote Lorde'!B762/'Quote Lorde'!B761-1</f>
        <v>-9.016593718169652E-5</v>
      </c>
      <c r="C760" s="4">
        <f>'Quote Lorde'!C762/'Quote Lorde'!C761-1</f>
        <v>-1.142239873737072E-4</v>
      </c>
      <c r="D760" s="4">
        <f>'Quote Lorde'!D762/'Quote Lorde'!D761-1</f>
        <v>6.4145762620726465E-4</v>
      </c>
      <c r="E760" s="4">
        <f>IFERROR(('Quote Lorde'!E762/'Quote Lorde'!E761-1),"")</f>
        <v>9.5574336144044203E-4</v>
      </c>
      <c r="F760" s="4">
        <f>IFERROR(('Quote Lorde'!F762/'Quote Lorde'!F761-1),"")</f>
        <v>1.7825033745433316E-4</v>
      </c>
      <c r="G760" s="4" t="str">
        <f>IFERROR(('Quote Lorde'!G762/'Quote Lorde'!G761-1),"")</f>
        <v/>
      </c>
      <c r="H760" s="4" t="str">
        <f>IFERROR(('Quote Lorde'!H762/'Quote Lorde'!H761-1),"")</f>
        <v/>
      </c>
    </row>
    <row r="761" spans="1:8" x14ac:dyDescent="0.75">
      <c r="A761" s="2">
        <v>43118</v>
      </c>
      <c r="B761" s="4">
        <f>'Quote Lorde'!B763/'Quote Lorde'!B762-1</f>
        <v>-8.2455046276685984E-5</v>
      </c>
      <c r="C761" s="4">
        <f>'Quote Lorde'!C763/'Quote Lorde'!C762-1</f>
        <v>-2.7259021447811893E-4</v>
      </c>
      <c r="D761" s="4">
        <f>'Quote Lorde'!D763/'Quote Lorde'!D762-1</f>
        <v>-9.2217508266789761E-4</v>
      </c>
      <c r="E761" s="4">
        <f>IFERROR(('Quote Lorde'!E763/'Quote Lorde'!E762-1),"")</f>
        <v>-1.2123342997799602E-3</v>
      </c>
      <c r="F761" s="4">
        <f>IFERROR(('Quote Lorde'!F763/'Quote Lorde'!F762-1),"")</f>
        <v>-4.4084446759928841E-4</v>
      </c>
      <c r="G761" s="4" t="str">
        <f>IFERROR(('Quote Lorde'!G763/'Quote Lorde'!G762-1),"")</f>
        <v/>
      </c>
      <c r="H761" s="4" t="str">
        <f>IFERROR(('Quote Lorde'!H763/'Quote Lorde'!H762-1),"")</f>
        <v/>
      </c>
    </row>
    <row r="762" spans="1:8" x14ac:dyDescent="0.75">
      <c r="A762" s="1">
        <v>43119</v>
      </c>
      <c r="B762" s="4">
        <f>'Quote Lorde'!B764/'Quote Lorde'!B763-1</f>
        <v>1.262624349218644E-4</v>
      </c>
      <c r="C762" s="4">
        <f>'Quote Lorde'!C764/'Quote Lorde'!C763-1</f>
        <v>1.1510454101228973E-3</v>
      </c>
      <c r="D762" s="4">
        <f>'Quote Lorde'!D764/'Quote Lorde'!D763-1</f>
        <v>3.76971704888307E-3</v>
      </c>
      <c r="E762" s="4">
        <f>IFERROR(('Quote Lorde'!E764/'Quote Lorde'!E763-1),"")</f>
        <v>4.8863967784578133E-3</v>
      </c>
      <c r="F762" s="4">
        <f>IFERROR(('Quote Lorde'!F764/'Quote Lorde'!F763-1),"")</f>
        <v>2.0653939553130218E-3</v>
      </c>
      <c r="G762" s="4" t="str">
        <f>IFERROR(('Quote Lorde'!G764/'Quote Lorde'!G763-1),"")</f>
        <v/>
      </c>
      <c r="H762" s="4" t="str">
        <f>IFERROR(('Quote Lorde'!H764/'Quote Lorde'!H763-1),"")</f>
        <v/>
      </c>
    </row>
    <row r="763" spans="1:8" x14ac:dyDescent="0.75">
      <c r="A763" s="2">
        <v>43122</v>
      </c>
      <c r="B763" s="4">
        <f>'Quote Lorde'!B765/'Quote Lorde'!B764-1</f>
        <v>9.6208317883483829E-5</v>
      </c>
      <c r="C763" s="4">
        <f>'Quote Lorde'!C765/'Quote Lorde'!C764-1</f>
        <v>1.0251801252540993E-3</v>
      </c>
      <c r="D763" s="4">
        <f>'Quote Lorde'!D765/'Quote Lorde'!D764-1</f>
        <v>3.2246664302579831E-3</v>
      </c>
      <c r="E763" s="4">
        <f>IFERROR(('Quote Lorde'!E765/'Quote Lorde'!E764-1),"")</f>
        <v>4.1820996167802882E-3</v>
      </c>
      <c r="F763" s="4">
        <f>IFERROR(('Quote Lorde'!F765/'Quote Lorde'!F764-1),"")</f>
        <v>1.6908965740394244E-3</v>
      </c>
      <c r="G763" s="4" t="str">
        <f>IFERROR(('Quote Lorde'!G765/'Quote Lorde'!G764-1),"")</f>
        <v/>
      </c>
      <c r="H763" s="4" t="str">
        <f>IFERROR(('Quote Lorde'!H765/'Quote Lorde'!H764-1),"")</f>
        <v/>
      </c>
    </row>
    <row r="764" spans="1:8" x14ac:dyDescent="0.75">
      <c r="A764" s="1">
        <v>43123</v>
      </c>
      <c r="B764" s="4">
        <f>'Quote Lorde'!B766/'Quote Lorde'!B765-1</f>
        <v>-8.5771183646610183E-6</v>
      </c>
      <c r="C764" s="4">
        <f>'Quote Lorde'!C766/'Quote Lorde'!C765-1</f>
        <v>5.7202543619094826E-4</v>
      </c>
      <c r="D764" s="4">
        <f>'Quote Lorde'!D766/'Quote Lorde'!D765-1</f>
        <v>1.8350305174503756E-3</v>
      </c>
      <c r="E764" s="4">
        <f>IFERROR(('Quote Lorde'!E766/'Quote Lorde'!E765-1),"")</f>
        <v>2.4089293064240014E-3</v>
      </c>
      <c r="F764" s="4">
        <f>IFERROR(('Quote Lorde'!F766/'Quote Lorde'!F765-1),"")</f>
        <v>8.8062443438596816E-4</v>
      </c>
      <c r="G764" s="4" t="str">
        <f>IFERROR(('Quote Lorde'!G766/'Quote Lorde'!G765-1),"")</f>
        <v/>
      </c>
      <c r="H764" s="4" t="str">
        <f>IFERROR(('Quote Lorde'!H766/'Quote Lorde'!H765-1),"")</f>
        <v/>
      </c>
    </row>
    <row r="765" spans="1:8" x14ac:dyDescent="0.75">
      <c r="A765" s="2">
        <v>43124</v>
      </c>
      <c r="B765" s="4">
        <f>'Quote Lorde'!B767/'Quote Lorde'!B766-1</f>
        <v>-6.9902385060660599E-5</v>
      </c>
      <c r="C765" s="4">
        <f>'Quote Lorde'!C767/'Quote Lorde'!C766-1</f>
        <v>-1.6814411767441806E-3</v>
      </c>
      <c r="D765" s="4">
        <f>'Quote Lorde'!D767/'Quote Lorde'!D766-1</f>
        <v>-5.3333334329389581E-3</v>
      </c>
      <c r="E765" s="4">
        <f>IFERROR(('Quote Lorde'!E767/'Quote Lorde'!E766-1),"")</f>
        <v>-6.8490672349542647E-3</v>
      </c>
      <c r="F765" s="4">
        <f>IFERROR(('Quote Lorde'!F767/'Quote Lorde'!F766-1),"")</f>
        <v>-3.028486579246481E-3</v>
      </c>
      <c r="G765" s="4" t="str">
        <f>IFERROR(('Quote Lorde'!G767/'Quote Lorde'!G766-1),"")</f>
        <v/>
      </c>
      <c r="H765" s="4" t="str">
        <f>IFERROR(('Quote Lorde'!H767/'Quote Lorde'!H766-1),"")</f>
        <v/>
      </c>
    </row>
    <row r="766" spans="1:8" x14ac:dyDescent="0.75">
      <c r="A766" s="1">
        <v>43125</v>
      </c>
      <c r="B766" s="4">
        <f>'Quote Lorde'!B768/'Quote Lorde'!B767-1</f>
        <v>-3.2531022022708189E-4</v>
      </c>
      <c r="C766" s="4">
        <f>'Quote Lorde'!C768/'Quote Lorde'!C767-1</f>
        <v>-2.3066066907201366E-3</v>
      </c>
      <c r="D766" s="4">
        <f>'Quote Lorde'!D768/'Quote Lorde'!D767-1</f>
        <v>-4.8324793629285212E-3</v>
      </c>
      <c r="E766" s="4">
        <f>IFERROR(('Quote Lorde'!E768/'Quote Lorde'!E767-1),"")</f>
        <v>-5.7681741890900362E-3</v>
      </c>
      <c r="F766" s="4">
        <f>IFERROR(('Quote Lorde'!F768/'Quote Lorde'!F767-1),"")</f>
        <v>-3.2242908851175534E-3</v>
      </c>
      <c r="G766" s="4" t="str">
        <f>IFERROR(('Quote Lorde'!G768/'Quote Lorde'!G767-1),"")</f>
        <v/>
      </c>
      <c r="H766" s="4" t="str">
        <f>IFERROR(('Quote Lorde'!H768/'Quote Lorde'!H767-1),"")</f>
        <v/>
      </c>
    </row>
    <row r="767" spans="1:8" x14ac:dyDescent="0.75">
      <c r="A767" s="2">
        <v>43126</v>
      </c>
      <c r="B767" s="4">
        <f>'Quote Lorde'!B769/'Quote Lorde'!B768-1</f>
        <v>-3.1295116553708979E-4</v>
      </c>
      <c r="C767" s="4">
        <f>'Quote Lorde'!C769/'Quote Lorde'!C768-1</f>
        <v>5.8390110878447921E-4</v>
      </c>
      <c r="D767" s="4">
        <f>'Quote Lorde'!D769/'Quote Lorde'!D768-1</f>
        <v>8.0849648206775537E-3</v>
      </c>
      <c r="E767" s="4">
        <f>IFERROR(('Quote Lorde'!E769/'Quote Lorde'!E768-1),"")</f>
        <v>1.1683794350257681E-2</v>
      </c>
      <c r="F767" s="4">
        <f>IFERROR(('Quote Lorde'!F769/'Quote Lorde'!F768-1),"")</f>
        <v>3.6775547420491161E-3</v>
      </c>
      <c r="G767" s="4" t="str">
        <f>IFERROR(('Quote Lorde'!G769/'Quote Lorde'!G768-1),"")</f>
        <v/>
      </c>
      <c r="H767" s="4" t="str">
        <f>IFERROR(('Quote Lorde'!H769/'Quote Lorde'!H768-1),"")</f>
        <v/>
      </c>
    </row>
    <row r="768" spans="1:8" x14ac:dyDescent="0.75">
      <c r="A768" s="1">
        <v>43129</v>
      </c>
      <c r="B768" s="4">
        <f>'Quote Lorde'!B770/'Quote Lorde'!B769-1</f>
        <v>1.0390130251192176E-4</v>
      </c>
      <c r="C768" s="4">
        <f>'Quote Lorde'!C770/'Quote Lorde'!C769-1</f>
        <v>-1.1380401760076042E-3</v>
      </c>
      <c r="D768" s="4">
        <f>'Quote Lorde'!D770/'Quote Lorde'!D769-1</f>
        <v>-3.4924147406412143E-4</v>
      </c>
      <c r="E768" s="4">
        <f>IFERROR(('Quote Lorde'!E770/'Quote Lorde'!E769-1),"")</f>
        <v>4.0587852117557333E-4</v>
      </c>
      <c r="F768" s="4">
        <f>IFERROR(('Quote Lorde'!F770/'Quote Lorde'!F769-1),"")</f>
        <v>-4.035925521437278E-4</v>
      </c>
      <c r="G768" s="4" t="str">
        <f>IFERROR(('Quote Lorde'!G770/'Quote Lorde'!G769-1),"")</f>
        <v/>
      </c>
      <c r="H768" s="4" t="str">
        <f>IFERROR(('Quote Lorde'!H770/'Quote Lorde'!H769-1),"")</f>
        <v/>
      </c>
    </row>
    <row r="769" spans="1:8" x14ac:dyDescent="0.75">
      <c r="A769" s="2">
        <v>43130</v>
      </c>
      <c r="B769" s="4">
        <f>'Quote Lorde'!B771/'Quote Lorde'!B770-1</f>
        <v>-5.8225903414754754E-5</v>
      </c>
      <c r="C769" s="4">
        <f>'Quote Lorde'!C771/'Quote Lorde'!C770-1</f>
        <v>-1.4319804725715368E-3</v>
      </c>
      <c r="D769" s="4">
        <f>'Quote Lorde'!D771/'Quote Lorde'!D770-1</f>
        <v>-7.9335179861806937E-3</v>
      </c>
      <c r="E769" s="4">
        <f>IFERROR(('Quote Lorde'!E771/'Quote Lorde'!E770-1),"")</f>
        <v>-1.1008591948794666E-2</v>
      </c>
      <c r="F769" s="4">
        <f>IFERROR(('Quote Lorde'!F771/'Quote Lorde'!F770-1),"")</f>
        <v>-3.8919676234235867E-3</v>
      </c>
      <c r="G769" s="4" t="str">
        <f>IFERROR(('Quote Lorde'!G771/'Quote Lorde'!G770-1),"")</f>
        <v/>
      </c>
      <c r="H769" s="4" t="str">
        <f>IFERROR(('Quote Lorde'!H771/'Quote Lorde'!H770-1),"")</f>
        <v/>
      </c>
    </row>
    <row r="770" spans="1:8" x14ac:dyDescent="0.75">
      <c r="A770" s="1">
        <v>43131</v>
      </c>
      <c r="B770" s="4">
        <f>'Quote Lorde'!B772/'Quote Lorde'!B771-1</f>
        <v>6.3833647315103548E-5</v>
      </c>
      <c r="C770" s="4">
        <f>'Quote Lorde'!C772/'Quote Lorde'!C771-1</f>
        <v>-1.2887312088857295E-3</v>
      </c>
      <c r="D770" s="4">
        <f>'Quote Lorde'!D772/'Quote Lorde'!D771-1</f>
        <v>-5.7135258570876202E-3</v>
      </c>
      <c r="E770" s="4">
        <f>IFERROR(('Quote Lorde'!E772/'Quote Lorde'!E771-1),"")</f>
        <v>-7.7076113796004098E-3</v>
      </c>
      <c r="F770" s="4">
        <f>IFERROR(('Quote Lorde'!F772/'Quote Lorde'!F771-1),"")</f>
        <v>-2.8290830781996235E-3</v>
      </c>
      <c r="G770" s="4" t="str">
        <f>IFERROR(('Quote Lorde'!G772/'Quote Lorde'!G771-1),"")</f>
        <v/>
      </c>
      <c r="H770" s="4" t="str">
        <f>IFERROR(('Quote Lorde'!H772/'Quote Lorde'!H771-1),"")</f>
        <v/>
      </c>
    </row>
    <row r="771" spans="1:8" x14ac:dyDescent="0.75">
      <c r="A771" s="2">
        <v>43132</v>
      </c>
      <c r="B771" s="4">
        <f>'Quote Lorde'!B773/'Quote Lorde'!B772-1</f>
        <v>2.0884417026212354E-4</v>
      </c>
      <c r="C771" s="4">
        <f>'Quote Lorde'!C773/'Quote Lorde'!C772-1</f>
        <v>4.8193403964980064E-4</v>
      </c>
      <c r="D771" s="4">
        <f>'Quote Lorde'!D773/'Quote Lorde'!D772-1</f>
        <v>1.1408861254267322E-3</v>
      </c>
      <c r="E771" s="4">
        <f>IFERROR(('Quote Lorde'!E773/'Quote Lorde'!E772-1),"")</f>
        <v>1.4770382874675914E-3</v>
      </c>
      <c r="F771" s="4">
        <f>IFERROR(('Quote Lorde'!F773/'Quote Lorde'!F772-1),"")</f>
        <v>7.2862054096423101E-4</v>
      </c>
      <c r="G771" s="4" t="str">
        <f>IFERROR(('Quote Lorde'!G773/'Quote Lorde'!G772-1),"")</f>
        <v/>
      </c>
      <c r="H771" s="4" t="str">
        <f>IFERROR(('Quote Lorde'!H773/'Quote Lorde'!H772-1),"")</f>
        <v/>
      </c>
    </row>
    <row r="772" spans="1:8" x14ac:dyDescent="0.75">
      <c r="A772" s="1">
        <v>43133</v>
      </c>
      <c r="B772" s="4">
        <f>'Quote Lorde'!B774/'Quote Lorde'!B773-1</f>
        <v>-1.5345206530081867E-4</v>
      </c>
      <c r="C772" s="4">
        <f>'Quote Lorde'!C774/'Quote Lorde'!C773-1</f>
        <v>-3.169765851715578E-3</v>
      </c>
      <c r="D772" s="4">
        <f>'Quote Lorde'!D774/'Quote Lorde'!D773-1</f>
        <v>-9.2699590778121399E-3</v>
      </c>
      <c r="E772" s="4">
        <f>IFERROR(('Quote Lorde'!E774/'Quote Lorde'!E773-1),"")</f>
        <v>-1.2004239100419922E-2</v>
      </c>
      <c r="F772" s="4">
        <f>IFERROR(('Quote Lorde'!F774/'Quote Lorde'!F773-1),"")</f>
        <v>-4.9259779410927296E-3</v>
      </c>
      <c r="G772" s="4" t="str">
        <f>IFERROR(('Quote Lorde'!G774/'Quote Lorde'!G773-1),"")</f>
        <v/>
      </c>
      <c r="H772" s="4" t="str">
        <f>IFERROR(('Quote Lorde'!H774/'Quote Lorde'!H773-1),"")</f>
        <v/>
      </c>
    </row>
    <row r="773" spans="1:8" x14ac:dyDescent="0.75">
      <c r="A773" s="2">
        <v>43136</v>
      </c>
      <c r="B773" s="4">
        <f>'Quote Lorde'!B775/'Quote Lorde'!B774-1</f>
        <v>2.4443927877748628E-4</v>
      </c>
      <c r="C773" s="4">
        <f>'Quote Lorde'!C775/'Quote Lorde'!C774-1</f>
        <v>-1.7785605365762125E-3</v>
      </c>
      <c r="D773" s="4">
        <f>'Quote Lorde'!D775/'Quote Lorde'!D774-1</f>
        <v>-1.4804325647501115E-2</v>
      </c>
      <c r="E773" s="4">
        <f>IFERROR(('Quote Lorde'!E775/'Quote Lorde'!E774-1),"")</f>
        <v>-2.1423955418752638E-2</v>
      </c>
      <c r="F773" s="4">
        <f>IFERROR(('Quote Lorde'!F775/'Quote Lorde'!F774-1),"")</f>
        <v>-6.4798509693666517E-3</v>
      </c>
      <c r="G773" s="4" t="str">
        <f>IFERROR(('Quote Lorde'!G775/'Quote Lorde'!G774-1),"")</f>
        <v/>
      </c>
      <c r="H773" s="4" t="str">
        <f>IFERROR(('Quote Lorde'!H775/'Quote Lorde'!H774-1),"")</f>
        <v/>
      </c>
    </row>
    <row r="774" spans="1:8" x14ac:dyDescent="0.75">
      <c r="A774" s="1">
        <v>43137</v>
      </c>
      <c r="B774" s="4">
        <f>'Quote Lorde'!B776/'Quote Lorde'!B775-1</f>
        <v>7.5252138708847838E-5</v>
      </c>
      <c r="C774" s="4">
        <f>'Quote Lorde'!C776/'Quote Lorde'!C775-1</f>
        <v>2.676135365893284E-4</v>
      </c>
      <c r="D774" s="4">
        <f>'Quote Lorde'!D776/'Quote Lorde'!D775-1</f>
        <v>-4.3976305673083527E-3</v>
      </c>
      <c r="E774" s="4">
        <f>IFERROR(('Quote Lorde'!E776/'Quote Lorde'!E775-1),"")</f>
        <v>-7.1444245341300006E-3</v>
      </c>
      <c r="F774" s="4">
        <f>IFERROR(('Quote Lorde'!F776/'Quote Lorde'!F775-1),"")</f>
        <v>-1.4408322021607356E-3</v>
      </c>
      <c r="G774" s="4" t="str">
        <f>IFERROR(('Quote Lorde'!G776/'Quote Lorde'!G775-1),"")</f>
        <v/>
      </c>
      <c r="H774" s="4" t="str">
        <f>IFERROR(('Quote Lorde'!H776/'Quote Lorde'!H775-1),"")</f>
        <v/>
      </c>
    </row>
    <row r="775" spans="1:8" x14ac:dyDescent="0.75">
      <c r="A775" s="2">
        <v>43138</v>
      </c>
      <c r="B775" s="4">
        <f>'Quote Lorde'!B777/'Quote Lorde'!B776-1</f>
        <v>2.7350697864747531E-4</v>
      </c>
      <c r="C775" s="4">
        <f>'Quote Lorde'!C777/'Quote Lorde'!C776-1</f>
        <v>7.047141093021736E-4</v>
      </c>
      <c r="D775" s="4">
        <f>'Quote Lorde'!D777/'Quote Lorde'!D776-1</f>
        <v>5.7942727345172695E-3</v>
      </c>
      <c r="E775" s="4">
        <f>IFERROR(('Quote Lorde'!E777/'Quote Lorde'!E776-1),"")</f>
        <v>8.4591007962002696E-3</v>
      </c>
      <c r="F775" s="4">
        <f>IFERROR(('Quote Lorde'!F777/'Quote Lorde'!F776-1),"")</f>
        <v>2.8403527968081654E-3</v>
      </c>
      <c r="G775" s="4" t="str">
        <f>IFERROR(('Quote Lorde'!G777/'Quote Lorde'!G776-1),"")</f>
        <v/>
      </c>
      <c r="H775" s="4" t="str">
        <f>IFERROR(('Quote Lorde'!H777/'Quote Lorde'!H776-1),"")</f>
        <v/>
      </c>
    </row>
    <row r="776" spans="1:8" x14ac:dyDescent="0.75">
      <c r="A776" s="1">
        <v>43139</v>
      </c>
      <c r="B776" s="4">
        <f>'Quote Lorde'!B778/'Quote Lorde'!B777-1</f>
        <v>-7.4674665561103026E-5</v>
      </c>
      <c r="C776" s="4">
        <f>'Quote Lorde'!C778/'Quote Lorde'!C777-1</f>
        <v>-2.8002097367380019E-3</v>
      </c>
      <c r="D776" s="4">
        <f>'Quote Lorde'!D778/'Quote Lorde'!D777-1</f>
        <v>-1.1403638115656256E-2</v>
      </c>
      <c r="E776" s="4">
        <f>IFERROR(('Quote Lorde'!E778/'Quote Lorde'!E777-1),"")</f>
        <v>-1.5680616889693799E-2</v>
      </c>
      <c r="F776" s="4">
        <f>IFERROR(('Quote Lorde'!F778/'Quote Lorde'!F777-1),"")</f>
        <v>-5.5660401459648456E-3</v>
      </c>
      <c r="G776" s="4" t="str">
        <f>IFERROR(('Quote Lorde'!G778/'Quote Lorde'!G777-1),"")</f>
        <v/>
      </c>
      <c r="H776" s="4" t="str">
        <f>IFERROR(('Quote Lorde'!H778/'Quote Lorde'!H777-1),"")</f>
        <v/>
      </c>
    </row>
    <row r="777" spans="1:8" x14ac:dyDescent="0.75">
      <c r="A777" s="2">
        <v>43140</v>
      </c>
      <c r="B777" s="4">
        <f>'Quote Lorde'!B779/'Quote Lorde'!B778-1</f>
        <v>-1.9865006412655983E-4</v>
      </c>
      <c r="C777" s="4">
        <f>'Quote Lorde'!C779/'Quote Lorde'!C778-1</f>
        <v>-6.5753121771883194E-4</v>
      </c>
      <c r="D777" s="4">
        <f>'Quote Lorde'!D779/'Quote Lorde'!D778-1</f>
        <v>-2.013830393198246E-3</v>
      </c>
      <c r="E777" s="4">
        <f>IFERROR(('Quote Lorde'!E779/'Quote Lorde'!E778-1),"")</f>
        <v>-2.7288434448858867E-3</v>
      </c>
      <c r="F777" s="4">
        <f>IFERROR(('Quote Lorde'!F779/'Quote Lorde'!F778-1),"")</f>
        <v>-1.0771849770405684E-3</v>
      </c>
      <c r="G777" s="4" t="str">
        <f>IFERROR(('Quote Lorde'!G779/'Quote Lorde'!G778-1),"")</f>
        <v/>
      </c>
      <c r="H777" s="4" t="str">
        <f>IFERROR(('Quote Lorde'!H779/'Quote Lorde'!H778-1),"")</f>
        <v/>
      </c>
    </row>
    <row r="778" spans="1:8" x14ac:dyDescent="0.75">
      <c r="A778" s="1">
        <v>43143</v>
      </c>
      <c r="B778" s="4">
        <f>'Quote Lorde'!B780/'Quote Lorde'!B779-1</f>
        <v>1.3159807865181783E-4</v>
      </c>
      <c r="C778" s="4">
        <f>'Quote Lorde'!C780/'Quote Lorde'!C779-1</f>
        <v>9.4690481368830959E-4</v>
      </c>
      <c r="D778" s="4">
        <f>'Quote Lorde'!D780/'Quote Lorde'!D779-1</f>
        <v>5.5919008901514911E-3</v>
      </c>
      <c r="E778" s="4">
        <f>IFERROR(('Quote Lorde'!E780/'Quote Lorde'!E779-1),"")</f>
        <v>7.9786649990702951E-3</v>
      </c>
      <c r="F778" s="4">
        <f>IFERROR(('Quote Lorde'!F780/'Quote Lorde'!F779-1),"")</f>
        <v>2.5132969559351626E-3</v>
      </c>
      <c r="G778" s="4" t="str">
        <f>IFERROR(('Quote Lorde'!G780/'Quote Lorde'!G779-1),"")</f>
        <v/>
      </c>
      <c r="H778" s="4" t="str">
        <f>IFERROR(('Quote Lorde'!H780/'Quote Lorde'!H779-1),"")</f>
        <v/>
      </c>
    </row>
    <row r="779" spans="1:8" x14ac:dyDescent="0.75">
      <c r="A779" s="2">
        <v>43144</v>
      </c>
      <c r="B779" s="4">
        <f>'Quote Lorde'!B781/'Quote Lorde'!B780-1</f>
        <v>-3.7151228279697079E-4</v>
      </c>
      <c r="C779" s="4">
        <f>'Quote Lorde'!C781/'Quote Lorde'!C780-1</f>
        <v>-1.4643050838902827E-3</v>
      </c>
      <c r="D779" s="4">
        <f>'Quote Lorde'!D781/'Quote Lorde'!D780-1</f>
        <v>-3.4962431536762484E-3</v>
      </c>
      <c r="E779" s="4">
        <f>IFERROR(('Quote Lorde'!E781/'Quote Lorde'!E780-1),"")</f>
        <v>-4.4641797881598277E-3</v>
      </c>
      <c r="F779" s="4">
        <f>IFERROR(('Quote Lorde'!F781/'Quote Lorde'!F780-1),"")</f>
        <v>-2.2720756196030756E-3</v>
      </c>
      <c r="G779" s="4" t="str">
        <f>IFERROR(('Quote Lorde'!G781/'Quote Lorde'!G780-1),"")</f>
        <v/>
      </c>
      <c r="H779" s="4" t="str">
        <f>IFERROR(('Quote Lorde'!H781/'Quote Lorde'!H780-1),"")</f>
        <v/>
      </c>
    </row>
    <row r="780" spans="1:8" x14ac:dyDescent="0.75">
      <c r="A780" s="1">
        <v>43145</v>
      </c>
      <c r="B780" s="4">
        <f>'Quote Lorde'!B782/'Quote Lorde'!B781-1</f>
        <v>-1.7435329773152208E-4</v>
      </c>
      <c r="C780" s="4">
        <f>'Quote Lorde'!C782/'Quote Lorde'!C781-1</f>
        <v>4.0711738920928831E-4</v>
      </c>
      <c r="D780" s="4">
        <f>'Quote Lorde'!D782/'Quote Lorde'!D781-1</f>
        <v>2.9328733072970792E-3</v>
      </c>
      <c r="E780" s="4">
        <f>IFERROR(('Quote Lorde'!E782/'Quote Lorde'!E781-1),"")</f>
        <v>4.1789064944908194E-3</v>
      </c>
      <c r="F780" s="4">
        <f>IFERROR(('Quote Lorde'!F782/'Quote Lorde'!F781-1),"")</f>
        <v>1.1539711999668523E-3</v>
      </c>
      <c r="G780" s="4" t="str">
        <f>IFERROR(('Quote Lorde'!G782/'Quote Lorde'!G781-1),"")</f>
        <v/>
      </c>
      <c r="H780" s="4" t="str">
        <f>IFERROR(('Quote Lorde'!H782/'Quote Lorde'!H781-1),"")</f>
        <v/>
      </c>
    </row>
    <row r="781" spans="1:8" x14ac:dyDescent="0.75">
      <c r="A781" s="2">
        <v>43146</v>
      </c>
      <c r="B781" s="4">
        <f>'Quote Lorde'!B783/'Quote Lorde'!B782-1</f>
        <v>-2.2922878205622332E-4</v>
      </c>
      <c r="C781" s="4">
        <f>'Quote Lorde'!C783/'Quote Lorde'!C782-1</f>
        <v>4.8369167155026815E-4</v>
      </c>
      <c r="D781" s="4">
        <f>'Quote Lorde'!D783/'Quote Lorde'!D782-1</f>
        <v>4.2806854034882491E-3</v>
      </c>
      <c r="E781" s="4">
        <f>IFERROR(('Quote Lorde'!E783/'Quote Lorde'!E782-1),"")</f>
        <v>6.3100207406576736E-3</v>
      </c>
      <c r="F781" s="4">
        <f>IFERROR(('Quote Lorde'!F783/'Quote Lorde'!F782-1),"")</f>
        <v>1.6714651816294168E-3</v>
      </c>
      <c r="G781" s="4" t="str">
        <f>IFERROR(('Quote Lorde'!G783/'Quote Lorde'!G782-1),"")</f>
        <v/>
      </c>
      <c r="H781" s="4" t="str">
        <f>IFERROR(('Quote Lorde'!H783/'Quote Lorde'!H782-1),"")</f>
        <v/>
      </c>
    </row>
    <row r="782" spans="1:8" x14ac:dyDescent="0.75">
      <c r="A782" s="1">
        <v>43147</v>
      </c>
      <c r="B782" s="4">
        <f>'Quote Lorde'!B784/'Quote Lorde'!B783-1</f>
        <v>1.6305581553766046E-4</v>
      </c>
      <c r="C782" s="4">
        <f>'Quote Lorde'!C784/'Quote Lorde'!C783-1</f>
        <v>2.6597348395682729E-3</v>
      </c>
      <c r="D782" s="4">
        <f>'Quote Lorde'!D784/'Quote Lorde'!D783-1</f>
        <v>4.942056080920354E-3</v>
      </c>
      <c r="E782" s="4">
        <f>IFERROR(('Quote Lorde'!E784/'Quote Lorde'!E783-1),"")</f>
        <v>5.7862536995552105E-3</v>
      </c>
      <c r="F782" s="4">
        <f>IFERROR(('Quote Lorde'!F784/'Quote Lorde'!F783-1),"")</f>
        <v>3.1967992334620554E-3</v>
      </c>
      <c r="G782" s="4" t="str">
        <f>IFERROR(('Quote Lorde'!G784/'Quote Lorde'!G783-1),"")</f>
        <v/>
      </c>
      <c r="H782" s="4" t="str">
        <f>IFERROR(('Quote Lorde'!H784/'Quote Lorde'!H783-1),"")</f>
        <v/>
      </c>
    </row>
    <row r="783" spans="1:8" x14ac:dyDescent="0.75">
      <c r="A783" s="2">
        <v>43150</v>
      </c>
      <c r="B783" s="4">
        <f>'Quote Lorde'!B785/'Quote Lorde'!B784-1</f>
        <v>-6.4024656830641291E-5</v>
      </c>
      <c r="C783" s="4">
        <f>'Quote Lorde'!C785/'Quote Lorde'!C784-1</f>
        <v>-8.3676588642223049E-4</v>
      </c>
      <c r="D783" s="4">
        <f>'Quote Lorde'!D785/'Quote Lorde'!D784-1</f>
        <v>7.8374182756224542E-4</v>
      </c>
      <c r="E783" s="4">
        <f>IFERROR(('Quote Lorde'!E785/'Quote Lorde'!E784-1),"")</f>
        <v>1.8868690922733133E-3</v>
      </c>
      <c r="F783" s="4">
        <f>IFERROR(('Quote Lorde'!F785/'Quote Lorde'!F784-1),"")</f>
        <v>5.4011938621423283E-5</v>
      </c>
      <c r="G783" s="4" t="str">
        <f>IFERROR(('Quote Lorde'!G785/'Quote Lorde'!G784-1),"")</f>
        <v/>
      </c>
      <c r="H783" s="4" t="str">
        <f>IFERROR(('Quote Lorde'!H785/'Quote Lorde'!H784-1),"")</f>
        <v/>
      </c>
    </row>
    <row r="784" spans="1:8" x14ac:dyDescent="0.75">
      <c r="A784" s="1">
        <v>43151</v>
      </c>
      <c r="B784" s="4">
        <f>'Quote Lorde'!B786/'Quote Lorde'!B785-1</f>
        <v>-3.0604094977793039E-5</v>
      </c>
      <c r="C784" s="4">
        <f>'Quote Lorde'!C786/'Quote Lorde'!C785-1</f>
        <v>-5.5396627993697933E-6</v>
      </c>
      <c r="D784" s="4">
        <f>'Quote Lorde'!D786/'Quote Lorde'!D785-1</f>
        <v>1.4114835646050761E-3</v>
      </c>
      <c r="E784" s="4">
        <f>IFERROR(('Quote Lorde'!E786/'Quote Lorde'!E785-1),"")</f>
        <v>2.0638326208732849E-3</v>
      </c>
      <c r="F784" s="4">
        <f>IFERROR(('Quote Lorde'!F786/'Quote Lorde'!F785-1),"")</f>
        <v>6.9553836432501015E-4</v>
      </c>
      <c r="G784" s="4" t="str">
        <f>IFERROR(('Quote Lorde'!G786/'Quote Lorde'!G785-1),"")</f>
        <v/>
      </c>
      <c r="H784" s="4" t="str">
        <f>IFERROR(('Quote Lorde'!H786/'Quote Lorde'!H785-1),"")</f>
        <v/>
      </c>
    </row>
    <row r="785" spans="1:8" x14ac:dyDescent="0.75">
      <c r="A785" s="2">
        <v>43152</v>
      </c>
      <c r="B785" s="4">
        <f>'Quote Lorde'!B787/'Quote Lorde'!B786-1</f>
        <v>-3.2619458941840485E-5</v>
      </c>
      <c r="C785" s="4">
        <f>'Quote Lorde'!C787/'Quote Lorde'!C786-1</f>
        <v>3.3163550550274756E-4</v>
      </c>
      <c r="D785" s="4">
        <f>'Quote Lorde'!D787/'Quote Lorde'!D786-1</f>
        <v>-2.2769451274806674E-4</v>
      </c>
      <c r="E785" s="4">
        <f>IFERROR(('Quote Lorde'!E787/'Quote Lorde'!E786-1),"")</f>
        <v>-5.41468629146169E-4</v>
      </c>
      <c r="F785" s="4">
        <f>IFERROR(('Quote Lorde'!F787/'Quote Lorde'!F786-1),"")</f>
        <v>1.3329514184512448E-4</v>
      </c>
      <c r="G785" s="4" t="str">
        <f>IFERROR(('Quote Lorde'!G787/'Quote Lorde'!G786-1),"")</f>
        <v/>
      </c>
      <c r="H785" s="4" t="str">
        <f>IFERROR(('Quote Lorde'!H787/'Quote Lorde'!H786-1),"")</f>
        <v/>
      </c>
    </row>
    <row r="786" spans="1:8" x14ac:dyDescent="0.75">
      <c r="A786" s="1">
        <v>43153</v>
      </c>
      <c r="B786" s="4">
        <f>'Quote Lorde'!B788/'Quote Lorde'!B787-1</f>
        <v>-4.890111212341175E-5</v>
      </c>
      <c r="C786" s="4">
        <f>'Quote Lorde'!C788/'Quote Lorde'!C787-1</f>
        <v>4.0117917590176688E-6</v>
      </c>
      <c r="D786" s="4">
        <f>'Quote Lorde'!D788/'Quote Lorde'!D787-1</f>
        <v>-7.7934608819607565E-4</v>
      </c>
      <c r="E786" s="4">
        <f>IFERROR(('Quote Lorde'!E788/'Quote Lorde'!E787-1),"")</f>
        <v>-1.2599110358579857E-3</v>
      </c>
      <c r="F786" s="4">
        <f>IFERROR(('Quote Lorde'!F788/'Quote Lorde'!F787-1),"")</f>
        <v>-3.5741075164741343E-4</v>
      </c>
      <c r="G786" s="4" t="str">
        <f>IFERROR(('Quote Lorde'!G788/'Quote Lorde'!G787-1),"")</f>
        <v/>
      </c>
      <c r="H786" s="4" t="str">
        <f>IFERROR(('Quote Lorde'!H788/'Quote Lorde'!H787-1),"")</f>
        <v/>
      </c>
    </row>
    <row r="787" spans="1:8" x14ac:dyDescent="0.75">
      <c r="A787" s="2">
        <v>43154</v>
      </c>
      <c r="B787" s="4">
        <f>'Quote Lorde'!B789/'Quote Lorde'!B788-1</f>
        <v>5.3952561549497347E-6</v>
      </c>
      <c r="C787" s="4">
        <f>'Quote Lorde'!C789/'Quote Lorde'!C788-1</f>
        <v>2.4030339765477304E-3</v>
      </c>
      <c r="D787" s="4">
        <f>'Quote Lorde'!D789/'Quote Lorde'!D788-1</f>
        <v>7.2783615652396438E-3</v>
      </c>
      <c r="E787" s="4">
        <f>IFERROR(('Quote Lorde'!E789/'Quote Lorde'!E788-1),"")</f>
        <v>9.5416216709423018E-3</v>
      </c>
      <c r="F787" s="4">
        <f>IFERROR(('Quote Lorde'!F789/'Quote Lorde'!F788-1),"")</f>
        <v>4.0534049144669293E-3</v>
      </c>
      <c r="G787" s="4" t="str">
        <f>IFERROR(('Quote Lorde'!G789/'Quote Lorde'!G788-1),"")</f>
        <v/>
      </c>
      <c r="H787" s="4" t="str">
        <f>IFERROR(('Quote Lorde'!H789/'Quote Lorde'!H788-1),"")</f>
        <v/>
      </c>
    </row>
    <row r="788" spans="1:8" x14ac:dyDescent="0.75">
      <c r="A788" s="1">
        <v>43157</v>
      </c>
      <c r="B788" s="4">
        <f>'Quote Lorde'!B790/'Quote Lorde'!B789-1</f>
        <v>1.6367082765067487E-4</v>
      </c>
      <c r="C788" s="4">
        <f>'Quote Lorde'!C790/'Quote Lorde'!C789-1</f>
        <v>1.1985893233756872E-3</v>
      </c>
      <c r="D788" s="4">
        <f>'Quote Lorde'!D790/'Quote Lorde'!D789-1</f>
        <v>3.4978442721349534E-3</v>
      </c>
      <c r="E788" s="4">
        <f>IFERROR(('Quote Lorde'!E790/'Quote Lorde'!E789-1),"")</f>
        <v>4.6049747845138267E-3</v>
      </c>
      <c r="F788" s="4">
        <f>IFERROR(('Quote Lorde'!F790/'Quote Lorde'!F789-1),"")</f>
        <v>2.0852371345596588E-3</v>
      </c>
      <c r="G788" s="4" t="str">
        <f>IFERROR(('Quote Lorde'!G790/'Quote Lorde'!G789-1),"")</f>
        <v/>
      </c>
      <c r="H788" s="4" t="str">
        <f>IFERROR(('Quote Lorde'!H790/'Quote Lorde'!H789-1),"")</f>
        <v/>
      </c>
    </row>
    <row r="789" spans="1:8" x14ac:dyDescent="0.75">
      <c r="A789" s="2">
        <v>43158</v>
      </c>
      <c r="B789" s="4">
        <f>'Quote Lorde'!B791/'Quote Lorde'!B790-1</f>
        <v>-5.2534980771290485E-5</v>
      </c>
      <c r="C789" s="4">
        <f>'Quote Lorde'!C791/'Quote Lorde'!C790-1</f>
        <v>-6.1838570030559037E-4</v>
      </c>
      <c r="D789" s="4">
        <f>'Quote Lorde'!D791/'Quote Lorde'!D790-1</f>
        <v>-9.1091448202917924E-4</v>
      </c>
      <c r="E789" s="4">
        <f>IFERROR(('Quote Lorde'!E791/'Quote Lorde'!E790-1),"")</f>
        <v>-9.3802024541178586E-4</v>
      </c>
      <c r="F789" s="4">
        <f>IFERROR(('Quote Lorde'!F791/'Quote Lorde'!F790-1),"")</f>
        <v>-4.7744858590870187E-4</v>
      </c>
      <c r="G789" s="4" t="str">
        <f>IFERROR(('Quote Lorde'!G791/'Quote Lorde'!G790-1),"")</f>
        <v/>
      </c>
      <c r="H789" s="4" t="str">
        <f>IFERROR(('Quote Lorde'!H791/'Quote Lorde'!H790-1),"")</f>
        <v/>
      </c>
    </row>
    <row r="790" spans="1:8" x14ac:dyDescent="0.75">
      <c r="A790" s="1">
        <v>43159</v>
      </c>
      <c r="B790" s="4">
        <f>'Quote Lorde'!B792/'Quote Lorde'!B791-1</f>
        <v>2.3332464343717163E-4</v>
      </c>
      <c r="C790" s="4">
        <f>'Quote Lorde'!C792/'Quote Lorde'!C791-1</f>
        <v>3.8851650479765354E-4</v>
      </c>
      <c r="D790" s="4">
        <f>'Quote Lorde'!D792/'Quote Lorde'!D791-1</f>
        <v>-3.3143084491645824E-3</v>
      </c>
      <c r="E790" s="4">
        <f>IFERROR(('Quote Lorde'!E792/'Quote Lorde'!E791-1),"")</f>
        <v>-5.3345202366532618E-3</v>
      </c>
      <c r="F790" s="4">
        <f>IFERROR(('Quote Lorde'!F792/'Quote Lorde'!F791-1),"")</f>
        <v>-1.0208045488001583E-3</v>
      </c>
      <c r="G790" s="4" t="str">
        <f>IFERROR(('Quote Lorde'!G792/'Quote Lorde'!G791-1),"")</f>
        <v/>
      </c>
      <c r="H790" s="4" t="str">
        <f>IFERROR(('Quote Lorde'!H792/'Quote Lorde'!H791-1),"")</f>
        <v/>
      </c>
    </row>
    <row r="791" spans="1:8" x14ac:dyDescent="0.75">
      <c r="A791" s="2">
        <v>43160</v>
      </c>
      <c r="B791" s="4">
        <f>'Quote Lorde'!B793/'Quote Lorde'!B792-1</f>
        <v>-4.0578665586821216E-5</v>
      </c>
      <c r="C791" s="4">
        <f>'Quote Lorde'!C793/'Quote Lorde'!C792-1</f>
        <v>-8.5365835240602816E-4</v>
      </c>
      <c r="D791" s="4">
        <f>'Quote Lorde'!D793/'Quote Lorde'!D792-1</f>
        <v>-6.3236788107693398E-3</v>
      </c>
      <c r="E791" s="4">
        <f>IFERROR(('Quote Lorde'!E793/'Quote Lorde'!E792-1),"")</f>
        <v>-9.3161887334290983E-3</v>
      </c>
      <c r="F791" s="4">
        <f>IFERROR(('Quote Lorde'!F793/'Quote Lorde'!F792-1),"")</f>
        <v>-2.9872428222891267E-3</v>
      </c>
      <c r="G791" s="4" t="str">
        <f>IFERROR(('Quote Lorde'!G793/'Quote Lorde'!G792-1),"")</f>
        <v/>
      </c>
      <c r="H791" s="4" t="str">
        <f>IFERROR(('Quote Lorde'!H793/'Quote Lorde'!H792-1),"")</f>
        <v/>
      </c>
    </row>
    <row r="792" spans="1:8" x14ac:dyDescent="0.75">
      <c r="A792" s="1">
        <v>43161</v>
      </c>
      <c r="B792" s="4">
        <f>'Quote Lorde'!B794/'Quote Lorde'!B793-1</f>
        <v>-2.6048250509003168E-4</v>
      </c>
      <c r="C792" s="4">
        <f>'Quote Lorde'!C794/'Quote Lorde'!C793-1</f>
        <v>-2.2099161667137324E-3</v>
      </c>
      <c r="D792" s="4">
        <f>'Quote Lorde'!D794/'Quote Lorde'!D793-1</f>
        <v>-7.5577995849605006E-3</v>
      </c>
      <c r="E792" s="4">
        <f>IFERROR(('Quote Lorde'!E794/'Quote Lorde'!E793-1),"")</f>
        <v>-1.0391373237750634E-2</v>
      </c>
      <c r="F792" s="4">
        <f>IFERROR(('Quote Lorde'!F794/'Quote Lorde'!F793-1),"")</f>
        <v>-4.597980369949406E-3</v>
      </c>
      <c r="G792" s="4" t="str">
        <f>IFERROR(('Quote Lorde'!G794/'Quote Lorde'!G793-1),"")</f>
        <v/>
      </c>
      <c r="H792" s="4" t="str">
        <f>IFERROR(('Quote Lorde'!H794/'Quote Lorde'!H793-1),"")</f>
        <v/>
      </c>
    </row>
    <row r="793" spans="1:8" x14ac:dyDescent="0.75">
      <c r="A793" s="2">
        <v>43164</v>
      </c>
      <c r="B793" s="4">
        <f>'Quote Lorde'!B795/'Quote Lorde'!B794-1</f>
        <v>4.5062482738167375E-5</v>
      </c>
      <c r="C793" s="4">
        <f>'Quote Lorde'!C795/'Quote Lorde'!C794-1</f>
        <v>7.1667330476543611E-4</v>
      </c>
      <c r="D793" s="4">
        <f>'Quote Lorde'!D795/'Quote Lorde'!D794-1</f>
        <v>3.0679581843475745E-3</v>
      </c>
      <c r="E793" s="4">
        <f>IFERROR(('Quote Lorde'!E795/'Quote Lorde'!E794-1),"")</f>
        <v>4.1718193228463818E-3</v>
      </c>
      <c r="F793" s="4">
        <f>IFERROR(('Quote Lorde'!F795/'Quote Lorde'!F794-1),"")</f>
        <v>1.4936803064780069E-3</v>
      </c>
      <c r="G793" s="4" t="str">
        <f>IFERROR(('Quote Lorde'!G795/'Quote Lorde'!G794-1),"")</f>
        <v/>
      </c>
      <c r="H793" s="4" t="str">
        <f>IFERROR(('Quote Lorde'!H795/'Quote Lorde'!H794-1),"")</f>
        <v/>
      </c>
    </row>
    <row r="794" spans="1:8" x14ac:dyDescent="0.75">
      <c r="A794" s="1">
        <v>43165</v>
      </c>
      <c r="B794" s="4">
        <f>'Quote Lorde'!B796/'Quote Lorde'!B795-1</f>
        <v>7.2870470136265908E-5</v>
      </c>
      <c r="C794" s="4">
        <f>'Quote Lorde'!C796/'Quote Lorde'!C795-1</f>
        <v>-1.361848391022713E-4</v>
      </c>
      <c r="D794" s="4">
        <f>'Quote Lorde'!D796/'Quote Lorde'!D795-1</f>
        <v>1.6863972208434053E-3</v>
      </c>
      <c r="E794" s="4">
        <f>IFERROR(('Quote Lorde'!E796/'Quote Lorde'!E795-1),"")</f>
        <v>2.7312590504438017E-3</v>
      </c>
      <c r="F794" s="4">
        <f>IFERROR(('Quote Lorde'!F796/'Quote Lorde'!F795-1),"")</f>
        <v>5.1016473042109212E-4</v>
      </c>
      <c r="G794" s="4" t="str">
        <f>IFERROR(('Quote Lorde'!G796/'Quote Lorde'!G795-1),"")</f>
        <v/>
      </c>
      <c r="H794" s="4" t="str">
        <f>IFERROR(('Quote Lorde'!H796/'Quote Lorde'!H795-1),"")</f>
        <v/>
      </c>
    </row>
    <row r="795" spans="1:8" x14ac:dyDescent="0.75">
      <c r="A795" s="2">
        <v>43166</v>
      </c>
      <c r="B795" s="4">
        <f>'Quote Lorde'!B797/'Quote Lorde'!B796-1</f>
        <v>9.7526079338328131E-5</v>
      </c>
      <c r="C795" s="4">
        <f>'Quote Lorde'!C797/'Quote Lorde'!C796-1</f>
        <v>1.0880229410115128E-3</v>
      </c>
      <c r="D795" s="4">
        <f>'Quote Lorde'!D797/'Quote Lorde'!D796-1</f>
        <v>1.1179898591164861E-3</v>
      </c>
      <c r="E795" s="4">
        <f>IFERROR(('Quote Lorde'!E797/'Quote Lorde'!E796-1),"")</f>
        <v>1.024420757701483E-3</v>
      </c>
      <c r="F795" s="4">
        <f>IFERROR(('Quote Lorde'!F797/'Quote Lorde'!F796-1),"")</f>
        <v>9.5415739386783827E-4</v>
      </c>
      <c r="G795" s="4" t="str">
        <f>IFERROR(('Quote Lorde'!G797/'Quote Lorde'!G796-1),"")</f>
        <v/>
      </c>
      <c r="H795" s="4" t="str">
        <f>IFERROR(('Quote Lorde'!H797/'Quote Lorde'!H796-1),"")</f>
        <v/>
      </c>
    </row>
    <row r="796" spans="1:8" x14ac:dyDescent="0.75">
      <c r="A796" s="1">
        <v>43167</v>
      </c>
      <c r="B796" s="4">
        <f>'Quote Lorde'!B798/'Quote Lorde'!B797-1</f>
        <v>1.1325578152532323E-4</v>
      </c>
      <c r="C796" s="4">
        <f>'Quote Lorde'!C798/'Quote Lorde'!C797-1</f>
        <v>2.3200086035091161E-3</v>
      </c>
      <c r="D796" s="4">
        <f>'Quote Lorde'!D798/'Quote Lorde'!D797-1</f>
        <v>6.3524321103900494E-3</v>
      </c>
      <c r="E796" s="4">
        <f>IFERROR(('Quote Lorde'!E798/'Quote Lorde'!E797-1),"")</f>
        <v>8.2169251877368676E-3</v>
      </c>
      <c r="F796" s="4">
        <f>IFERROR(('Quote Lorde'!F798/'Quote Lorde'!F797-1),"")</f>
        <v>3.9044509518364467E-3</v>
      </c>
      <c r="G796" s="4" t="str">
        <f>IFERROR(('Quote Lorde'!G798/'Quote Lorde'!G797-1),"")</f>
        <v/>
      </c>
      <c r="H796" s="4" t="str">
        <f>IFERROR(('Quote Lorde'!H798/'Quote Lorde'!H797-1),"")</f>
        <v/>
      </c>
    </row>
    <row r="797" spans="1:8" x14ac:dyDescent="0.75">
      <c r="A797" s="2">
        <v>43168</v>
      </c>
      <c r="B797" s="4">
        <f>'Quote Lorde'!B799/'Quote Lorde'!B798-1</f>
        <v>-9.0402197773453707E-5</v>
      </c>
      <c r="C797" s="4">
        <f>'Quote Lorde'!C799/'Quote Lorde'!C798-1</f>
        <v>1.5481312098586386E-4</v>
      </c>
      <c r="D797" s="4">
        <f>'Quote Lorde'!D799/'Quote Lorde'!D798-1</f>
        <v>4.7293883665191494E-3</v>
      </c>
      <c r="E797" s="4">
        <f>IFERROR(('Quote Lorde'!E799/'Quote Lorde'!E798-1),"")</f>
        <v>7.0916168616841357E-3</v>
      </c>
      <c r="F797" s="4">
        <f>IFERROR(('Quote Lorde'!F799/'Quote Lorde'!F798-1),"")</f>
        <v>2.0160832161157938E-3</v>
      </c>
      <c r="G797" s="4" t="str">
        <f>IFERROR(('Quote Lorde'!G799/'Quote Lorde'!G798-1),"")</f>
        <v/>
      </c>
      <c r="H797" s="4" t="str">
        <f>IFERROR(('Quote Lorde'!H799/'Quote Lorde'!H798-1),"")</f>
        <v/>
      </c>
    </row>
    <row r="798" spans="1:8" x14ac:dyDescent="0.75">
      <c r="A798" s="1">
        <v>43171</v>
      </c>
      <c r="B798" s="4">
        <f>'Quote Lorde'!B800/'Quote Lorde'!B799-1</f>
        <v>1.9096899356796371E-4</v>
      </c>
      <c r="C798" s="4">
        <f>'Quote Lorde'!C800/'Quote Lorde'!C799-1</f>
        <v>8.8944291236159323E-4</v>
      </c>
      <c r="D798" s="4">
        <f>'Quote Lorde'!D800/'Quote Lorde'!D799-1</f>
        <v>1.0459542832499391E-3</v>
      </c>
      <c r="E798" s="4">
        <f>IFERROR(('Quote Lorde'!E800/'Quote Lorde'!E799-1),"")</f>
        <v>1.1059031126059438E-3</v>
      </c>
      <c r="F798" s="4">
        <f>IFERROR(('Quote Lorde'!F800/'Quote Lorde'!F799-1),"")</f>
        <v>8.6363859231797235E-4</v>
      </c>
      <c r="G798" s="4" t="str">
        <f>IFERROR(('Quote Lorde'!G800/'Quote Lorde'!G799-1),"")</f>
        <v/>
      </c>
      <c r="H798" s="4" t="str">
        <f>IFERROR(('Quote Lorde'!H800/'Quote Lorde'!H799-1),"")</f>
        <v/>
      </c>
    </row>
    <row r="799" spans="1:8" x14ac:dyDescent="0.75">
      <c r="A799" s="2">
        <v>43172</v>
      </c>
      <c r="B799" s="4">
        <f>'Quote Lorde'!B801/'Quote Lorde'!B800-1</f>
        <v>-7.0959070410325786E-5</v>
      </c>
      <c r="C799" s="4">
        <f>'Quote Lorde'!C801/'Quote Lorde'!C800-1</f>
        <v>-5.4350476249898083E-4</v>
      </c>
      <c r="D799" s="4">
        <f>'Quote Lorde'!D801/'Quote Lorde'!D800-1</f>
        <v>-3.5504176804282972E-3</v>
      </c>
      <c r="E799" s="4">
        <f>IFERROR(('Quote Lorde'!E801/'Quote Lorde'!E800-1),"")</f>
        <v>-5.0700591395661521E-3</v>
      </c>
      <c r="F799" s="4">
        <f>IFERROR(('Quote Lorde'!F801/'Quote Lorde'!F800-1),"")</f>
        <v>-1.9527562350621919E-3</v>
      </c>
      <c r="G799" s="4" t="str">
        <f>IFERROR(('Quote Lorde'!G801/'Quote Lorde'!G800-1),"")</f>
        <v/>
      </c>
      <c r="H799" s="4" t="str">
        <f>IFERROR(('Quote Lorde'!H801/'Quote Lorde'!H800-1),"")</f>
        <v/>
      </c>
    </row>
    <row r="800" spans="1:8" x14ac:dyDescent="0.75">
      <c r="A800" s="1">
        <v>43173</v>
      </c>
      <c r="B800" s="4">
        <f>'Quote Lorde'!B802/'Quote Lorde'!B801-1</f>
        <v>-2.7319905777201114E-5</v>
      </c>
      <c r="C800" s="4">
        <f>'Quote Lorde'!C802/'Quote Lorde'!C801-1</f>
        <v>3.3249346970487537E-4</v>
      </c>
      <c r="D800" s="4">
        <f>'Quote Lorde'!D802/'Quote Lorde'!D801-1</f>
        <v>-6.6345228214370611E-4</v>
      </c>
      <c r="E800" s="4">
        <f>IFERROR(('Quote Lorde'!E802/'Quote Lorde'!E801-1),"")</f>
        <v>-1.2017885914610282E-3</v>
      </c>
      <c r="F800" s="4">
        <f>IFERROR(('Quote Lorde'!F802/'Quote Lorde'!F801-1),"")</f>
        <v>-4.5240437318572191E-5</v>
      </c>
      <c r="G800" s="4" t="str">
        <f>IFERROR(('Quote Lorde'!G802/'Quote Lorde'!G801-1),"")</f>
        <v/>
      </c>
      <c r="H800" s="4" t="str">
        <f>IFERROR(('Quote Lorde'!H802/'Quote Lorde'!H801-1),"")</f>
        <v/>
      </c>
    </row>
    <row r="801" spans="1:8" x14ac:dyDescent="0.75">
      <c r="A801" s="2">
        <v>43174</v>
      </c>
      <c r="B801" s="4">
        <f>'Quote Lorde'!B803/'Quote Lorde'!B802-1</f>
        <v>-1.2090692673427661E-4</v>
      </c>
      <c r="C801" s="4">
        <f>'Quote Lorde'!C803/'Quote Lorde'!C802-1</f>
        <v>7.8590575757520043E-4</v>
      </c>
      <c r="D801" s="4">
        <f>'Quote Lorde'!D803/'Quote Lorde'!D802-1</f>
        <v>1.9511658944932897E-3</v>
      </c>
      <c r="E801" s="4">
        <f>IFERROR(('Quote Lorde'!E803/'Quote Lorde'!E802-1),"")</f>
        <v>2.544552894192309E-3</v>
      </c>
      <c r="F801" s="4">
        <f>IFERROR(('Quote Lorde'!F803/'Quote Lorde'!F802-1),"")</f>
        <v>1.2476836224692978E-3</v>
      </c>
      <c r="G801" s="4" t="str">
        <f>IFERROR(('Quote Lorde'!G803/'Quote Lorde'!G802-1),"")</f>
        <v/>
      </c>
      <c r="H801" s="4" t="str">
        <f>IFERROR(('Quote Lorde'!H803/'Quote Lorde'!H802-1),"")</f>
        <v/>
      </c>
    </row>
    <row r="802" spans="1:8" x14ac:dyDescent="0.75">
      <c r="A802" s="1">
        <v>43175</v>
      </c>
      <c r="B802" s="4">
        <f>'Quote Lorde'!B804/'Quote Lorde'!B803-1</f>
        <v>1.0905387857440552E-4</v>
      </c>
      <c r="C802" s="4">
        <f>'Quote Lorde'!C804/'Quote Lorde'!C803-1</f>
        <v>3.2346159770435534E-4</v>
      </c>
      <c r="D802" s="4">
        <f>'Quote Lorde'!D804/'Quote Lorde'!D803-1</f>
        <v>-3.068390957917666E-4</v>
      </c>
      <c r="E802" s="4">
        <f>IFERROR(('Quote Lorde'!E804/'Quote Lorde'!E803-1),"")</f>
        <v>-7.1715785716219838E-4</v>
      </c>
      <c r="F802" s="4">
        <f>IFERROR(('Quote Lorde'!F804/'Quote Lorde'!F803-1),"")</f>
        <v>1.2110057586212086E-4</v>
      </c>
      <c r="G802" s="4" t="str">
        <f>IFERROR(('Quote Lorde'!G804/'Quote Lorde'!G803-1),"")</f>
        <v/>
      </c>
      <c r="H802" s="4" t="str">
        <f>IFERROR(('Quote Lorde'!H804/'Quote Lorde'!H803-1),"")</f>
        <v/>
      </c>
    </row>
    <row r="803" spans="1:8" x14ac:dyDescent="0.75">
      <c r="A803" s="2">
        <v>43178</v>
      </c>
      <c r="B803" s="4">
        <f>'Quote Lorde'!B805/'Quote Lorde'!B804-1</f>
        <v>1.0240519750470689E-4</v>
      </c>
      <c r="C803" s="4">
        <f>'Quote Lorde'!C805/'Quote Lorde'!C804-1</f>
        <v>-1.2413866693790077E-3</v>
      </c>
      <c r="D803" s="4">
        <f>'Quote Lorde'!D805/'Quote Lorde'!D804-1</f>
        <v>-7.0802843798830617E-3</v>
      </c>
      <c r="E803" s="4">
        <f>IFERROR(('Quote Lorde'!E805/'Quote Lorde'!E804-1),"")</f>
        <v>-9.9425685762113414E-3</v>
      </c>
      <c r="F803" s="4">
        <f>IFERROR(('Quote Lorde'!F805/'Quote Lorde'!F804-1),"")</f>
        <v>-3.6102605535937027E-3</v>
      </c>
      <c r="G803" s="4" t="str">
        <f>IFERROR(('Quote Lorde'!G805/'Quote Lorde'!G804-1),"")</f>
        <v/>
      </c>
      <c r="H803" s="4" t="str">
        <f>IFERROR(('Quote Lorde'!H805/'Quote Lorde'!H804-1),"")</f>
        <v/>
      </c>
    </row>
    <row r="804" spans="1:8" x14ac:dyDescent="0.75">
      <c r="A804" s="1">
        <v>43179</v>
      </c>
      <c r="B804" s="4">
        <f>'Quote Lorde'!B806/'Quote Lorde'!B805-1</f>
        <v>1.4835661346945805E-4</v>
      </c>
      <c r="C804" s="4">
        <f>'Quote Lorde'!C806/'Quote Lorde'!C805-1</f>
        <v>6.798094585591663E-4</v>
      </c>
      <c r="D804" s="4">
        <f>'Quote Lorde'!D806/'Quote Lorde'!D805-1</f>
        <v>1.9508588645311686E-3</v>
      </c>
      <c r="E804" s="4">
        <f>IFERROR(('Quote Lorde'!E806/'Quote Lorde'!E805-1),"")</f>
        <v>2.5333549759583018E-3</v>
      </c>
      <c r="F804" s="4">
        <f>IFERROR(('Quote Lorde'!F806/'Quote Lorde'!F805-1),"")</f>
        <v>1.322083808155794E-3</v>
      </c>
      <c r="G804" s="4" t="str">
        <f>IFERROR(('Quote Lorde'!G806/'Quote Lorde'!G805-1),"")</f>
        <v/>
      </c>
      <c r="H804" s="4" t="str">
        <f>IFERROR(('Quote Lorde'!H806/'Quote Lorde'!H805-1),"")</f>
        <v/>
      </c>
    </row>
    <row r="805" spans="1:8" x14ac:dyDescent="0.75">
      <c r="A805" s="2">
        <v>43180</v>
      </c>
      <c r="B805" s="4">
        <f>'Quote Lorde'!B807/'Quote Lorde'!B806-1</f>
        <v>3.1068296335146073E-5</v>
      </c>
      <c r="C805" s="4">
        <f>'Quote Lorde'!C807/'Quote Lorde'!C806-1</f>
        <v>-6.4274731483571212E-4</v>
      </c>
      <c r="D805" s="4">
        <f>'Quote Lorde'!D807/'Quote Lorde'!D806-1</f>
        <v>-1.7476541156364878E-3</v>
      </c>
      <c r="E805" s="4">
        <f>IFERROR(('Quote Lorde'!E807/'Quote Lorde'!E806-1),"")</f>
        <v>-2.2247501338297226E-3</v>
      </c>
      <c r="F805" s="4">
        <f>IFERROR(('Quote Lorde'!F807/'Quote Lorde'!F806-1),"")</f>
        <v>-1.0086092242236333E-3</v>
      </c>
      <c r="G805" s="4" t="str">
        <f>IFERROR(('Quote Lorde'!G807/'Quote Lorde'!G806-1),"")</f>
        <v/>
      </c>
      <c r="H805" s="4" t="str">
        <f>IFERROR(('Quote Lorde'!H807/'Quote Lorde'!H806-1),"")</f>
        <v/>
      </c>
    </row>
    <row r="806" spans="1:8" x14ac:dyDescent="0.75">
      <c r="A806" s="1">
        <v>43181</v>
      </c>
      <c r="B806" s="4">
        <f>'Quote Lorde'!B808/'Quote Lorde'!B807-1</f>
        <v>1.5661549243173312E-4</v>
      </c>
      <c r="C806" s="4">
        <f>'Quote Lorde'!C808/'Quote Lorde'!C807-1</f>
        <v>9.0686112163673727E-5</v>
      </c>
      <c r="D806" s="4">
        <f>'Quote Lorde'!D808/'Quote Lorde'!D807-1</f>
        <v>-8.7027386764719772E-3</v>
      </c>
      <c r="E806" s="4">
        <f>IFERROR(('Quote Lorde'!E808/'Quote Lorde'!E807-1),"")</f>
        <v>-1.3162688779686293E-2</v>
      </c>
      <c r="F806" s="4">
        <f>IFERROR(('Quote Lorde'!F808/'Quote Lorde'!F807-1),"")</f>
        <v>-3.6570899581984673E-3</v>
      </c>
      <c r="G806" s="4" t="str">
        <f>IFERROR(('Quote Lorde'!G808/'Quote Lorde'!G807-1),"")</f>
        <v/>
      </c>
      <c r="H806" s="4" t="str">
        <f>IFERROR(('Quote Lorde'!H808/'Quote Lorde'!H807-1),"")</f>
        <v/>
      </c>
    </row>
    <row r="807" spans="1:8" x14ac:dyDescent="0.75">
      <c r="A807" s="2">
        <v>43182</v>
      </c>
      <c r="B807" s="4">
        <f>'Quote Lorde'!B809/'Quote Lorde'!B808-1</f>
        <v>3.3479575372252768E-5</v>
      </c>
      <c r="C807" s="4">
        <f>'Quote Lorde'!C809/'Quote Lorde'!C808-1</f>
        <v>-1.7358878222317742E-3</v>
      </c>
      <c r="D807" s="4">
        <f>'Quote Lorde'!D809/'Quote Lorde'!D808-1</f>
        <v>-1.0222916510033264E-2</v>
      </c>
      <c r="E807" s="4">
        <f>IFERROR(('Quote Lorde'!E809/'Quote Lorde'!E808-1),"")</f>
        <v>-1.4669264501410262E-2</v>
      </c>
      <c r="F807" s="4">
        <f>IFERROR(('Quote Lorde'!F809/'Quote Lorde'!F808-1),"")</f>
        <v>-5.1947030903938263E-3</v>
      </c>
      <c r="G807" s="4" t="str">
        <f>IFERROR(('Quote Lorde'!G809/'Quote Lorde'!G808-1),"")</f>
        <v/>
      </c>
      <c r="H807" s="4" t="str">
        <f>IFERROR(('Quote Lorde'!H809/'Quote Lorde'!H808-1),"")</f>
        <v/>
      </c>
    </row>
    <row r="808" spans="1:8" x14ac:dyDescent="0.75">
      <c r="A808" s="1">
        <v>43185</v>
      </c>
      <c r="B808" s="4">
        <f>'Quote Lorde'!B810/'Quote Lorde'!B809-1</f>
        <v>-7.7658016602422109E-5</v>
      </c>
      <c r="C808" s="4">
        <f>'Quote Lorde'!C810/'Quote Lorde'!C809-1</f>
        <v>5.0485354523122083E-5</v>
      </c>
      <c r="D808" s="4">
        <f>'Quote Lorde'!D810/'Quote Lorde'!D809-1</f>
        <v>1.3188394688357086E-3</v>
      </c>
      <c r="E808" s="4">
        <f>IFERROR(('Quote Lorde'!E810/'Quote Lorde'!E809-1),"")</f>
        <v>1.8966066697332362E-3</v>
      </c>
      <c r="F808" s="4">
        <f>IFERROR(('Quote Lorde'!F810/'Quote Lorde'!F809-1),"")</f>
        <v>1.5353929403105759E-4</v>
      </c>
      <c r="G808" s="4" t="str">
        <f>IFERROR(('Quote Lorde'!G810/'Quote Lorde'!G809-1),"")</f>
        <v/>
      </c>
      <c r="H808" s="4" t="str">
        <f>IFERROR(('Quote Lorde'!H810/'Quote Lorde'!H809-1),"")</f>
        <v/>
      </c>
    </row>
    <row r="809" spans="1:8" x14ac:dyDescent="0.75">
      <c r="A809" s="2">
        <v>43186</v>
      </c>
      <c r="B809" s="4">
        <f>'Quote Lorde'!B811/'Quote Lorde'!B810-1</f>
        <v>2.000314010384141E-4</v>
      </c>
      <c r="C809" s="4">
        <f>'Quote Lorde'!C811/'Quote Lorde'!C810-1</f>
        <v>1.8771548220943846E-3</v>
      </c>
      <c r="D809" s="4">
        <f>'Quote Lorde'!D811/'Quote Lorde'!D810-1</f>
        <v>4.4415159283213157E-3</v>
      </c>
      <c r="E809" s="4">
        <f>IFERROR(('Quote Lorde'!E811/'Quote Lorde'!E810-1),"")</f>
        <v>5.6578846087602663E-3</v>
      </c>
      <c r="F809" s="4">
        <f>IFERROR(('Quote Lorde'!F811/'Quote Lorde'!F810-1),"")</f>
        <v>2.9511958332761878E-3</v>
      </c>
      <c r="G809" s="4" t="str">
        <f>IFERROR(('Quote Lorde'!G811/'Quote Lorde'!G810-1),"")</f>
        <v/>
      </c>
      <c r="H809" s="4" t="str">
        <f>IFERROR(('Quote Lorde'!H811/'Quote Lorde'!H810-1),"")</f>
        <v/>
      </c>
    </row>
    <row r="810" spans="1:8" x14ac:dyDescent="0.75">
      <c r="A810" s="1">
        <v>43187</v>
      </c>
      <c r="B810" s="4">
        <f>'Quote Lorde'!B812/'Quote Lorde'!B811-1</f>
        <v>4.7007351772876405E-5</v>
      </c>
      <c r="C810" s="4">
        <f>'Quote Lorde'!C812/'Quote Lorde'!C811-1</f>
        <v>7.617938912867217E-4</v>
      </c>
      <c r="D810" s="4">
        <f>'Quote Lorde'!D812/'Quote Lorde'!D811-1</f>
        <v>2.0147371733927333E-3</v>
      </c>
      <c r="E810" s="4">
        <f>IFERROR(('Quote Lorde'!E812/'Quote Lorde'!E811-1),"")</f>
        <v>2.585155978219289E-3</v>
      </c>
      <c r="F810" s="4">
        <f>IFERROR(('Quote Lorde'!F812/'Quote Lorde'!F811-1),"")</f>
        <v>1.4459315145864959E-3</v>
      </c>
      <c r="G810" s="4" t="str">
        <f>IFERROR(('Quote Lorde'!G812/'Quote Lorde'!G811-1),"")</f>
        <v/>
      </c>
      <c r="H810" s="4" t="str">
        <f>IFERROR(('Quote Lorde'!H812/'Quote Lorde'!H811-1),"")</f>
        <v/>
      </c>
    </row>
    <row r="811" spans="1:8" x14ac:dyDescent="0.75">
      <c r="A811" s="2">
        <v>43188</v>
      </c>
      <c r="B811" s="4">
        <f>'Quote Lorde'!B813/'Quote Lorde'!B812-1</f>
        <v>1.2855994959126704E-4</v>
      </c>
      <c r="C811" s="4">
        <f>'Quote Lorde'!C813/'Quote Lorde'!C812-1</f>
        <v>2.0731813589771608E-3</v>
      </c>
      <c r="D811" s="4">
        <f>'Quote Lorde'!D813/'Quote Lorde'!D812-1</f>
        <v>6.0659249420313976E-3</v>
      </c>
      <c r="E811" s="4">
        <f>IFERROR(('Quote Lorde'!E813/'Quote Lorde'!E812-1),"")</f>
        <v>7.7758589558569735E-3</v>
      </c>
      <c r="F811" s="4">
        <f>IFERROR(('Quote Lorde'!F813/'Quote Lorde'!F812-1),"")</f>
        <v>3.5986319787539855E-3</v>
      </c>
      <c r="G811" s="4" t="str">
        <f>IFERROR(('Quote Lorde'!G813/'Quote Lorde'!G812-1),"")</f>
        <v/>
      </c>
      <c r="H811" s="4" t="str">
        <f>IFERROR(('Quote Lorde'!H813/'Quote Lorde'!H812-1),"")</f>
        <v/>
      </c>
    </row>
    <row r="812" spans="1:8" x14ac:dyDescent="0.75">
      <c r="A812" s="1">
        <v>43193</v>
      </c>
      <c r="B812" s="4">
        <f>'Quote Lorde'!B814/'Quote Lorde'!B813-1</f>
        <v>1.3843788966694248E-4</v>
      </c>
      <c r="C812" s="4">
        <f>'Quote Lorde'!C814/'Quote Lorde'!C813-1</f>
        <v>-9.8849415482415992E-4</v>
      </c>
      <c r="D812" s="4">
        <f>'Quote Lorde'!D814/'Quote Lorde'!D813-1</f>
        <v>-4.3681320154880243E-3</v>
      </c>
      <c r="E812" s="4">
        <f>IFERROR(('Quote Lorde'!E814/'Quote Lorde'!E813-1),"")</f>
        <v>-5.9515705437472866E-3</v>
      </c>
      <c r="F812" s="4">
        <f>IFERROR(('Quote Lorde'!F814/'Quote Lorde'!F813-1),"")</f>
        <v>-2.2165477446582926E-3</v>
      </c>
      <c r="G812" s="4" t="str">
        <f>IFERROR(('Quote Lorde'!G814/'Quote Lorde'!G813-1),"")</f>
        <v/>
      </c>
      <c r="H812" s="4" t="str">
        <f>IFERROR(('Quote Lorde'!H814/'Quote Lorde'!H813-1),"")</f>
        <v/>
      </c>
    </row>
    <row r="813" spans="1:8" x14ac:dyDescent="0.75">
      <c r="A813" s="2">
        <v>43194</v>
      </c>
      <c r="B813" s="4">
        <f>'Quote Lorde'!B815/'Quote Lorde'!B814-1</f>
        <v>3.5551629971264376E-5</v>
      </c>
      <c r="C813" s="4">
        <f>'Quote Lorde'!C815/'Quote Lorde'!C814-1</f>
        <v>6.9549692464732082E-4</v>
      </c>
      <c r="D813" s="4">
        <f>'Quote Lorde'!D815/'Quote Lorde'!D814-1</f>
        <v>1.3035012361031217E-3</v>
      </c>
      <c r="E813" s="4">
        <f>IFERROR(('Quote Lorde'!E815/'Quote Lorde'!E814-1),"")</f>
        <v>1.4632645534409239E-3</v>
      </c>
      <c r="F813" s="4">
        <f>IFERROR(('Quote Lorde'!F815/'Quote Lorde'!F814-1),"")</f>
        <v>7.78742567463242E-4</v>
      </c>
      <c r="G813" s="4" t="str">
        <f>IFERROR(('Quote Lorde'!G815/'Quote Lorde'!G814-1),"")</f>
        <v/>
      </c>
      <c r="H813" s="4" t="str">
        <f>IFERROR(('Quote Lorde'!H815/'Quote Lorde'!H814-1),"")</f>
        <v/>
      </c>
    </row>
    <row r="814" spans="1:8" x14ac:dyDescent="0.75">
      <c r="A814" s="1">
        <v>43195</v>
      </c>
      <c r="B814" s="4">
        <f>'Quote Lorde'!B816/'Quote Lorde'!B815-1</f>
        <v>-1.820582918884428E-4</v>
      </c>
      <c r="C814" s="4">
        <f>'Quote Lorde'!C816/'Quote Lorde'!C815-1</f>
        <v>6.1096033425145357E-4</v>
      </c>
      <c r="D814" s="4">
        <f>'Quote Lorde'!D816/'Quote Lorde'!D815-1</f>
        <v>8.877556282845589E-3</v>
      </c>
      <c r="E814" s="4">
        <f>IFERROR(('Quote Lorde'!E816/'Quote Lorde'!E815-1),"")</f>
        <v>1.3176537769448604E-2</v>
      </c>
      <c r="F814" s="4">
        <f>IFERROR(('Quote Lorde'!F816/'Quote Lorde'!F815-1),"")</f>
        <v>4.2186888241673159E-3</v>
      </c>
      <c r="G814" s="4" t="str">
        <f>IFERROR(('Quote Lorde'!G816/'Quote Lorde'!G815-1),"")</f>
        <v/>
      </c>
      <c r="H814" s="4" t="str">
        <f>IFERROR(('Quote Lorde'!H816/'Quote Lorde'!H815-1),"")</f>
        <v/>
      </c>
    </row>
    <row r="815" spans="1:8" x14ac:dyDescent="0.75">
      <c r="A815" s="2">
        <v>43196</v>
      </c>
      <c r="B815" s="4">
        <f>'Quote Lorde'!B817/'Quote Lorde'!B816-1</f>
        <v>1.2078220833711129E-5</v>
      </c>
      <c r="C815" s="4">
        <f>'Quote Lorde'!C817/'Quote Lorde'!C816-1</f>
        <v>-6.1851112652244744E-4</v>
      </c>
      <c r="D815" s="4">
        <f>'Quote Lorde'!D817/'Quote Lorde'!D816-1</f>
        <v>-6.1165410398973385E-3</v>
      </c>
      <c r="E815" s="4">
        <f>IFERROR(('Quote Lorde'!E817/'Quote Lorde'!E816-1),"")</f>
        <v>-8.7945052477180763E-3</v>
      </c>
      <c r="F815" s="4">
        <f>IFERROR(('Quote Lorde'!F817/'Quote Lorde'!F816-1),"")</f>
        <v>-2.8987442568452204E-3</v>
      </c>
      <c r="G815" s="4" t="str">
        <f>IFERROR(('Quote Lorde'!G817/'Quote Lorde'!G816-1),"")</f>
        <v/>
      </c>
      <c r="H815" s="4" t="str">
        <f>IFERROR(('Quote Lorde'!H817/'Quote Lorde'!H816-1),"")</f>
        <v/>
      </c>
    </row>
    <row r="816" spans="1:8" x14ac:dyDescent="0.75">
      <c r="A816" s="1">
        <v>43199</v>
      </c>
      <c r="B816" s="4">
        <f>'Quote Lorde'!B818/'Quote Lorde'!B817-1</f>
        <v>6.7980053354510517E-5</v>
      </c>
      <c r="C816" s="4">
        <f>'Quote Lorde'!C818/'Quote Lorde'!C817-1</f>
        <v>-1.2530348278916303E-4</v>
      </c>
      <c r="D816" s="4">
        <f>'Quote Lorde'!D818/'Quote Lorde'!D817-1</f>
        <v>9.8971839948225337E-5</v>
      </c>
      <c r="E816" s="4">
        <f>IFERROR(('Quote Lorde'!E818/'Quote Lorde'!E817-1),"")</f>
        <v>1.1997518054140954E-4</v>
      </c>
      <c r="F816" s="4">
        <f>IFERROR(('Quote Lorde'!F818/'Quote Lorde'!F817-1),"")</f>
        <v>-1.5107539261527414E-4</v>
      </c>
      <c r="G816" s="4" t="str">
        <f>IFERROR(('Quote Lorde'!G818/'Quote Lorde'!G817-1),"")</f>
        <v/>
      </c>
      <c r="H816" s="4" t="str">
        <f>IFERROR(('Quote Lorde'!H818/'Quote Lorde'!H817-1),"")</f>
        <v/>
      </c>
    </row>
    <row r="817" spans="1:8" x14ac:dyDescent="0.75">
      <c r="A817" s="2">
        <v>43200</v>
      </c>
      <c r="B817" s="4">
        <f>'Quote Lorde'!B819/'Quote Lorde'!B818-1</f>
        <v>-1.2068420836108817E-4</v>
      </c>
      <c r="C817" s="4">
        <f>'Quote Lorde'!C819/'Quote Lorde'!C818-1</f>
        <v>7.9797779277912539E-5</v>
      </c>
      <c r="D817" s="4">
        <f>'Quote Lorde'!D819/'Quote Lorde'!D818-1</f>
        <v>4.1987795841467168E-3</v>
      </c>
      <c r="E817" s="4">
        <f>IFERROR(('Quote Lorde'!E819/'Quote Lorde'!E818-1),"")</f>
        <v>6.2396239341628856E-3</v>
      </c>
      <c r="F817" s="4">
        <f>IFERROR(('Quote Lorde'!F819/'Quote Lorde'!F818-1),"")</f>
        <v>1.634956754160477E-3</v>
      </c>
      <c r="G817" s="4" t="str">
        <f>IFERROR(('Quote Lorde'!G819/'Quote Lorde'!G818-1),"")</f>
        <v/>
      </c>
      <c r="H817" s="4" t="str">
        <f>IFERROR(('Quote Lorde'!H819/'Quote Lorde'!H818-1),"")</f>
        <v/>
      </c>
    </row>
    <row r="818" spans="1:8" x14ac:dyDescent="0.75">
      <c r="A818" s="1">
        <v>43201</v>
      </c>
      <c r="B818" s="4">
        <f>'Quote Lorde'!B820/'Quote Lorde'!B819-1</f>
        <v>9.8354542728218419E-5</v>
      </c>
      <c r="C818" s="4">
        <f>'Quote Lorde'!C820/'Quote Lorde'!C819-1</f>
        <v>-1.2022969426050967E-4</v>
      </c>
      <c r="D818" s="4">
        <f>'Quote Lorde'!D820/'Quote Lorde'!D819-1</f>
        <v>-2.1329816791615386E-3</v>
      </c>
      <c r="E818" s="4">
        <f>IFERROR(('Quote Lorde'!E820/'Quote Lorde'!E819-1),"")</f>
        <v>-3.1551514975785011E-3</v>
      </c>
      <c r="F818" s="4">
        <f>IFERROR(('Quote Lorde'!F820/'Quote Lorde'!F819-1),"")</f>
        <v>-9.7943849391279869E-4</v>
      </c>
      <c r="G818" s="4" t="str">
        <f>IFERROR(('Quote Lorde'!G820/'Quote Lorde'!G819-1),"")</f>
        <v/>
      </c>
      <c r="H818" s="4" t="str">
        <f>IFERROR(('Quote Lorde'!H820/'Quote Lorde'!H819-1),"")</f>
        <v/>
      </c>
    </row>
    <row r="819" spans="1:8" x14ac:dyDescent="0.75">
      <c r="A819" s="2">
        <v>43202</v>
      </c>
      <c r="B819" s="4">
        <f>'Quote Lorde'!B821/'Quote Lorde'!B820-1</f>
        <v>-4.8889665415607908E-5</v>
      </c>
      <c r="C819" s="4">
        <f>'Quote Lorde'!C821/'Quote Lorde'!C820-1</f>
        <v>7.2993667958964892E-4</v>
      </c>
      <c r="D819" s="4">
        <f>'Quote Lorde'!D821/'Quote Lorde'!D820-1</f>
        <v>4.909474946784842E-3</v>
      </c>
      <c r="E819" s="4">
        <f>IFERROR(('Quote Lorde'!E821/'Quote Lorde'!E820-1),"")</f>
        <v>6.8610252275431716E-3</v>
      </c>
      <c r="F819" s="4">
        <f>IFERROR(('Quote Lorde'!F821/'Quote Lorde'!F820-1),"")</f>
        <v>2.4987952053880935E-3</v>
      </c>
      <c r="G819" s="4" t="str">
        <f>IFERROR(('Quote Lorde'!G821/'Quote Lorde'!G820-1),"")</f>
        <v/>
      </c>
      <c r="H819" s="4" t="str">
        <f>IFERROR(('Quote Lorde'!H821/'Quote Lorde'!H820-1),"")</f>
        <v/>
      </c>
    </row>
    <row r="820" spans="1:8" x14ac:dyDescent="0.75">
      <c r="A820" s="1">
        <v>43203</v>
      </c>
      <c r="B820" s="4">
        <f>'Quote Lorde'!B822/'Quote Lorde'!B821-1</f>
        <v>4.2175326320670337E-5</v>
      </c>
      <c r="C820" s="4">
        <f>'Quote Lorde'!C822/'Quote Lorde'!C821-1</f>
        <v>4.8969360244521809E-4</v>
      </c>
      <c r="D820" s="4">
        <f>'Quote Lorde'!D822/'Quote Lorde'!D821-1</f>
        <v>6.0962699959254962E-4</v>
      </c>
      <c r="E820" s="4">
        <f>IFERROR(('Quote Lorde'!E822/'Quote Lorde'!E821-1),"")</f>
        <v>6.5749370483647596E-4</v>
      </c>
      <c r="F820" s="4">
        <f>IFERROR(('Quote Lorde'!F822/'Quote Lorde'!F821-1),"")</f>
        <v>4.0980931482925698E-4</v>
      </c>
      <c r="G820" s="4" t="str">
        <f>IFERROR(('Quote Lorde'!G822/'Quote Lorde'!G821-1),"")</f>
        <v/>
      </c>
      <c r="H820" s="4" t="str">
        <f>IFERROR(('Quote Lorde'!H822/'Quote Lorde'!H821-1),"")</f>
        <v/>
      </c>
    </row>
    <row r="821" spans="1:8" x14ac:dyDescent="0.75">
      <c r="A821" s="2">
        <v>43206</v>
      </c>
      <c r="B821" s="4">
        <f>'Quote Lorde'!B823/'Quote Lorde'!B822-1</f>
        <v>6.9246281464430126E-7</v>
      </c>
      <c r="C821" s="4">
        <f>'Quote Lorde'!C823/'Quote Lorde'!C822-1</f>
        <v>-1.731745190318712E-4</v>
      </c>
      <c r="D821" s="4">
        <f>'Quote Lorde'!D823/'Quote Lorde'!D822-1</f>
        <v>8.0112112100838573E-4</v>
      </c>
      <c r="E821" s="4">
        <f>IFERROR(('Quote Lorde'!E823/'Quote Lorde'!E822-1),"")</f>
        <v>1.245849720320269E-3</v>
      </c>
      <c r="F821" s="4">
        <f>IFERROR(('Quote Lorde'!F823/'Quote Lorde'!F822-1),"")</f>
        <v>1.3971922727895603E-4</v>
      </c>
      <c r="G821" s="4" t="str">
        <f>IFERROR(('Quote Lorde'!G823/'Quote Lorde'!G822-1),"")</f>
        <v/>
      </c>
      <c r="H821" s="4" t="str">
        <f>IFERROR(('Quote Lorde'!H823/'Quote Lorde'!H822-1),"")</f>
        <v/>
      </c>
    </row>
    <row r="822" spans="1:8" x14ac:dyDescent="0.75">
      <c r="A822" s="1">
        <v>43207</v>
      </c>
      <c r="B822" s="4">
        <f>'Quote Lorde'!B824/'Quote Lorde'!B823-1</f>
        <v>1.592186699674869E-4</v>
      </c>
      <c r="C822" s="4">
        <f>'Quote Lorde'!C824/'Quote Lorde'!C823-1</f>
        <v>2.1047916800787103E-3</v>
      </c>
      <c r="D822" s="4">
        <f>'Quote Lorde'!D824/'Quote Lorde'!D823-1</f>
        <v>5.9136499080452154E-3</v>
      </c>
      <c r="E822" s="4">
        <f>IFERROR(('Quote Lorde'!E824/'Quote Lorde'!E823-1),"")</f>
        <v>7.5318362390452975E-3</v>
      </c>
      <c r="F822" s="4">
        <f>IFERROR(('Quote Lorde'!F824/'Quote Lorde'!F823-1),"")</f>
        <v>3.4224379834209007E-3</v>
      </c>
      <c r="G822" s="4" t="str">
        <f>IFERROR(('Quote Lorde'!G824/'Quote Lorde'!G823-1),"")</f>
        <v/>
      </c>
      <c r="H822" s="4" t="str">
        <f>IFERROR(('Quote Lorde'!H824/'Quote Lorde'!H823-1),"")</f>
        <v/>
      </c>
    </row>
    <row r="823" spans="1:8" x14ac:dyDescent="0.75">
      <c r="A823" s="2">
        <v>43208</v>
      </c>
      <c r="B823" s="4">
        <f>'Quote Lorde'!B825/'Quote Lorde'!B824-1</f>
        <v>-1.1331764491417928E-5</v>
      </c>
      <c r="C823" s="4">
        <f>'Quote Lorde'!C825/'Quote Lorde'!C824-1</f>
        <v>2.0645191967316734E-4</v>
      </c>
      <c r="D823" s="4">
        <f>'Quote Lorde'!D825/'Quote Lorde'!D824-1</f>
        <v>2.6478586487583833E-3</v>
      </c>
      <c r="E823" s="4">
        <f>IFERROR(('Quote Lorde'!E825/'Quote Lorde'!E824-1),"")</f>
        <v>3.7636935686287121E-3</v>
      </c>
      <c r="F823" s="4">
        <f>IFERROR(('Quote Lorde'!F825/'Quote Lorde'!F824-1),"")</f>
        <v>1.1093338212544435E-3</v>
      </c>
      <c r="G823" s="4" t="str">
        <f>IFERROR(('Quote Lorde'!G825/'Quote Lorde'!G824-1),"")</f>
        <v/>
      </c>
      <c r="H823" s="4" t="str">
        <f>IFERROR(('Quote Lorde'!H825/'Quote Lorde'!H824-1),"")</f>
        <v/>
      </c>
    </row>
    <row r="824" spans="1:8" x14ac:dyDescent="0.75">
      <c r="A824" s="1">
        <v>43209</v>
      </c>
      <c r="B824" s="4">
        <f>'Quote Lorde'!B826/'Quote Lorde'!B825-1</f>
        <v>-1.4688743011670446E-4</v>
      </c>
      <c r="C824" s="4">
        <f>'Quote Lorde'!C826/'Quote Lorde'!C825-1</f>
        <v>-1.9893415761871314E-3</v>
      </c>
      <c r="D824" s="4">
        <f>'Quote Lorde'!D826/'Quote Lorde'!D825-1</f>
        <v>1.1549882988015625E-4</v>
      </c>
      <c r="E824" s="4">
        <f>IFERROR(('Quote Lorde'!E826/'Quote Lorde'!E825-1),"")</f>
        <v>1.5547244067046773E-3</v>
      </c>
      <c r="F824" s="4">
        <f>IFERROR(('Quote Lorde'!F826/'Quote Lorde'!F825-1),"")</f>
        <v>-8.356415992870625E-4</v>
      </c>
      <c r="G824" s="4" t="str">
        <f>IFERROR(('Quote Lorde'!G826/'Quote Lorde'!G825-1),"")</f>
        <v/>
      </c>
      <c r="H824" s="4" t="str">
        <f>IFERROR(('Quote Lorde'!H826/'Quote Lorde'!H825-1),"")</f>
        <v/>
      </c>
    </row>
    <row r="825" spans="1:8" x14ac:dyDescent="0.75">
      <c r="A825" s="2">
        <v>43210</v>
      </c>
      <c r="B825" s="4">
        <f>'Quote Lorde'!B827/'Quote Lorde'!B826-1</f>
        <v>1.7952536511822714E-5</v>
      </c>
      <c r="C825" s="4">
        <f>'Quote Lorde'!C827/'Quote Lorde'!C826-1</f>
        <v>6.341735745221122E-4</v>
      </c>
      <c r="D825" s="4">
        <f>'Quote Lorde'!D827/'Quote Lorde'!D826-1</f>
        <v>1.3327999250303257E-3</v>
      </c>
      <c r="E825" s="4">
        <f>IFERROR(('Quote Lorde'!E827/'Quote Lorde'!E826-1),"")</f>
        <v>1.7160047491586727E-3</v>
      </c>
      <c r="F825" s="4">
        <f>IFERROR(('Quote Lorde'!F827/'Quote Lorde'!F826-1),"")</f>
        <v>1.0859651021981609E-3</v>
      </c>
      <c r="G825" s="4" t="str">
        <f>IFERROR(('Quote Lorde'!G827/'Quote Lorde'!G826-1),"")</f>
        <v/>
      </c>
      <c r="H825" s="4" t="str">
        <f>IFERROR(('Quote Lorde'!H827/'Quote Lorde'!H826-1),"")</f>
        <v/>
      </c>
    </row>
    <row r="826" spans="1:8" x14ac:dyDescent="0.75">
      <c r="A826" s="1">
        <v>43213</v>
      </c>
      <c r="B826" s="4">
        <f>'Quote Lorde'!B828/'Quote Lorde'!B827-1</f>
        <v>6.2855676417061801E-5</v>
      </c>
      <c r="C826" s="4">
        <f>'Quote Lorde'!C828/'Quote Lorde'!C827-1</f>
        <v>-5.821985345046965E-4</v>
      </c>
      <c r="D826" s="4">
        <f>'Quote Lorde'!D828/'Quote Lorde'!D827-1</f>
        <v>1.49958667103256E-3</v>
      </c>
      <c r="E826" s="4">
        <f>IFERROR(('Quote Lorde'!E828/'Quote Lorde'!E827-1),"")</f>
        <v>2.6254867650266078E-3</v>
      </c>
      <c r="F826" s="4">
        <f>IFERROR(('Quote Lorde'!F828/'Quote Lorde'!F827-1),"")</f>
        <v>5.2748545967506999E-4</v>
      </c>
      <c r="G826" s="4" t="str">
        <f>IFERROR(('Quote Lorde'!G828/'Quote Lorde'!G827-1),"")</f>
        <v/>
      </c>
      <c r="H826" s="4" t="str">
        <f>IFERROR(('Quote Lorde'!H828/'Quote Lorde'!H827-1),"")</f>
        <v/>
      </c>
    </row>
    <row r="827" spans="1:8" x14ac:dyDescent="0.75">
      <c r="A827" s="2">
        <v>43214</v>
      </c>
      <c r="B827" s="4">
        <f>'Quote Lorde'!B829/'Quote Lorde'!B828-1</f>
        <v>6.9107316063909963E-5</v>
      </c>
      <c r="C827" s="4">
        <f>'Quote Lorde'!C829/'Quote Lorde'!C828-1</f>
        <v>7.6467233016686009E-6</v>
      </c>
      <c r="D827" s="4">
        <f>'Quote Lorde'!D829/'Quote Lorde'!D828-1</f>
        <v>-1.3942891463192275E-3</v>
      </c>
      <c r="E827" s="4">
        <f>IFERROR(('Quote Lorde'!E829/'Quote Lorde'!E828-1),"")</f>
        <v>-2.0838675916019511E-3</v>
      </c>
      <c r="F827" s="4">
        <f>IFERROR(('Quote Lorde'!F829/'Quote Lorde'!F828-1),"")</f>
        <v>-5.1077109116026698E-4</v>
      </c>
      <c r="G827" s="4" t="str">
        <f>IFERROR(('Quote Lorde'!G829/'Quote Lorde'!G828-1),"")</f>
        <v/>
      </c>
      <c r="H827" s="4" t="str">
        <f>IFERROR(('Quote Lorde'!H829/'Quote Lorde'!H828-1),"")</f>
        <v/>
      </c>
    </row>
    <row r="828" spans="1:8" x14ac:dyDescent="0.75">
      <c r="A828" s="1">
        <v>43216</v>
      </c>
      <c r="B828" s="4">
        <f>'Quote Lorde'!B830/'Quote Lorde'!B829-1</f>
        <v>2.1536395633026117E-4</v>
      </c>
      <c r="C828" s="4">
        <f>'Quote Lorde'!C830/'Quote Lorde'!C829-1</f>
        <v>3.1436286067478836E-3</v>
      </c>
      <c r="D828" s="4">
        <f>'Quote Lorde'!D830/'Quote Lorde'!D829-1</f>
        <v>1.0306959983858777E-2</v>
      </c>
      <c r="E828" s="4">
        <f>IFERROR(('Quote Lorde'!E830/'Quote Lorde'!E829-1),"")</f>
        <v>1.3542279445401428E-2</v>
      </c>
      <c r="F828" s="4">
        <f>IFERROR(('Quote Lorde'!F830/'Quote Lorde'!F829-1),"")</f>
        <v>5.8927862543791676E-3</v>
      </c>
      <c r="G828" s="4" t="str">
        <f>IFERROR(('Quote Lorde'!G830/'Quote Lorde'!G829-1),"")</f>
        <v/>
      </c>
      <c r="H828" s="4" t="str">
        <f>IFERROR(('Quote Lorde'!H830/'Quote Lorde'!H829-1),"")</f>
        <v/>
      </c>
    </row>
    <row r="829" spans="1:8" x14ac:dyDescent="0.75">
      <c r="A829" s="2">
        <v>43217</v>
      </c>
      <c r="B829" s="4">
        <f>'Quote Lorde'!B831/'Quote Lorde'!B830-1</f>
        <v>2.4662307525513683E-5</v>
      </c>
      <c r="C829" s="4">
        <f>'Quote Lorde'!C831/'Quote Lorde'!C830-1</f>
        <v>1.2363000371835575E-3</v>
      </c>
      <c r="D829" s="4">
        <f>'Quote Lorde'!D831/'Quote Lorde'!D830-1</f>
        <v>3.097770888071949E-3</v>
      </c>
      <c r="E829" s="4">
        <f>IFERROR(('Quote Lorde'!E831/'Quote Lorde'!E830-1),"")</f>
        <v>3.8680810682205635E-3</v>
      </c>
      <c r="F829" s="4">
        <f>IFERROR(('Quote Lorde'!F831/'Quote Lorde'!F830-1),"")</f>
        <v>1.855799816569359E-3</v>
      </c>
      <c r="G829" s="4" t="str">
        <f>IFERROR(('Quote Lorde'!G831/'Quote Lorde'!G830-1),"")</f>
        <v/>
      </c>
      <c r="H829" s="4" t="str">
        <f>IFERROR(('Quote Lorde'!H831/'Quote Lorde'!H830-1),"")</f>
        <v/>
      </c>
    </row>
    <row r="830" spans="1:8" x14ac:dyDescent="0.75">
      <c r="A830" s="1">
        <v>43220</v>
      </c>
      <c r="B830" s="4">
        <f>'Quote Lorde'!B832/'Quote Lorde'!B831-1</f>
        <v>2.3807192895741736E-5</v>
      </c>
      <c r="C830" s="4">
        <f>'Quote Lorde'!C832/'Quote Lorde'!C831-1</f>
        <v>-5.8467291752406503E-5</v>
      </c>
      <c r="D830" s="4">
        <f>'Quote Lorde'!D832/'Quote Lorde'!D831-1</f>
        <v>-7.4505998348650682E-4</v>
      </c>
      <c r="E830" s="4">
        <f>IFERROR(('Quote Lorde'!E832/'Quote Lorde'!E831-1),"")</f>
        <v>-1.0005464353558535E-3</v>
      </c>
      <c r="F830" s="4">
        <f>IFERROR(('Quote Lorde'!F832/'Quote Lorde'!F831-1),"")</f>
        <v>-2.5883816856331343E-4</v>
      </c>
      <c r="G830" s="4" t="str">
        <f>IFERROR(('Quote Lorde'!G832/'Quote Lorde'!G831-1),"")</f>
        <v/>
      </c>
      <c r="H830" s="4" t="str">
        <f>IFERROR(('Quote Lorde'!H832/'Quote Lorde'!H831-1),"")</f>
        <v/>
      </c>
    </row>
    <row r="831" spans="1:8" x14ac:dyDescent="0.75">
      <c r="A831" s="2">
        <v>43222</v>
      </c>
      <c r="B831" s="4">
        <f>'Quote Lorde'!B833/'Quote Lorde'!B832-1</f>
        <v>1.5640249154924568E-4</v>
      </c>
      <c r="C831" s="4">
        <f>'Quote Lorde'!C833/'Quote Lorde'!C832-1</f>
        <v>2.5154290928908196E-4</v>
      </c>
      <c r="D831" s="4">
        <f>'Quote Lorde'!D833/'Quote Lorde'!D832-1</f>
        <v>2.4686804598543777E-3</v>
      </c>
      <c r="E831" s="4">
        <f>IFERROR(('Quote Lorde'!E833/'Quote Lorde'!E832-1),"")</f>
        <v>3.5081411771982207E-3</v>
      </c>
      <c r="F831" s="4">
        <f>IFERROR(('Quote Lorde'!F833/'Quote Lorde'!F832-1),"")</f>
        <v>1.5844114855843028E-3</v>
      </c>
      <c r="G831" s="4" t="str">
        <f>IFERROR(('Quote Lorde'!G833/'Quote Lorde'!G832-1),"")</f>
        <v/>
      </c>
      <c r="H831" s="4" t="str">
        <f>IFERROR(('Quote Lorde'!H833/'Quote Lorde'!H832-1),"")</f>
        <v/>
      </c>
    </row>
    <row r="832" spans="1:8" x14ac:dyDescent="0.75">
      <c r="A832" s="1">
        <v>43223</v>
      </c>
      <c r="B832" s="4">
        <f>'Quote Lorde'!B834/'Quote Lorde'!B833-1</f>
        <v>9.2897288373583464E-5</v>
      </c>
      <c r="C832" s="4">
        <f>'Quote Lorde'!C834/'Quote Lorde'!C833-1</f>
        <v>1.2191513098238627E-3</v>
      </c>
      <c r="D832" s="4">
        <f>'Quote Lorde'!D834/'Quote Lorde'!D833-1</f>
        <v>-1.302735943205624E-3</v>
      </c>
      <c r="E832" s="4">
        <f>IFERROR(('Quote Lorde'!E834/'Quote Lorde'!E833-1),"")</f>
        <v>-2.644452794862473E-3</v>
      </c>
      <c r="F832" s="4">
        <f>IFERROR(('Quote Lorde'!F834/'Quote Lorde'!F833-1),"")</f>
        <v>6.5661272707906448E-6</v>
      </c>
      <c r="G832" s="4" t="str">
        <f>IFERROR(('Quote Lorde'!G834/'Quote Lorde'!G833-1),"")</f>
        <v/>
      </c>
      <c r="H832" s="4" t="str">
        <f>IFERROR(('Quote Lorde'!H834/'Quote Lorde'!H833-1),"")</f>
        <v/>
      </c>
    </row>
    <row r="833" spans="1:8" x14ac:dyDescent="0.75">
      <c r="A833" s="2">
        <v>43224</v>
      </c>
      <c r="B833" s="4">
        <f>'Quote Lorde'!B835/'Quote Lorde'!B834-1</f>
        <v>-8.1112437373520585E-5</v>
      </c>
      <c r="C833" s="4">
        <f>'Quote Lorde'!C835/'Quote Lorde'!C834-1</f>
        <v>6.1044363171003369E-5</v>
      </c>
      <c r="D833" s="4">
        <f>'Quote Lorde'!D835/'Quote Lorde'!D834-1</f>
        <v>4.5419172881602243E-3</v>
      </c>
      <c r="E833" s="4">
        <f>IFERROR(('Quote Lorde'!E835/'Quote Lorde'!E834-1),"")</f>
        <v>6.6728116260084125E-3</v>
      </c>
      <c r="F833" s="4">
        <f>IFERROR(('Quote Lorde'!F835/'Quote Lorde'!F834-1),"")</f>
        <v>1.9268288837328562E-3</v>
      </c>
      <c r="G833" s="4" t="str">
        <f>IFERROR(('Quote Lorde'!G835/'Quote Lorde'!G834-1),"")</f>
        <v/>
      </c>
      <c r="H833" s="4" t="str">
        <f>IFERROR(('Quote Lorde'!H835/'Quote Lorde'!H834-1),"")</f>
        <v/>
      </c>
    </row>
    <row r="834" spans="1:8" x14ac:dyDescent="0.75">
      <c r="A834" s="1">
        <v>43227</v>
      </c>
      <c r="B834" s="4">
        <f>'Quote Lorde'!B836/'Quote Lorde'!B835-1</f>
        <v>1.6672980922205483E-4</v>
      </c>
      <c r="C834" s="4">
        <f>'Quote Lorde'!C836/'Quote Lorde'!C835-1</f>
        <v>1.3395320353748463E-3</v>
      </c>
      <c r="D834" s="4">
        <f>'Quote Lorde'!D836/'Quote Lorde'!D835-1</f>
        <v>2.736367032938114E-3</v>
      </c>
      <c r="E834" s="4">
        <f>IFERROR(('Quote Lorde'!E836/'Quote Lorde'!E835-1),"")</f>
        <v>3.3177751944710732E-3</v>
      </c>
      <c r="F834" s="4">
        <f>IFERROR(('Quote Lorde'!F836/'Quote Lorde'!F835-1),"")</f>
        <v>1.8455382736994874E-3</v>
      </c>
      <c r="G834" s="4" t="str">
        <f>IFERROR(('Quote Lorde'!G836/'Quote Lorde'!G835-1),"")</f>
        <v/>
      </c>
      <c r="H834" s="4" t="str">
        <f>IFERROR(('Quote Lorde'!H836/'Quote Lorde'!H835-1),"")</f>
        <v/>
      </c>
    </row>
    <row r="835" spans="1:8" x14ac:dyDescent="0.75">
      <c r="A835" s="2">
        <v>43228</v>
      </c>
      <c r="B835" s="4">
        <f>'Quote Lorde'!B837/'Quote Lorde'!B836-1</f>
        <v>-1.0713303553155917E-4</v>
      </c>
      <c r="C835" s="4">
        <f>'Quote Lorde'!C837/'Quote Lorde'!C836-1</f>
        <v>-9.6554557288430765E-4</v>
      </c>
      <c r="D835" s="4">
        <f>'Quote Lorde'!D837/'Quote Lorde'!D836-1</f>
        <v>2.2641621080439212E-3</v>
      </c>
      <c r="E835" s="4">
        <f>IFERROR(('Quote Lorde'!E837/'Quote Lorde'!E836-1),"")</f>
        <v>4.0476618570848277E-3</v>
      </c>
      <c r="F835" s="4">
        <f>IFERROR(('Quote Lorde'!F837/'Quote Lorde'!F836-1),"")</f>
        <v>6.4937485025851061E-4</v>
      </c>
      <c r="G835" s="4" t="str">
        <f>IFERROR(('Quote Lorde'!G837/'Quote Lorde'!G836-1),"")</f>
        <v/>
      </c>
      <c r="H835" s="4" t="str">
        <f>IFERROR(('Quote Lorde'!H837/'Quote Lorde'!H836-1),"")</f>
        <v/>
      </c>
    </row>
    <row r="836" spans="1:8" x14ac:dyDescent="0.75">
      <c r="A836" s="1">
        <v>43229</v>
      </c>
      <c r="B836" s="4">
        <f>'Quote Lorde'!B838/'Quote Lorde'!B837-1</f>
        <v>-1.2423634679903373E-5</v>
      </c>
      <c r="C836" s="4">
        <f>'Quote Lorde'!C838/'Quote Lorde'!C837-1</f>
        <v>6.0349357981825946E-4</v>
      </c>
      <c r="D836" s="4">
        <f>'Quote Lorde'!D838/'Quote Lorde'!D837-1</f>
        <v>2.128211039259309E-3</v>
      </c>
      <c r="E836" s="4">
        <f>IFERROR(('Quote Lorde'!E838/'Quote Lorde'!E837-1),"")</f>
        <v>2.7866591285412579E-3</v>
      </c>
      <c r="F836" s="4">
        <f>IFERROR(('Quote Lorde'!F838/'Quote Lorde'!F837-1),"")</f>
        <v>1.1754099547744978E-3</v>
      </c>
      <c r="G836" s="4" t="str">
        <f>IFERROR(('Quote Lorde'!G838/'Quote Lorde'!G837-1),"")</f>
        <v/>
      </c>
      <c r="H836" s="4" t="str">
        <f>IFERROR(('Quote Lorde'!H838/'Quote Lorde'!H837-1),"")</f>
        <v/>
      </c>
    </row>
    <row r="837" spans="1:8" x14ac:dyDescent="0.75">
      <c r="A837" s="2">
        <v>43230</v>
      </c>
      <c r="B837" s="4">
        <f>'Quote Lorde'!B839/'Quote Lorde'!B838-1</f>
        <v>-2.0107375620392887E-4</v>
      </c>
      <c r="C837" s="4">
        <f>'Quote Lorde'!C839/'Quote Lorde'!C838-1</f>
        <v>-1.0945675483109429E-4</v>
      </c>
      <c r="D837" s="4">
        <f>'Quote Lorde'!D839/'Quote Lorde'!D838-1</f>
        <v>1.0103862158878929E-3</v>
      </c>
      <c r="E837" s="4">
        <f>IFERROR(('Quote Lorde'!E839/'Quote Lorde'!E838-1),"")</f>
        <v>1.5685907833686841E-3</v>
      </c>
      <c r="F837" s="4">
        <f>IFERROR(('Quote Lorde'!F839/'Quote Lorde'!F838-1),"")</f>
        <v>3.1353442923620634E-4</v>
      </c>
      <c r="G837" s="4" t="str">
        <f>IFERROR(('Quote Lorde'!G839/'Quote Lorde'!G838-1),"")</f>
        <v/>
      </c>
      <c r="H837" s="4" t="str">
        <f>IFERROR(('Quote Lorde'!H839/'Quote Lorde'!H838-1),"")</f>
        <v/>
      </c>
    </row>
    <row r="838" spans="1:8" x14ac:dyDescent="0.75">
      <c r="A838" s="1">
        <v>43231</v>
      </c>
      <c r="B838" s="4">
        <f>'Quote Lorde'!B840/'Quote Lorde'!B839-1</f>
        <v>8.5065335044154367E-5</v>
      </c>
      <c r="C838" s="4">
        <f>'Quote Lorde'!C840/'Quote Lorde'!C839-1</f>
        <v>1.2665406087197795E-4</v>
      </c>
      <c r="D838" s="4">
        <f>'Quote Lorde'!D840/'Quote Lorde'!D839-1</f>
        <v>-1.5562208129652477E-3</v>
      </c>
      <c r="E838" s="4">
        <f>IFERROR(('Quote Lorde'!E840/'Quote Lorde'!E839-1),"")</f>
        <v>-2.6729046848046334E-3</v>
      </c>
      <c r="F838" s="4">
        <f>IFERROR(('Quote Lorde'!F840/'Quote Lorde'!F839-1),"")</f>
        <v>-8.0989922009910842E-4</v>
      </c>
      <c r="G838" s="4" t="str">
        <f>IFERROR(('Quote Lorde'!G840/'Quote Lorde'!G839-1),"")</f>
        <v/>
      </c>
      <c r="H838" s="4" t="str">
        <f>IFERROR(('Quote Lorde'!H840/'Quote Lorde'!H839-1),"")</f>
        <v/>
      </c>
    </row>
    <row r="839" spans="1:8" x14ac:dyDescent="0.75">
      <c r="A839" s="2">
        <v>43234</v>
      </c>
      <c r="B839" s="4">
        <f>'Quote Lorde'!B841/'Quote Lorde'!B840-1</f>
        <v>-2.0397452320408682E-4</v>
      </c>
      <c r="C839" s="4">
        <f>'Quote Lorde'!C841/'Quote Lorde'!C840-1</f>
        <v>-1.773881761029994E-3</v>
      </c>
      <c r="D839" s="4">
        <f>'Quote Lorde'!D841/'Quote Lorde'!D840-1</f>
        <v>-4.8426978630966566E-4</v>
      </c>
      <c r="E839" s="4">
        <f>IFERROR(('Quote Lorde'!E841/'Quote Lorde'!E840-1),"")</f>
        <v>3.9057943823084251E-4</v>
      </c>
      <c r="F839" s="4">
        <f>IFERROR(('Quote Lorde'!F841/'Quote Lorde'!F840-1),"")</f>
        <v>-1.0576620107718426E-3</v>
      </c>
      <c r="G839" s="4" t="str">
        <f>IFERROR(('Quote Lorde'!G841/'Quote Lorde'!G840-1),"")</f>
        <v/>
      </c>
      <c r="H839" s="4" t="str">
        <f>IFERROR(('Quote Lorde'!H841/'Quote Lorde'!H840-1),"")</f>
        <v/>
      </c>
    </row>
    <row r="840" spans="1:8" x14ac:dyDescent="0.75">
      <c r="A840" s="1">
        <v>43235</v>
      </c>
      <c r="B840" s="4">
        <f>'Quote Lorde'!B842/'Quote Lorde'!B841-1</f>
        <v>1.3541993808097175E-5</v>
      </c>
      <c r="C840" s="4">
        <f>'Quote Lorde'!C842/'Quote Lorde'!C841-1</f>
        <v>-1.1090423090401869E-3</v>
      </c>
      <c r="D840" s="4">
        <f>'Quote Lorde'!D842/'Quote Lorde'!D841-1</f>
        <v>-1.2880420734773246E-3</v>
      </c>
      <c r="E840" s="4">
        <f>IFERROR(('Quote Lorde'!E842/'Quote Lorde'!E841-1),"")</f>
        <v>-1.1713516634084264E-3</v>
      </c>
      <c r="F840" s="4">
        <f>IFERROR(('Quote Lorde'!F842/'Quote Lorde'!F841-1),"")</f>
        <v>-7.0975944661511026E-4</v>
      </c>
      <c r="G840" s="4" t="str">
        <f>IFERROR(('Quote Lorde'!G842/'Quote Lorde'!G841-1),"")</f>
        <v/>
      </c>
      <c r="H840" s="4" t="str">
        <f>IFERROR(('Quote Lorde'!H842/'Quote Lorde'!H841-1),"")</f>
        <v/>
      </c>
    </row>
    <row r="841" spans="1:8" x14ac:dyDescent="0.75">
      <c r="A841" s="2">
        <v>43236</v>
      </c>
      <c r="B841" s="4">
        <f>'Quote Lorde'!B843/'Quote Lorde'!B842-1</f>
        <v>-3.6053279360259705E-4</v>
      </c>
      <c r="C841" s="4">
        <f>'Quote Lorde'!C843/'Quote Lorde'!C842-1</f>
        <v>-3.8475121354464292E-6</v>
      </c>
      <c r="D841" s="4">
        <f>'Quote Lorde'!D843/'Quote Lorde'!D842-1</f>
        <v>1.9476899285060245E-3</v>
      </c>
      <c r="E841" s="4">
        <f>IFERROR(('Quote Lorde'!E843/'Quote Lorde'!E842-1),"")</f>
        <v>2.8178938825789146E-3</v>
      </c>
      <c r="F841" s="4">
        <f>IFERROR(('Quote Lorde'!F843/'Quote Lorde'!F842-1),"")</f>
        <v>9.3524432854619199E-4</v>
      </c>
      <c r="G841" s="4" t="str">
        <f>IFERROR(('Quote Lorde'!G843/'Quote Lorde'!G842-1),"")</f>
        <v/>
      </c>
      <c r="H841" s="4" t="str">
        <f>IFERROR(('Quote Lorde'!H843/'Quote Lorde'!H842-1),"")</f>
        <v/>
      </c>
    </row>
    <row r="842" spans="1:8" x14ac:dyDescent="0.75">
      <c r="A842" s="1">
        <v>43237</v>
      </c>
      <c r="B842" s="4">
        <f>'Quote Lorde'!B844/'Quote Lorde'!B843-1</f>
        <v>9.1808780265933976E-5</v>
      </c>
      <c r="C842" s="4">
        <f>'Quote Lorde'!C844/'Quote Lorde'!C843-1</f>
        <v>-2.1931152153054079E-4</v>
      </c>
      <c r="D842" s="4">
        <f>'Quote Lorde'!D844/'Quote Lorde'!D843-1</f>
        <v>2.0543638084580262E-3</v>
      </c>
      <c r="E842" s="4">
        <f>IFERROR(('Quote Lorde'!E844/'Quote Lorde'!E843-1),"")</f>
        <v>3.3850088476718998E-3</v>
      </c>
      <c r="F842" s="4">
        <f>IFERROR(('Quote Lorde'!F844/'Quote Lorde'!F843-1),"")</f>
        <v>7.8714216108943802E-4</v>
      </c>
      <c r="G842" s="4" t="str">
        <f>IFERROR(('Quote Lorde'!G844/'Quote Lorde'!G843-1),"")</f>
        <v/>
      </c>
      <c r="H842" s="4" t="str">
        <f>IFERROR(('Quote Lorde'!H844/'Quote Lorde'!H843-1),"")</f>
        <v/>
      </c>
    </row>
    <row r="843" spans="1:8" x14ac:dyDescent="0.75">
      <c r="A843" s="2">
        <v>43238</v>
      </c>
      <c r="B843" s="4">
        <f>'Quote Lorde'!B845/'Quote Lorde'!B844-1</f>
        <v>-1.6133285816943843E-4</v>
      </c>
      <c r="C843" s="4">
        <f>'Quote Lorde'!C845/'Quote Lorde'!C844-1</f>
        <v>2.8071030111420647E-4</v>
      </c>
      <c r="D843" s="4">
        <f>'Quote Lorde'!D845/'Quote Lorde'!D844-1</f>
        <v>-8.76943187505419E-4</v>
      </c>
      <c r="E843" s="4">
        <f>IFERROR(('Quote Lorde'!E845/'Quote Lorde'!E844-1),"")</f>
        <v>-1.4196843631306688E-3</v>
      </c>
      <c r="F843" s="4">
        <f>IFERROR(('Quote Lorde'!F845/'Quote Lorde'!F844-1),"")</f>
        <v>-3.5276353392077464E-4</v>
      </c>
      <c r="G843" s="4" t="str">
        <f>IFERROR(('Quote Lorde'!G845/'Quote Lorde'!G844-1),"")</f>
        <v/>
      </c>
      <c r="H843" s="4" t="str">
        <f>IFERROR(('Quote Lorde'!H845/'Quote Lorde'!H844-1),"")</f>
        <v/>
      </c>
    </row>
    <row r="844" spans="1:8" x14ac:dyDescent="0.75">
      <c r="A844" s="1">
        <v>43241</v>
      </c>
      <c r="B844" s="4">
        <f>'Quote Lorde'!B846/'Quote Lorde'!B845-1</f>
        <v>-4.7480859445092616E-4</v>
      </c>
      <c r="C844" s="4">
        <f>'Quote Lorde'!C846/'Quote Lorde'!C845-1</f>
        <v>2.6219459341536577E-4</v>
      </c>
      <c r="D844" s="4">
        <f>'Quote Lorde'!D846/'Quote Lorde'!D845-1</f>
        <v>3.2171805030931644E-3</v>
      </c>
      <c r="E844" s="4">
        <f>IFERROR(('Quote Lorde'!E846/'Quote Lorde'!E845-1),"")</f>
        <v>4.7286674073545587E-3</v>
      </c>
      <c r="F844" s="4">
        <f>IFERROR(('Quote Lorde'!F846/'Quote Lorde'!F845-1),"")</f>
        <v>1.2840369687927566E-3</v>
      </c>
      <c r="G844" s="4" t="str">
        <f>IFERROR(('Quote Lorde'!G846/'Quote Lorde'!G845-1),"")</f>
        <v/>
      </c>
      <c r="H844" s="4" t="str">
        <f>IFERROR(('Quote Lorde'!H846/'Quote Lorde'!H845-1),"")</f>
        <v/>
      </c>
    </row>
    <row r="845" spans="1:8" x14ac:dyDescent="0.75">
      <c r="A845" s="2">
        <v>43242</v>
      </c>
      <c r="B845" s="4">
        <f>'Quote Lorde'!B847/'Quote Lorde'!B846-1</f>
        <v>1.7424077911676328E-4</v>
      </c>
      <c r="C845" s="4">
        <f>'Quote Lorde'!C847/'Quote Lorde'!C846-1</f>
        <v>-3.8264180662417324E-4</v>
      </c>
      <c r="D845" s="4">
        <f>'Quote Lorde'!D847/'Quote Lorde'!D846-1</f>
        <v>-1.6547181830514068E-3</v>
      </c>
      <c r="E845" s="4">
        <f>IFERROR(('Quote Lorde'!E847/'Quote Lorde'!E846-1),"")</f>
        <v>-2.2954941652605365E-3</v>
      </c>
      <c r="F845" s="4">
        <f>IFERROR(('Quote Lorde'!F847/'Quote Lorde'!F846-1),"")</f>
        <v>-8.1136734402598165E-4</v>
      </c>
      <c r="G845" s="4" t="str">
        <f>IFERROR(('Quote Lorde'!G847/'Quote Lorde'!G846-1),"")</f>
        <v/>
      </c>
      <c r="H845" s="4" t="str">
        <f>IFERROR(('Quote Lorde'!H847/'Quote Lorde'!H846-1),"")</f>
        <v/>
      </c>
    </row>
    <row r="846" spans="1:8" x14ac:dyDescent="0.75">
      <c r="A846" s="1">
        <v>43243</v>
      </c>
      <c r="B846" s="4">
        <f>'Quote Lorde'!B848/'Quote Lorde'!B847-1</f>
        <v>-2.5576157518969467E-4</v>
      </c>
      <c r="C846" s="4">
        <f>'Quote Lorde'!C848/'Quote Lorde'!C847-1</f>
        <v>6.4302135567495533E-4</v>
      </c>
      <c r="D846" s="4">
        <f>'Quote Lorde'!D848/'Quote Lorde'!D847-1</f>
        <v>4.1326359165405613E-4</v>
      </c>
      <c r="E846" s="4">
        <f>IFERROR(('Quote Lorde'!E848/'Quote Lorde'!E847-1),"")</f>
        <v>1.9570363687071435E-4</v>
      </c>
      <c r="F846" s="4">
        <f>IFERROR(('Quote Lorde'!F848/'Quote Lorde'!F847-1),"")</f>
        <v>5.6680101034989328E-4</v>
      </c>
      <c r="G846" s="4" t="str">
        <f>IFERROR(('Quote Lorde'!G848/'Quote Lorde'!G847-1),"")</f>
        <v/>
      </c>
      <c r="H846" s="4" t="str">
        <f>IFERROR(('Quote Lorde'!H848/'Quote Lorde'!H847-1),"")</f>
        <v/>
      </c>
    </row>
    <row r="847" spans="1:8" x14ac:dyDescent="0.75">
      <c r="A847" s="2">
        <v>43244</v>
      </c>
      <c r="B847" s="4">
        <f>'Quote Lorde'!B849/'Quote Lorde'!B848-1</f>
        <v>6.1521971066902381E-5</v>
      </c>
      <c r="C847" s="4">
        <f>'Quote Lorde'!C849/'Quote Lorde'!C848-1</f>
        <v>9.791327777977088E-4</v>
      </c>
      <c r="D847" s="4">
        <f>'Quote Lorde'!D849/'Quote Lorde'!D848-1</f>
        <v>-9.4243192441989532E-4</v>
      </c>
      <c r="E847" s="4">
        <f>IFERROR(('Quote Lorde'!E849/'Quote Lorde'!E848-1),"")</f>
        <v>-2.0238281059371532E-3</v>
      </c>
      <c r="F847" s="4">
        <f>IFERROR(('Quote Lorde'!F849/'Quote Lorde'!F848-1),"")</f>
        <v>5.9540106394084802E-6</v>
      </c>
      <c r="G847" s="4" t="str">
        <f>IFERROR(('Quote Lorde'!G849/'Quote Lorde'!G848-1),"")</f>
        <v/>
      </c>
      <c r="H847" s="4" t="str">
        <f>IFERROR(('Quote Lorde'!H849/'Quote Lorde'!H848-1),"")</f>
        <v/>
      </c>
    </row>
    <row r="848" spans="1:8" x14ac:dyDescent="0.75">
      <c r="A848" s="1">
        <v>43245</v>
      </c>
      <c r="B848" s="4">
        <f>'Quote Lorde'!B850/'Quote Lorde'!B849-1</f>
        <v>-1.1014785560040652E-3</v>
      </c>
      <c r="C848" s="4">
        <f>'Quote Lorde'!C850/'Quote Lorde'!C849-1</f>
        <v>-1.1167636017073157E-4</v>
      </c>
      <c r="D848" s="4">
        <f>'Quote Lorde'!D850/'Quote Lorde'!D849-1</f>
        <v>7.4394650907416704E-4</v>
      </c>
      <c r="E848" s="4">
        <f>IFERROR(('Quote Lorde'!E850/'Quote Lorde'!E849-1),"")</f>
        <v>1.0422343724385552E-3</v>
      </c>
      <c r="F848" s="4">
        <f>IFERROR(('Quote Lorde'!F850/'Quote Lorde'!F849-1),"")</f>
        <v>2.4401094295178893E-4</v>
      </c>
      <c r="G848" s="4" t="str">
        <f>IFERROR(('Quote Lorde'!G850/'Quote Lorde'!G849-1),"")</f>
        <v/>
      </c>
      <c r="H848" s="4" t="str">
        <f>IFERROR(('Quote Lorde'!H850/'Quote Lorde'!H849-1),"")</f>
        <v/>
      </c>
    </row>
    <row r="849" spans="1:8" x14ac:dyDescent="0.75">
      <c r="A849" s="2">
        <v>43248</v>
      </c>
      <c r="B849" s="4">
        <f>'Quote Lorde'!B851/'Quote Lorde'!B850-1</f>
        <v>-1.8106990034955084E-3</v>
      </c>
      <c r="C849" s="4">
        <f>'Quote Lorde'!C851/'Quote Lorde'!C850-1</f>
        <v>-1.6906041755050394E-3</v>
      </c>
      <c r="D849" s="4">
        <f>'Quote Lorde'!D851/'Quote Lorde'!D850-1</f>
        <v>-3.5317734102524589E-4</v>
      </c>
      <c r="E849" s="4">
        <f>IFERROR(('Quote Lorde'!E851/'Quote Lorde'!E850-1),"")</f>
        <v>1.787227667586766E-4</v>
      </c>
      <c r="F849" s="4">
        <f>IFERROR(('Quote Lorde'!F851/'Quote Lorde'!F850-1),"")</f>
        <v>-1.0532379507525169E-3</v>
      </c>
      <c r="G849" s="4" t="str">
        <f>IFERROR(('Quote Lorde'!G851/'Quote Lorde'!G850-1),"")</f>
        <v/>
      </c>
      <c r="H849" s="4" t="str">
        <f>IFERROR(('Quote Lorde'!H851/'Quote Lorde'!H850-1),"")</f>
        <v/>
      </c>
    </row>
    <row r="850" spans="1:8" x14ac:dyDescent="0.75">
      <c r="A850" s="1">
        <v>43249</v>
      </c>
      <c r="B850" s="4">
        <f>'Quote Lorde'!B852/'Quote Lorde'!B851-1</f>
        <v>-6.9971603670875293E-3</v>
      </c>
      <c r="C850" s="4">
        <f>'Quote Lorde'!C852/'Quote Lorde'!C851-1</f>
        <v>-7.47081701546215E-3</v>
      </c>
      <c r="D850" s="4">
        <f>'Quote Lorde'!D852/'Quote Lorde'!D851-1</f>
        <v>-7.2619154157648191E-3</v>
      </c>
      <c r="E850" s="4">
        <f>IFERROR(('Quote Lorde'!E852/'Quote Lorde'!E851-1),"")</f>
        <v>-7.4430584979970904E-3</v>
      </c>
      <c r="F850" s="4">
        <f>IFERROR(('Quote Lorde'!F852/'Quote Lorde'!F851-1),"")</f>
        <v>-6.7713171623270396E-3</v>
      </c>
      <c r="G850" s="4" t="str">
        <f>IFERROR(('Quote Lorde'!G852/'Quote Lorde'!G851-1),"")</f>
        <v/>
      </c>
      <c r="H850" s="4" t="str">
        <f>IFERROR(('Quote Lorde'!H852/'Quote Lorde'!H851-1),"")</f>
        <v/>
      </c>
    </row>
    <row r="851" spans="1:8" x14ac:dyDescent="0.75">
      <c r="A851" s="2">
        <v>43250</v>
      </c>
      <c r="B851" s="4">
        <f>'Quote Lorde'!B853/'Quote Lorde'!B852-1</f>
        <v>2.7038781593908823E-3</v>
      </c>
      <c r="C851" s="4">
        <f>'Quote Lorde'!C853/'Quote Lorde'!C852-1</f>
        <v>1.8151814770273056E-3</v>
      </c>
      <c r="D851" s="4">
        <f>'Quote Lorde'!D853/'Quote Lorde'!D852-1</f>
        <v>1.8483541430962536E-3</v>
      </c>
      <c r="E851" s="4">
        <f>IFERROR(('Quote Lorde'!E853/'Quote Lorde'!E852-1),"")</f>
        <v>2.0674019457085357E-3</v>
      </c>
      <c r="F851" s="4">
        <f>IFERROR(('Quote Lorde'!F853/'Quote Lorde'!F852-1),"")</f>
        <v>1.8889527672325546E-3</v>
      </c>
      <c r="G851" s="4" t="str">
        <f>IFERROR(('Quote Lorde'!G853/'Quote Lorde'!G852-1),"")</f>
        <v/>
      </c>
      <c r="H851" s="4" t="str">
        <f>IFERROR(('Quote Lorde'!H853/'Quote Lorde'!H852-1),"")</f>
        <v/>
      </c>
    </row>
    <row r="852" spans="1:8" x14ac:dyDescent="0.75">
      <c r="A852" s="1">
        <v>43251</v>
      </c>
      <c r="B852" s="4">
        <f>'Quote Lorde'!B854/'Quote Lorde'!B853-1</f>
        <v>3.0962652488533138E-3</v>
      </c>
      <c r="C852" s="4">
        <f>'Quote Lorde'!C854/'Quote Lorde'!C853-1</f>
        <v>3.0969064457373463E-3</v>
      </c>
      <c r="D852" s="4">
        <f>'Quote Lorde'!D854/'Quote Lorde'!D853-1</f>
        <v>-2.3412768901618364E-3</v>
      </c>
      <c r="E852" s="4">
        <f>IFERROR(('Quote Lorde'!E854/'Quote Lorde'!E853-1),"")</f>
        <v>-5.127691110732413E-3</v>
      </c>
      <c r="F852" s="4">
        <f>IFERROR(('Quote Lorde'!F854/'Quote Lorde'!F853-1),"")</f>
        <v>3.4300058695779789E-4</v>
      </c>
      <c r="G852" s="4" t="str">
        <f>IFERROR(('Quote Lorde'!G854/'Quote Lorde'!G853-1),"")</f>
        <v/>
      </c>
      <c r="H852" s="4" t="str">
        <f>IFERROR(('Quote Lorde'!H854/'Quote Lorde'!H853-1),"")</f>
        <v/>
      </c>
    </row>
    <row r="853" spans="1:8" x14ac:dyDescent="0.75">
      <c r="A853" s="2">
        <v>43252</v>
      </c>
      <c r="B853" s="4">
        <f>'Quote Lorde'!B855/'Quote Lorde'!B854-1</f>
        <v>7.8412592218835009E-4</v>
      </c>
      <c r="C853" s="4">
        <f>'Quote Lorde'!C855/'Quote Lorde'!C854-1</f>
        <v>1.0662093967968023E-3</v>
      </c>
      <c r="D853" s="4">
        <f>'Quote Lorde'!D855/'Quote Lorde'!D854-1</f>
        <v>4.4797228204214168E-3</v>
      </c>
      <c r="E853" s="4">
        <f>IFERROR(('Quote Lorde'!E855/'Quote Lorde'!E854-1),"")</f>
        <v>6.1891282832522432E-3</v>
      </c>
      <c r="F853" s="4">
        <f>IFERROR(('Quote Lorde'!F855/'Quote Lorde'!F854-1),"")</f>
        <v>2.4434487810771621E-3</v>
      </c>
      <c r="G853" s="4" t="str">
        <f>IFERROR(('Quote Lorde'!G855/'Quote Lorde'!G854-1),"")</f>
        <v/>
      </c>
      <c r="H853" s="4" t="str">
        <f>IFERROR(('Quote Lorde'!H855/'Quote Lorde'!H854-1),"")</f>
        <v/>
      </c>
    </row>
    <row r="854" spans="1:8" x14ac:dyDescent="0.75">
      <c r="A854" s="1">
        <v>43255</v>
      </c>
      <c r="B854" s="4">
        <f>'Quote Lorde'!B856/'Quote Lorde'!B855-1</f>
        <v>1.7585313117067791E-3</v>
      </c>
      <c r="C854" s="4">
        <f>'Quote Lorde'!C856/'Quote Lorde'!C855-1</f>
        <v>2.3618369316893428E-3</v>
      </c>
      <c r="D854" s="4">
        <f>'Quote Lorde'!D856/'Quote Lorde'!D855-1</f>
        <v>3.2940195233641667E-3</v>
      </c>
      <c r="E854" s="4">
        <f>IFERROR(('Quote Lorde'!E856/'Quote Lorde'!E855-1),"")</f>
        <v>3.8737165635061022E-3</v>
      </c>
      <c r="F854" s="4">
        <f>IFERROR(('Quote Lorde'!F856/'Quote Lorde'!F855-1),"")</f>
        <v>2.434748185453417E-3</v>
      </c>
      <c r="G854" s="4" t="str">
        <f>IFERROR(('Quote Lorde'!G856/'Quote Lorde'!G855-1),"")</f>
        <v/>
      </c>
      <c r="H854" s="4" t="str">
        <f>IFERROR(('Quote Lorde'!H856/'Quote Lorde'!H855-1),"")</f>
        <v/>
      </c>
    </row>
    <row r="855" spans="1:8" x14ac:dyDescent="0.75">
      <c r="A855" s="2">
        <v>43256</v>
      </c>
      <c r="B855" s="4">
        <f>'Quote Lorde'!B857/'Quote Lorde'!B856-1</f>
        <v>-1.4695111736127142E-3</v>
      </c>
      <c r="C855" s="4">
        <f>'Quote Lorde'!C857/'Quote Lorde'!C856-1</f>
        <v>-1.0725883194619978E-3</v>
      </c>
      <c r="D855" s="4">
        <f>'Quote Lorde'!D857/'Quote Lorde'!D856-1</f>
        <v>4.8624987014678211E-4</v>
      </c>
      <c r="E855" s="4">
        <f>IFERROR(('Quote Lorde'!E857/'Quote Lorde'!E856-1),"")</f>
        <v>1.2098567502925039E-3</v>
      </c>
      <c r="F855" s="4">
        <f>IFERROR(('Quote Lorde'!F857/'Quote Lorde'!F856-1),"")</f>
        <v>-4.7947635456979665E-4</v>
      </c>
      <c r="G855" s="4" t="str">
        <f>IFERROR(('Quote Lorde'!G857/'Quote Lorde'!G856-1),"")</f>
        <v/>
      </c>
      <c r="H855" s="4" t="str">
        <f>IFERROR(('Quote Lorde'!H857/'Quote Lorde'!H856-1),"")</f>
        <v/>
      </c>
    </row>
    <row r="856" spans="1:8" x14ac:dyDescent="0.75">
      <c r="A856" s="1">
        <v>43257</v>
      </c>
      <c r="B856" s="4">
        <f>'Quote Lorde'!B858/'Quote Lorde'!B857-1</f>
        <v>-2.3336153486143152E-3</v>
      </c>
      <c r="C856" s="4">
        <f>'Quote Lorde'!C858/'Quote Lorde'!C857-1</f>
        <v>-5.3358322853325202E-3</v>
      </c>
      <c r="D856" s="4">
        <f>'Quote Lorde'!D858/'Quote Lorde'!D857-1</f>
        <v>-2.390092038819458E-3</v>
      </c>
      <c r="E856" s="4">
        <f>IFERROR(('Quote Lorde'!E858/'Quote Lorde'!E857-1),"")</f>
        <v>-6.9636068481460089E-4</v>
      </c>
      <c r="F856" s="4">
        <f>IFERROR(('Quote Lorde'!F858/'Quote Lorde'!F857-1),"")</f>
        <v>-3.8416430254717415E-3</v>
      </c>
      <c r="G856" s="4" t="str">
        <f>IFERROR(('Quote Lorde'!G858/'Quote Lorde'!G857-1),"")</f>
        <v/>
      </c>
      <c r="H856" s="4" t="str">
        <f>IFERROR(('Quote Lorde'!H858/'Quote Lorde'!H857-1),"")</f>
        <v/>
      </c>
    </row>
    <row r="857" spans="1:8" x14ac:dyDescent="0.75">
      <c r="A857" s="2">
        <v>43258</v>
      </c>
      <c r="B857" s="4">
        <f>'Quote Lorde'!B859/'Quote Lorde'!B858-1</f>
        <v>-1.1430392758472463E-3</v>
      </c>
      <c r="C857" s="4">
        <f>'Quote Lorde'!C859/'Quote Lorde'!C858-1</f>
        <v>-2.170001897887297E-3</v>
      </c>
      <c r="D857" s="4">
        <f>'Quote Lorde'!D859/'Quote Lorde'!D858-1</f>
        <v>-2.6853432499666097E-3</v>
      </c>
      <c r="E857" s="4">
        <f>IFERROR(('Quote Lorde'!E859/'Quote Lorde'!E858-1),"")</f>
        <v>-2.7323671748477052E-3</v>
      </c>
      <c r="F857" s="4">
        <f>IFERROR(('Quote Lorde'!F859/'Quote Lorde'!F858-1),"")</f>
        <v>-2.4158974488047713E-3</v>
      </c>
      <c r="G857" s="4" t="str">
        <f>IFERROR(('Quote Lorde'!G859/'Quote Lorde'!G858-1),"")</f>
        <v/>
      </c>
      <c r="H857" s="4" t="str">
        <f>IFERROR(('Quote Lorde'!H859/'Quote Lorde'!H858-1),"")</f>
        <v/>
      </c>
    </row>
    <row r="858" spans="1:8" x14ac:dyDescent="0.75">
      <c r="A858" s="1">
        <v>43259</v>
      </c>
      <c r="B858" s="4">
        <f>'Quote Lorde'!B860/'Quote Lorde'!B859-1</f>
        <v>-5.5533853091727092E-4</v>
      </c>
      <c r="C858" s="4">
        <f>'Quote Lorde'!C860/'Quote Lorde'!C859-1</f>
        <v>1.5376343272843762E-4</v>
      </c>
      <c r="D858" s="4">
        <f>'Quote Lorde'!D860/'Quote Lorde'!D859-1</f>
        <v>8.8572753653304304E-4</v>
      </c>
      <c r="E858" s="4">
        <f>IFERROR(('Quote Lorde'!E860/'Quote Lorde'!E859-1),"")</f>
        <v>1.1763215959728068E-3</v>
      </c>
      <c r="F858" s="4">
        <f>IFERROR(('Quote Lorde'!F860/'Quote Lorde'!F859-1),"")</f>
        <v>5.397868220007318E-4</v>
      </c>
      <c r="G858" s="4" t="str">
        <f>IFERROR(('Quote Lorde'!G860/'Quote Lorde'!G859-1),"")</f>
        <v/>
      </c>
      <c r="H858" s="4" t="str">
        <f>IFERROR(('Quote Lorde'!H860/'Quote Lorde'!H859-1),"")</f>
        <v/>
      </c>
    </row>
    <row r="859" spans="1:8" x14ac:dyDescent="0.75">
      <c r="A859" s="2">
        <v>43262</v>
      </c>
      <c r="B859" s="4">
        <f>'Quote Lorde'!B861/'Quote Lorde'!B860-1</f>
        <v>3.2177589987292254E-3</v>
      </c>
      <c r="C859" s="4">
        <f>'Quote Lorde'!C861/'Quote Lorde'!C860-1</f>
        <v>2.9999083263960724E-3</v>
      </c>
      <c r="D859" s="4">
        <f>'Quote Lorde'!D861/'Quote Lorde'!D860-1</f>
        <v>3.3294759390629647E-3</v>
      </c>
      <c r="E859" s="4">
        <f>IFERROR(('Quote Lorde'!E861/'Quote Lorde'!E860-1),"")</f>
        <v>3.5221740431508053E-3</v>
      </c>
      <c r="F859" s="4">
        <f>IFERROR(('Quote Lorde'!F861/'Quote Lorde'!F860-1),"")</f>
        <v>2.7311107556602376E-3</v>
      </c>
      <c r="G859" s="4" t="str">
        <f>IFERROR(('Quote Lorde'!G861/'Quote Lorde'!G860-1),"")</f>
        <v/>
      </c>
      <c r="H859" s="4" t="str">
        <f>IFERROR(('Quote Lorde'!H861/'Quote Lorde'!H860-1),"")</f>
        <v/>
      </c>
    </row>
    <row r="860" spans="1:8" x14ac:dyDescent="0.75">
      <c r="A860" s="1">
        <v>43263</v>
      </c>
      <c r="B860" s="4">
        <f>'Quote Lorde'!B862/'Quote Lorde'!B861-1</f>
        <v>5.9513155177137733E-4</v>
      </c>
      <c r="C860" s="4">
        <f>'Quote Lorde'!C862/'Quote Lorde'!C861-1</f>
        <v>9.2909259511331221E-4</v>
      </c>
      <c r="D860" s="4">
        <f>'Quote Lorde'!D862/'Quote Lorde'!D861-1</f>
        <v>1.7303782510991184E-3</v>
      </c>
      <c r="E860" s="4">
        <f>IFERROR(('Quote Lorde'!E862/'Quote Lorde'!E861-1),"")</f>
        <v>2.1588090642927771E-3</v>
      </c>
      <c r="F860" s="4">
        <f>IFERROR(('Quote Lorde'!F862/'Quote Lorde'!F861-1),"")</f>
        <v>1.2339650799118029E-3</v>
      </c>
      <c r="G860" s="4" t="str">
        <f>IFERROR(('Quote Lorde'!G862/'Quote Lorde'!G861-1),"")</f>
        <v/>
      </c>
      <c r="H860" s="4" t="str">
        <f>IFERROR(('Quote Lorde'!H862/'Quote Lorde'!H861-1),"")</f>
        <v/>
      </c>
    </row>
    <row r="861" spans="1:8" x14ac:dyDescent="0.75">
      <c r="A861" s="2">
        <v>43264</v>
      </c>
      <c r="B861" s="4">
        <f>'Quote Lorde'!B863/'Quote Lorde'!B862-1</f>
        <v>7.9250609080538936E-4</v>
      </c>
      <c r="C861" s="4">
        <f>'Quote Lorde'!C863/'Quote Lorde'!C862-1</f>
        <v>1.4158670046793276E-3</v>
      </c>
      <c r="D861" s="4">
        <f>'Quote Lorde'!D863/'Quote Lorde'!D862-1</f>
        <v>9.5246717605346198E-4</v>
      </c>
      <c r="E861" s="4">
        <f>IFERROR(('Quote Lorde'!E863/'Quote Lorde'!E862-1),"")</f>
        <v>6.5493974585417725E-4</v>
      </c>
      <c r="F861" s="4">
        <f>IFERROR(('Quote Lorde'!F863/'Quote Lorde'!F862-1),"")</f>
        <v>1.0939668280494086E-3</v>
      </c>
      <c r="G861" s="4" t="str">
        <f>IFERROR(('Quote Lorde'!G863/'Quote Lorde'!G862-1),"")</f>
        <v/>
      </c>
      <c r="H861" s="4" t="str">
        <f>IFERROR(('Quote Lorde'!H863/'Quote Lorde'!H862-1),"")</f>
        <v/>
      </c>
    </row>
    <row r="862" spans="1:8" x14ac:dyDescent="0.75">
      <c r="A862" s="1">
        <v>43265</v>
      </c>
      <c r="B862" s="4">
        <f>'Quote Lorde'!B864/'Quote Lorde'!B863-1</f>
        <v>8.936648896538113E-4</v>
      </c>
      <c r="C862" s="4">
        <f>'Quote Lorde'!C864/'Quote Lorde'!C863-1</f>
        <v>4.4442074313926216E-3</v>
      </c>
      <c r="D862" s="4">
        <f>'Quote Lorde'!D864/'Quote Lorde'!D863-1</f>
        <v>8.4241187227347414E-3</v>
      </c>
      <c r="E862" s="4">
        <f>IFERROR(('Quote Lorde'!E864/'Quote Lorde'!E863-1),"")</f>
        <v>1.0019633112722026E-2</v>
      </c>
      <c r="F862" s="4">
        <f>IFERROR(('Quote Lorde'!F864/'Quote Lorde'!F863-1),"")</f>
        <v>5.8379477334260521E-3</v>
      </c>
      <c r="G862" s="4" t="str">
        <f>IFERROR(('Quote Lorde'!G864/'Quote Lorde'!G863-1),"")</f>
        <v/>
      </c>
      <c r="H862" s="4" t="str">
        <f>IFERROR(('Quote Lorde'!H864/'Quote Lorde'!H863-1),"")</f>
        <v/>
      </c>
    </row>
    <row r="863" spans="1:8" x14ac:dyDescent="0.75">
      <c r="A863" s="2">
        <v>43266</v>
      </c>
      <c r="B863" s="4">
        <f>'Quote Lorde'!B865/'Quote Lorde'!B864-1</f>
        <v>9.0249458040347896E-4</v>
      </c>
      <c r="C863" s="4">
        <f>'Quote Lorde'!C865/'Quote Lorde'!C864-1</f>
        <v>2.0469099963129622E-3</v>
      </c>
      <c r="D863" s="4">
        <f>'Quote Lorde'!D865/'Quote Lorde'!D864-1</f>
        <v>1.2138192658501801E-3</v>
      </c>
      <c r="E863" s="4">
        <f>IFERROR(('Quote Lorde'!E865/'Quote Lorde'!E864-1),"")</f>
        <v>6.9317079897968092E-4</v>
      </c>
      <c r="F863" s="4">
        <f>IFERROR(('Quote Lorde'!F865/'Quote Lorde'!F864-1),"")</f>
        <v>1.5202639441591614E-3</v>
      </c>
      <c r="G863" s="4" t="str">
        <f>IFERROR(('Quote Lorde'!G865/'Quote Lorde'!G864-1),"")</f>
        <v/>
      </c>
      <c r="H863" s="4" t="str">
        <f>IFERROR(('Quote Lorde'!H865/'Quote Lorde'!H864-1),"")</f>
        <v/>
      </c>
    </row>
    <row r="864" spans="1:8" x14ac:dyDescent="0.75">
      <c r="A864" s="1">
        <v>43269</v>
      </c>
      <c r="B864" s="4">
        <f>'Quote Lorde'!B866/'Quote Lorde'!B865-1</f>
        <v>7.6150083681159053E-4</v>
      </c>
      <c r="C864" s="4">
        <f>'Quote Lorde'!C866/'Quote Lorde'!C865-1</f>
        <v>2.3312700318278701E-4</v>
      </c>
      <c r="D864" s="4">
        <f>'Quote Lorde'!D866/'Quote Lorde'!D865-1</f>
        <v>-4.3073343590888102E-3</v>
      </c>
      <c r="E864" s="4">
        <f>IFERROR(('Quote Lorde'!E866/'Quote Lorde'!E865-1),"")</f>
        <v>-6.5700165057223092E-3</v>
      </c>
      <c r="F864" s="4">
        <f>IFERROR(('Quote Lorde'!F866/'Quote Lorde'!F865-1),"")</f>
        <v>-1.5448569479846741E-3</v>
      </c>
      <c r="G864" s="4" t="str">
        <f>IFERROR(('Quote Lorde'!G866/'Quote Lorde'!G865-1),"")</f>
        <v/>
      </c>
      <c r="H864" s="4" t="str">
        <f>IFERROR(('Quote Lorde'!H866/'Quote Lorde'!H865-1),"")</f>
        <v/>
      </c>
    </row>
    <row r="865" spans="1:8" x14ac:dyDescent="0.75">
      <c r="A865" s="2">
        <v>43270</v>
      </c>
      <c r="B865" s="4">
        <f>'Quote Lorde'!B867/'Quote Lorde'!B866-1</f>
        <v>-1.3929947681956545E-4</v>
      </c>
      <c r="C865" s="4">
        <f>'Quote Lorde'!C867/'Quote Lorde'!C866-1</f>
        <v>-1.2309083144201871E-5</v>
      </c>
      <c r="D865" s="4">
        <f>'Quote Lorde'!D867/'Quote Lorde'!D866-1</f>
        <v>-2.8377072955153571E-3</v>
      </c>
      <c r="E865" s="4">
        <f>IFERROR(('Quote Lorde'!E867/'Quote Lorde'!E866-1),"")</f>
        <v>-4.4463268884372686E-3</v>
      </c>
      <c r="F865" s="4">
        <f>IFERROR(('Quote Lorde'!F867/'Quote Lorde'!F866-1),"")</f>
        <v>-1.0386582898105345E-3</v>
      </c>
      <c r="G865" s="4" t="str">
        <f>IFERROR(('Quote Lorde'!G867/'Quote Lorde'!G866-1),"")</f>
        <v/>
      </c>
      <c r="H865" s="4" t="str">
        <f>IFERROR(('Quote Lorde'!H867/'Quote Lorde'!H866-1),"")</f>
        <v/>
      </c>
    </row>
    <row r="866" spans="1:8" x14ac:dyDescent="0.75">
      <c r="A866" s="1">
        <v>43271</v>
      </c>
      <c r="B866" s="4">
        <f>'Quote Lorde'!B868/'Quote Lorde'!B867-1</f>
        <v>8.5883122283192392E-5</v>
      </c>
      <c r="C866" s="4">
        <f>'Quote Lorde'!C868/'Quote Lorde'!C867-1</f>
        <v>3.5126805517315951E-4</v>
      </c>
      <c r="D866" s="4">
        <f>'Quote Lorde'!D868/'Quote Lorde'!D867-1</f>
        <v>2.063148471608045E-3</v>
      </c>
      <c r="E866" s="4">
        <f>IFERROR(('Quote Lorde'!E868/'Quote Lorde'!E867-1),"")</f>
        <v>3.0674203535374645E-3</v>
      </c>
      <c r="F866" s="4">
        <f>IFERROR(('Quote Lorde'!F868/'Quote Lorde'!F867-1),"")</f>
        <v>9.5037730858860137E-4</v>
      </c>
      <c r="G866" s="4" t="str">
        <f>IFERROR(('Quote Lorde'!G868/'Quote Lorde'!G867-1),"")</f>
        <v/>
      </c>
      <c r="H866" s="4" t="str">
        <f>IFERROR(('Quote Lorde'!H868/'Quote Lorde'!H867-1),"")</f>
        <v/>
      </c>
    </row>
    <row r="867" spans="1:8" x14ac:dyDescent="0.75">
      <c r="A867" s="2">
        <v>43272</v>
      </c>
      <c r="B867" s="4">
        <f>'Quote Lorde'!B869/'Quote Lorde'!B868-1</f>
        <v>-1.6323118970196226E-3</v>
      </c>
      <c r="C867" s="4">
        <f>'Quote Lorde'!C869/'Quote Lorde'!C868-1</f>
        <v>-2.7120553716500906E-3</v>
      </c>
      <c r="D867" s="4">
        <f>'Quote Lorde'!D869/'Quote Lorde'!D868-1</f>
        <v>-5.1839470886546613E-3</v>
      </c>
      <c r="E867" s="4">
        <f>IFERROR(('Quote Lorde'!E869/'Quote Lorde'!E868-1),"")</f>
        <v>-6.565183617387782E-3</v>
      </c>
      <c r="F867" s="4">
        <f>IFERROR(('Quote Lorde'!F869/'Quote Lorde'!F868-1),"")</f>
        <v>-3.6606524684746899E-3</v>
      </c>
      <c r="G867" s="4" t="str">
        <f>IFERROR(('Quote Lorde'!G869/'Quote Lorde'!G868-1),"")</f>
        <v/>
      </c>
      <c r="H867" s="4" t="str">
        <f>IFERROR(('Quote Lorde'!H869/'Quote Lorde'!H868-1),"")</f>
        <v/>
      </c>
    </row>
    <row r="868" spans="1:8" x14ac:dyDescent="0.75">
      <c r="A868" s="1">
        <v>43273</v>
      </c>
      <c r="B868" s="4">
        <f>'Quote Lorde'!B870/'Quote Lorde'!B869-1</f>
        <v>-1.4370048011402847E-4</v>
      </c>
      <c r="C868" s="4">
        <f>'Quote Lorde'!C870/'Quote Lorde'!C869-1</f>
        <v>-2.2119468921222296E-4</v>
      </c>
      <c r="D868" s="4">
        <f>'Quote Lorde'!D870/'Quote Lorde'!D869-1</f>
        <v>3.3091072428170776E-4</v>
      </c>
      <c r="E868" s="4">
        <f>IFERROR(('Quote Lorde'!E870/'Quote Lorde'!E869-1),"")</f>
        <v>6.7621071688273027E-4</v>
      </c>
      <c r="F868" s="4">
        <f>IFERROR(('Quote Lorde'!F870/'Quote Lorde'!F869-1),"")</f>
        <v>-7.336525748435907E-5</v>
      </c>
      <c r="G868" s="4" t="str">
        <f>IFERROR(('Quote Lorde'!G870/'Quote Lorde'!G869-1),"")</f>
        <v/>
      </c>
      <c r="H868" s="4" t="str">
        <f>IFERROR(('Quote Lorde'!H870/'Quote Lorde'!H869-1),"")</f>
        <v/>
      </c>
    </row>
    <row r="869" spans="1:8" x14ac:dyDescent="0.75">
      <c r="A869" s="2">
        <v>43276</v>
      </c>
      <c r="B869" s="4">
        <f>'Quote Lorde'!B871/'Quote Lorde'!B870-1</f>
        <v>-6.6866479342297946E-4</v>
      </c>
      <c r="C869" s="4">
        <f>'Quote Lorde'!C871/'Quote Lorde'!C870-1</f>
        <v>-2.7749205225786611E-3</v>
      </c>
      <c r="D869" s="4">
        <f>'Quote Lorde'!D871/'Quote Lorde'!D870-1</f>
        <v>-8.8778137027638593E-3</v>
      </c>
      <c r="E869" s="4">
        <f>IFERROR(('Quote Lorde'!E871/'Quote Lorde'!E870-1),"")</f>
        <v>-1.1992312963961083E-2</v>
      </c>
      <c r="F869" s="4">
        <f>IFERROR(('Quote Lorde'!F871/'Quote Lorde'!F870-1),"")</f>
        <v>-5.0946197911228008E-3</v>
      </c>
      <c r="G869" s="4" t="str">
        <f>IFERROR(('Quote Lorde'!G871/'Quote Lorde'!G870-1),"")</f>
        <v/>
      </c>
      <c r="H869" s="4" t="str">
        <f>IFERROR(('Quote Lorde'!H871/'Quote Lorde'!H870-1),"")</f>
        <v/>
      </c>
    </row>
    <row r="870" spans="1:8" x14ac:dyDescent="0.75">
      <c r="A870" s="1">
        <v>43277</v>
      </c>
      <c r="B870" s="4">
        <f>'Quote Lorde'!B872/'Quote Lorde'!B871-1</f>
        <v>-4.1722819796297106E-4</v>
      </c>
      <c r="C870" s="4">
        <f>'Quote Lorde'!C872/'Quote Lorde'!C871-1</f>
        <v>-9.1707918396932708E-4</v>
      </c>
      <c r="D870" s="4">
        <f>'Quote Lorde'!D872/'Quote Lorde'!D871-1</f>
        <v>9.3003095972377103E-4</v>
      </c>
      <c r="E870" s="4">
        <f>IFERROR(('Quote Lorde'!E872/'Quote Lorde'!E871-1),"")</f>
        <v>2.0693639634690175E-3</v>
      </c>
      <c r="F870" s="4">
        <f>IFERROR(('Quote Lorde'!F872/'Quote Lorde'!F871-1),"")</f>
        <v>1.2171382230086181E-5</v>
      </c>
      <c r="G870" s="4" t="str">
        <f>IFERROR(('Quote Lorde'!G872/'Quote Lorde'!G871-1),"")</f>
        <v/>
      </c>
      <c r="H870" s="4" t="str">
        <f>IFERROR(('Quote Lorde'!H872/'Quote Lorde'!H871-1),"")</f>
        <v/>
      </c>
    </row>
    <row r="871" spans="1:8" x14ac:dyDescent="0.75">
      <c r="A871" s="2">
        <v>43278</v>
      </c>
      <c r="B871" s="4">
        <f>'Quote Lorde'!B873/'Quote Lorde'!B872-1</f>
        <v>8.1260169225183532E-4</v>
      </c>
      <c r="C871" s="4">
        <f>'Quote Lorde'!C873/'Quote Lorde'!C872-1</f>
        <v>1.8133669671669406E-3</v>
      </c>
      <c r="D871" s="4">
        <f>'Quote Lorde'!D873/'Quote Lorde'!D872-1</f>
        <v>9.923677787881946E-4</v>
      </c>
      <c r="E871" s="4">
        <f>IFERROR(('Quote Lorde'!E873/'Quote Lorde'!E872-1),"")</f>
        <v>7.3801381265070631E-4</v>
      </c>
      <c r="F871" s="4">
        <f>IFERROR(('Quote Lorde'!F873/'Quote Lorde'!F872-1),"")</f>
        <v>1.5761738919157775E-3</v>
      </c>
      <c r="G871" s="4" t="str">
        <f>IFERROR(('Quote Lorde'!G873/'Quote Lorde'!G872-1),"")</f>
        <v/>
      </c>
      <c r="H871" s="4" t="str">
        <f>IFERROR(('Quote Lorde'!H873/'Quote Lorde'!H872-1),"")</f>
        <v/>
      </c>
    </row>
    <row r="872" spans="1:8" x14ac:dyDescent="0.75">
      <c r="A872" s="1">
        <v>43279</v>
      </c>
      <c r="B872" s="4">
        <f>'Quote Lorde'!B874/'Quote Lorde'!B873-1</f>
        <v>1.2182998083676289E-4</v>
      </c>
      <c r="C872" s="4">
        <f>'Quote Lorde'!C874/'Quote Lorde'!C873-1</f>
        <v>1.815529058168952E-4</v>
      </c>
      <c r="D872" s="4">
        <f>'Quote Lorde'!D874/'Quote Lorde'!D873-1</f>
        <v>-3.7154616918999572E-4</v>
      </c>
      <c r="E872" s="4">
        <f>IFERROR(('Quote Lorde'!E874/'Quote Lorde'!E873-1),"")</f>
        <v>-9.7154019956402493E-4</v>
      </c>
      <c r="F872" s="4">
        <f>IFERROR(('Quote Lorde'!F874/'Quote Lorde'!F873-1),"")</f>
        <v>4.570728450681294E-5</v>
      </c>
      <c r="G872" s="4" t="str">
        <f>IFERROR(('Quote Lorde'!G874/'Quote Lorde'!G873-1),"")</f>
        <v/>
      </c>
      <c r="H872" s="4" t="str">
        <f>IFERROR(('Quote Lorde'!H874/'Quote Lorde'!H873-1),"")</f>
        <v/>
      </c>
    </row>
    <row r="873" spans="1:8" x14ac:dyDescent="0.75">
      <c r="A873" s="2">
        <v>43280</v>
      </c>
      <c r="B873" s="4">
        <f>'Quote Lorde'!B875/'Quote Lorde'!B874-1</f>
        <v>8.3692422588965698E-4</v>
      </c>
      <c r="C873" s="4">
        <f>'Quote Lorde'!C875/'Quote Lorde'!C874-1</f>
        <v>1.9735666136628804E-3</v>
      </c>
      <c r="D873" s="4">
        <f>'Quote Lorde'!D875/'Quote Lorde'!D874-1</f>
        <v>5.7651667933988904E-4</v>
      </c>
      <c r="E873" s="4">
        <f>IFERROR(('Quote Lorde'!E875/'Quote Lorde'!E874-1),"")</f>
        <v>6.2258273632997962E-4</v>
      </c>
      <c r="F873" s="4">
        <f>IFERROR(('Quote Lorde'!F875/'Quote Lorde'!F874-1),"")</f>
        <v>8.9776202964819696E-4</v>
      </c>
      <c r="G873" s="4" t="str">
        <f>IFERROR(('Quote Lorde'!G875/'Quote Lorde'!G874-1),"")</f>
        <v/>
      </c>
      <c r="H873" s="4" t="str">
        <f>IFERROR(('Quote Lorde'!H875/'Quote Lorde'!H874-1),"")</f>
        <v/>
      </c>
    </row>
    <row r="874" spans="1:8" x14ac:dyDescent="0.75">
      <c r="A874" s="1">
        <v>43283</v>
      </c>
      <c r="B874" s="4">
        <f>'Quote Lorde'!B876/'Quote Lorde'!B875-1</f>
        <v>1.9909094191494781E-4</v>
      </c>
      <c r="C874" s="4">
        <f>'Quote Lorde'!C876/'Quote Lorde'!C875-1</f>
        <v>1.1482447616617542E-4</v>
      </c>
      <c r="D874" s="4">
        <f>'Quote Lorde'!D876/'Quote Lorde'!D875-1</f>
        <v>-1.976605544697474E-3</v>
      </c>
      <c r="E874" s="4">
        <f>IFERROR(('Quote Lorde'!E876/'Quote Lorde'!E875-1),"")</f>
        <v>-3.6522551609347031E-3</v>
      </c>
      <c r="F874" s="4">
        <f>IFERROR(('Quote Lorde'!F876/'Quote Lorde'!F875-1),"")</f>
        <v>-4.5790404347623159E-4</v>
      </c>
      <c r="G874" s="4" t="str">
        <f>IFERROR(('Quote Lorde'!G876/'Quote Lorde'!G875-1),"")</f>
        <v/>
      </c>
      <c r="H874" s="4" t="str">
        <f>IFERROR(('Quote Lorde'!H876/'Quote Lorde'!H875-1),"")</f>
        <v/>
      </c>
    </row>
    <row r="875" spans="1:8" x14ac:dyDescent="0.75">
      <c r="A875" s="2">
        <v>43284</v>
      </c>
      <c r="B875" s="4">
        <f>'Quote Lorde'!B877/'Quote Lorde'!B876-1</f>
        <v>1.4354217307976924E-4</v>
      </c>
      <c r="C875" s="4">
        <f>'Quote Lorde'!C877/'Quote Lorde'!C876-1</f>
        <v>6.2444542385065027E-4</v>
      </c>
      <c r="D875" s="4">
        <f>'Quote Lorde'!D877/'Quote Lorde'!D876-1</f>
        <v>6.595774719799774E-4</v>
      </c>
      <c r="E875" s="4">
        <f>IFERROR(('Quote Lorde'!E877/'Quote Lorde'!E876-1),"")</f>
        <v>7.7876703712975726E-4</v>
      </c>
      <c r="F875" s="4">
        <f>IFERROR(('Quote Lorde'!F877/'Quote Lorde'!F876-1),"")</f>
        <v>4.3055642038880571E-4</v>
      </c>
      <c r="G875" s="4" t="str">
        <f>IFERROR(('Quote Lorde'!G877/'Quote Lorde'!G876-1),"")</f>
        <v/>
      </c>
      <c r="H875" s="4" t="str">
        <f>IFERROR(('Quote Lorde'!H877/'Quote Lorde'!H876-1),"")</f>
        <v/>
      </c>
    </row>
    <row r="876" spans="1:8" x14ac:dyDescent="0.75">
      <c r="A876" s="1">
        <v>43285</v>
      </c>
      <c r="B876" s="4">
        <f>'Quote Lorde'!B878/'Quote Lorde'!B877-1</f>
        <v>-9.9210930993409718E-5</v>
      </c>
      <c r="C876" s="4">
        <f>'Quote Lorde'!C878/'Quote Lorde'!C877-1</f>
        <v>-3.7762594564172414E-4</v>
      </c>
      <c r="D876" s="4">
        <f>'Quote Lorde'!D878/'Quote Lorde'!D877-1</f>
        <v>1.4659418885676345E-5</v>
      </c>
      <c r="E876" s="4">
        <f>IFERROR(('Quote Lorde'!E878/'Quote Lorde'!E877-1),"")</f>
        <v>1.7168919114252112E-4</v>
      </c>
      <c r="F876" s="4">
        <f>IFERROR(('Quote Lorde'!F878/'Quote Lorde'!F877-1),"")</f>
        <v>-1.1101744376906808E-4</v>
      </c>
      <c r="G876" s="4" t="str">
        <f>IFERROR(('Quote Lorde'!G878/'Quote Lorde'!G877-1),"")</f>
        <v/>
      </c>
      <c r="H876" s="4" t="str">
        <f>IFERROR(('Quote Lorde'!H878/'Quote Lorde'!H877-1),"")</f>
        <v/>
      </c>
    </row>
    <row r="877" spans="1:8" x14ac:dyDescent="0.75">
      <c r="A877" s="2">
        <v>43286</v>
      </c>
      <c r="B877" s="4">
        <f>'Quote Lorde'!B879/'Quote Lorde'!B878-1</f>
        <v>-8.8632474033834008E-4</v>
      </c>
      <c r="C877" s="4">
        <f>'Quote Lorde'!C879/'Quote Lorde'!C878-1</f>
        <v>-7.6526414342659166E-4</v>
      </c>
      <c r="D877" s="4">
        <f>'Quote Lorde'!D879/'Quote Lorde'!D878-1</f>
        <v>9.5565725545720959E-4</v>
      </c>
      <c r="E877" s="4">
        <f>IFERROR(('Quote Lorde'!E879/'Quote Lorde'!E878-1),"")</f>
        <v>2.0718272998345721E-3</v>
      </c>
      <c r="F877" s="4">
        <f>IFERROR(('Quote Lorde'!F879/'Quote Lorde'!F878-1),"")</f>
        <v>-2.3720025020346203E-4</v>
      </c>
      <c r="G877" s="4" t="str">
        <f>IFERROR(('Quote Lorde'!G879/'Quote Lorde'!G878-1),"")</f>
        <v/>
      </c>
      <c r="H877" s="4" t="str">
        <f>IFERROR(('Quote Lorde'!H879/'Quote Lorde'!H878-1),"")</f>
        <v/>
      </c>
    </row>
    <row r="878" spans="1:8" x14ac:dyDescent="0.75">
      <c r="A878" s="1">
        <v>43287</v>
      </c>
      <c r="B878" s="4">
        <f>'Quote Lorde'!B880/'Quote Lorde'!B879-1</f>
        <v>2.1174038147897534E-4</v>
      </c>
      <c r="C878" s="4">
        <f>'Quote Lorde'!C880/'Quote Lorde'!C879-1</f>
        <v>1.5082954842091656E-3</v>
      </c>
      <c r="D878" s="4">
        <f>'Quote Lorde'!D880/'Quote Lorde'!D879-1</f>
        <v>5.4540228315542727E-3</v>
      </c>
      <c r="E878" s="4">
        <f>IFERROR(('Quote Lorde'!E880/'Quote Lorde'!E879-1),"")</f>
        <v>7.8525856316666864E-3</v>
      </c>
      <c r="F878" s="4">
        <f>IFERROR(('Quote Lorde'!F880/'Quote Lorde'!F879-1),"")</f>
        <v>2.718841732587185E-3</v>
      </c>
      <c r="G878" s="4" t="str">
        <f>IFERROR(('Quote Lorde'!G880/'Quote Lorde'!G879-1),"")</f>
        <v/>
      </c>
      <c r="H878" s="4" t="str">
        <f>IFERROR(('Quote Lorde'!H880/'Quote Lorde'!H879-1),"")</f>
        <v/>
      </c>
    </row>
    <row r="879" spans="1:8" x14ac:dyDescent="0.75">
      <c r="A879" s="2">
        <v>43290</v>
      </c>
      <c r="B879" s="4">
        <f>'Quote Lorde'!B881/'Quote Lorde'!B880-1</f>
        <v>3.9208763227716048E-4</v>
      </c>
      <c r="C879" s="4">
        <f>'Quote Lorde'!C881/'Quote Lorde'!C880-1</f>
        <v>1.3132885865889676E-3</v>
      </c>
      <c r="D879" s="4">
        <f>'Quote Lorde'!D881/'Quote Lorde'!D880-1</f>
        <v>4.1475346709636263E-3</v>
      </c>
      <c r="E879" s="4">
        <f>IFERROR(('Quote Lorde'!E881/'Quote Lorde'!E880-1),"")</f>
        <v>5.8902860312368688E-3</v>
      </c>
      <c r="F879" s="4">
        <f>IFERROR(('Quote Lorde'!F881/'Quote Lorde'!F880-1),"")</f>
        <v>2.3490733104474248E-3</v>
      </c>
      <c r="G879" s="4" t="str">
        <f>IFERROR(('Quote Lorde'!G881/'Quote Lorde'!G880-1),"")</f>
        <v/>
      </c>
      <c r="H879" s="4" t="str">
        <f>IFERROR(('Quote Lorde'!H881/'Quote Lorde'!H880-1),"")</f>
        <v/>
      </c>
    </row>
    <row r="880" spans="1:8" x14ac:dyDescent="0.75">
      <c r="A880" s="1">
        <v>43291</v>
      </c>
      <c r="B880" s="4">
        <f>'Quote Lorde'!B882/'Quote Lorde'!B881-1</f>
        <v>6.5956718899640165E-5</v>
      </c>
      <c r="C880" s="4">
        <f>'Quote Lorde'!C882/'Quote Lorde'!C881-1</f>
        <v>2.4216270040366972E-4</v>
      </c>
      <c r="D880" s="4">
        <f>'Quote Lorde'!D882/'Quote Lorde'!D881-1</f>
        <v>2.6610326642955151E-3</v>
      </c>
      <c r="E880" s="4">
        <f>IFERROR(('Quote Lorde'!E882/'Quote Lorde'!E881-1),"")</f>
        <v>4.1136500453100577E-3</v>
      </c>
      <c r="F880" s="4">
        <f>IFERROR(('Quote Lorde'!F882/'Quote Lorde'!F881-1),"")</f>
        <v>1.3864408117749694E-3</v>
      </c>
      <c r="G880" s="4" t="str">
        <f>IFERROR(('Quote Lorde'!G882/'Quote Lorde'!G881-1),"")</f>
        <v/>
      </c>
      <c r="H880" s="4" t="str">
        <f>IFERROR(('Quote Lorde'!H882/'Quote Lorde'!H881-1),"")</f>
        <v/>
      </c>
    </row>
    <row r="881" spans="1:8" x14ac:dyDescent="0.75">
      <c r="A881" s="2">
        <v>43292</v>
      </c>
      <c r="B881" s="4">
        <f>'Quote Lorde'!B883/'Quote Lorde'!B882-1</f>
        <v>-1.9684254511165289E-4</v>
      </c>
      <c r="C881" s="4">
        <f>'Quote Lorde'!C883/'Quote Lorde'!C882-1</f>
        <v>-1.4812156784561603E-3</v>
      </c>
      <c r="D881" s="4">
        <f>'Quote Lorde'!D883/'Quote Lorde'!D882-1</f>
        <v>-6.5074532821779441E-3</v>
      </c>
      <c r="E881" s="4">
        <f>IFERROR(('Quote Lorde'!E883/'Quote Lorde'!E882-1),"")</f>
        <v>-9.3205069757014147E-3</v>
      </c>
      <c r="F881" s="4">
        <f>IFERROR(('Quote Lorde'!F883/'Quote Lorde'!F882-1),"")</f>
        <v>-3.293140386276372E-3</v>
      </c>
      <c r="G881" s="4" t="str">
        <f>IFERROR(('Quote Lorde'!G883/'Quote Lorde'!G882-1),"")</f>
        <v/>
      </c>
      <c r="H881" s="4" t="str">
        <f>IFERROR(('Quote Lorde'!H883/'Quote Lorde'!H882-1),"")</f>
        <v/>
      </c>
    </row>
    <row r="882" spans="1:8" x14ac:dyDescent="0.75">
      <c r="A882" s="1">
        <v>43293</v>
      </c>
      <c r="B882" s="4">
        <f>'Quote Lorde'!B884/'Quote Lorde'!B883-1</f>
        <v>3.8210658213277959E-4</v>
      </c>
      <c r="C882" s="4">
        <f>'Quote Lorde'!C884/'Quote Lorde'!C883-1</f>
        <v>1.8960592818761945E-3</v>
      </c>
      <c r="D882" s="4">
        <f>'Quote Lorde'!D884/'Quote Lorde'!D883-1</f>
        <v>5.4343290406695388E-3</v>
      </c>
      <c r="E882" s="4">
        <f>IFERROR(('Quote Lorde'!E884/'Quote Lorde'!E883-1),"")</f>
        <v>7.9392480405779953E-3</v>
      </c>
      <c r="F882" s="4">
        <f>IFERROR(('Quote Lorde'!F884/'Quote Lorde'!F883-1),"")</f>
        <v>3.2267465164828035E-3</v>
      </c>
      <c r="G882" s="4" t="str">
        <f>IFERROR(('Quote Lorde'!G884/'Quote Lorde'!G883-1),"")</f>
        <v/>
      </c>
      <c r="H882" s="4" t="str">
        <f>IFERROR(('Quote Lorde'!H884/'Quote Lorde'!H883-1),"")</f>
        <v/>
      </c>
    </row>
    <row r="883" spans="1:8" x14ac:dyDescent="0.75">
      <c r="A883" s="2">
        <v>43294</v>
      </c>
      <c r="B883" s="4">
        <f>'Quote Lorde'!B885/'Quote Lorde'!B884-1</f>
        <v>2.3252593620348705E-4</v>
      </c>
      <c r="C883" s="4">
        <f>'Quote Lorde'!C885/'Quote Lorde'!C884-1</f>
        <v>1.2808070188417009E-3</v>
      </c>
      <c r="D883" s="4">
        <f>'Quote Lorde'!D885/'Quote Lorde'!D884-1</f>
        <v>1.9684851796726299E-3</v>
      </c>
      <c r="E883" s="4">
        <f>IFERROR(('Quote Lorde'!E885/'Quote Lorde'!E884-1),"")</f>
        <v>2.0255716071129193E-3</v>
      </c>
      <c r="F883" s="4">
        <f>IFERROR(('Quote Lorde'!F885/'Quote Lorde'!F884-1),"")</f>
        <v>1.4876600404372109E-3</v>
      </c>
      <c r="G883" s="4" t="str">
        <f>IFERROR(('Quote Lorde'!G885/'Quote Lorde'!G884-1),"")</f>
        <v/>
      </c>
      <c r="H883" s="4" t="str">
        <f>IFERROR(('Quote Lorde'!H885/'Quote Lorde'!H884-1),"")</f>
        <v/>
      </c>
    </row>
    <row r="884" spans="1:8" x14ac:dyDescent="0.75">
      <c r="A884" s="1">
        <v>43297</v>
      </c>
      <c r="B884" s="4">
        <f>'Quote Lorde'!B886/'Quote Lorde'!B885-1</f>
        <v>1.1461461032902243E-4</v>
      </c>
      <c r="C884" s="4">
        <f>'Quote Lorde'!C886/'Quote Lorde'!C885-1</f>
        <v>-1.1798419506979796E-3</v>
      </c>
      <c r="D884" s="4">
        <f>'Quote Lorde'!D886/'Quote Lorde'!D885-1</f>
        <v>-2.7496448206990598E-3</v>
      </c>
      <c r="E884" s="4">
        <f>IFERROR(('Quote Lorde'!E886/'Quote Lorde'!E885-1),"")</f>
        <v>-3.5592133434684259E-3</v>
      </c>
      <c r="F884" s="4">
        <f>IFERROR(('Quote Lorde'!F886/'Quote Lorde'!F885-1),"")</f>
        <v>-1.7593883190016868E-3</v>
      </c>
      <c r="G884" s="4" t="str">
        <f>IFERROR(('Quote Lorde'!G886/'Quote Lorde'!G885-1),"")</f>
        <v/>
      </c>
      <c r="H884" s="4" t="str">
        <f>IFERROR(('Quote Lorde'!H886/'Quote Lorde'!H885-1),"")</f>
        <v/>
      </c>
    </row>
    <row r="885" spans="1:8" x14ac:dyDescent="0.75">
      <c r="A885" s="2">
        <v>43298</v>
      </c>
      <c r="B885" s="4">
        <f>'Quote Lorde'!B887/'Quote Lorde'!B886-1</f>
        <v>4.8470125502952932E-4</v>
      </c>
      <c r="C885" s="4">
        <f>'Quote Lorde'!C887/'Quote Lorde'!C886-1</f>
        <v>2.0287920620656319E-3</v>
      </c>
      <c r="D885" s="4">
        <f>'Quote Lorde'!D887/'Quote Lorde'!D886-1</f>
        <v>3.8646156179786839E-3</v>
      </c>
      <c r="E885" s="4">
        <f>IFERROR(('Quote Lorde'!E887/'Quote Lorde'!E886-1),"")</f>
        <v>4.7729388004165152E-3</v>
      </c>
      <c r="F885" s="4">
        <f>IFERROR(('Quote Lorde'!F887/'Quote Lorde'!F886-1),"")</f>
        <v>2.5296593781243271E-3</v>
      </c>
      <c r="G885" s="4" t="str">
        <f>IFERROR(('Quote Lorde'!G887/'Quote Lorde'!G886-1),"")</f>
        <v/>
      </c>
      <c r="H885" s="4" t="str">
        <f>IFERROR(('Quote Lorde'!H887/'Quote Lorde'!H886-1),"")</f>
        <v/>
      </c>
    </row>
    <row r="886" spans="1:8" x14ac:dyDescent="0.75">
      <c r="A886" s="1">
        <v>43299</v>
      </c>
      <c r="B886" s="4">
        <f>'Quote Lorde'!B888/'Quote Lorde'!B887-1</f>
        <v>-1.045788221866184E-4</v>
      </c>
      <c r="C886" s="4">
        <f>'Quote Lorde'!C888/'Quote Lorde'!C887-1</f>
        <v>4.3539466295672291E-4</v>
      </c>
      <c r="D886" s="4">
        <f>'Quote Lorde'!D888/'Quote Lorde'!D887-1</f>
        <v>3.2991541655909007E-3</v>
      </c>
      <c r="E886" s="4">
        <f>IFERROR(('Quote Lorde'!E888/'Quote Lorde'!E887-1),"")</f>
        <v>4.912468726378183E-3</v>
      </c>
      <c r="F886" s="4">
        <f>IFERROR(('Quote Lorde'!F888/'Quote Lorde'!F887-1),"")</f>
        <v>1.6702180505800968E-3</v>
      </c>
      <c r="G886" s="4" t="str">
        <f>IFERROR(('Quote Lorde'!G888/'Quote Lorde'!G887-1),"")</f>
        <v/>
      </c>
      <c r="H886" s="4" t="str">
        <f>IFERROR(('Quote Lorde'!H888/'Quote Lorde'!H887-1),"")</f>
        <v/>
      </c>
    </row>
    <row r="887" spans="1:8" x14ac:dyDescent="0.75">
      <c r="A887" s="2">
        <v>43300</v>
      </c>
      <c r="B887" s="4">
        <f>'Quote Lorde'!B889/'Quote Lorde'!B888-1</f>
        <v>1.6696991905806868E-4</v>
      </c>
      <c r="C887" s="4">
        <f>'Quote Lorde'!C889/'Quote Lorde'!C888-1</f>
        <v>-1.8619753604287581E-5</v>
      </c>
      <c r="D887" s="4">
        <f>'Quote Lorde'!D889/'Quote Lorde'!D888-1</f>
        <v>-1.5719304348944529E-3</v>
      </c>
      <c r="E887" s="4">
        <f>IFERROR(('Quote Lorde'!E889/'Quote Lorde'!E888-1),"")</f>
        <v>-2.5389337329370099E-3</v>
      </c>
      <c r="F887" s="4">
        <f>IFERROR(('Quote Lorde'!F889/'Quote Lorde'!F888-1),"")</f>
        <v>-5.0827402173025948E-4</v>
      </c>
      <c r="G887" s="4" t="str">
        <f>IFERROR(('Quote Lorde'!G889/'Quote Lorde'!G888-1),"")</f>
        <v/>
      </c>
      <c r="H887" s="4" t="str">
        <f>IFERROR(('Quote Lorde'!H889/'Quote Lorde'!H888-1),"")</f>
        <v/>
      </c>
    </row>
    <row r="888" spans="1:8" x14ac:dyDescent="0.75">
      <c r="A888" s="1">
        <v>43301</v>
      </c>
      <c r="B888" s="4">
        <f>'Quote Lorde'!B890/'Quote Lorde'!B889-1</f>
        <v>-2.452976167475196E-4</v>
      </c>
      <c r="C888" s="4">
        <f>'Quote Lorde'!C890/'Quote Lorde'!C889-1</f>
        <v>-2.495291206022543E-3</v>
      </c>
      <c r="D888" s="4">
        <f>'Quote Lorde'!D890/'Quote Lorde'!D889-1</f>
        <v>-4.1882687735667057E-3</v>
      </c>
      <c r="E888" s="4">
        <f>IFERROR(('Quote Lorde'!E890/'Quote Lorde'!E889-1),"")</f>
        <v>-4.9181839151255513E-3</v>
      </c>
      <c r="F888" s="4">
        <f>IFERROR(('Quote Lorde'!F890/'Quote Lorde'!F889-1),"")</f>
        <v>-3.1202025629586405E-3</v>
      </c>
      <c r="G888" s="4" t="str">
        <f>IFERROR(('Quote Lorde'!G890/'Quote Lorde'!G889-1),"")</f>
        <v/>
      </c>
      <c r="H888" s="4" t="str">
        <f>IFERROR(('Quote Lorde'!H890/'Quote Lorde'!H889-1),"")</f>
        <v/>
      </c>
    </row>
    <row r="889" spans="1:8" x14ac:dyDescent="0.75">
      <c r="A889" s="2">
        <v>43304</v>
      </c>
      <c r="B889" s="4">
        <f>'Quote Lorde'!B891/'Quote Lorde'!B890-1</f>
        <v>-1.7600398831374431E-4</v>
      </c>
      <c r="C889" s="4">
        <f>'Quote Lorde'!C891/'Quote Lorde'!C890-1</f>
        <v>-1.4574555213924256E-3</v>
      </c>
      <c r="D889" s="4">
        <f>'Quote Lorde'!D891/'Quote Lorde'!D890-1</f>
        <v>-1.6359261757274979E-3</v>
      </c>
      <c r="E889" s="4">
        <f>IFERROR(('Quote Lorde'!E891/'Quote Lorde'!E890-1),"")</f>
        <v>-1.629673925900188E-3</v>
      </c>
      <c r="F889" s="4">
        <f>IFERROR(('Quote Lorde'!F891/'Quote Lorde'!F890-1),"")</f>
        <v>-1.2952649877900901E-3</v>
      </c>
      <c r="G889" s="4" t="str">
        <f>IFERROR(('Quote Lorde'!G891/'Quote Lorde'!G890-1),"")</f>
        <v/>
      </c>
      <c r="H889" s="4" t="str">
        <f>IFERROR(('Quote Lorde'!H891/'Quote Lorde'!H890-1),"")</f>
        <v/>
      </c>
    </row>
    <row r="890" spans="1:8" x14ac:dyDescent="0.75">
      <c r="A890" s="1">
        <v>43305</v>
      </c>
      <c r="B890" s="4">
        <f>'Quote Lorde'!B892/'Quote Lorde'!B891-1</f>
        <v>-1.9544993802667054E-4</v>
      </c>
      <c r="C890" s="4">
        <f>'Quote Lorde'!C892/'Quote Lorde'!C891-1</f>
        <v>6.7499498613265985E-4</v>
      </c>
      <c r="D890" s="4">
        <f>'Quote Lorde'!D892/'Quote Lorde'!D891-1</f>
        <v>2.9804561310469158E-3</v>
      </c>
      <c r="E890" s="4">
        <f>IFERROR(('Quote Lorde'!E892/'Quote Lorde'!E891-1),"")</f>
        <v>4.0745241106563412E-3</v>
      </c>
      <c r="F890" s="4">
        <f>IFERROR(('Quote Lorde'!F892/'Quote Lorde'!F891-1),"")</f>
        <v>1.4488682863413871E-3</v>
      </c>
      <c r="G890" s="4" t="str">
        <f>IFERROR(('Quote Lorde'!G892/'Quote Lorde'!G891-1),"")</f>
        <v/>
      </c>
      <c r="H890" s="4" t="str">
        <f>IFERROR(('Quote Lorde'!H892/'Quote Lorde'!H891-1),"")</f>
        <v/>
      </c>
    </row>
    <row r="891" spans="1:8" x14ac:dyDescent="0.75">
      <c r="A891" s="2">
        <v>43306</v>
      </c>
      <c r="B891" s="4">
        <f>'Quote Lorde'!B893/'Quote Lorde'!B892-1</f>
        <v>8.1408410291361477E-5</v>
      </c>
      <c r="C891" s="4">
        <f>'Quote Lorde'!C893/'Quote Lorde'!C892-1</f>
        <v>1.3313480280188195E-3</v>
      </c>
      <c r="D891" s="4">
        <f>'Quote Lorde'!D893/'Quote Lorde'!D892-1</f>
        <v>4.8563373419034939E-3</v>
      </c>
      <c r="E891" s="4">
        <f>IFERROR(('Quote Lorde'!E893/'Quote Lorde'!E892-1),"")</f>
        <v>6.7131952399970274E-3</v>
      </c>
      <c r="F891" s="4">
        <f>IFERROR(('Quote Lorde'!F893/'Quote Lorde'!F892-1),"")</f>
        <v>2.742490119737262E-3</v>
      </c>
      <c r="G891" s="4" t="str">
        <f>IFERROR(('Quote Lorde'!G893/'Quote Lorde'!G892-1),"")</f>
        <v/>
      </c>
      <c r="H891" s="4" t="str">
        <f>IFERROR(('Quote Lorde'!H893/'Quote Lorde'!H892-1),"")</f>
        <v/>
      </c>
    </row>
    <row r="892" spans="1:8" x14ac:dyDescent="0.75">
      <c r="A892" s="1">
        <v>43307</v>
      </c>
      <c r="B892" s="4">
        <f>'Quote Lorde'!B894/'Quote Lorde'!B893-1</f>
        <v>-6.5905390615905723E-5</v>
      </c>
      <c r="C892" s="4">
        <f>'Quote Lorde'!C894/'Quote Lorde'!C893-1</f>
        <v>-3.7954234101134077E-6</v>
      </c>
      <c r="D892" s="4">
        <f>'Quote Lorde'!D894/'Quote Lorde'!D893-1</f>
        <v>1.4528653045773332E-3</v>
      </c>
      <c r="E892" s="4">
        <f>IFERROR(('Quote Lorde'!E894/'Quote Lorde'!E893-1),"")</f>
        <v>2.3080334460325869E-3</v>
      </c>
      <c r="F892" s="4">
        <f>IFERROR(('Quote Lorde'!F894/'Quote Lorde'!F893-1),"")</f>
        <v>6.5623645243650941E-4</v>
      </c>
      <c r="G892" s="4" t="str">
        <f>IFERROR(('Quote Lorde'!G894/'Quote Lorde'!G893-1),"")</f>
        <v/>
      </c>
      <c r="H892" s="4" t="str">
        <f>IFERROR(('Quote Lorde'!H894/'Quote Lorde'!H893-1),"")</f>
        <v/>
      </c>
    </row>
    <row r="893" spans="1:8" x14ac:dyDescent="0.75">
      <c r="A893" s="2">
        <v>43308</v>
      </c>
      <c r="B893" s="4">
        <f>'Quote Lorde'!B895/'Quote Lorde'!B894-1</f>
        <v>-2.7530111527118706E-4</v>
      </c>
      <c r="C893" s="4">
        <f>'Quote Lorde'!C895/'Quote Lorde'!C894-1</f>
        <v>-5.4301640390108652E-4</v>
      </c>
      <c r="D893" s="4">
        <f>'Quote Lorde'!D895/'Quote Lorde'!D894-1</f>
        <v>-4.8700751684249699E-4</v>
      </c>
      <c r="E893" s="4">
        <f>IFERROR(('Quote Lorde'!E895/'Quote Lorde'!E894-1),"")</f>
        <v>-4.6490954669986539E-4</v>
      </c>
      <c r="F893" s="4">
        <f>IFERROR(('Quote Lorde'!F895/'Quote Lorde'!F894-1),"")</f>
        <v>-4.9035664392671485E-4</v>
      </c>
      <c r="G893" s="4" t="str">
        <f>IFERROR(('Quote Lorde'!G895/'Quote Lorde'!G894-1),"")</f>
        <v/>
      </c>
      <c r="H893" s="4" t="str">
        <f>IFERROR(('Quote Lorde'!H895/'Quote Lorde'!H894-1),"")</f>
        <v/>
      </c>
    </row>
    <row r="894" spans="1:8" x14ac:dyDescent="0.75">
      <c r="A894" s="1">
        <v>43311</v>
      </c>
      <c r="B894" s="4">
        <f>'Quote Lorde'!B896/'Quote Lorde'!B895-1</f>
        <v>-1.4417735386507147E-4</v>
      </c>
      <c r="C894" s="4">
        <f>'Quote Lorde'!C896/'Quote Lorde'!C895-1</f>
        <v>-2.4362321695067246E-3</v>
      </c>
      <c r="D894" s="4">
        <f>'Quote Lorde'!D896/'Quote Lorde'!D895-1</f>
        <v>-5.3614964554733469E-3</v>
      </c>
      <c r="E894" s="4">
        <f>IFERROR(('Quote Lorde'!E896/'Quote Lorde'!E895-1),"")</f>
        <v>-6.7899308645477108E-3</v>
      </c>
      <c r="F894" s="4">
        <f>IFERROR(('Quote Lorde'!F896/'Quote Lorde'!F895-1),"")</f>
        <v>-3.439837250028055E-3</v>
      </c>
      <c r="G894" s="4" t="str">
        <f>IFERROR(('Quote Lorde'!G896/'Quote Lorde'!G895-1),"")</f>
        <v/>
      </c>
      <c r="H894" s="4" t="str">
        <f>IFERROR(('Quote Lorde'!H896/'Quote Lorde'!H895-1),"")</f>
        <v/>
      </c>
    </row>
    <row r="895" spans="1:8" x14ac:dyDescent="0.75">
      <c r="A895" s="2">
        <v>43312</v>
      </c>
      <c r="B895" s="4">
        <f>'Quote Lorde'!B897/'Quote Lorde'!B896-1</f>
        <v>2.529289538579782E-4</v>
      </c>
      <c r="C895" s="4">
        <f>'Quote Lorde'!C897/'Quote Lorde'!C896-1</f>
        <v>1.2216416301407129E-3</v>
      </c>
      <c r="D895" s="4">
        <f>'Quote Lorde'!D897/'Quote Lorde'!D896-1</f>
        <v>2.4121502139302642E-3</v>
      </c>
      <c r="E895" s="4">
        <f>IFERROR(('Quote Lorde'!E897/'Quote Lorde'!E896-1),"")</f>
        <v>2.906158422602223E-3</v>
      </c>
      <c r="F895" s="4">
        <f>IFERROR(('Quote Lorde'!F897/'Quote Lorde'!F896-1),"")</f>
        <v>1.5972130024399789E-3</v>
      </c>
      <c r="G895" s="4" t="str">
        <f>IFERROR(('Quote Lorde'!G897/'Quote Lorde'!G896-1),"")</f>
        <v/>
      </c>
      <c r="H895" s="4" t="str">
        <f>IFERROR(('Quote Lorde'!H897/'Quote Lorde'!H896-1),"")</f>
        <v/>
      </c>
    </row>
    <row r="896" spans="1:8" x14ac:dyDescent="0.75">
      <c r="A896" s="1">
        <v>43313</v>
      </c>
      <c r="B896" s="4">
        <f>'Quote Lorde'!B898/'Quote Lorde'!B897-1</f>
        <v>-2.2983827197287088E-4</v>
      </c>
      <c r="C896" s="4">
        <f>'Quote Lorde'!C898/'Quote Lorde'!C897-1</f>
        <v>-1.749821823874953E-3</v>
      </c>
      <c r="D896" s="4">
        <f>'Quote Lorde'!D898/'Quote Lorde'!D897-1</f>
        <v>-1.361534842102774E-3</v>
      </c>
      <c r="E896" s="4">
        <f>IFERROR(('Quote Lorde'!E898/'Quote Lorde'!E897-1),"")</f>
        <v>-1.0273883263804962E-3</v>
      </c>
      <c r="F896" s="4">
        <f>IFERROR(('Quote Lorde'!F898/'Quote Lorde'!F897-1),"")</f>
        <v>-1.1139487021156746E-3</v>
      </c>
      <c r="G896" s="4" t="str">
        <f>IFERROR(('Quote Lorde'!G898/'Quote Lorde'!G897-1),"")</f>
        <v/>
      </c>
      <c r="H896" s="4" t="str">
        <f>IFERROR(('Quote Lorde'!H898/'Quote Lorde'!H897-1),"")</f>
        <v/>
      </c>
    </row>
    <row r="897" spans="1:8" x14ac:dyDescent="0.75">
      <c r="A897" s="2">
        <v>43314</v>
      </c>
      <c r="B897" s="4">
        <f>'Quote Lorde'!B899/'Quote Lorde'!B898-1</f>
        <v>-8.9232067923095126E-4</v>
      </c>
      <c r="C897" s="4">
        <f>'Quote Lorde'!C899/'Quote Lorde'!C898-1</f>
        <v>-1.0198193176716996E-3</v>
      </c>
      <c r="D897" s="4">
        <f>'Quote Lorde'!D899/'Quote Lorde'!D898-1</f>
        <v>-3.8813388703629048E-4</v>
      </c>
      <c r="E897" s="4">
        <f>IFERROR(('Quote Lorde'!E899/'Quote Lorde'!E898-1),"")</f>
        <v>2.4023575069476166E-5</v>
      </c>
      <c r="F897" s="4">
        <f>IFERROR(('Quote Lorde'!F899/'Quote Lorde'!F898-1),"")</f>
        <v>-4.4737360380875391E-4</v>
      </c>
      <c r="G897" s="4" t="str">
        <f>IFERROR(('Quote Lorde'!G899/'Quote Lorde'!G898-1),"")</f>
        <v/>
      </c>
      <c r="H897" s="4" t="str">
        <f>IFERROR(('Quote Lorde'!H899/'Quote Lorde'!H898-1),"")</f>
        <v/>
      </c>
    </row>
    <row r="898" spans="1:8" x14ac:dyDescent="0.75">
      <c r="A898" s="1">
        <v>43315</v>
      </c>
      <c r="B898" s="4">
        <f>'Quote Lorde'!B900/'Quote Lorde'!B899-1</f>
        <v>-1.3809929079067196E-4</v>
      </c>
      <c r="C898" s="4">
        <f>'Quote Lorde'!C900/'Quote Lorde'!C899-1</f>
        <v>1.8839973762045936E-3</v>
      </c>
      <c r="D898" s="4">
        <f>'Quote Lorde'!D900/'Quote Lorde'!D899-1</f>
        <v>4.3767510218051253E-3</v>
      </c>
      <c r="E898" s="4">
        <f>IFERROR(('Quote Lorde'!E900/'Quote Lorde'!E899-1),"")</f>
        <v>5.5145206009834524E-3</v>
      </c>
      <c r="F898" s="4">
        <f>IFERROR(('Quote Lorde'!F900/'Quote Lorde'!F899-1),"")</f>
        <v>2.5892832694309753E-3</v>
      </c>
      <c r="G898" s="4" t="str">
        <f>IFERROR(('Quote Lorde'!G900/'Quote Lorde'!G899-1),"")</f>
        <v/>
      </c>
      <c r="H898" s="4" t="str">
        <f>IFERROR(('Quote Lorde'!H900/'Quote Lorde'!H899-1),"")</f>
        <v/>
      </c>
    </row>
    <row r="899" spans="1:8" x14ac:dyDescent="0.75">
      <c r="A899" s="2">
        <v>43318</v>
      </c>
      <c r="B899" s="4">
        <f>'Quote Lorde'!B901/'Quote Lorde'!B900-1</f>
        <v>1.7990219142594022E-4</v>
      </c>
      <c r="C899" s="4">
        <f>'Quote Lorde'!C901/'Quote Lorde'!C900-1</f>
        <v>1.0024188140589363E-3</v>
      </c>
      <c r="D899" s="4">
        <f>'Quote Lorde'!D901/'Quote Lorde'!D900-1</f>
        <v>1.0683795203187962E-3</v>
      </c>
      <c r="E899" s="4">
        <f>IFERROR(('Quote Lorde'!E901/'Quote Lorde'!E900-1),"")</f>
        <v>1.054592865560533E-3</v>
      </c>
      <c r="F899" s="4">
        <f>IFERROR(('Quote Lorde'!F901/'Quote Lorde'!F900-1),"")</f>
        <v>1.020874282560813E-3</v>
      </c>
      <c r="G899" s="4" t="str">
        <f>IFERROR(('Quote Lorde'!G901/'Quote Lorde'!G900-1),"")</f>
        <v/>
      </c>
      <c r="H899" s="4" t="str">
        <f>IFERROR(('Quote Lorde'!H901/'Quote Lorde'!H900-1),"")</f>
        <v/>
      </c>
    </row>
    <row r="900" spans="1:8" x14ac:dyDescent="0.75">
      <c r="A900" s="1">
        <v>43319</v>
      </c>
      <c r="B900" s="4">
        <f>'Quote Lorde'!B902/'Quote Lorde'!B901-1</f>
        <v>2.2188934830724705E-4</v>
      </c>
      <c r="C900" s="4">
        <f>'Quote Lorde'!C902/'Quote Lorde'!C901-1</f>
        <v>6.037467482644665E-4</v>
      </c>
      <c r="D900" s="4">
        <f>'Quote Lorde'!D902/'Quote Lorde'!D901-1</f>
        <v>3.1545236877101868E-3</v>
      </c>
      <c r="E900" s="4">
        <f>IFERROR(('Quote Lorde'!E902/'Quote Lorde'!E901-1),"")</f>
        <v>4.5589233107965477E-3</v>
      </c>
      <c r="F900" s="4">
        <f>IFERROR(('Quote Lorde'!F902/'Quote Lorde'!F901-1),"")</f>
        <v>1.3970926988111643E-3</v>
      </c>
      <c r="G900" s="4" t="str">
        <f>IFERROR(('Quote Lorde'!G902/'Quote Lorde'!G901-1),"")</f>
        <v/>
      </c>
      <c r="H900" s="4" t="str">
        <f>IFERROR(('Quote Lorde'!H902/'Quote Lorde'!H901-1),"")</f>
        <v/>
      </c>
    </row>
    <row r="901" spans="1:8" x14ac:dyDescent="0.75">
      <c r="A901" s="2">
        <v>43320</v>
      </c>
      <c r="B901" s="4">
        <f>'Quote Lorde'!B903/'Quote Lorde'!B902-1</f>
        <v>-2.6379657207820095E-4</v>
      </c>
      <c r="C901" s="4">
        <f>'Quote Lorde'!C903/'Quote Lorde'!C902-1</f>
        <v>-1.0731624622839497E-5</v>
      </c>
      <c r="D901" s="4">
        <f>'Quote Lorde'!D903/'Quote Lorde'!D902-1</f>
        <v>8.5809391049251893E-4</v>
      </c>
      <c r="E901" s="4">
        <f>IFERROR(('Quote Lorde'!E903/'Quote Lorde'!E902-1),"")</f>
        <v>1.3411372974598823E-3</v>
      </c>
      <c r="F901" s="4">
        <f>IFERROR(('Quote Lorde'!F903/'Quote Lorde'!F902-1),"")</f>
        <v>2.0982993766227587E-4</v>
      </c>
      <c r="G901" s="4" t="str">
        <f>IFERROR(('Quote Lorde'!G903/'Quote Lorde'!G902-1),"")</f>
        <v/>
      </c>
      <c r="H901" s="4" t="str">
        <f>IFERROR(('Quote Lorde'!H903/'Quote Lorde'!H902-1),"")</f>
        <v/>
      </c>
    </row>
    <row r="902" spans="1:8" x14ac:dyDescent="0.75">
      <c r="A902" s="1">
        <v>43321</v>
      </c>
      <c r="B902" s="4">
        <f>'Quote Lorde'!B904/'Quote Lorde'!B903-1</f>
        <v>-1.2082862765472324E-4</v>
      </c>
      <c r="C902" s="4">
        <f>'Quote Lorde'!C904/'Quote Lorde'!C903-1</f>
        <v>8.4928864388778003E-4</v>
      </c>
      <c r="D902" s="4">
        <f>'Quote Lorde'!D904/'Quote Lorde'!D903-1</f>
        <v>1.5229613044935864E-3</v>
      </c>
      <c r="E902" s="4">
        <f>IFERROR(('Quote Lorde'!E904/'Quote Lorde'!E903-1),"")</f>
        <v>1.7517402209186184E-3</v>
      </c>
      <c r="F902" s="4">
        <f>IFERROR(('Quote Lorde'!F904/'Quote Lorde'!F903-1),"")</f>
        <v>1.0998568915525642E-3</v>
      </c>
      <c r="G902" s="4" t="str">
        <f>IFERROR(('Quote Lorde'!G904/'Quote Lorde'!G903-1),"")</f>
        <v/>
      </c>
      <c r="H902" s="4" t="str">
        <f>IFERROR(('Quote Lorde'!H904/'Quote Lorde'!H903-1),"")</f>
        <v/>
      </c>
    </row>
    <row r="903" spans="1:8" x14ac:dyDescent="0.75">
      <c r="A903" s="2">
        <v>43322</v>
      </c>
      <c r="B903" s="4">
        <f>'Quote Lorde'!B905/'Quote Lorde'!B904-1</f>
        <v>-6.1946707235227549E-4</v>
      </c>
      <c r="C903" s="4">
        <f>'Quote Lorde'!C905/'Quote Lorde'!C904-1</f>
        <v>8.0832045208145686E-5</v>
      </c>
      <c r="D903" s="4">
        <f>'Quote Lorde'!D905/'Quote Lorde'!D904-1</f>
        <v>-6.4744731916477338E-4</v>
      </c>
      <c r="E903" s="4">
        <f>IFERROR(('Quote Lorde'!E905/'Quote Lorde'!E904-1),"")</f>
        <v>-1.1024234989516213E-3</v>
      </c>
      <c r="F903" s="4">
        <f>IFERROR(('Quote Lorde'!F905/'Quote Lorde'!F904-1),"")</f>
        <v>2.0352946035440134E-4</v>
      </c>
      <c r="G903" s="4" t="str">
        <f>IFERROR(('Quote Lorde'!G905/'Quote Lorde'!G904-1),"")</f>
        <v/>
      </c>
      <c r="H903" s="4" t="str">
        <f>IFERROR(('Quote Lorde'!H905/'Quote Lorde'!H904-1),"")</f>
        <v/>
      </c>
    </row>
    <row r="904" spans="1:8" x14ac:dyDescent="0.75">
      <c r="A904" s="1">
        <v>43325</v>
      </c>
      <c r="B904" s="4">
        <f>'Quote Lorde'!B906/'Quote Lorde'!B905-1</f>
        <v>-7.1443178049634959E-4</v>
      </c>
      <c r="C904" s="4">
        <f>'Quote Lorde'!C906/'Quote Lorde'!C905-1</f>
        <v>-2.3402341626106438E-3</v>
      </c>
      <c r="D904" s="4">
        <f>'Quote Lorde'!D906/'Quote Lorde'!D905-1</f>
        <v>-4.755275538659065E-3</v>
      </c>
      <c r="E904" s="4">
        <f>IFERROR(('Quote Lorde'!E906/'Quote Lorde'!E905-1),"")</f>
        <v>-5.9237863866814511E-3</v>
      </c>
      <c r="F904" s="4">
        <f>IFERROR(('Quote Lorde'!F906/'Quote Lorde'!F905-1),"")</f>
        <v>-3.014659663251984E-3</v>
      </c>
      <c r="G904" s="4" t="str">
        <f>IFERROR(('Quote Lorde'!G906/'Quote Lorde'!G905-1),"")</f>
        <v/>
      </c>
      <c r="H904" s="4" t="str">
        <f>IFERROR(('Quote Lorde'!H906/'Quote Lorde'!H905-1),"")</f>
        <v/>
      </c>
    </row>
    <row r="905" spans="1:8" x14ac:dyDescent="0.75">
      <c r="A905" s="2">
        <v>43326</v>
      </c>
      <c r="B905" s="4">
        <f>'Quote Lorde'!B907/'Quote Lorde'!B906-1</f>
        <v>4.4257691706706126E-4</v>
      </c>
      <c r="C905" s="4">
        <f>'Quote Lorde'!C907/'Quote Lorde'!C906-1</f>
        <v>1.5221897127697392E-3</v>
      </c>
      <c r="D905" s="4">
        <f>'Quote Lorde'!D907/'Quote Lorde'!D906-1</f>
        <v>4.4668167120254232E-3</v>
      </c>
      <c r="E905" s="4">
        <f>IFERROR(('Quote Lorde'!E907/'Quote Lorde'!E906-1),"")</f>
        <v>5.9947465561183133E-3</v>
      </c>
      <c r="F905" s="4">
        <f>IFERROR(('Quote Lorde'!F907/'Quote Lorde'!F906-1),"")</f>
        <v>2.694623033596244E-3</v>
      </c>
      <c r="G905" s="4" t="str">
        <f>IFERROR(('Quote Lorde'!G907/'Quote Lorde'!G906-1),"")</f>
        <v/>
      </c>
      <c r="H905" s="4" t="str">
        <f>IFERROR(('Quote Lorde'!H907/'Quote Lorde'!H906-1),"")</f>
        <v/>
      </c>
    </row>
    <row r="906" spans="1:8" x14ac:dyDescent="0.75">
      <c r="A906" s="1">
        <v>43328</v>
      </c>
      <c r="B906" s="4">
        <f>'Quote Lorde'!B908/'Quote Lorde'!B907-1</f>
        <v>-3.0405783156828292E-4</v>
      </c>
      <c r="C906" s="4">
        <f>'Quote Lorde'!C908/'Quote Lorde'!C907-1</f>
        <v>-1.0002377957375463E-3</v>
      </c>
      <c r="D906" s="4">
        <f>'Quote Lorde'!D908/'Quote Lorde'!D907-1</f>
        <v>-2.1419990640987319E-3</v>
      </c>
      <c r="E906" s="4">
        <f>IFERROR(('Quote Lorde'!E908/'Quote Lorde'!E907-1),"")</f>
        <v>-2.4769603057069878E-3</v>
      </c>
      <c r="F906" s="4">
        <f>IFERROR(('Quote Lorde'!F908/'Quote Lorde'!F907-1),"")</f>
        <v>-1.4457907977882822E-3</v>
      </c>
      <c r="G906" s="4" t="str">
        <f>IFERROR(('Quote Lorde'!G908/'Quote Lorde'!G907-1),"")</f>
        <v/>
      </c>
      <c r="H906" s="4" t="str">
        <f>IFERROR(('Quote Lorde'!H908/'Quote Lorde'!H907-1),"")</f>
        <v/>
      </c>
    </row>
    <row r="907" spans="1:8" x14ac:dyDescent="0.75">
      <c r="A907" s="2">
        <v>43329</v>
      </c>
      <c r="B907" s="4">
        <f>'Quote Lorde'!B909/'Quote Lorde'!B908-1</f>
        <v>1.1340681762339599E-5</v>
      </c>
      <c r="C907" s="4">
        <f>'Quote Lorde'!C909/'Quote Lorde'!C908-1</f>
        <v>4.8384590028738295E-4</v>
      </c>
      <c r="D907" s="4">
        <f>'Quote Lorde'!D909/'Quote Lorde'!D908-1</f>
        <v>1.3520621440266112E-3</v>
      </c>
      <c r="E907" s="4">
        <f>IFERROR(('Quote Lorde'!E909/'Quote Lorde'!E908-1),"")</f>
        <v>1.8914987083875623E-3</v>
      </c>
      <c r="F907" s="4">
        <f>IFERROR(('Quote Lorde'!F909/'Quote Lorde'!F908-1),"")</f>
        <v>6.8306348587388044E-4</v>
      </c>
      <c r="G907" s="4" t="str">
        <f>IFERROR(('Quote Lorde'!G909/'Quote Lorde'!G908-1),"")</f>
        <v/>
      </c>
      <c r="H907" s="4" t="str">
        <f>IFERROR(('Quote Lorde'!H909/'Quote Lorde'!H908-1),"")</f>
        <v/>
      </c>
    </row>
    <row r="908" spans="1:8" x14ac:dyDescent="0.75">
      <c r="A908" s="1">
        <v>43332</v>
      </c>
      <c r="B908" s="4">
        <f>'Quote Lorde'!B910/'Quote Lorde'!B909-1</f>
        <v>6.6966706956295141E-4</v>
      </c>
      <c r="C908" s="4">
        <f>'Quote Lorde'!C910/'Quote Lorde'!C909-1</f>
        <v>1.7603250220934452E-3</v>
      </c>
      <c r="D908" s="4">
        <f>'Quote Lorde'!D910/'Quote Lorde'!D909-1</f>
        <v>2.0659022080258271E-3</v>
      </c>
      <c r="E908" s="4">
        <f>IFERROR(('Quote Lorde'!E910/'Quote Lorde'!E909-1),"")</f>
        <v>2.2258667135806043E-3</v>
      </c>
      <c r="F908" s="4">
        <f>IFERROR(('Quote Lorde'!F910/'Quote Lorde'!F909-1),"")</f>
        <v>1.5948799938925173E-3</v>
      </c>
      <c r="G908" s="4" t="str">
        <f>IFERROR(('Quote Lorde'!G910/'Quote Lorde'!G909-1),"")</f>
        <v/>
      </c>
      <c r="H908" s="4" t="str">
        <f>IFERROR(('Quote Lorde'!H910/'Quote Lorde'!H909-1),"")</f>
        <v/>
      </c>
    </row>
    <row r="909" spans="1:8" x14ac:dyDescent="0.75">
      <c r="A909" s="2">
        <v>43333</v>
      </c>
      <c r="B909" s="4">
        <f>'Quote Lorde'!B911/'Quote Lorde'!B910-1</f>
        <v>3.2945270258588621E-4</v>
      </c>
      <c r="C909" s="4">
        <f>'Quote Lorde'!C911/'Quote Lorde'!C910-1</f>
        <v>-1.9884601044184436E-4</v>
      </c>
      <c r="D909" s="4">
        <f>'Quote Lorde'!D911/'Quote Lorde'!D910-1</f>
        <v>-6.9986107593389413E-4</v>
      </c>
      <c r="E909" s="4">
        <f>IFERROR(('Quote Lorde'!E911/'Quote Lorde'!E910-1),"")</f>
        <v>-9.3398709208991626E-4</v>
      </c>
      <c r="F909" s="4">
        <f>IFERROR(('Quote Lorde'!F911/'Quote Lorde'!F910-1),"")</f>
        <v>-6.1832012873441755E-4</v>
      </c>
      <c r="G909" s="4" t="str">
        <f>IFERROR(('Quote Lorde'!G911/'Quote Lorde'!G910-1),"")</f>
        <v/>
      </c>
      <c r="H909" s="4" t="str">
        <f>IFERROR(('Quote Lorde'!H911/'Quote Lorde'!H910-1),"")</f>
        <v/>
      </c>
    </row>
    <row r="910" spans="1:8" x14ac:dyDescent="0.75">
      <c r="A910" s="1">
        <v>43334</v>
      </c>
      <c r="B910" s="4">
        <f>'Quote Lorde'!B912/'Quote Lorde'!B911-1</f>
        <v>-1.1779758657637363E-4</v>
      </c>
      <c r="C910" s="4">
        <f>'Quote Lorde'!C912/'Quote Lorde'!C911-1</f>
        <v>-1.3384222139631863E-3</v>
      </c>
      <c r="D910" s="4">
        <f>'Quote Lorde'!D912/'Quote Lorde'!D911-1</f>
        <v>-2.1773012572449124E-3</v>
      </c>
      <c r="E910" s="4">
        <f>IFERROR(('Quote Lorde'!E912/'Quote Lorde'!E911-1),"")</f>
        <v>-2.5568936987113711E-3</v>
      </c>
      <c r="F910" s="4">
        <f>IFERROR(('Quote Lorde'!F912/'Quote Lorde'!F911-1),"")</f>
        <v>-1.7519529296021741E-3</v>
      </c>
      <c r="G910" s="4" t="str">
        <f>IFERROR(('Quote Lorde'!G912/'Quote Lorde'!G911-1),"")</f>
        <v/>
      </c>
      <c r="H910" s="4" t="str">
        <f>IFERROR(('Quote Lorde'!H912/'Quote Lorde'!H911-1),"")</f>
        <v/>
      </c>
    </row>
    <row r="911" spans="1:8" x14ac:dyDescent="0.75">
      <c r="A911" s="2">
        <v>43335</v>
      </c>
      <c r="B911" s="4">
        <f>'Quote Lorde'!B913/'Quote Lorde'!B912-1</f>
        <v>-9.5692077746845072E-5</v>
      </c>
      <c r="C911" s="4">
        <f>'Quote Lorde'!C913/'Quote Lorde'!C912-1</f>
        <v>-1.4768571397871799E-4</v>
      </c>
      <c r="D911" s="4">
        <f>'Quote Lorde'!D913/'Quote Lorde'!D912-1</f>
        <v>-7.8824777587249706E-4</v>
      </c>
      <c r="E911" s="4">
        <f>IFERROR(('Quote Lorde'!E913/'Quote Lorde'!E912-1),"")</f>
        <v>-1.1253583258774569E-3</v>
      </c>
      <c r="F911" s="4">
        <f>IFERROR(('Quote Lorde'!F913/'Quote Lorde'!F912-1),"")</f>
        <v>-2.8236009324078548E-4</v>
      </c>
      <c r="G911" s="4" t="str">
        <f>IFERROR(('Quote Lorde'!G913/'Quote Lorde'!G912-1),"")</f>
        <v/>
      </c>
      <c r="H911" s="4" t="str">
        <f>IFERROR(('Quote Lorde'!H913/'Quote Lorde'!H912-1),"")</f>
        <v/>
      </c>
    </row>
    <row r="912" spans="1:8" x14ac:dyDescent="0.75">
      <c r="A912" s="1">
        <v>43336</v>
      </c>
      <c r="B912" s="4">
        <f>'Quote Lorde'!B914/'Quote Lorde'!B913-1</f>
        <v>-2.3082737520163654E-4</v>
      </c>
      <c r="C912" s="4">
        <f>'Quote Lorde'!C914/'Quote Lorde'!C913-1</f>
        <v>-4.9505795703697064E-4</v>
      </c>
      <c r="D912" s="4">
        <f>'Quote Lorde'!D914/'Quote Lorde'!D913-1</f>
        <v>1.4702244741442438E-3</v>
      </c>
      <c r="E912" s="4">
        <f>IFERROR(('Quote Lorde'!E914/'Quote Lorde'!E913-1),"")</f>
        <v>2.5271698115627572E-3</v>
      </c>
      <c r="F912" s="4">
        <f>IFERROR(('Quote Lorde'!F914/'Quote Lorde'!F913-1),"")</f>
        <v>1.4164593086363197E-4</v>
      </c>
      <c r="G912" s="4" t="str">
        <f>IFERROR(('Quote Lorde'!G914/'Quote Lorde'!G913-1),"")</f>
        <v/>
      </c>
      <c r="H912" s="4" t="str">
        <f>IFERROR(('Quote Lorde'!H914/'Quote Lorde'!H913-1),"")</f>
        <v/>
      </c>
    </row>
    <row r="913" spans="1:8" x14ac:dyDescent="0.75">
      <c r="A913" s="2">
        <v>43339</v>
      </c>
      <c r="B913" s="4">
        <f>'Quote Lorde'!B915/'Quote Lorde'!B914-1</f>
        <v>-5.7476418422464093E-5</v>
      </c>
      <c r="C913" s="4">
        <f>'Quote Lorde'!C915/'Quote Lorde'!C914-1</f>
        <v>-2.9914697926380907E-4</v>
      </c>
      <c r="D913" s="4">
        <f>'Quote Lorde'!D915/'Quote Lorde'!D914-1</f>
        <v>2.0928664264505681E-3</v>
      </c>
      <c r="E913" s="4">
        <f>IFERROR(('Quote Lorde'!E915/'Quote Lorde'!E914-1),"")</f>
        <v>3.4306195562079367E-3</v>
      </c>
      <c r="F913" s="4">
        <f>IFERROR(('Quote Lorde'!F915/'Quote Lorde'!F914-1),"")</f>
        <v>5.8621232934918943E-4</v>
      </c>
      <c r="G913" s="4" t="str">
        <f>IFERROR(('Quote Lorde'!G915/'Quote Lorde'!G914-1),"")</f>
        <v/>
      </c>
      <c r="H913" s="4" t="str">
        <f>IFERROR(('Quote Lorde'!H915/'Quote Lorde'!H914-1),"")</f>
        <v/>
      </c>
    </row>
    <row r="914" spans="1:8" x14ac:dyDescent="0.75">
      <c r="A914" s="1">
        <v>43340</v>
      </c>
      <c r="B914" s="4">
        <f>'Quote Lorde'!B916/'Quote Lorde'!B915-1</f>
        <v>-2.7763437366967736E-4</v>
      </c>
      <c r="C914" s="4">
        <f>'Quote Lorde'!C916/'Quote Lorde'!C915-1</f>
        <v>-7.0091076687406328E-4</v>
      </c>
      <c r="D914" s="4">
        <f>'Quote Lorde'!D916/'Quote Lorde'!D915-1</f>
        <v>2.1690217185454941E-5</v>
      </c>
      <c r="E914" s="4">
        <f>IFERROR(('Quote Lorde'!E916/'Quote Lorde'!E915-1),"")</f>
        <v>5.209875152141219E-4</v>
      </c>
      <c r="F914" s="4">
        <f>IFERROR(('Quote Lorde'!F916/'Quote Lorde'!F915-1),"")</f>
        <v>-4.9604143975146009E-4</v>
      </c>
      <c r="G914" s="4" t="str">
        <f>IFERROR(('Quote Lorde'!G916/'Quote Lorde'!G915-1),"")</f>
        <v/>
      </c>
      <c r="H914" s="4" t="str">
        <f>IFERROR(('Quote Lorde'!H916/'Quote Lorde'!H915-1),"")</f>
        <v/>
      </c>
    </row>
    <row r="915" spans="1:8" x14ac:dyDescent="0.75">
      <c r="A915" s="2">
        <v>43341</v>
      </c>
      <c r="B915" s="4">
        <f>'Quote Lorde'!B917/'Quote Lorde'!B916-1</f>
        <v>1.7924416995995784E-4</v>
      </c>
      <c r="C915" s="4">
        <f>'Quote Lorde'!C917/'Quote Lorde'!C916-1</f>
        <v>3.0019514338452957E-4</v>
      </c>
      <c r="D915" s="4">
        <f>'Quote Lorde'!D917/'Quote Lorde'!D916-1</f>
        <v>2.6426624659807718E-3</v>
      </c>
      <c r="E915" s="4">
        <f>IFERROR(('Quote Lorde'!E917/'Quote Lorde'!E916-1),"")</f>
        <v>3.9054919718684022E-3</v>
      </c>
      <c r="F915" s="4">
        <f>IFERROR(('Quote Lorde'!F917/'Quote Lorde'!F916-1),"")</f>
        <v>1.3447888067150693E-3</v>
      </c>
      <c r="G915" s="4" t="str">
        <f>IFERROR(('Quote Lorde'!G917/'Quote Lorde'!G916-1),"")</f>
        <v/>
      </c>
      <c r="H915" s="4" t="str">
        <f>IFERROR(('Quote Lorde'!H917/'Quote Lorde'!H916-1),"")</f>
        <v/>
      </c>
    </row>
    <row r="916" spans="1:8" x14ac:dyDescent="0.75">
      <c r="A916" s="1">
        <v>43342</v>
      </c>
      <c r="B916" s="4">
        <f>'Quote Lorde'!B918/'Quote Lorde'!B917-1</f>
        <v>-5.3891824028273749E-4</v>
      </c>
      <c r="C916" s="4">
        <f>'Quote Lorde'!C918/'Quote Lorde'!C917-1</f>
        <v>-1.5930999954716363E-4</v>
      </c>
      <c r="D916" s="4">
        <f>'Quote Lorde'!D918/'Quote Lorde'!D917-1</f>
        <v>-2.4883524046546146E-3</v>
      </c>
      <c r="E916" s="4">
        <f>IFERROR(('Quote Lorde'!E918/'Quote Lorde'!E917-1),"")</f>
        <v>-3.7724623478260222E-3</v>
      </c>
      <c r="F916" s="4">
        <f>IFERROR(('Quote Lorde'!F918/'Quote Lorde'!F917-1),"")</f>
        <v>-1.0814712724309672E-3</v>
      </c>
      <c r="G916" s="4" t="str">
        <f>IFERROR(('Quote Lorde'!G918/'Quote Lorde'!G917-1),"")</f>
        <v/>
      </c>
      <c r="H916" s="4" t="str">
        <f>IFERROR(('Quote Lorde'!H918/'Quote Lorde'!H917-1),"")</f>
        <v/>
      </c>
    </row>
    <row r="917" spans="1:8" x14ac:dyDescent="0.75">
      <c r="A917" s="2">
        <v>43343</v>
      </c>
      <c r="B917" s="4">
        <f>'Quote Lorde'!B919/'Quote Lorde'!B918-1</f>
        <v>-2.954393871346106E-4</v>
      </c>
      <c r="C917" s="4">
        <f>'Quote Lorde'!C919/'Quote Lorde'!C918-1</f>
        <v>-1.4985952629487098E-4</v>
      </c>
      <c r="D917" s="4">
        <f>'Quote Lorde'!D919/'Quote Lorde'!D918-1</f>
        <v>-1.383136006692931E-4</v>
      </c>
      <c r="E917" s="4">
        <f>IFERROR(('Quote Lorde'!E919/'Quote Lorde'!E918-1),"")</f>
        <v>-1.1746193865913579E-4</v>
      </c>
      <c r="F917" s="4">
        <f>IFERROR(('Quote Lorde'!F919/'Quote Lorde'!F918-1),"")</f>
        <v>-6.7652313172295031E-5</v>
      </c>
      <c r="G917" s="4" t="str">
        <f>IFERROR(('Quote Lorde'!G919/'Quote Lorde'!G918-1),"")</f>
        <v/>
      </c>
      <c r="H917" s="4" t="str">
        <f>IFERROR(('Quote Lorde'!H919/'Quote Lorde'!H918-1),"")</f>
        <v/>
      </c>
    </row>
    <row r="918" spans="1:8" x14ac:dyDescent="0.75">
      <c r="A918" s="1">
        <v>43346</v>
      </c>
      <c r="B918" s="4">
        <f>'Quote Lorde'!B920/'Quote Lorde'!B919-1</f>
        <v>2.2595714752071672E-4</v>
      </c>
      <c r="C918" s="4">
        <f>'Quote Lorde'!C920/'Quote Lorde'!C919-1</f>
        <v>1.4614195857531875E-4</v>
      </c>
      <c r="D918" s="4">
        <f>'Quote Lorde'!D920/'Quote Lorde'!D919-1</f>
        <v>-1.2759825005986825E-3</v>
      </c>
      <c r="E918" s="4">
        <f>IFERROR(('Quote Lorde'!E920/'Quote Lorde'!E919-1),"")</f>
        <v>-2.01211988821004E-3</v>
      </c>
      <c r="F918" s="4">
        <f>IFERROR(('Quote Lorde'!F920/'Quote Lorde'!F919-1),"")</f>
        <v>-4.3112243890341961E-4</v>
      </c>
      <c r="G918" s="4" t="str">
        <f>IFERROR(('Quote Lorde'!G920/'Quote Lorde'!G919-1),"")</f>
        <v/>
      </c>
      <c r="H918" s="4" t="str">
        <f>IFERROR(('Quote Lorde'!H920/'Quote Lorde'!H919-1),"")</f>
        <v/>
      </c>
    </row>
    <row r="919" spans="1:8" x14ac:dyDescent="0.75">
      <c r="A919" s="2">
        <v>43347</v>
      </c>
      <c r="B919" s="4">
        <f>'Quote Lorde'!B921/'Quote Lorde'!B920-1</f>
        <v>8.4807543043941003E-4</v>
      </c>
      <c r="C919" s="4">
        <f>'Quote Lorde'!C921/'Quote Lorde'!C920-1</f>
        <v>7.9130786716530288E-4</v>
      </c>
      <c r="D919" s="4">
        <f>'Quote Lorde'!D921/'Quote Lorde'!D920-1</f>
        <v>-1.755474411816893E-3</v>
      </c>
      <c r="E919" s="4">
        <f>IFERROR(('Quote Lorde'!E921/'Quote Lorde'!E920-1),"")</f>
        <v>-3.2256530326895128E-3</v>
      </c>
      <c r="F919" s="4">
        <f>IFERROR(('Quote Lorde'!F921/'Quote Lorde'!F920-1),"")</f>
        <v>-4.0770997751793381E-5</v>
      </c>
      <c r="G919" s="4" t="str">
        <f>IFERROR(('Quote Lorde'!G921/'Quote Lorde'!G920-1),"")</f>
        <v/>
      </c>
      <c r="H919" s="4" t="str">
        <f>IFERROR(('Quote Lorde'!H921/'Quote Lorde'!H920-1),"")</f>
        <v/>
      </c>
    </row>
    <row r="920" spans="1:8" x14ac:dyDescent="0.75">
      <c r="A920" s="1">
        <v>43348</v>
      </c>
      <c r="B920" s="4">
        <f>'Quote Lorde'!B922/'Quote Lorde'!B921-1</f>
        <v>3.1242731736158547E-4</v>
      </c>
      <c r="C920" s="4">
        <f>'Quote Lorde'!C922/'Quote Lorde'!C921-1</f>
        <v>-1.1251330304780094E-3</v>
      </c>
      <c r="D920" s="4">
        <f>'Quote Lorde'!D922/'Quote Lorde'!D921-1</f>
        <v>-5.5230507889598712E-3</v>
      </c>
      <c r="E920" s="4">
        <f>IFERROR(('Quote Lorde'!E922/'Quote Lorde'!E921-1),"")</f>
        <v>-7.8166675772950445E-3</v>
      </c>
      <c r="F920" s="4">
        <f>IFERROR(('Quote Lorde'!F922/'Quote Lorde'!F921-1),"")</f>
        <v>-2.9104820864029879E-3</v>
      </c>
      <c r="G920" s="4" t="str">
        <f>IFERROR(('Quote Lorde'!G922/'Quote Lorde'!G921-1),"")</f>
        <v/>
      </c>
      <c r="H920" s="4" t="str">
        <f>IFERROR(('Quote Lorde'!H922/'Quote Lorde'!H921-1),"")</f>
        <v/>
      </c>
    </row>
    <row r="921" spans="1:8" x14ac:dyDescent="0.75">
      <c r="A921" s="2">
        <v>43349</v>
      </c>
      <c r="B921" s="4">
        <f>'Quote Lorde'!B923/'Quote Lorde'!B922-1</f>
        <v>2.8130740981024971E-4</v>
      </c>
      <c r="C921" s="4">
        <f>'Quote Lorde'!C923/'Quote Lorde'!C922-1</f>
        <v>7.961860571670254E-4</v>
      </c>
      <c r="D921" s="4">
        <f>'Quote Lorde'!D923/'Quote Lorde'!D922-1</f>
        <v>-7.9479472292720565E-4</v>
      </c>
      <c r="E921" s="4">
        <f>IFERROR(('Quote Lorde'!E923/'Quote Lorde'!E922-1),"")</f>
        <v>-1.7597164621828698E-3</v>
      </c>
      <c r="F921" s="4">
        <f>IFERROR(('Quote Lorde'!F923/'Quote Lorde'!F922-1),"")</f>
        <v>2.9693638289751689E-5</v>
      </c>
      <c r="G921" s="4" t="str">
        <f>IFERROR(('Quote Lorde'!G923/'Quote Lorde'!G922-1),"")</f>
        <v/>
      </c>
      <c r="H921" s="4" t="str">
        <f>IFERROR(('Quote Lorde'!H923/'Quote Lorde'!H922-1),"")</f>
        <v/>
      </c>
    </row>
    <row r="922" spans="1:8" x14ac:dyDescent="0.75">
      <c r="A922" s="1">
        <v>43350</v>
      </c>
      <c r="B922" s="4">
        <f>'Quote Lorde'!B924/'Quote Lorde'!B923-1</f>
        <v>7.8664284538954021E-5</v>
      </c>
      <c r="C922" s="4">
        <f>'Quote Lorde'!C924/'Quote Lorde'!C923-1</f>
        <v>-6.3355174721857477E-4</v>
      </c>
      <c r="D922" s="4">
        <f>'Quote Lorde'!D924/'Quote Lorde'!D923-1</f>
        <v>-3.4104084377439836E-4</v>
      </c>
      <c r="E922" s="4">
        <f>IFERROR(('Quote Lorde'!E924/'Quote Lorde'!E923-1),"")</f>
        <v>-1.1780014347018142E-4</v>
      </c>
      <c r="F922" s="4">
        <f>IFERROR(('Quote Lorde'!F924/'Quote Lorde'!F923-1),"")</f>
        <v>-1.4546606038068344E-4</v>
      </c>
      <c r="G922" s="4" t="str">
        <f>IFERROR(('Quote Lorde'!G924/'Quote Lorde'!G923-1),"")</f>
        <v/>
      </c>
      <c r="H922" s="4" t="str">
        <f>IFERROR(('Quote Lorde'!H924/'Quote Lorde'!H923-1),"")</f>
        <v/>
      </c>
    </row>
    <row r="923" spans="1:8" x14ac:dyDescent="0.75">
      <c r="A923" s="2">
        <v>43353</v>
      </c>
      <c r="B923" s="4">
        <f>'Quote Lorde'!B925/'Quote Lorde'!B924-1</f>
        <v>7.1690594999740398E-4</v>
      </c>
      <c r="C923" s="4">
        <f>'Quote Lorde'!C925/'Quote Lorde'!C924-1</f>
        <v>1.5650187967144458E-3</v>
      </c>
      <c r="D923" s="4">
        <f>'Quote Lorde'!D925/'Quote Lorde'!D924-1</f>
        <v>2.9674237396786207E-3</v>
      </c>
      <c r="E923" s="4">
        <f>IFERROR(('Quote Lorde'!E925/'Quote Lorde'!E924-1),"")</f>
        <v>3.7302959451570583E-3</v>
      </c>
      <c r="F923" s="4">
        <f>IFERROR(('Quote Lorde'!F925/'Quote Lorde'!F924-1),"")</f>
        <v>1.9117503828847138E-3</v>
      </c>
      <c r="G923" s="4" t="str">
        <f>IFERROR(('Quote Lorde'!G925/'Quote Lorde'!G924-1),"")</f>
        <v/>
      </c>
      <c r="H923" s="4" t="str">
        <f>IFERROR(('Quote Lorde'!H925/'Quote Lorde'!H924-1),"")</f>
        <v/>
      </c>
    </row>
    <row r="924" spans="1:8" x14ac:dyDescent="0.75">
      <c r="A924" s="1">
        <v>43354</v>
      </c>
      <c r="B924" s="4">
        <f>'Quote Lorde'!B926/'Quote Lorde'!B925-1</f>
        <v>-8.4498312731495773E-5</v>
      </c>
      <c r="C924" s="4">
        <f>'Quote Lorde'!C926/'Quote Lorde'!C925-1</f>
        <v>-5.3373441361159735E-4</v>
      </c>
      <c r="D924" s="4">
        <f>'Quote Lorde'!D926/'Quote Lorde'!D925-1</f>
        <v>6.3815379712273135E-4</v>
      </c>
      <c r="E924" s="4">
        <f>IFERROR(('Quote Lorde'!E926/'Quote Lorde'!E925-1),"")</f>
        <v>1.2678466698681223E-3</v>
      </c>
      <c r="F924" s="4">
        <f>IFERROR(('Quote Lorde'!F926/'Quote Lorde'!F925-1),"")</f>
        <v>7.0953469261558766E-5</v>
      </c>
      <c r="G924" s="4" t="str">
        <f>IFERROR(('Quote Lorde'!G926/'Quote Lorde'!G925-1),"")</f>
        <v/>
      </c>
      <c r="H924" s="4" t="str">
        <f>IFERROR(('Quote Lorde'!H926/'Quote Lorde'!H925-1),"")</f>
        <v/>
      </c>
    </row>
    <row r="925" spans="1:8" x14ac:dyDescent="0.75">
      <c r="A925" s="2">
        <v>43355</v>
      </c>
      <c r="B925" s="4">
        <f>'Quote Lorde'!B927/'Quote Lorde'!B926-1</f>
        <v>-3.745099071106317E-5</v>
      </c>
      <c r="C925" s="4">
        <f>'Quote Lorde'!C927/'Quote Lorde'!C926-1</f>
        <v>1.7737788113847408E-4</v>
      </c>
      <c r="D925" s="4">
        <f>'Quote Lorde'!D927/'Quote Lorde'!D926-1</f>
        <v>-7.1105755265776782E-4</v>
      </c>
      <c r="E925" s="4">
        <f>IFERROR(('Quote Lorde'!E927/'Quote Lorde'!E926-1),"")</f>
        <v>-1.2104866219163624E-3</v>
      </c>
      <c r="F925" s="4">
        <f>IFERROR(('Quote Lorde'!F927/'Quote Lorde'!F926-1),"")</f>
        <v>-3.8505405218380861E-4</v>
      </c>
      <c r="G925" s="4" t="str">
        <f>IFERROR(('Quote Lorde'!G927/'Quote Lorde'!G926-1),"")</f>
        <v/>
      </c>
      <c r="H925" s="4" t="str">
        <f>IFERROR(('Quote Lorde'!H927/'Quote Lorde'!H926-1),"")</f>
        <v/>
      </c>
    </row>
    <row r="926" spans="1:8" x14ac:dyDescent="0.75">
      <c r="A926" s="1">
        <v>43356</v>
      </c>
      <c r="B926" s="4">
        <f>'Quote Lorde'!B928/'Quote Lorde'!B927-1</f>
        <v>-1.662887765265797E-4</v>
      </c>
      <c r="C926" s="4">
        <f>'Quote Lorde'!C928/'Quote Lorde'!C927-1</f>
        <v>-7.5955866247279236E-4</v>
      </c>
      <c r="D926" s="4">
        <f>'Quote Lorde'!D928/'Quote Lorde'!D927-1</f>
        <v>-1.5219719102387286E-3</v>
      </c>
      <c r="E926" s="4">
        <f>IFERROR(('Quote Lorde'!E928/'Quote Lorde'!E927-1),"")</f>
        <v>-1.8188882241240156E-3</v>
      </c>
      <c r="F926" s="4">
        <f>IFERROR(('Quote Lorde'!F928/'Quote Lorde'!F927-1),"")</f>
        <v>-1.1689311644577094E-3</v>
      </c>
      <c r="G926" s="4" t="str">
        <f>IFERROR(('Quote Lorde'!G928/'Quote Lorde'!G927-1),"")</f>
        <v/>
      </c>
      <c r="H926" s="4" t="str">
        <f>IFERROR(('Quote Lorde'!H928/'Quote Lorde'!H927-1),"")</f>
        <v/>
      </c>
    </row>
    <row r="927" spans="1:8" x14ac:dyDescent="0.75">
      <c r="A927" s="2">
        <v>43357</v>
      </c>
      <c r="B927" s="4">
        <f>'Quote Lorde'!B929/'Quote Lorde'!B928-1</f>
        <v>-1.7840149999504007E-4</v>
      </c>
      <c r="C927" s="4">
        <f>'Quote Lorde'!C929/'Quote Lorde'!C928-1</f>
        <v>-6.0629642347531654E-4</v>
      </c>
      <c r="D927" s="4">
        <f>'Quote Lorde'!D929/'Quote Lorde'!D928-1</f>
        <v>1.503325238615183E-3</v>
      </c>
      <c r="E927" s="4">
        <f>IFERROR(('Quote Lorde'!E929/'Quote Lorde'!E928-1),"")</f>
        <v>2.5909485712416469E-3</v>
      </c>
      <c r="F927" s="4">
        <f>IFERROR(('Quote Lorde'!F929/'Quote Lorde'!F928-1),"")</f>
        <v>3.4440796519774608E-4</v>
      </c>
      <c r="G927" s="4" t="str">
        <f>IFERROR(('Quote Lorde'!G929/'Quote Lorde'!G928-1),"")</f>
        <v/>
      </c>
      <c r="H927" s="4" t="str">
        <f>IFERROR(('Quote Lorde'!H929/'Quote Lorde'!H928-1),"")</f>
        <v/>
      </c>
    </row>
    <row r="928" spans="1:8" x14ac:dyDescent="0.75">
      <c r="A928" s="1">
        <v>43360</v>
      </c>
      <c r="B928" s="4">
        <f>'Quote Lorde'!B930/'Quote Lorde'!B929-1</f>
        <v>6.5782527819013836E-4</v>
      </c>
      <c r="C928" s="4">
        <f>'Quote Lorde'!C930/'Quote Lorde'!C929-1</f>
        <v>8.5623267979317852E-4</v>
      </c>
      <c r="D928" s="4">
        <f>'Quote Lorde'!D930/'Quote Lorde'!D929-1</f>
        <v>-3.135564128009527E-4</v>
      </c>
      <c r="E928" s="4">
        <f>IFERROR(('Quote Lorde'!E930/'Quote Lorde'!E929-1),"")</f>
        <v>-8.6577329279557969E-4</v>
      </c>
      <c r="F928" s="4">
        <f>IFERROR(('Quote Lorde'!F930/'Quote Lorde'!F929-1),"")</f>
        <v>3.2355357782343219E-4</v>
      </c>
      <c r="G928" s="4" t="str">
        <f>IFERROR(('Quote Lorde'!G930/'Quote Lorde'!G929-1),"")</f>
        <v/>
      </c>
      <c r="H928" s="4" t="str">
        <f>IFERROR(('Quote Lorde'!H930/'Quote Lorde'!H929-1),"")</f>
        <v/>
      </c>
    </row>
    <row r="929" spans="1:8" x14ac:dyDescent="0.75">
      <c r="A929" s="2">
        <v>43361</v>
      </c>
      <c r="B929" s="4">
        <f>'Quote Lorde'!B931/'Quote Lorde'!B930-1</f>
        <v>2.7384491432913549E-4</v>
      </c>
      <c r="C929" s="4">
        <f>'Quote Lorde'!C931/'Quote Lorde'!C930-1</f>
        <v>9.1651462730713007E-4</v>
      </c>
      <c r="D929" s="4">
        <f>'Quote Lorde'!D931/'Quote Lorde'!D930-1</f>
        <v>4.4530651181793335E-3</v>
      </c>
      <c r="E929" s="4">
        <f>IFERROR(('Quote Lorde'!E931/'Quote Lorde'!E930-1),"")</f>
        <v>6.3650431328008406E-3</v>
      </c>
      <c r="F929" s="4">
        <f>IFERROR(('Quote Lorde'!F931/'Quote Lorde'!F930-1),"")</f>
        <v>2.174517361756001E-3</v>
      </c>
      <c r="G929" s="4" t="str">
        <f>IFERROR(('Quote Lorde'!G931/'Quote Lorde'!G930-1),"")</f>
        <v/>
      </c>
      <c r="H929" s="4" t="str">
        <f>IFERROR(('Quote Lorde'!H931/'Quote Lorde'!H930-1),"")</f>
        <v/>
      </c>
    </row>
    <row r="930" spans="1:8" x14ac:dyDescent="0.75">
      <c r="A930" s="1">
        <v>43362</v>
      </c>
      <c r="B930" s="4">
        <f>'Quote Lorde'!B932/'Quote Lorde'!B931-1</f>
        <v>-3.378117017165394E-4</v>
      </c>
      <c r="C930" s="4">
        <f>'Quote Lorde'!C932/'Quote Lorde'!C931-1</f>
        <v>-5.9639067273842272E-4</v>
      </c>
      <c r="D930" s="4">
        <f>'Quote Lorde'!D932/'Quote Lorde'!D931-1</f>
        <v>1.616591723439198E-3</v>
      </c>
      <c r="E930" s="4">
        <f>IFERROR(('Quote Lorde'!E932/'Quote Lorde'!E931-1),"")</f>
        <v>2.8293795669256383E-3</v>
      </c>
      <c r="F930" s="4">
        <f>IFERROR(('Quote Lorde'!F932/'Quote Lorde'!F931-1),"")</f>
        <v>4.7248321372439506E-4</v>
      </c>
      <c r="G930" s="4" t="str">
        <f>IFERROR(('Quote Lorde'!G932/'Quote Lorde'!G931-1),"")</f>
        <v/>
      </c>
      <c r="H930" s="4" t="str">
        <f>IFERROR(('Quote Lorde'!H932/'Quote Lorde'!H931-1),"")</f>
        <v/>
      </c>
    </row>
    <row r="931" spans="1:8" x14ac:dyDescent="0.75">
      <c r="A931" s="2">
        <v>43363</v>
      </c>
      <c r="B931" s="4">
        <f>'Quote Lorde'!B933/'Quote Lorde'!B932-1</f>
        <v>-2.0814834151960948E-4</v>
      </c>
      <c r="C931" s="4">
        <f>'Quote Lorde'!C933/'Quote Lorde'!C932-1</f>
        <v>-8.4243555334317932E-5</v>
      </c>
      <c r="D931" s="4">
        <f>'Quote Lorde'!D933/'Quote Lorde'!D932-1</f>
        <v>-8.2555640407044883E-5</v>
      </c>
      <c r="E931" s="4">
        <f>IFERROR(('Quote Lorde'!E933/'Quote Lorde'!E932-1),"")</f>
        <v>-8.8308877419618348E-5</v>
      </c>
      <c r="F931" s="4">
        <f>IFERROR(('Quote Lorde'!F933/'Quote Lorde'!F932-1),"")</f>
        <v>-4.1591689474107518E-4</v>
      </c>
      <c r="G931" s="4" t="str">
        <f>IFERROR(('Quote Lorde'!G933/'Quote Lorde'!G932-1),"")</f>
        <v/>
      </c>
      <c r="H931" s="4" t="str">
        <f>IFERROR(('Quote Lorde'!H933/'Quote Lorde'!H932-1),"")</f>
        <v/>
      </c>
    </row>
    <row r="932" spans="1:8" x14ac:dyDescent="0.75">
      <c r="A932" s="1">
        <v>43364</v>
      </c>
      <c r="B932" s="4">
        <f>'Quote Lorde'!B934/'Quote Lorde'!B933-1</f>
        <v>2.0229828885875989E-4</v>
      </c>
      <c r="C932" s="4">
        <f>'Quote Lorde'!C934/'Quote Lorde'!C933-1</f>
        <v>1.1082081464552918E-3</v>
      </c>
      <c r="D932" s="4">
        <f>'Quote Lorde'!D934/'Quote Lorde'!D933-1</f>
        <v>1.8368469077079119E-3</v>
      </c>
      <c r="E932" s="4">
        <f>IFERROR(('Quote Lorde'!E934/'Quote Lorde'!E933-1),"")</f>
        <v>2.2266215084214558E-3</v>
      </c>
      <c r="F932" s="4">
        <f>IFERROR(('Quote Lorde'!F934/'Quote Lorde'!F933-1),"")</f>
        <v>1.2254072016011364E-3</v>
      </c>
      <c r="G932" s="4" t="str">
        <f>IFERROR(('Quote Lorde'!G934/'Quote Lorde'!G933-1),"")</f>
        <v/>
      </c>
      <c r="H932" s="4" t="str">
        <f>IFERROR(('Quote Lorde'!H934/'Quote Lorde'!H933-1),"")</f>
        <v/>
      </c>
    </row>
    <row r="933" spans="1:8" x14ac:dyDescent="0.75">
      <c r="A933" s="2">
        <v>43367</v>
      </c>
      <c r="B933" s="4">
        <f>'Quote Lorde'!B935/'Quote Lorde'!B934-1</f>
        <v>-4.0294888043868049E-4</v>
      </c>
      <c r="C933" s="4">
        <f>'Quote Lorde'!C935/'Quote Lorde'!C934-1</f>
        <v>-2.6613087288666071E-3</v>
      </c>
      <c r="D933" s="4">
        <f>'Quote Lorde'!D935/'Quote Lorde'!D934-1</f>
        <v>-3.127078194629318E-3</v>
      </c>
      <c r="E933" s="4">
        <f>IFERROR(('Quote Lorde'!E935/'Quote Lorde'!E934-1),"")</f>
        <v>-3.3163490912498927E-3</v>
      </c>
      <c r="F933" s="4">
        <f>IFERROR(('Quote Lorde'!F935/'Quote Lorde'!F934-1),"")</f>
        <v>-2.4809329439260397E-3</v>
      </c>
      <c r="G933" s="4" t="str">
        <f>IFERROR(('Quote Lorde'!G935/'Quote Lorde'!G934-1),"")</f>
        <v/>
      </c>
      <c r="H933" s="4" t="str">
        <f>IFERROR(('Quote Lorde'!H935/'Quote Lorde'!H934-1),"")</f>
        <v/>
      </c>
    </row>
    <row r="934" spans="1:8" x14ac:dyDescent="0.75">
      <c r="A934" s="1">
        <v>43368</v>
      </c>
      <c r="B934" s="4">
        <f>'Quote Lorde'!B936/'Quote Lorde'!B935-1</f>
        <v>2.5258117423487825E-4</v>
      </c>
      <c r="C934" s="4">
        <f>'Quote Lorde'!C936/'Quote Lorde'!C935-1</f>
        <v>-6.2628067186154546E-5</v>
      </c>
      <c r="D934" s="4">
        <f>'Quote Lorde'!D936/'Quote Lorde'!D935-1</f>
        <v>6.566532224470123E-4</v>
      </c>
      <c r="E934" s="4">
        <f>IFERROR(('Quote Lorde'!E936/'Quote Lorde'!E935-1),"")</f>
        <v>1.2050334705140386E-3</v>
      </c>
      <c r="F934" s="4">
        <f>IFERROR(('Quote Lorde'!F936/'Quote Lorde'!F935-1),"")</f>
        <v>3.3364148208714361E-4</v>
      </c>
      <c r="G934" s="4" t="str">
        <f>IFERROR(('Quote Lorde'!G936/'Quote Lorde'!G935-1),"")</f>
        <v/>
      </c>
      <c r="H934" s="4" t="str">
        <f>IFERROR(('Quote Lorde'!H936/'Quote Lorde'!H935-1),"")</f>
        <v/>
      </c>
    </row>
    <row r="935" spans="1:8" x14ac:dyDescent="0.75">
      <c r="A935" s="2">
        <v>43369</v>
      </c>
      <c r="B935" s="4">
        <f>'Quote Lorde'!B937/'Quote Lorde'!B936-1</f>
        <v>2.1579638171353999E-4</v>
      </c>
      <c r="C935" s="4">
        <f>'Quote Lorde'!C937/'Quote Lorde'!C936-1</f>
        <v>1.4291620193389587E-3</v>
      </c>
      <c r="D935" s="4">
        <f>'Quote Lorde'!D937/'Quote Lorde'!D936-1</f>
        <v>3.7732387501920872E-3</v>
      </c>
      <c r="E935" s="4">
        <f>IFERROR(('Quote Lorde'!E937/'Quote Lorde'!E936-1),"")</f>
        <v>4.9872335871690154E-3</v>
      </c>
      <c r="F935" s="4">
        <f>IFERROR(('Quote Lorde'!F937/'Quote Lorde'!F936-1),"")</f>
        <v>2.2575097455062032E-3</v>
      </c>
      <c r="G935" s="4" t="str">
        <f>IFERROR(('Quote Lorde'!G937/'Quote Lorde'!G936-1),"")</f>
        <v/>
      </c>
      <c r="H935" s="4" t="str">
        <f>IFERROR(('Quote Lorde'!H937/'Quote Lorde'!H936-1),"")</f>
        <v/>
      </c>
    </row>
    <row r="936" spans="1:8" x14ac:dyDescent="0.75">
      <c r="A936" s="1">
        <v>43370</v>
      </c>
      <c r="B936" s="4">
        <f>'Quote Lorde'!B938/'Quote Lorde'!B937-1</f>
        <v>-1.6881171589877564E-4</v>
      </c>
      <c r="C936" s="4">
        <f>'Quote Lorde'!C938/'Quote Lorde'!C937-1</f>
        <v>-1.1946418493136157E-4</v>
      </c>
      <c r="D936" s="4">
        <f>'Quote Lorde'!D938/'Quote Lorde'!D937-1</f>
        <v>1.2654597500243447E-3</v>
      </c>
      <c r="E936" s="4">
        <f>IFERROR(('Quote Lorde'!E938/'Quote Lorde'!E937-1),"")</f>
        <v>2.0507290294078384E-3</v>
      </c>
      <c r="F936" s="4">
        <f>IFERROR(('Quote Lorde'!F938/'Quote Lorde'!F937-1),"")</f>
        <v>6.6435967533839957E-4</v>
      </c>
      <c r="G936" s="4" t="str">
        <f>IFERROR(('Quote Lorde'!G938/'Quote Lorde'!G937-1),"")</f>
        <v/>
      </c>
      <c r="H936" s="4" t="str">
        <f>IFERROR(('Quote Lorde'!H938/'Quote Lorde'!H937-1),"")</f>
        <v/>
      </c>
    </row>
    <row r="937" spans="1:8" x14ac:dyDescent="0.75">
      <c r="A937" s="2">
        <v>43371</v>
      </c>
      <c r="B937" s="4">
        <f>'Quote Lorde'!B939/'Quote Lorde'!B938-1</f>
        <v>-6.3929300936671485E-4</v>
      </c>
      <c r="C937" s="4">
        <f>'Quote Lorde'!C939/'Quote Lorde'!C938-1</f>
        <v>-5.9759955354754535E-4</v>
      </c>
      <c r="D937" s="4">
        <f>'Quote Lorde'!D939/'Quote Lorde'!D938-1</f>
        <v>7.230959258226477E-4</v>
      </c>
      <c r="E937" s="4">
        <f>IFERROR(('Quote Lorde'!E939/'Quote Lorde'!E938-1),"")</f>
        <v>1.4657275246832135E-3</v>
      </c>
      <c r="F937" s="4">
        <f>IFERROR(('Quote Lorde'!F939/'Quote Lorde'!F938-1),"")</f>
        <v>1.3045928365551518E-4</v>
      </c>
      <c r="G937" s="4" t="str">
        <f>IFERROR(('Quote Lorde'!G939/'Quote Lorde'!G938-1),"")</f>
        <v/>
      </c>
      <c r="H937" s="4" t="str">
        <f>IFERROR(('Quote Lorde'!H939/'Quote Lorde'!H938-1),"")</f>
        <v/>
      </c>
    </row>
    <row r="938" spans="1:8" x14ac:dyDescent="0.75">
      <c r="A938" s="1">
        <v>43374</v>
      </c>
      <c r="B938" s="4">
        <f>'Quote Lorde'!B940/'Quote Lorde'!B939-1</f>
        <v>-5.0948657525340391E-4</v>
      </c>
      <c r="C938" s="4">
        <f>'Quote Lorde'!C940/'Quote Lorde'!C939-1</f>
        <v>-1.4614986848415779E-3</v>
      </c>
      <c r="D938" s="4">
        <f>'Quote Lorde'!D940/'Quote Lorde'!D939-1</f>
        <v>8.2132441624338526E-4</v>
      </c>
      <c r="E938" s="4">
        <f>IFERROR(('Quote Lorde'!E940/'Quote Lorde'!E939-1),"")</f>
        <v>2.1002050686607099E-3</v>
      </c>
      <c r="F938" s="4">
        <f>IFERROR(('Quote Lorde'!F940/'Quote Lorde'!F939-1),"")</f>
        <v>-2.3922957026645264E-4</v>
      </c>
      <c r="G938" s="4" t="str">
        <f>IFERROR(('Quote Lorde'!G940/'Quote Lorde'!G939-1),"")</f>
        <v/>
      </c>
      <c r="H938" s="4" t="str">
        <f>IFERROR(('Quote Lorde'!H940/'Quote Lorde'!H939-1),"")</f>
        <v/>
      </c>
    </row>
    <row r="939" spans="1:8" x14ac:dyDescent="0.75">
      <c r="A939" s="2">
        <v>43375</v>
      </c>
      <c r="B939" s="4">
        <f>'Quote Lorde'!B941/'Quote Lorde'!B940-1</f>
        <v>-2.9429106181022568E-4</v>
      </c>
      <c r="C939" s="4">
        <f>'Quote Lorde'!C941/'Quote Lorde'!C940-1</f>
        <v>-1.7531747028876055E-4</v>
      </c>
      <c r="D939" s="4">
        <f>'Quote Lorde'!D941/'Quote Lorde'!D940-1</f>
        <v>-1.2222479685485288E-3</v>
      </c>
      <c r="E939" s="4">
        <f>IFERROR(('Quote Lorde'!E941/'Quote Lorde'!E940-1),"")</f>
        <v>-1.8246101995973429E-3</v>
      </c>
      <c r="F939" s="4">
        <f>IFERROR(('Quote Lorde'!F941/'Quote Lorde'!F940-1),"")</f>
        <v>-5.9103474876098794E-4</v>
      </c>
      <c r="G939" s="4" t="str">
        <f>IFERROR(('Quote Lorde'!G941/'Quote Lorde'!G940-1),"")</f>
        <v/>
      </c>
      <c r="H939" s="4" t="str">
        <f>IFERROR(('Quote Lorde'!H941/'Quote Lorde'!H940-1),"")</f>
        <v/>
      </c>
    </row>
    <row r="940" spans="1:8" x14ac:dyDescent="0.75">
      <c r="A940" s="1">
        <v>43376</v>
      </c>
      <c r="B940" s="4">
        <f>'Quote Lorde'!B942/'Quote Lorde'!B941-1</f>
        <v>8.2837070080921116E-4</v>
      </c>
      <c r="C940" s="4">
        <f>'Quote Lorde'!C942/'Quote Lorde'!C941-1</f>
        <v>5.1921822793743466E-4</v>
      </c>
      <c r="D940" s="4">
        <f>'Quote Lorde'!D942/'Quote Lorde'!D941-1</f>
        <v>8.1108655471728852E-5</v>
      </c>
      <c r="E940" s="4">
        <f>IFERROR(('Quote Lorde'!E942/'Quote Lorde'!E941-1),"")</f>
        <v>-2.0088266773465868E-5</v>
      </c>
      <c r="F940" s="4">
        <f>IFERROR(('Quote Lorde'!F942/'Quote Lorde'!F941-1),"")</f>
        <v>4.8608284952078584E-4</v>
      </c>
      <c r="G940" s="4" t="str">
        <f>IFERROR(('Quote Lorde'!G942/'Quote Lorde'!G941-1),"")</f>
        <v/>
      </c>
      <c r="H940" s="4" t="str">
        <f>IFERROR(('Quote Lorde'!H942/'Quote Lorde'!H941-1),"")</f>
        <v/>
      </c>
    </row>
    <row r="941" spans="1:8" x14ac:dyDescent="0.75">
      <c r="A941" s="2">
        <v>43377</v>
      </c>
      <c r="B941" s="4">
        <f>'Quote Lorde'!B943/'Quote Lorde'!B942-1</f>
        <v>-1.5185059514888355E-4</v>
      </c>
      <c r="C941" s="4">
        <f>'Quote Lorde'!C943/'Quote Lorde'!C942-1</f>
        <v>-2.4284690776124052E-3</v>
      </c>
      <c r="D941" s="4">
        <f>'Quote Lorde'!D943/'Quote Lorde'!D942-1</f>
        <v>-5.3563683709878518E-3</v>
      </c>
      <c r="E941" s="4">
        <f>IFERROR(('Quote Lorde'!E943/'Quote Lorde'!E942-1),"")</f>
        <v>-6.8266272960836316E-3</v>
      </c>
      <c r="F941" s="4">
        <f>IFERROR(('Quote Lorde'!F943/'Quote Lorde'!F942-1),"")</f>
        <v>-3.1138995143032977E-3</v>
      </c>
      <c r="G941" s="4" t="str">
        <f>IFERROR(('Quote Lorde'!G943/'Quote Lorde'!G942-1),"")</f>
        <v/>
      </c>
      <c r="H941" s="4" t="str">
        <f>IFERROR(('Quote Lorde'!H943/'Quote Lorde'!H942-1),"")</f>
        <v/>
      </c>
    </row>
    <row r="942" spans="1:8" x14ac:dyDescent="0.75">
      <c r="A942" s="1">
        <v>43378</v>
      </c>
      <c r="B942" s="4">
        <f>'Quote Lorde'!B944/'Quote Lorde'!B943-1</f>
        <v>-4.6180347817781353E-4</v>
      </c>
      <c r="C942" s="4">
        <f>'Quote Lorde'!C944/'Quote Lorde'!C943-1</f>
        <v>-2.5860365297725174E-3</v>
      </c>
      <c r="D942" s="4">
        <f>'Quote Lorde'!D944/'Quote Lorde'!D943-1</f>
        <v>-4.3825572414945002E-3</v>
      </c>
      <c r="E942" s="4">
        <f>IFERROR(('Quote Lorde'!E944/'Quote Lorde'!E943-1),"")</f>
        <v>-5.375637220816909E-3</v>
      </c>
      <c r="F942" s="4">
        <f>IFERROR(('Quote Lorde'!F944/'Quote Lorde'!F943-1),"")</f>
        <v>-2.8434349044866858E-3</v>
      </c>
      <c r="G942" s="4" t="str">
        <f>IFERROR(('Quote Lorde'!G944/'Quote Lorde'!G943-1),"")</f>
        <v/>
      </c>
      <c r="H942" s="4" t="str">
        <f>IFERROR(('Quote Lorde'!H944/'Quote Lorde'!H943-1),"")</f>
        <v/>
      </c>
    </row>
    <row r="943" spans="1:8" x14ac:dyDescent="0.75">
      <c r="A943" s="2">
        <v>43381</v>
      </c>
      <c r="B943" s="4">
        <f>'Quote Lorde'!B945/'Quote Lorde'!B944-1</f>
        <v>-4.8537564719997039E-4</v>
      </c>
      <c r="C943" s="4">
        <f>'Quote Lorde'!C945/'Quote Lorde'!C944-1</f>
        <v>-7.1506080509498027E-4</v>
      </c>
      <c r="D943" s="4">
        <f>'Quote Lorde'!D945/'Quote Lorde'!D944-1</f>
        <v>-2.1570424505463759E-3</v>
      </c>
      <c r="E943" s="4">
        <f>IFERROR(('Quote Lorde'!E945/'Quote Lorde'!E944-1),"")</f>
        <v>-3.0501831971446736E-3</v>
      </c>
      <c r="F943" s="4">
        <f>IFERROR(('Quote Lorde'!F945/'Quote Lorde'!F944-1),"")</f>
        <v>-1.1594284330903593E-3</v>
      </c>
      <c r="G943" s="4" t="str">
        <f>IFERROR(('Quote Lorde'!G945/'Quote Lorde'!G944-1),"")</f>
        <v/>
      </c>
      <c r="H943" s="4" t="str">
        <f>IFERROR(('Quote Lorde'!H945/'Quote Lorde'!H944-1),"")</f>
        <v/>
      </c>
    </row>
    <row r="944" spans="1:8" x14ac:dyDescent="0.75">
      <c r="A944" s="1">
        <v>43382</v>
      </c>
      <c r="B944" s="4">
        <f>'Quote Lorde'!B946/'Quote Lorde'!B945-1</f>
        <v>5.9941658293971578E-4</v>
      </c>
      <c r="C944" s="4">
        <f>'Quote Lorde'!C946/'Quote Lorde'!C945-1</f>
        <v>-2.2312075652142216E-4</v>
      </c>
      <c r="D944" s="4">
        <f>'Quote Lorde'!D946/'Quote Lorde'!D945-1</f>
        <v>-3.1456261130272667E-3</v>
      </c>
      <c r="E944" s="4">
        <f>IFERROR(('Quote Lorde'!E946/'Quote Lorde'!E945-1),"")</f>
        <v>-4.7697198499483395E-3</v>
      </c>
      <c r="F944" s="4">
        <f>IFERROR(('Quote Lorde'!F946/'Quote Lorde'!F945-1),"")</f>
        <v>-1.2965786027114845E-3</v>
      </c>
      <c r="G944" s="4" t="str">
        <f>IFERROR(('Quote Lorde'!G946/'Quote Lorde'!G945-1),"")</f>
        <v/>
      </c>
      <c r="H944" s="4" t="str">
        <f>IFERROR(('Quote Lorde'!H946/'Quote Lorde'!H945-1),"")</f>
        <v/>
      </c>
    </row>
    <row r="945" spans="1:8" x14ac:dyDescent="0.75">
      <c r="A945" s="2">
        <v>43383</v>
      </c>
      <c r="B945" s="4">
        <f>'Quote Lorde'!B947/'Quote Lorde'!B946-1</f>
        <v>-1.0528134838982961E-4</v>
      </c>
      <c r="C945" s="4">
        <f>'Quote Lorde'!C947/'Quote Lorde'!C946-1</f>
        <v>-2.6977007067851E-3</v>
      </c>
      <c r="D945" s="4">
        <f>'Quote Lorde'!D947/'Quote Lorde'!D946-1</f>
        <v>-1.0853427342386257E-2</v>
      </c>
      <c r="E945" s="4">
        <f>IFERROR(('Quote Lorde'!E947/'Quote Lorde'!E946-1),"")</f>
        <v>-1.533421924185463E-2</v>
      </c>
      <c r="F945" s="4">
        <f>IFERROR(('Quote Lorde'!F947/'Quote Lorde'!F946-1),"")</f>
        <v>-5.6245976886196702E-3</v>
      </c>
      <c r="G945" s="4" t="str">
        <f>IFERROR(('Quote Lorde'!G947/'Quote Lorde'!G946-1),"")</f>
        <v/>
      </c>
      <c r="H945" s="4" t="str">
        <f>IFERROR(('Quote Lorde'!H947/'Quote Lorde'!H946-1),"")</f>
        <v/>
      </c>
    </row>
    <row r="946" spans="1:8" x14ac:dyDescent="0.75">
      <c r="A946" s="1">
        <v>43384</v>
      </c>
      <c r="B946" s="4">
        <f>'Quote Lorde'!B948/'Quote Lorde'!B947-1</f>
        <v>-2.4876411310237323E-4</v>
      </c>
      <c r="C946" s="4">
        <f>'Quote Lorde'!C948/'Quote Lorde'!C947-1</f>
        <v>-3.0820793394732426E-3</v>
      </c>
      <c r="D946" s="4">
        <f>'Quote Lorde'!D948/'Quote Lorde'!D947-1</f>
        <v>-1.3579977283770139E-2</v>
      </c>
      <c r="E946" s="4">
        <f>IFERROR(('Quote Lorde'!E948/'Quote Lorde'!E947-1),"")</f>
        <v>-1.9551334518450703E-2</v>
      </c>
      <c r="F946" s="4">
        <f>IFERROR(('Quote Lorde'!F948/'Quote Lorde'!F947-1),"")</f>
        <v>-6.8199015426742005E-3</v>
      </c>
      <c r="G946" s="4" t="str">
        <f>IFERROR(('Quote Lorde'!G948/'Quote Lorde'!G947-1),"")</f>
        <v/>
      </c>
      <c r="H946" s="4" t="str">
        <f>IFERROR(('Quote Lorde'!H948/'Quote Lorde'!H947-1),"")</f>
        <v/>
      </c>
    </row>
    <row r="947" spans="1:8" x14ac:dyDescent="0.75">
      <c r="A947" s="2">
        <v>43385</v>
      </c>
      <c r="B947" s="4">
        <f>'Quote Lorde'!B949/'Quote Lorde'!B948-1</f>
        <v>-5.8287264482870249E-5</v>
      </c>
      <c r="C947" s="4">
        <f>'Quote Lorde'!C949/'Quote Lorde'!C948-1</f>
        <v>8.1334481321126972E-4</v>
      </c>
      <c r="D947" s="4">
        <f>'Quote Lorde'!D949/'Quote Lorde'!D948-1</f>
        <v>3.2268655902742971E-3</v>
      </c>
      <c r="E947" s="4">
        <f>IFERROR(('Quote Lorde'!E949/'Quote Lorde'!E948-1),"")</f>
        <v>4.6192492170491484E-3</v>
      </c>
      <c r="F947" s="4">
        <f>IFERROR(('Quote Lorde'!F949/'Quote Lorde'!F948-1),"")</f>
        <v>1.5767829145409973E-3</v>
      </c>
      <c r="G947" s="4" t="str">
        <f>IFERROR(('Quote Lorde'!G949/'Quote Lorde'!G948-1),"")</f>
        <v/>
      </c>
      <c r="H947" s="4" t="str">
        <f>IFERROR(('Quote Lorde'!H949/'Quote Lorde'!H948-1),"")</f>
        <v/>
      </c>
    </row>
    <row r="948" spans="1:8" x14ac:dyDescent="0.75">
      <c r="A948" s="1">
        <v>43388</v>
      </c>
      <c r="B948" s="4">
        <f>'Quote Lorde'!B950/'Quote Lorde'!B949-1</f>
        <v>2.4329386203780778E-4</v>
      </c>
      <c r="C948" s="4">
        <f>'Quote Lorde'!C950/'Quote Lorde'!C949-1</f>
        <v>-3.33269904520761E-4</v>
      </c>
      <c r="D948" s="4">
        <f>'Quote Lorde'!D950/'Quote Lorde'!D949-1</f>
        <v>-1.9263588484619287E-3</v>
      </c>
      <c r="E948" s="4">
        <f>IFERROR(('Quote Lorde'!E950/'Quote Lorde'!E949-1),"")</f>
        <v>-2.8473847885747139E-3</v>
      </c>
      <c r="F948" s="4">
        <f>IFERROR(('Quote Lorde'!F950/'Quote Lorde'!F949-1),"")</f>
        <v>-9.9239107091186884E-4</v>
      </c>
      <c r="G948" s="4">
        <f>IFERROR(('Quote Lorde'!G950/'Quote Lorde'!G949-1),"")</f>
        <v>-3.7764300370000115E-3</v>
      </c>
      <c r="H948" s="4" t="str">
        <f>IFERROR(('Quote Lorde'!H950/'Quote Lorde'!H949-1),"")</f>
        <v/>
      </c>
    </row>
    <row r="949" spans="1:8" x14ac:dyDescent="0.75">
      <c r="A949" s="2">
        <v>43389</v>
      </c>
      <c r="B949" s="4">
        <f>'Quote Lorde'!B951/'Quote Lorde'!B950-1</f>
        <v>4.2085968479321778E-4</v>
      </c>
      <c r="C949" s="4">
        <f>'Quote Lorde'!C951/'Quote Lorde'!C950-1</f>
        <v>4.0287325370609306E-3</v>
      </c>
      <c r="D949" s="4">
        <f>'Quote Lorde'!D951/'Quote Lorde'!D950-1</f>
        <v>1.25651564607967E-2</v>
      </c>
      <c r="E949" s="4">
        <f>IFERROR(('Quote Lorde'!E951/'Quote Lorde'!E950-1),"")</f>
        <v>1.7444587406632461E-2</v>
      </c>
      <c r="F949" s="4">
        <f>IFERROR(('Quote Lorde'!F951/'Quote Lorde'!F950-1),"")</f>
        <v>6.6175905632319676E-3</v>
      </c>
      <c r="G949" s="4">
        <f>IFERROR(('Quote Lorde'!G951/'Quote Lorde'!G950-1),"")</f>
        <v>1.0739554831088016E-2</v>
      </c>
      <c r="H949" s="4" t="str">
        <f>IFERROR(('Quote Lorde'!H951/'Quote Lorde'!H950-1),"")</f>
        <v/>
      </c>
    </row>
    <row r="950" spans="1:8" x14ac:dyDescent="0.75">
      <c r="A950" s="1">
        <v>43390</v>
      </c>
      <c r="B950" s="4">
        <f>'Quote Lorde'!B952/'Quote Lorde'!B951-1</f>
        <v>-1.9715272911313697E-4</v>
      </c>
      <c r="C950" s="4">
        <f>'Quote Lorde'!C952/'Quote Lorde'!C951-1</f>
        <v>4.2817106249914971E-4</v>
      </c>
      <c r="D950" s="4">
        <f>'Quote Lorde'!D952/'Quote Lorde'!D951-1</f>
        <v>1.2383928387789123E-3</v>
      </c>
      <c r="E950" s="4">
        <f>IFERROR(('Quote Lorde'!E952/'Quote Lorde'!E951-1),"")</f>
        <v>1.63414144319729E-3</v>
      </c>
      <c r="F950" s="4">
        <f>IFERROR(('Quote Lorde'!F952/'Quote Lorde'!F951-1),"")</f>
        <v>7.8652293933179074E-4</v>
      </c>
      <c r="G950" s="4">
        <f>IFERROR(('Quote Lorde'!G952/'Quote Lorde'!G951-1),"")</f>
        <v>1.7608268519759829E-3</v>
      </c>
      <c r="H950" s="4" t="str">
        <f>IFERROR(('Quote Lorde'!H952/'Quote Lorde'!H951-1),"")</f>
        <v/>
      </c>
    </row>
    <row r="951" spans="1:8" x14ac:dyDescent="0.75">
      <c r="A951" s="2">
        <v>43391</v>
      </c>
      <c r="B951" s="4">
        <f>'Quote Lorde'!B953/'Quote Lorde'!B952-1</f>
        <v>-5.5973077517490477E-4</v>
      </c>
      <c r="C951" s="4">
        <f>'Quote Lorde'!C953/'Quote Lorde'!C952-1</f>
        <v>-1.0703836020617974E-3</v>
      </c>
      <c r="D951" s="4">
        <f>'Quote Lorde'!D953/'Quote Lorde'!D952-1</f>
        <v>-2.3371499391916517E-3</v>
      </c>
      <c r="E951" s="4">
        <f>IFERROR(('Quote Lorde'!E953/'Quote Lorde'!E952-1),"")</f>
        <v>-3.2627610919042649E-3</v>
      </c>
      <c r="F951" s="4">
        <f>IFERROR(('Quote Lorde'!F953/'Quote Lorde'!F952-1),"")</f>
        <v>-1.3155751313830288E-3</v>
      </c>
      <c r="G951" s="4">
        <f>IFERROR(('Quote Lorde'!G953/'Quote Lorde'!G952-1),"")</f>
        <v>2.1940723504676463E-4</v>
      </c>
      <c r="H951" s="4" t="str">
        <f>IFERROR(('Quote Lorde'!H953/'Quote Lorde'!H952-1),"")</f>
        <v/>
      </c>
    </row>
    <row r="952" spans="1:8" x14ac:dyDescent="0.75">
      <c r="A952" s="1">
        <v>43392</v>
      </c>
      <c r="B952" s="4">
        <f>'Quote Lorde'!B954/'Quote Lorde'!B953-1</f>
        <v>1.052746383951142E-3</v>
      </c>
      <c r="C952" s="4">
        <f>'Quote Lorde'!C954/'Quote Lorde'!C953-1</f>
        <v>-4.9196072040147421E-4</v>
      </c>
      <c r="D952" s="4">
        <f>'Quote Lorde'!D954/'Quote Lorde'!D953-1</f>
        <v>-3.4340622041353353E-3</v>
      </c>
      <c r="E952" s="4">
        <f>IFERROR(('Quote Lorde'!E954/'Quote Lorde'!E953-1),"")</f>
        <v>-4.8478058960181869E-3</v>
      </c>
      <c r="F952" s="4">
        <f>IFERROR(('Quote Lorde'!F954/'Quote Lorde'!F953-1),"")</f>
        <v>-1.5766713941357535E-3</v>
      </c>
      <c r="G952" s="4">
        <f>IFERROR(('Quote Lorde'!G954/'Quote Lorde'!G953-1),"")</f>
        <v>-1.7488618259966504E-3</v>
      </c>
      <c r="H952" s="4" t="str">
        <f>IFERROR(('Quote Lorde'!H954/'Quote Lorde'!H953-1),"")</f>
        <v/>
      </c>
    </row>
    <row r="953" spans="1:8" x14ac:dyDescent="0.75">
      <c r="A953" s="2">
        <v>43395</v>
      </c>
      <c r="B953" s="4">
        <f>'Quote Lorde'!B955/'Quote Lorde'!B954-1</f>
        <v>3.6378332149755721E-5</v>
      </c>
      <c r="C953" s="4">
        <f>'Quote Lorde'!C955/'Quote Lorde'!C954-1</f>
        <v>6.3015220418138895E-4</v>
      </c>
      <c r="D953" s="4">
        <f>'Quote Lorde'!D955/'Quote Lorde'!D954-1</f>
        <v>-3.7066844510580399E-4</v>
      </c>
      <c r="E953" s="4">
        <f>IFERROR(('Quote Lorde'!E955/'Quote Lorde'!E954-1),"")</f>
        <v>-1.0008721520907704E-3</v>
      </c>
      <c r="F953" s="4">
        <f>IFERROR(('Quote Lorde'!F955/'Quote Lorde'!F954-1),"")</f>
        <v>1.7836162585860293E-4</v>
      </c>
      <c r="G953" s="4">
        <f>IFERROR(('Quote Lorde'!G955/'Quote Lorde'!G954-1),"")</f>
        <v>-1.2690796623360256E-5</v>
      </c>
      <c r="H953" s="4" t="str">
        <f>IFERROR(('Quote Lorde'!H955/'Quote Lorde'!H954-1),"")</f>
        <v/>
      </c>
    </row>
    <row r="954" spans="1:8" x14ac:dyDescent="0.75">
      <c r="A954" s="1">
        <v>43396</v>
      </c>
      <c r="B954" s="4">
        <f>'Quote Lorde'!B956/'Quote Lorde'!B955-1</f>
        <v>-3.4731598388126894E-4</v>
      </c>
      <c r="C954" s="4">
        <f>'Quote Lorde'!C956/'Quote Lorde'!C955-1</f>
        <v>-1.1578500454201279E-3</v>
      </c>
      <c r="D954" s="4">
        <f>'Quote Lorde'!D956/'Quote Lorde'!D955-1</f>
        <v>-6.7728313563334419E-3</v>
      </c>
      <c r="E954" s="4">
        <f>IFERROR(('Quote Lorde'!E956/'Quote Lorde'!E955-1),"")</f>
        <v>-1.0084345745280832E-2</v>
      </c>
      <c r="F954" s="4">
        <f>IFERROR(('Quote Lorde'!F956/'Quote Lorde'!F955-1),"")</f>
        <v>-3.1632504259156979E-3</v>
      </c>
      <c r="G954" s="4">
        <f>IFERROR(('Quote Lorde'!G956/'Quote Lorde'!G955-1),"")</f>
        <v>-2.834976897928998E-3</v>
      </c>
      <c r="H954" s="4" t="str">
        <f>IFERROR(('Quote Lorde'!H956/'Quote Lorde'!H955-1),"")</f>
        <v/>
      </c>
    </row>
    <row r="955" spans="1:8" x14ac:dyDescent="0.75">
      <c r="A955" s="2">
        <v>43397</v>
      </c>
      <c r="B955" s="4">
        <f>'Quote Lorde'!B957/'Quote Lorde'!B956-1</f>
        <v>-9.8130309767796575E-5</v>
      </c>
      <c r="C955" s="4">
        <f>'Quote Lorde'!C957/'Quote Lorde'!C956-1</f>
        <v>-5.9656815477759917E-4</v>
      </c>
      <c r="D955" s="4">
        <f>'Quote Lorde'!D957/'Quote Lorde'!D956-1</f>
        <v>-4.0509375832911143E-3</v>
      </c>
      <c r="E955" s="4">
        <f>IFERROR(('Quote Lorde'!E957/'Quote Lorde'!E956-1),"")</f>
        <v>-5.9235398233362657E-3</v>
      </c>
      <c r="F955" s="4">
        <f>IFERROR(('Quote Lorde'!F957/'Quote Lorde'!F956-1),"")</f>
        <v>-1.5373289288730385E-3</v>
      </c>
      <c r="G955" s="4">
        <f>IFERROR(('Quote Lorde'!G957/'Quote Lorde'!G956-1),"")</f>
        <v>-3.2758679053445094E-3</v>
      </c>
      <c r="H955" s="4" t="str">
        <f>IFERROR(('Quote Lorde'!H957/'Quote Lorde'!H956-1),"")</f>
        <v/>
      </c>
    </row>
    <row r="956" spans="1:8" x14ac:dyDescent="0.75">
      <c r="A956" s="1">
        <v>43398</v>
      </c>
      <c r="B956" s="4">
        <f>'Quote Lorde'!B958/'Quote Lorde'!B957-1</f>
        <v>1.1261686787222835E-4</v>
      </c>
      <c r="C956" s="4">
        <f>'Quote Lorde'!C958/'Quote Lorde'!C957-1</f>
        <v>4.5467255769215953E-4</v>
      </c>
      <c r="D956" s="4">
        <f>'Quote Lorde'!D958/'Quote Lorde'!D957-1</f>
        <v>-1.9531202148626026E-4</v>
      </c>
      <c r="E956" s="4">
        <f>IFERROR(('Quote Lorde'!E958/'Quote Lorde'!E957-1),"")</f>
        <v>-8.4035884444755293E-4</v>
      </c>
      <c r="F956" s="4">
        <f>IFERROR(('Quote Lorde'!F958/'Quote Lorde'!F957-1),"")</f>
        <v>-8.6741481600371984E-5</v>
      </c>
      <c r="G956" s="4">
        <f>IFERROR(('Quote Lorde'!G958/'Quote Lorde'!G957-1),"")</f>
        <v>-2.1518919062454289E-3</v>
      </c>
      <c r="H956" s="4" t="str">
        <f>IFERROR(('Quote Lorde'!H958/'Quote Lorde'!H957-1),"")</f>
        <v/>
      </c>
    </row>
    <row r="957" spans="1:8" x14ac:dyDescent="0.75">
      <c r="A957" s="2">
        <v>43399</v>
      </c>
      <c r="B957" s="4">
        <f>'Quote Lorde'!B959/'Quote Lorde'!B958-1</f>
        <v>2.5003990113714458E-4</v>
      </c>
      <c r="C957" s="4">
        <f>'Quote Lorde'!C959/'Quote Lorde'!C958-1</f>
        <v>6.2788022657223053E-4</v>
      </c>
      <c r="D957" s="4">
        <f>'Quote Lorde'!D959/'Quote Lorde'!D958-1</f>
        <v>-3.1443705733807947E-3</v>
      </c>
      <c r="E957" s="4">
        <f>IFERROR(('Quote Lorde'!E959/'Quote Lorde'!E958-1),"")</f>
        <v>-5.4773053793994997E-3</v>
      </c>
      <c r="F957" s="4">
        <f>IFERROR(('Quote Lorde'!F959/'Quote Lorde'!F958-1),"")</f>
        <v>-9.6622335567975171E-4</v>
      </c>
      <c r="G957" s="4">
        <f>IFERROR(('Quote Lorde'!G959/'Quote Lorde'!G958-1),"")</f>
        <v>-4.4608816508984184E-3</v>
      </c>
      <c r="H957" s="4" t="str">
        <f>IFERROR(('Quote Lorde'!H959/'Quote Lorde'!H958-1),"")</f>
        <v/>
      </c>
    </row>
    <row r="958" spans="1:8" x14ac:dyDescent="0.75">
      <c r="A958" s="1">
        <v>43402</v>
      </c>
      <c r="B958" s="4">
        <f>'Quote Lorde'!B960/'Quote Lorde'!B959-1</f>
        <v>5.6151518826808022E-4</v>
      </c>
      <c r="C958" s="4">
        <f>'Quote Lorde'!C960/'Quote Lorde'!C959-1</f>
        <v>1.1032678300142429E-3</v>
      </c>
      <c r="D958" s="4">
        <f>'Quote Lorde'!D960/'Quote Lorde'!D959-1</f>
        <v>1.6711015781352145E-3</v>
      </c>
      <c r="E958" s="4">
        <f>IFERROR(('Quote Lorde'!E960/'Quote Lorde'!E959-1),"")</f>
        <v>2.1200258576223874E-3</v>
      </c>
      <c r="F958" s="4">
        <f>IFERROR(('Quote Lorde'!F960/'Quote Lorde'!F959-1),"")</f>
        <v>1.0535092477690355E-3</v>
      </c>
      <c r="G958" s="4">
        <f>IFERROR(('Quote Lorde'!G960/'Quote Lorde'!G959-1),"")</f>
        <v>1.6085632520603799E-3</v>
      </c>
      <c r="H958" s="4" t="str">
        <f>IFERROR(('Quote Lorde'!H960/'Quote Lorde'!H959-1),"")</f>
        <v/>
      </c>
    </row>
    <row r="959" spans="1:8" x14ac:dyDescent="0.75">
      <c r="A959" s="2">
        <v>43403</v>
      </c>
      <c r="B959" s="4">
        <f>'Quote Lorde'!B961/'Quote Lorde'!B960-1</f>
        <v>-6.265929743556331E-4</v>
      </c>
      <c r="C959" s="4">
        <f>'Quote Lorde'!C961/'Quote Lorde'!C960-1</f>
        <v>2.3706150325475406E-4</v>
      </c>
      <c r="D959" s="4">
        <f>'Quote Lorde'!D961/'Quote Lorde'!D960-1</f>
        <v>5.6821220484863932E-3</v>
      </c>
      <c r="E959" s="4">
        <f>IFERROR(('Quote Lorde'!E961/'Quote Lorde'!E960-1),"")</f>
        <v>8.8653610749196421E-3</v>
      </c>
      <c r="F959" s="4">
        <f>IFERROR(('Quote Lorde'!F961/'Quote Lorde'!F960-1),"")</f>
        <v>2.1615304690276727E-3</v>
      </c>
      <c r="G959" s="4">
        <f>IFERROR(('Quote Lorde'!G961/'Quote Lorde'!G960-1),"")</f>
        <v>4.7549829504247576E-3</v>
      </c>
      <c r="H959" s="4" t="str">
        <f>IFERROR(('Quote Lorde'!H961/'Quote Lorde'!H960-1),"")</f>
        <v/>
      </c>
    </row>
    <row r="960" spans="1:8" x14ac:dyDescent="0.75">
      <c r="A960" s="1">
        <v>43404</v>
      </c>
      <c r="B960" s="4">
        <f>'Quote Lorde'!B962/'Quote Lorde'!B961-1</f>
        <v>3.398781803924944E-4</v>
      </c>
      <c r="C960" s="4">
        <f>'Quote Lorde'!C962/'Quote Lorde'!C961-1</f>
        <v>1.6342483200351143E-3</v>
      </c>
      <c r="D960" s="4">
        <f>'Quote Lorde'!D962/'Quote Lorde'!D961-1</f>
        <v>5.6641977061071547E-3</v>
      </c>
      <c r="E960" s="4">
        <f>IFERROR(('Quote Lorde'!E962/'Quote Lorde'!E961-1),"")</f>
        <v>8.0737220465174619E-3</v>
      </c>
      <c r="F960" s="4">
        <f>IFERROR(('Quote Lorde'!F962/'Quote Lorde'!F961-1),"")</f>
        <v>3.2202306247079981E-3</v>
      </c>
      <c r="G960" s="4">
        <f>IFERROR(('Quote Lorde'!G962/'Quote Lorde'!G961-1),"")</f>
        <v>4.4398197282742302E-3</v>
      </c>
      <c r="H960" s="4" t="str">
        <f>IFERROR(('Quote Lorde'!H962/'Quote Lorde'!H961-1),"")</f>
        <v/>
      </c>
    </row>
    <row r="961" spans="1:8" x14ac:dyDescent="0.75">
      <c r="A961" s="2">
        <v>43406</v>
      </c>
      <c r="B961" s="4">
        <f>'Quote Lorde'!B963/'Quote Lorde'!B962-1</f>
        <v>6.5111039715759489E-4</v>
      </c>
      <c r="C961" s="4">
        <f>'Quote Lorde'!C963/'Quote Lorde'!C962-1</f>
        <v>1.5224710365622229E-3</v>
      </c>
      <c r="D961" s="4">
        <f>'Quote Lorde'!D963/'Quote Lorde'!D962-1</f>
        <v>4.9513750513483501E-3</v>
      </c>
      <c r="E961" s="4">
        <f>IFERROR(('Quote Lorde'!E963/'Quote Lorde'!E962-1),"")</f>
        <v>7.1812464877090143E-3</v>
      </c>
      <c r="F961" s="4">
        <f>IFERROR(('Quote Lorde'!F963/'Quote Lorde'!F962-1),"")</f>
        <v>2.666320412773926E-3</v>
      </c>
      <c r="G961" s="4">
        <f>IFERROR(('Quote Lorde'!G963/'Quote Lorde'!G962-1),"")</f>
        <v>3.6736206456411402E-3</v>
      </c>
      <c r="H961" s="4" t="str">
        <f>IFERROR(('Quote Lorde'!H963/'Quote Lorde'!H962-1),"")</f>
        <v/>
      </c>
    </row>
    <row r="962" spans="1:8" x14ac:dyDescent="0.75">
      <c r="A962" s="1">
        <v>43409</v>
      </c>
      <c r="B962" s="4">
        <f>'Quote Lorde'!B964/'Quote Lorde'!B963-1</f>
        <v>3.0858100937614097E-5</v>
      </c>
      <c r="C962" s="4">
        <f>'Quote Lorde'!C964/'Quote Lorde'!C963-1</f>
        <v>-3.7315684741112687E-4</v>
      </c>
      <c r="D962" s="4">
        <f>'Quote Lorde'!D964/'Quote Lorde'!D963-1</f>
        <v>-2.2016057348701601E-3</v>
      </c>
      <c r="E962" s="4">
        <f>IFERROR(('Quote Lorde'!E964/'Quote Lorde'!E963-1),"")</f>
        <v>-3.4138942355571578E-3</v>
      </c>
      <c r="F962" s="4">
        <f>IFERROR(('Quote Lorde'!F964/'Quote Lorde'!F963-1),"")</f>
        <v>-1.1418606774824536E-3</v>
      </c>
      <c r="G962" s="4">
        <f>IFERROR(('Quote Lorde'!G964/'Quote Lorde'!G963-1),"")</f>
        <v>-1.0237262662328162E-3</v>
      </c>
      <c r="H962" s="4" t="str">
        <f>IFERROR(('Quote Lorde'!H964/'Quote Lorde'!H963-1),"")</f>
        <v/>
      </c>
    </row>
    <row r="963" spans="1:8" x14ac:dyDescent="0.75">
      <c r="A963" s="2">
        <v>43410</v>
      </c>
      <c r="B963" s="4">
        <f>'Quote Lorde'!B965/'Quote Lorde'!B964-1</f>
        <v>-1.6517786517755706E-4</v>
      </c>
      <c r="C963" s="4">
        <f>'Quote Lorde'!C965/'Quote Lorde'!C964-1</f>
        <v>-4.1417380942765369E-5</v>
      </c>
      <c r="D963" s="4">
        <f>'Quote Lorde'!D965/'Quote Lorde'!D964-1</f>
        <v>2.5205165303623378E-3</v>
      </c>
      <c r="E963" s="4">
        <f>IFERROR(('Quote Lorde'!E965/'Quote Lorde'!E964-1),"")</f>
        <v>3.9827953708146957E-3</v>
      </c>
      <c r="F963" s="4">
        <f>IFERROR(('Quote Lorde'!F965/'Quote Lorde'!F964-1),"")</f>
        <v>8.2901043791339113E-4</v>
      </c>
      <c r="G963" s="4">
        <f>IFERROR(('Quote Lorde'!G965/'Quote Lorde'!G964-1),"")</f>
        <v>1.5839900739789137E-3</v>
      </c>
      <c r="H963" s="4" t="str">
        <f>IFERROR(('Quote Lorde'!H965/'Quote Lorde'!H964-1),"")</f>
        <v/>
      </c>
    </row>
    <row r="964" spans="1:8" x14ac:dyDescent="0.75">
      <c r="A964" s="1">
        <v>43411</v>
      </c>
      <c r="B964" s="4">
        <f>'Quote Lorde'!B966/'Quote Lorde'!B965-1</f>
        <v>1.8316719488598032E-4</v>
      </c>
      <c r="C964" s="4">
        <f>'Quote Lorde'!C966/'Quote Lorde'!C965-1</f>
        <v>1.075703812977391E-3</v>
      </c>
      <c r="D964" s="4">
        <f>'Quote Lorde'!D966/'Quote Lorde'!D965-1</f>
        <v>4.9469938696160565E-3</v>
      </c>
      <c r="E964" s="4">
        <f>IFERROR(('Quote Lorde'!E966/'Quote Lorde'!E965-1),"")</f>
        <v>7.0624702358934588E-3</v>
      </c>
      <c r="F964" s="4">
        <f>IFERROR(('Quote Lorde'!F966/'Quote Lorde'!F965-1),"")</f>
        <v>2.2704652911804679E-3</v>
      </c>
      <c r="G964" s="4">
        <f>IFERROR(('Quote Lorde'!G966/'Quote Lorde'!G965-1),"")</f>
        <v>3.458848855544927E-3</v>
      </c>
      <c r="H964" s="4" t="str">
        <f>IFERROR(('Quote Lorde'!H966/'Quote Lorde'!H965-1),"")</f>
        <v/>
      </c>
    </row>
    <row r="965" spans="1:8" x14ac:dyDescent="0.75">
      <c r="A965" s="2">
        <v>43412</v>
      </c>
      <c r="B965" s="4">
        <f>'Quote Lorde'!B967/'Quote Lorde'!B966-1</f>
        <v>-1.8147109026744879E-4</v>
      </c>
      <c r="C965" s="4">
        <f>'Quote Lorde'!C967/'Quote Lorde'!C966-1</f>
        <v>2.3441578303362576E-5</v>
      </c>
      <c r="D965" s="4">
        <f>'Quote Lorde'!D967/'Quote Lorde'!D966-1</f>
        <v>2.7605925169005285E-3</v>
      </c>
      <c r="E965" s="4">
        <f>IFERROR(('Quote Lorde'!E967/'Quote Lorde'!E966-1),"")</f>
        <v>4.3564073840689499E-3</v>
      </c>
      <c r="F965" s="4">
        <f>IFERROR(('Quote Lorde'!F967/'Quote Lorde'!F966-1),"")</f>
        <v>1.2650896901347242E-3</v>
      </c>
      <c r="G965" s="4">
        <f>IFERROR(('Quote Lorde'!G967/'Quote Lorde'!G966-1),"")</f>
        <v>3.1595836469833216E-3</v>
      </c>
      <c r="H965" s="4" t="str">
        <f>IFERROR(('Quote Lorde'!H967/'Quote Lorde'!H966-1),"")</f>
        <v/>
      </c>
    </row>
    <row r="966" spans="1:8" x14ac:dyDescent="0.75">
      <c r="A966" s="1">
        <v>43413</v>
      </c>
      <c r="B966" s="4">
        <f>'Quote Lorde'!B968/'Quote Lorde'!B967-1</f>
        <v>-1.1467647221885535E-4</v>
      </c>
      <c r="C966" s="4">
        <f>'Quote Lorde'!C968/'Quote Lorde'!C967-1</f>
        <v>7.4195531344156684E-4</v>
      </c>
      <c r="D966" s="4">
        <f>'Quote Lorde'!D968/'Quote Lorde'!D967-1</f>
        <v>-2.3983126808513333E-4</v>
      </c>
      <c r="E966" s="4">
        <f>IFERROR(('Quote Lorde'!E968/'Quote Lorde'!E967-1),"")</f>
        <v>-8.5702904366946608E-4</v>
      </c>
      <c r="F966" s="4">
        <f>IFERROR(('Quote Lorde'!F968/'Quote Lorde'!F967-1),"")</f>
        <v>3.2434010023330018E-4</v>
      </c>
      <c r="G966" s="4">
        <f>IFERROR(('Quote Lorde'!G968/'Quote Lorde'!G967-1),"")</f>
        <v>7.4688808481537805E-4</v>
      </c>
      <c r="H966" s="4" t="str">
        <f>IFERROR(('Quote Lorde'!H968/'Quote Lorde'!H967-1),"")</f>
        <v/>
      </c>
    </row>
    <row r="967" spans="1:8" x14ac:dyDescent="0.75">
      <c r="A967" s="2">
        <v>43416</v>
      </c>
      <c r="B967" s="4">
        <f>'Quote Lorde'!B969/'Quote Lorde'!B968-1</f>
        <v>-1.4067117355431868E-4</v>
      </c>
      <c r="C967" s="4">
        <f>'Quote Lorde'!C969/'Quote Lorde'!C968-1</f>
        <v>-7.5727457041463442E-4</v>
      </c>
      <c r="D967" s="4">
        <f>'Quote Lorde'!D969/'Quote Lorde'!D968-1</f>
        <v>-3.0054556031969826E-3</v>
      </c>
      <c r="E967" s="4">
        <f>IFERROR(('Quote Lorde'!E969/'Quote Lorde'!E968-1),"")</f>
        <v>-4.2178855324871423E-3</v>
      </c>
      <c r="F967" s="4">
        <f>IFERROR(('Quote Lorde'!F969/'Quote Lorde'!F968-1),"")</f>
        <v>-1.1724647975692726E-3</v>
      </c>
      <c r="G967" s="4">
        <f>IFERROR(('Quote Lorde'!G969/'Quote Lorde'!G968-1),"")</f>
        <v>-5.9539770833816341E-4</v>
      </c>
      <c r="H967" s="4" t="str">
        <f>IFERROR(('Quote Lorde'!H969/'Quote Lorde'!H968-1),"")</f>
        <v/>
      </c>
    </row>
    <row r="968" spans="1:8" x14ac:dyDescent="0.75">
      <c r="A968" s="1">
        <v>43417</v>
      </c>
      <c r="B968" s="4">
        <f>'Quote Lorde'!B970/'Quote Lorde'!B969-1</f>
        <v>-1.1613863431025884E-4</v>
      </c>
      <c r="C968" s="4">
        <f>'Quote Lorde'!C970/'Quote Lorde'!C969-1</f>
        <v>-7.1931218192911039E-4</v>
      </c>
      <c r="D968" s="4">
        <f>'Quote Lorde'!D970/'Quote Lorde'!D969-1</f>
        <v>-1.5160214906388969E-3</v>
      </c>
      <c r="E968" s="4">
        <f>IFERROR(('Quote Lorde'!E970/'Quote Lorde'!E969-1),"")</f>
        <v>-1.972321873175864E-3</v>
      </c>
      <c r="F968" s="4">
        <f>IFERROR(('Quote Lorde'!F970/'Quote Lorde'!F969-1),"")</f>
        <v>-1.0272638310930837E-3</v>
      </c>
      <c r="G968" s="4">
        <f>IFERROR(('Quote Lorde'!G970/'Quote Lorde'!G969-1),"")</f>
        <v>-2.6611271254857183E-3</v>
      </c>
      <c r="H968" s="4" t="str">
        <f>IFERROR(('Quote Lorde'!H970/'Quote Lorde'!H969-1),"")</f>
        <v/>
      </c>
    </row>
    <row r="969" spans="1:8" x14ac:dyDescent="0.75">
      <c r="A969" s="2">
        <v>43418</v>
      </c>
      <c r="B969" s="4">
        <f>'Quote Lorde'!B971/'Quote Lorde'!B970-1</f>
        <v>-3.0345192036895785E-4</v>
      </c>
      <c r="C969" s="4">
        <f>'Quote Lorde'!C971/'Quote Lorde'!C970-1</f>
        <v>-1.1692599840558149E-3</v>
      </c>
      <c r="D969" s="4">
        <f>'Quote Lorde'!D971/'Quote Lorde'!D970-1</f>
        <v>-3.9858259681190278E-3</v>
      </c>
      <c r="E969" s="4">
        <f>IFERROR(('Quote Lorde'!E971/'Quote Lorde'!E970-1),"")</f>
        <v>-5.4017843317262226E-3</v>
      </c>
      <c r="F969" s="4">
        <f>IFERROR(('Quote Lorde'!F971/'Quote Lorde'!F970-1),"")</f>
        <v>-2.2133907139124664E-3</v>
      </c>
      <c r="G969" s="4">
        <f>IFERROR(('Quote Lorde'!G971/'Quote Lorde'!G970-1),"")</f>
        <v>-3.2300679421402023E-3</v>
      </c>
      <c r="H969" s="4" t="str">
        <f>IFERROR(('Quote Lorde'!H971/'Quote Lorde'!H970-1),"")</f>
        <v/>
      </c>
    </row>
    <row r="970" spans="1:8" x14ac:dyDescent="0.75">
      <c r="A970" s="1">
        <v>43419</v>
      </c>
      <c r="B970" s="4">
        <f>'Quote Lorde'!B972/'Quote Lorde'!B971-1</f>
        <v>-2.8990297427933243E-4</v>
      </c>
      <c r="C970" s="4">
        <f>'Quote Lorde'!C972/'Quote Lorde'!C971-1</f>
        <v>-1.3554619539213331E-4</v>
      </c>
      <c r="D970" s="4">
        <f>'Quote Lorde'!D972/'Quote Lorde'!D971-1</f>
        <v>-1.1499958480324368E-3</v>
      </c>
      <c r="E970" s="4">
        <f>IFERROR(('Quote Lorde'!E972/'Quote Lorde'!E971-1),"")</f>
        <v>-1.7950123536870644E-3</v>
      </c>
      <c r="F970" s="4">
        <f>IFERROR(('Quote Lorde'!F972/'Quote Lorde'!F971-1),"")</f>
        <v>-7.6355988786247497E-4</v>
      </c>
      <c r="G970" s="4">
        <f>IFERROR(('Quote Lorde'!G972/'Quote Lorde'!G971-1),"")</f>
        <v>3.1376091274770701E-4</v>
      </c>
      <c r="H970" s="4" t="str">
        <f>IFERROR(('Quote Lorde'!H972/'Quote Lorde'!H971-1),"")</f>
        <v/>
      </c>
    </row>
    <row r="971" spans="1:8" x14ac:dyDescent="0.75">
      <c r="A971" s="2">
        <v>43420</v>
      </c>
      <c r="B971" s="4">
        <f>'Quote Lorde'!B973/'Quote Lorde'!B972-1</f>
        <v>3.5149439158610463E-5</v>
      </c>
      <c r="C971" s="4">
        <f>'Quote Lorde'!C973/'Quote Lorde'!C972-1</f>
        <v>-7.0374660746008733E-4</v>
      </c>
      <c r="D971" s="4">
        <f>'Quote Lorde'!D973/'Quote Lorde'!D972-1</f>
        <v>-1.6400950369210854E-3</v>
      </c>
      <c r="E971" s="4">
        <f>IFERROR(('Quote Lorde'!E973/'Quote Lorde'!E972-1),"")</f>
        <v>-2.1120889931949272E-3</v>
      </c>
      <c r="F971" s="4">
        <f>IFERROR(('Quote Lorde'!F973/'Quote Lorde'!F972-1),"")</f>
        <v>-1.176151498872402E-3</v>
      </c>
      <c r="G971" s="4">
        <f>IFERROR(('Quote Lorde'!G973/'Quote Lorde'!G972-1),"")</f>
        <v>-9.1286885166885767E-4</v>
      </c>
      <c r="H971" s="4" t="str">
        <f>IFERROR(('Quote Lorde'!H973/'Quote Lorde'!H972-1),"")</f>
        <v/>
      </c>
    </row>
    <row r="972" spans="1:8" x14ac:dyDescent="0.75">
      <c r="A972" s="1">
        <v>43423</v>
      </c>
      <c r="B972" s="4">
        <f>'Quote Lorde'!B974/'Quote Lorde'!B973-1</f>
        <v>-2.9922388051040194E-4</v>
      </c>
      <c r="C972" s="4">
        <f>'Quote Lorde'!C974/'Quote Lorde'!C973-1</f>
        <v>-2.6985317815412246E-3</v>
      </c>
      <c r="D972" s="4">
        <f>'Quote Lorde'!D974/'Quote Lorde'!D973-1</f>
        <v>-7.0262514511790775E-3</v>
      </c>
      <c r="E972" s="4">
        <f>IFERROR(('Quote Lorde'!E974/'Quote Lorde'!E973-1),"")</f>
        <v>-9.2459267334052964E-3</v>
      </c>
      <c r="F972" s="4">
        <f>IFERROR(('Quote Lorde'!F974/'Quote Lorde'!F973-1),"")</f>
        <v>-4.2040218389554074E-3</v>
      </c>
      <c r="G972" s="4">
        <f>IFERROR(('Quote Lorde'!G974/'Quote Lorde'!G973-1),"")</f>
        <v>-5.9462680749576835E-3</v>
      </c>
      <c r="H972" s="4" t="str">
        <f>IFERROR(('Quote Lorde'!H974/'Quote Lorde'!H973-1),"")</f>
        <v/>
      </c>
    </row>
    <row r="973" spans="1:8" x14ac:dyDescent="0.75">
      <c r="A973" s="2">
        <v>43424</v>
      </c>
      <c r="B973" s="4">
        <f>'Quote Lorde'!B975/'Quote Lorde'!B974-1</f>
        <v>-2.07155673311199E-4</v>
      </c>
      <c r="C973" s="4">
        <f>'Quote Lorde'!C975/'Quote Lorde'!C974-1</f>
        <v>-1.2354375501429926E-3</v>
      </c>
      <c r="D973" s="4">
        <f>'Quote Lorde'!D975/'Quote Lorde'!D974-1</f>
        <v>-5.8448839344339421E-3</v>
      </c>
      <c r="E973" s="4">
        <f>IFERROR(('Quote Lorde'!E975/'Quote Lorde'!E974-1),"")</f>
        <v>-8.3561384270781636E-3</v>
      </c>
      <c r="F973" s="4">
        <f>IFERROR(('Quote Lorde'!F975/'Quote Lorde'!F974-1),"")</f>
        <v>-2.6845514822805283E-3</v>
      </c>
      <c r="G973" s="4">
        <f>IFERROR(('Quote Lorde'!G975/'Quote Lorde'!G974-1),"")</f>
        <v>-3.5486867444209924E-3</v>
      </c>
      <c r="H973" s="4" t="str">
        <f>IFERROR(('Quote Lorde'!H975/'Quote Lorde'!H974-1),"")</f>
        <v/>
      </c>
    </row>
    <row r="974" spans="1:8" x14ac:dyDescent="0.75">
      <c r="A974" s="1">
        <v>43425</v>
      </c>
      <c r="B974" s="4">
        <f>'Quote Lorde'!B976/'Quote Lorde'!B975-1</f>
        <v>4.4409647988241652E-4</v>
      </c>
      <c r="C974" s="4">
        <f>'Quote Lorde'!C976/'Quote Lorde'!C975-1</f>
        <v>1.7297969369138855E-3</v>
      </c>
      <c r="D974" s="4">
        <f>'Quote Lorde'!D976/'Quote Lorde'!D975-1</f>
        <v>2.9350775051051325E-3</v>
      </c>
      <c r="E974" s="4">
        <f>IFERROR(('Quote Lorde'!E976/'Quote Lorde'!E975-1),"")</f>
        <v>3.6475619308931062E-3</v>
      </c>
      <c r="F974" s="4">
        <f>IFERROR(('Quote Lorde'!F976/'Quote Lorde'!F975-1),"")</f>
        <v>1.9707829307575864E-3</v>
      </c>
      <c r="G974" s="4">
        <f>IFERROR(('Quote Lorde'!G976/'Quote Lorde'!G975-1),"")</f>
        <v>1.1370009960809391E-3</v>
      </c>
      <c r="H974" s="4" t="str">
        <f>IFERROR(('Quote Lorde'!H976/'Quote Lorde'!H975-1),"")</f>
        <v/>
      </c>
    </row>
    <row r="975" spans="1:8" x14ac:dyDescent="0.75">
      <c r="A975" s="2">
        <v>43426</v>
      </c>
      <c r="B975" s="4">
        <f>'Quote Lorde'!B977/'Quote Lorde'!B976-1</f>
        <v>2.4155184632723703E-4</v>
      </c>
      <c r="C975" s="4">
        <f>'Quote Lorde'!C977/'Quote Lorde'!C976-1</f>
        <v>3.1193435156806615E-4</v>
      </c>
      <c r="D975" s="4">
        <f>'Quote Lorde'!D977/'Quote Lorde'!D976-1</f>
        <v>-1.9724332754702534E-3</v>
      </c>
      <c r="E975" s="4">
        <f>IFERROR(('Quote Lorde'!E977/'Quote Lorde'!E976-1),"")</f>
        <v>-3.2900412516462252E-3</v>
      </c>
      <c r="F975" s="4">
        <f>IFERROR(('Quote Lorde'!F977/'Quote Lorde'!F976-1),"")</f>
        <v>-6.9786781519709518E-4</v>
      </c>
      <c r="G975" s="4">
        <f>IFERROR(('Quote Lorde'!G977/'Quote Lorde'!G976-1),"")</f>
        <v>-6.4832225511535224E-4</v>
      </c>
      <c r="H975" s="4" t="str">
        <f>IFERROR(('Quote Lorde'!H977/'Quote Lorde'!H976-1),"")</f>
        <v/>
      </c>
    </row>
    <row r="976" spans="1:8" x14ac:dyDescent="0.75">
      <c r="A976" s="1">
        <v>43427</v>
      </c>
      <c r="B976" s="4">
        <f>'Quote Lorde'!B978/'Quote Lorde'!B977-1</f>
        <v>-2.3899626732160062E-4</v>
      </c>
      <c r="C976" s="4">
        <f>'Quote Lorde'!C978/'Quote Lorde'!C977-1</f>
        <v>1.3358104606788768E-3</v>
      </c>
      <c r="D976" s="4">
        <f>'Quote Lorde'!D978/'Quote Lorde'!D977-1</f>
        <v>3.1727680883282261E-3</v>
      </c>
      <c r="E976" s="4">
        <f>IFERROR(('Quote Lorde'!E978/'Quote Lorde'!E977-1),"")</f>
        <v>4.2438016310168969E-3</v>
      </c>
      <c r="F976" s="4">
        <f>IFERROR(('Quote Lorde'!F978/'Quote Lorde'!F977-1),"")</f>
        <v>2.0846364334474732E-3</v>
      </c>
      <c r="G976" s="4">
        <f>IFERROR(('Quote Lorde'!G978/'Quote Lorde'!G977-1),"")</f>
        <v>4.0263557971202957E-3</v>
      </c>
      <c r="H976" s="4" t="str">
        <f>IFERROR(('Quote Lorde'!H978/'Quote Lorde'!H977-1),"")</f>
        <v/>
      </c>
    </row>
    <row r="977" spans="1:8" x14ac:dyDescent="0.75">
      <c r="A977" s="2">
        <v>43430</v>
      </c>
      <c r="B977" s="4">
        <f>'Quote Lorde'!B979/'Quote Lorde'!B978-1</f>
        <v>6.80719950971298E-4</v>
      </c>
      <c r="C977" s="4">
        <f>'Quote Lorde'!C979/'Quote Lorde'!C978-1</f>
        <v>2.0793852389311418E-3</v>
      </c>
      <c r="D977" s="4">
        <f>'Quote Lorde'!D979/'Quote Lorde'!D978-1</f>
        <v>4.5919583197056024E-3</v>
      </c>
      <c r="E977" s="4">
        <f>IFERROR(('Quote Lorde'!E979/'Quote Lorde'!E978-1),"")</f>
        <v>6.0327636508856752E-3</v>
      </c>
      <c r="F977" s="4">
        <f>IFERROR(('Quote Lorde'!F979/'Quote Lorde'!F978-1),"")</f>
        <v>2.8393499260994659E-3</v>
      </c>
      <c r="G977" s="4">
        <f>IFERROR(('Quote Lorde'!G979/'Quote Lorde'!G978-1),"")</f>
        <v>4.7471788396740155E-3</v>
      </c>
      <c r="H977" s="4" t="str">
        <f>IFERROR(('Quote Lorde'!H979/'Quote Lorde'!H978-1),"")</f>
        <v/>
      </c>
    </row>
    <row r="978" spans="1:8" x14ac:dyDescent="0.75">
      <c r="A978" s="1">
        <v>43431</v>
      </c>
      <c r="B978" s="4">
        <f>'Quote Lorde'!B980/'Quote Lorde'!B979-1</f>
        <v>-1.6439604401463637E-4</v>
      </c>
      <c r="C978" s="4">
        <f>'Quote Lorde'!C980/'Quote Lorde'!C979-1</f>
        <v>7.5248163796648448E-4</v>
      </c>
      <c r="D978" s="4">
        <f>'Quote Lorde'!D980/'Quote Lorde'!D979-1</f>
        <v>3.8565449494787352E-3</v>
      </c>
      <c r="E978" s="4">
        <f>IFERROR(('Quote Lorde'!E980/'Quote Lorde'!E979-1),"")</f>
        <v>5.6471849759047732E-3</v>
      </c>
      <c r="F978" s="4">
        <f>IFERROR(('Quote Lorde'!F980/'Quote Lorde'!F979-1),"")</f>
        <v>1.9860230252086719E-3</v>
      </c>
      <c r="G978" s="4">
        <f>IFERROR(('Quote Lorde'!G980/'Quote Lorde'!G979-1),"")</f>
        <v>3.7477147887128304E-3</v>
      </c>
      <c r="H978" s="4" t="str">
        <f>IFERROR(('Quote Lorde'!H980/'Quote Lorde'!H979-1),"")</f>
        <v/>
      </c>
    </row>
    <row r="979" spans="1:8" x14ac:dyDescent="0.75">
      <c r="A979" s="2">
        <v>43432</v>
      </c>
      <c r="B979" s="4">
        <f>'Quote Lorde'!B981/'Quote Lorde'!B980-1</f>
        <v>-1.254542832597183E-4</v>
      </c>
      <c r="C979" s="4">
        <f>'Quote Lorde'!C981/'Quote Lorde'!C980-1</f>
        <v>1.1471263341695792E-3</v>
      </c>
      <c r="D979" s="4">
        <f>'Quote Lorde'!D981/'Quote Lorde'!D980-1</f>
        <v>5.5445746996858336E-3</v>
      </c>
      <c r="E979" s="4">
        <f>IFERROR(('Quote Lorde'!E981/'Quote Lorde'!E980-1),"")</f>
        <v>7.8764841579734846E-3</v>
      </c>
      <c r="F979" s="4">
        <f>IFERROR(('Quote Lorde'!F981/'Quote Lorde'!F980-1),"")</f>
        <v>2.6493421286009067E-3</v>
      </c>
      <c r="G979" s="4">
        <f>IFERROR(('Quote Lorde'!G981/'Quote Lorde'!G980-1),"")</f>
        <v>4.8901803952161593E-3</v>
      </c>
      <c r="H979" s="4" t="str">
        <f>IFERROR(('Quote Lorde'!H981/'Quote Lorde'!H980-1),"")</f>
        <v/>
      </c>
    </row>
    <row r="980" spans="1:8" x14ac:dyDescent="0.75">
      <c r="A980" s="1">
        <v>43433</v>
      </c>
      <c r="B980" s="4">
        <f>'Quote Lorde'!B982/'Quote Lorde'!B981-1</f>
        <v>5.9539104910300011E-5</v>
      </c>
      <c r="C980" s="4">
        <f>'Quote Lorde'!C982/'Quote Lorde'!C981-1</f>
        <v>3.2304820552475633E-4</v>
      </c>
      <c r="D980" s="4">
        <f>'Quote Lorde'!D982/'Quote Lorde'!D981-1</f>
        <v>-2.4993227198620849E-3</v>
      </c>
      <c r="E980" s="4">
        <f>IFERROR(('Quote Lorde'!E982/'Quote Lorde'!E981-1),"")</f>
        <v>-3.8455255320549719E-3</v>
      </c>
      <c r="F980" s="4">
        <f>IFERROR(('Quote Lorde'!F982/'Quote Lorde'!F981-1),"")</f>
        <v>-1.3093820951211033E-3</v>
      </c>
      <c r="G980" s="4">
        <f>IFERROR(('Quote Lorde'!G982/'Quote Lorde'!G981-1),"")</f>
        <v>-2.6827152919185471E-3</v>
      </c>
      <c r="H980" s="4" t="str">
        <f>IFERROR(('Quote Lorde'!H982/'Quote Lorde'!H981-1),"")</f>
        <v/>
      </c>
    </row>
    <row r="981" spans="1:8" x14ac:dyDescent="0.75">
      <c r="A981" s="2">
        <v>43434</v>
      </c>
      <c r="B981" s="4">
        <f>'Quote Lorde'!B983/'Quote Lorde'!B982-1</f>
        <v>7.8974539422516088E-5</v>
      </c>
      <c r="C981" s="4">
        <f>'Quote Lorde'!C983/'Quote Lorde'!C982-1</f>
        <v>1.0736454675612794E-3</v>
      </c>
      <c r="D981" s="4">
        <f>'Quote Lorde'!D983/'Quote Lorde'!D982-1</f>
        <v>3.4146784737805191E-3</v>
      </c>
      <c r="E981" s="4">
        <f>IFERROR(('Quote Lorde'!E983/'Quote Lorde'!E982-1),"")</f>
        <v>4.4833841033411481E-3</v>
      </c>
      <c r="F981" s="4">
        <f>IFERROR(('Quote Lorde'!F983/'Quote Lorde'!F982-1),"")</f>
        <v>2.0098827151222576E-3</v>
      </c>
      <c r="G981" s="4">
        <f>IFERROR(('Quote Lorde'!G983/'Quote Lorde'!G982-1),"")</f>
        <v>4.5729736999404746E-3</v>
      </c>
      <c r="H981" s="4" t="str">
        <f>IFERROR(('Quote Lorde'!H983/'Quote Lorde'!H982-1),"")</f>
        <v/>
      </c>
    </row>
    <row r="982" spans="1:8" x14ac:dyDescent="0.75">
      <c r="A982" s="1">
        <v>43437</v>
      </c>
      <c r="B982" s="4">
        <f>'Quote Lorde'!B984/'Quote Lorde'!B983-1</f>
        <v>7.0981207729614582E-4</v>
      </c>
      <c r="C982" s="4">
        <f>'Quote Lorde'!C984/'Quote Lorde'!C983-1</f>
        <v>2.0840237948760443E-3</v>
      </c>
      <c r="D982" s="4">
        <f>'Quote Lorde'!D984/'Quote Lorde'!D983-1</f>
        <v>4.11304030760129E-3</v>
      </c>
      <c r="E982" s="4">
        <f>IFERROR(('Quote Lorde'!E984/'Quote Lorde'!E983-1),"")</f>
        <v>5.2531778819975283E-3</v>
      </c>
      <c r="F982" s="4">
        <f>IFERROR(('Quote Lorde'!F984/'Quote Lorde'!F983-1),"")</f>
        <v>2.6218594605280643E-3</v>
      </c>
      <c r="G982" s="4">
        <f>IFERROR(('Quote Lorde'!G984/'Quote Lorde'!G983-1),"")</f>
        <v>6.3444722295402656E-4</v>
      </c>
      <c r="H982" s="4" t="str">
        <f>IFERROR(('Quote Lorde'!H984/'Quote Lorde'!H983-1),"")</f>
        <v/>
      </c>
    </row>
    <row r="983" spans="1:8" x14ac:dyDescent="0.75">
      <c r="A983" s="2">
        <v>43438</v>
      </c>
      <c r="B983" s="4">
        <f>'Quote Lorde'!B985/'Quote Lorde'!B984-1</f>
        <v>-8.8041116164117028E-7</v>
      </c>
      <c r="C983" s="4">
        <f>'Quote Lorde'!C985/'Quote Lorde'!C984-1</f>
        <v>-1.8043362276171093E-3</v>
      </c>
      <c r="D983" s="4">
        <f>'Quote Lorde'!D985/'Quote Lorde'!D984-1</f>
        <v>-1.1908250708675072E-2</v>
      </c>
      <c r="E983" s="4">
        <f>IFERROR(('Quote Lorde'!E985/'Quote Lorde'!E984-1),"")</f>
        <v>-1.7606706183635801E-2</v>
      </c>
      <c r="F983" s="4">
        <f>IFERROR(('Quote Lorde'!F985/'Quote Lorde'!F984-1),"")</f>
        <v>-5.7818996518512744E-3</v>
      </c>
      <c r="G983" s="4">
        <f>IFERROR(('Quote Lorde'!G985/'Quote Lorde'!G984-1),"")</f>
        <v>-9.2363071911352179E-3</v>
      </c>
      <c r="H983" s="4" t="str">
        <f>IFERROR(('Quote Lorde'!H985/'Quote Lorde'!H984-1),"")</f>
        <v/>
      </c>
    </row>
    <row r="984" spans="1:8" x14ac:dyDescent="0.75">
      <c r="A984" s="1">
        <v>43439</v>
      </c>
      <c r="B984" s="4">
        <f>'Quote Lorde'!B986/'Quote Lorde'!B985-1</f>
        <v>1.1280295487470227E-4</v>
      </c>
      <c r="C984" s="4">
        <f>'Quote Lorde'!C986/'Quote Lorde'!C985-1</f>
        <v>-1.9642074454762071E-4</v>
      </c>
      <c r="D984" s="4">
        <f>'Quote Lorde'!D986/'Quote Lorde'!D985-1</f>
        <v>-2.4017693885718394E-3</v>
      </c>
      <c r="E984" s="4">
        <f>IFERROR(('Quote Lorde'!E986/'Quote Lorde'!E985-1),"")</f>
        <v>-3.7653754085771318E-3</v>
      </c>
      <c r="F984" s="4">
        <f>IFERROR(('Quote Lorde'!F986/'Quote Lorde'!F985-1),"")</f>
        <v>-1.1544402718264291E-3</v>
      </c>
      <c r="G984" s="4">
        <f>IFERROR(('Quote Lorde'!G986/'Quote Lorde'!G985-1),"")</f>
        <v>-2.0560293538707253E-3</v>
      </c>
      <c r="H984" s="4" t="str">
        <f>IFERROR(('Quote Lorde'!H986/'Quote Lorde'!H985-1),"")</f>
        <v/>
      </c>
    </row>
    <row r="985" spans="1:8" x14ac:dyDescent="0.75">
      <c r="A985" s="2">
        <v>43440</v>
      </c>
      <c r="B985" s="4">
        <f>'Quote Lorde'!B987/'Quote Lorde'!B986-1</f>
        <v>-6.9066967024344894E-4</v>
      </c>
      <c r="C985" s="4">
        <f>'Quote Lorde'!C987/'Quote Lorde'!C986-1</f>
        <v>-3.0049835661164481E-3</v>
      </c>
      <c r="D985" s="4">
        <f>'Quote Lorde'!D987/'Quote Lorde'!D986-1</f>
        <v>-1.0458560951944973E-2</v>
      </c>
      <c r="E985" s="4">
        <f>IFERROR(('Quote Lorde'!E987/'Quote Lorde'!E986-1),"")</f>
        <v>-1.4682643725849709E-2</v>
      </c>
      <c r="F985" s="4">
        <f>IFERROR(('Quote Lorde'!F987/'Quote Lorde'!F986-1),"")</f>
        <v>-5.9638249694634604E-3</v>
      </c>
      <c r="G985" s="4">
        <f>IFERROR(('Quote Lorde'!G987/'Quote Lorde'!G986-1),"")</f>
        <v>-6.8127209409196698E-3</v>
      </c>
      <c r="H985" s="4" t="str">
        <f>IFERROR(('Quote Lorde'!H987/'Quote Lorde'!H986-1),"")</f>
        <v/>
      </c>
    </row>
    <row r="986" spans="1:8" x14ac:dyDescent="0.75">
      <c r="A986" s="1">
        <v>43441</v>
      </c>
      <c r="B986" s="4">
        <f>'Quote Lorde'!B988/'Quote Lorde'!B987-1</f>
        <v>5.8175716022734747E-5</v>
      </c>
      <c r="C986" s="4">
        <f>'Quote Lorde'!C988/'Quote Lorde'!C987-1</f>
        <v>-8.8667837584810449E-4</v>
      </c>
      <c r="D986" s="4">
        <f>'Quote Lorde'!D988/'Quote Lorde'!D987-1</f>
        <v>-4.4712438578420333E-3</v>
      </c>
      <c r="E986" s="4">
        <f>IFERROR(('Quote Lorde'!E988/'Quote Lorde'!E987-1),"")</f>
        <v>-6.5471658701070634E-3</v>
      </c>
      <c r="F986" s="4">
        <f>IFERROR(('Quote Lorde'!F988/'Quote Lorde'!F987-1),"")</f>
        <v>-1.9611136703823195E-3</v>
      </c>
      <c r="G986" s="4">
        <f>IFERROR(('Quote Lorde'!G988/'Quote Lorde'!G987-1),"")</f>
        <v>-4.461816471450164E-3</v>
      </c>
      <c r="H986" s="4" t="str">
        <f>IFERROR(('Quote Lorde'!H988/'Quote Lorde'!H987-1),"")</f>
        <v/>
      </c>
    </row>
    <row r="987" spans="1:8" x14ac:dyDescent="0.75">
      <c r="A987" s="2">
        <v>43444</v>
      </c>
      <c r="B987" s="4">
        <f>'Quote Lorde'!B989/'Quote Lorde'!B988-1</f>
        <v>6.813558760598859E-5</v>
      </c>
      <c r="C987" s="4">
        <f>'Quote Lorde'!C989/'Quote Lorde'!C988-1</f>
        <v>-1.1771738225364592E-3</v>
      </c>
      <c r="D987" s="4">
        <f>'Quote Lorde'!D989/'Quote Lorde'!D988-1</f>
        <v>-5.8474513693822505E-3</v>
      </c>
      <c r="E987" s="4">
        <f>IFERROR(('Quote Lorde'!E989/'Quote Lorde'!E988-1),"")</f>
        <v>-8.5142017400916536E-3</v>
      </c>
      <c r="F987" s="4">
        <f>IFERROR(('Quote Lorde'!F989/'Quote Lorde'!F988-1),"")</f>
        <v>-3.0763826514079717E-3</v>
      </c>
      <c r="G987" s="4">
        <f>IFERROR(('Quote Lorde'!G989/'Quote Lorde'!G988-1),"")</f>
        <v>-4.1064415829363821E-3</v>
      </c>
      <c r="H987" s="4" t="str">
        <f>IFERROR(('Quote Lorde'!H989/'Quote Lorde'!H988-1),"")</f>
        <v/>
      </c>
    </row>
    <row r="988" spans="1:8" x14ac:dyDescent="0.75">
      <c r="A988" s="1">
        <v>43445</v>
      </c>
      <c r="B988" s="4">
        <f>'Quote Lorde'!B990/'Quote Lorde'!B989-1</f>
        <v>9.9292584475385581E-5</v>
      </c>
      <c r="C988" s="4">
        <f>'Quote Lorde'!C990/'Quote Lorde'!C989-1</f>
        <v>1.2790065791046246E-3</v>
      </c>
      <c r="D988" s="4">
        <f>'Quote Lorde'!D990/'Quote Lorde'!D989-1</f>
        <v>4.516278573116983E-3</v>
      </c>
      <c r="E988" s="4">
        <f>IFERROR(('Quote Lorde'!E990/'Quote Lorde'!E989-1),"")</f>
        <v>6.2964640682909856E-3</v>
      </c>
      <c r="F988" s="4">
        <f>IFERROR(('Quote Lorde'!F990/'Quote Lorde'!F989-1),"")</f>
        <v>2.6132020960651925E-3</v>
      </c>
      <c r="G988" s="4">
        <f>IFERROR(('Quote Lorde'!G990/'Quote Lorde'!G989-1),"")</f>
        <v>3.7647934490252499E-3</v>
      </c>
      <c r="H988" s="4" t="str">
        <f>IFERROR(('Quote Lorde'!H990/'Quote Lorde'!H989-1),"")</f>
        <v/>
      </c>
    </row>
    <row r="989" spans="1:8" x14ac:dyDescent="0.75">
      <c r="A989" s="2">
        <v>43446</v>
      </c>
      <c r="B989" s="4">
        <f>'Quote Lorde'!B991/'Quote Lorde'!B990-1</f>
        <v>3.2827384616651578E-4</v>
      </c>
      <c r="C989" s="4">
        <f>'Quote Lorde'!C991/'Quote Lorde'!C990-1</f>
        <v>1.7867911000135628E-3</v>
      </c>
      <c r="D989" s="4">
        <f>'Quote Lorde'!D991/'Quote Lorde'!D990-1</f>
        <v>7.5773783253436644E-3</v>
      </c>
      <c r="E989" s="4">
        <f>IFERROR(('Quote Lorde'!E991/'Quote Lorde'!E990-1),"")</f>
        <v>1.0856036024959881E-2</v>
      </c>
      <c r="F989" s="4">
        <f>IFERROR(('Quote Lorde'!F991/'Quote Lorde'!F990-1),"")</f>
        <v>4.0392859942819381E-3</v>
      </c>
      <c r="G989" s="4">
        <f>IFERROR(('Quote Lorde'!G991/'Quote Lorde'!G990-1),"")</f>
        <v>4.7270877899541208E-3</v>
      </c>
      <c r="H989" s="4" t="str">
        <f>IFERROR(('Quote Lorde'!H991/'Quote Lorde'!H990-1),"")</f>
        <v/>
      </c>
    </row>
    <row r="990" spans="1:8" x14ac:dyDescent="0.75">
      <c r="A990" s="1">
        <v>43447</v>
      </c>
      <c r="B990" s="4">
        <f>'Quote Lorde'!B992/'Quote Lorde'!B991-1</f>
        <v>1.0307641023588054E-4</v>
      </c>
      <c r="C990" s="4">
        <f>'Quote Lorde'!C992/'Quote Lorde'!C991-1</f>
        <v>6.9065107627386269E-4</v>
      </c>
      <c r="D990" s="4">
        <f>'Quote Lorde'!D992/'Quote Lorde'!D991-1</f>
        <v>2.0986472305439818E-4</v>
      </c>
      <c r="E990" s="4">
        <f>IFERROR(('Quote Lorde'!E992/'Quote Lorde'!E991-1),"")</f>
        <v>-2.3662878335672932E-4</v>
      </c>
      <c r="F990" s="4">
        <f>IFERROR(('Quote Lorde'!F992/'Quote Lorde'!F991-1),"")</f>
        <v>4.8311097338737952E-4</v>
      </c>
      <c r="G990" s="4">
        <f>IFERROR(('Quote Lorde'!G992/'Quote Lorde'!G991-1),"")</f>
        <v>3.4844435654513006E-4</v>
      </c>
      <c r="H990" s="4" t="str">
        <f>IFERROR(('Quote Lorde'!H992/'Quote Lorde'!H991-1),"")</f>
        <v/>
      </c>
    </row>
    <row r="991" spans="1:8" x14ac:dyDescent="0.75">
      <c r="A991" s="2">
        <v>43448</v>
      </c>
      <c r="B991" s="4">
        <f>'Quote Lorde'!B993/'Quote Lorde'!B992-1</f>
        <v>5.3340467020657201E-5</v>
      </c>
      <c r="C991" s="4">
        <f>'Quote Lorde'!C993/'Quote Lorde'!C992-1</f>
        <v>-3.8246650325879372E-4</v>
      </c>
      <c r="D991" s="4">
        <f>'Quote Lorde'!D993/'Quote Lorde'!D992-1</f>
        <v>-5.8387750080632905E-3</v>
      </c>
      <c r="E991" s="4">
        <f>IFERROR(('Quote Lorde'!E993/'Quote Lorde'!E992-1),"")</f>
        <v>-9.0436304225669506E-3</v>
      </c>
      <c r="F991" s="4">
        <f>IFERROR(('Quote Lorde'!F993/'Quote Lorde'!F992-1),"")</f>
        <v>-2.4123354066810654E-3</v>
      </c>
      <c r="G991" s="4">
        <f>IFERROR(('Quote Lorde'!G993/'Quote Lorde'!G992-1),"")</f>
        <v>-4.5723862539344129E-3</v>
      </c>
      <c r="H991" s="4" t="str">
        <f>IFERROR(('Quote Lorde'!H993/'Quote Lorde'!H992-1),"")</f>
        <v/>
      </c>
    </row>
    <row r="992" spans="1:8" x14ac:dyDescent="0.75">
      <c r="A992" s="1">
        <v>43451</v>
      </c>
      <c r="B992" s="4">
        <f>'Quote Lorde'!B994/'Quote Lorde'!B993-1</f>
        <v>-7.3376337146879855E-5</v>
      </c>
      <c r="C992" s="4">
        <f>'Quote Lorde'!C994/'Quote Lorde'!C993-1</f>
        <v>-2.0631028665399898E-3</v>
      </c>
      <c r="D992" s="4">
        <f>'Quote Lorde'!D994/'Quote Lorde'!D993-1</f>
        <v>-8.0712641316789124E-3</v>
      </c>
      <c r="E992" s="4">
        <f>IFERROR(('Quote Lorde'!E994/'Quote Lorde'!E993-1),"")</f>
        <v>-1.1498366074849442E-2</v>
      </c>
      <c r="F992" s="4">
        <f>IFERROR(('Quote Lorde'!F994/'Quote Lorde'!F993-1),"")</f>
        <v>-4.2485321289712497E-3</v>
      </c>
      <c r="G992" s="4">
        <f>IFERROR(('Quote Lorde'!G994/'Quote Lorde'!G993-1),"")</f>
        <v>-6.3811443548841273E-3</v>
      </c>
      <c r="H992" s="4" t="str">
        <f>IFERROR(('Quote Lorde'!H994/'Quote Lorde'!H993-1),"")</f>
        <v/>
      </c>
    </row>
    <row r="993" spans="1:8" x14ac:dyDescent="0.75">
      <c r="A993" s="2">
        <v>43452</v>
      </c>
      <c r="B993" s="4">
        <f>'Quote Lorde'!B995/'Quote Lorde'!B994-1</f>
        <v>4.9163290616327515E-5</v>
      </c>
      <c r="C993" s="4">
        <f>'Quote Lorde'!C995/'Quote Lorde'!C994-1</f>
        <v>-1.5212041596079917E-4</v>
      </c>
      <c r="D993" s="4">
        <f>'Quote Lorde'!D995/'Quote Lorde'!D994-1</f>
        <v>-3.6368586379741386E-3</v>
      </c>
      <c r="E993" s="4">
        <f>IFERROR(('Quote Lorde'!E995/'Quote Lorde'!E994-1),"")</f>
        <v>-5.6850745649023038E-3</v>
      </c>
      <c r="F993" s="4">
        <f>IFERROR(('Quote Lorde'!F995/'Quote Lorde'!F994-1),"")</f>
        <v>-1.6871592644257527E-3</v>
      </c>
      <c r="G993" s="4">
        <f>IFERROR(('Quote Lorde'!G995/'Quote Lorde'!G994-1),"")</f>
        <v>-4.2677924918347321E-3</v>
      </c>
      <c r="H993" s="4" t="str">
        <f>IFERROR(('Quote Lorde'!H995/'Quote Lorde'!H994-1),"")</f>
        <v/>
      </c>
    </row>
    <row r="994" spans="1:8" x14ac:dyDescent="0.75">
      <c r="A994" s="1">
        <v>43453</v>
      </c>
      <c r="B994" s="4">
        <f>'Quote Lorde'!B996/'Quote Lorde'!B995-1</f>
        <v>3.8235170666034435E-4</v>
      </c>
      <c r="C994" s="4">
        <f>'Quote Lorde'!C996/'Quote Lorde'!C995-1</f>
        <v>1.0161124706933311E-3</v>
      </c>
      <c r="D994" s="4">
        <f>'Quote Lorde'!D996/'Quote Lorde'!D995-1</f>
        <v>-9.937616652447856E-4</v>
      </c>
      <c r="E994" s="4">
        <f>IFERROR(('Quote Lorde'!E996/'Quote Lorde'!E995-1),"")</f>
        <v>-2.1175957012036228E-3</v>
      </c>
      <c r="F994" s="4">
        <f>IFERROR(('Quote Lorde'!F996/'Quote Lorde'!F995-1),"")</f>
        <v>5.1650582755691232E-5</v>
      </c>
      <c r="G994" s="4">
        <f>IFERROR(('Quote Lorde'!G996/'Quote Lorde'!G995-1),"")</f>
        <v>-2.1150007195136489E-3</v>
      </c>
      <c r="H994" s="4" t="str">
        <f>IFERROR(('Quote Lorde'!H996/'Quote Lorde'!H995-1),"")</f>
        <v/>
      </c>
    </row>
    <row r="995" spans="1:8" x14ac:dyDescent="0.75">
      <c r="A995" s="2">
        <v>43454</v>
      </c>
      <c r="B995" s="4">
        <f>'Quote Lorde'!B997/'Quote Lorde'!B996-1</f>
        <v>-7.0185908580100431E-5</v>
      </c>
      <c r="C995" s="4">
        <f>'Quote Lorde'!C997/'Quote Lorde'!C996-1</f>
        <v>-1.403569193322185E-3</v>
      </c>
      <c r="D995" s="4">
        <f>'Quote Lorde'!D997/'Quote Lorde'!D996-1</f>
        <v>-9.5020335714618431E-3</v>
      </c>
      <c r="E995" s="4">
        <f>IFERROR(('Quote Lorde'!E997/'Quote Lorde'!E996-1),"")</f>
        <v>-1.4314198487328289E-2</v>
      </c>
      <c r="F995" s="4">
        <f>IFERROR(('Quote Lorde'!F997/'Quote Lorde'!F996-1),"")</f>
        <v>-4.5264976317953565E-3</v>
      </c>
      <c r="G995" s="4">
        <f>IFERROR(('Quote Lorde'!G997/'Quote Lorde'!G996-1),"")</f>
        <v>-8.6135799118746137E-3</v>
      </c>
      <c r="H995" s="4" t="str">
        <f>IFERROR(('Quote Lorde'!H997/'Quote Lorde'!H996-1),"")</f>
        <v/>
      </c>
    </row>
    <row r="996" spans="1:8" x14ac:dyDescent="0.75">
      <c r="A996" s="1">
        <v>43455</v>
      </c>
      <c r="B996" s="4">
        <f>'Quote Lorde'!B998/'Quote Lorde'!B997-1</f>
        <v>-4.8554395859290445E-4</v>
      </c>
      <c r="C996" s="4">
        <f>'Quote Lorde'!C998/'Quote Lorde'!C997-1</f>
        <v>-2.644738666419344E-3</v>
      </c>
      <c r="D996" s="4">
        <f>'Quote Lorde'!D998/'Quote Lorde'!D997-1</f>
        <v>-6.651110621312184E-3</v>
      </c>
      <c r="E996" s="4">
        <f>IFERROR(('Quote Lorde'!E998/'Quote Lorde'!E997-1),"")</f>
        <v>-9.1646198970245507E-3</v>
      </c>
      <c r="F996" s="4">
        <f>IFERROR(('Quote Lorde'!F998/'Quote Lorde'!F997-1),"")</f>
        <v>-3.815325002901826E-3</v>
      </c>
      <c r="G996" s="4">
        <f>IFERROR(('Quote Lorde'!G998/'Quote Lorde'!G997-1),"")</f>
        <v>-6.1045063988699466E-3</v>
      </c>
      <c r="H996" s="4" t="str">
        <f>IFERROR(('Quote Lorde'!H998/'Quote Lorde'!H997-1),"")</f>
        <v/>
      </c>
    </row>
    <row r="997" spans="1:8" x14ac:dyDescent="0.75">
      <c r="A997" s="2">
        <v>43461</v>
      </c>
      <c r="B997" s="4">
        <f>'Quote Lorde'!B999/'Quote Lorde'!B998-1</f>
        <v>3.4638144235321633E-5</v>
      </c>
      <c r="C997" s="4">
        <f>'Quote Lorde'!C999/'Quote Lorde'!C998-1</f>
        <v>8.5807322049680224E-4</v>
      </c>
      <c r="D997" s="4">
        <f>'Quote Lorde'!D999/'Quote Lorde'!D998-1</f>
        <v>1.1773090895763616E-3</v>
      </c>
      <c r="E997" s="4">
        <f>IFERROR(('Quote Lorde'!E999/'Quote Lorde'!E998-1),"")</f>
        <v>1.3005224144488903E-3</v>
      </c>
      <c r="F997" s="4">
        <f>IFERROR(('Quote Lorde'!F999/'Quote Lorde'!F998-1),"")</f>
        <v>6.3879165780855729E-4</v>
      </c>
      <c r="G997" s="4">
        <f>IFERROR(('Quote Lorde'!G999/'Quote Lorde'!G998-1),"")</f>
        <v>2.2709833564427129E-3</v>
      </c>
      <c r="H997" s="4" t="str">
        <f>IFERROR(('Quote Lorde'!H999/'Quote Lorde'!H998-1),"")</f>
        <v/>
      </c>
    </row>
    <row r="998" spans="1:8" x14ac:dyDescent="0.75">
      <c r="A998" s="1">
        <v>43462</v>
      </c>
      <c r="B998" s="4">
        <f>'Quote Lorde'!B1000/'Quote Lorde'!B999-1</f>
        <v>5.6658376864415771E-5</v>
      </c>
      <c r="C998" s="4">
        <f>'Quote Lorde'!C1000/'Quote Lorde'!C999-1</f>
        <v>3.4671054898582909E-4</v>
      </c>
      <c r="D998" s="4">
        <f>'Quote Lorde'!D1000/'Quote Lorde'!D999-1</f>
        <v>3.3713413582334706E-3</v>
      </c>
      <c r="E998" s="4">
        <f>IFERROR(('Quote Lorde'!E1000/'Quote Lorde'!E999-1),"")</f>
        <v>5.2587974724762621E-3</v>
      </c>
      <c r="F998" s="4">
        <f>IFERROR(('Quote Lorde'!F1000/'Quote Lorde'!F999-1),"")</f>
        <v>1.559735277893326E-3</v>
      </c>
      <c r="G998" s="4">
        <f>IFERROR(('Quote Lorde'!G1000/'Quote Lorde'!G999-1),"")</f>
        <v>2.2184268426415077E-3</v>
      </c>
      <c r="H998" s="4" t="str">
        <f>IFERROR(('Quote Lorde'!H1000/'Quote Lorde'!H999-1),"")</f>
        <v/>
      </c>
    </row>
    <row r="999" spans="1:8" x14ac:dyDescent="0.75">
      <c r="A999" s="2">
        <v>43465</v>
      </c>
      <c r="B999" s="4">
        <f>'Quote Lorde'!B1001/'Quote Lorde'!B1000-1</f>
        <v>2.5035108841775511E-4</v>
      </c>
      <c r="C999" s="4">
        <f>'Quote Lorde'!C1001/'Quote Lorde'!C1000-1</f>
        <v>1.1471858177576344E-3</v>
      </c>
      <c r="D999" s="4">
        <f>'Quote Lorde'!D1001/'Quote Lorde'!D1000-1</f>
        <v>3.7043093505946256E-3</v>
      </c>
      <c r="E999" s="4">
        <f>IFERROR(('Quote Lorde'!E1001/'Quote Lorde'!E1000-1),"")</f>
        <v>5.2460230197155511E-3</v>
      </c>
      <c r="F999" s="4">
        <f>IFERROR(('Quote Lorde'!F1001/'Quote Lorde'!F1000-1),"")</f>
        <v>2.0277628300431338E-3</v>
      </c>
      <c r="G999" s="4">
        <f>IFERROR(('Quote Lorde'!G1001/'Quote Lorde'!G1000-1),"")</f>
        <v>3.3318679188214517E-3</v>
      </c>
      <c r="H999" s="4" t="str">
        <f>IFERROR(('Quote Lorde'!H1001/'Quote Lorde'!H1000-1),"")</f>
        <v/>
      </c>
    </row>
    <row r="1000" spans="1:8" x14ac:dyDescent="0.75">
      <c r="A1000" s="1">
        <v>43467</v>
      </c>
      <c r="B1000" s="4">
        <f>'Quote Lorde'!B1002/'Quote Lorde'!B1001-1</f>
        <v>-8.4455675490313631E-5</v>
      </c>
      <c r="C1000" s="4">
        <f>'Quote Lorde'!C1002/'Quote Lorde'!C1001-1</f>
        <v>1.5710349670121637E-3</v>
      </c>
      <c r="D1000" s="4">
        <f>'Quote Lorde'!D1002/'Quote Lorde'!D1001-1</f>
        <v>1.1448042446606799E-3</v>
      </c>
      <c r="E1000" s="4">
        <f>IFERROR(('Quote Lorde'!E1002/'Quote Lorde'!E1001-1),"")</f>
        <v>8.3434939797344398E-4</v>
      </c>
      <c r="F1000" s="4">
        <f>IFERROR(('Quote Lorde'!F1002/'Quote Lorde'!F1001-1),"")</f>
        <v>1.241037112760468E-3</v>
      </c>
      <c r="G1000" s="4">
        <f>IFERROR(('Quote Lorde'!G1002/'Quote Lorde'!G1001-1),"")</f>
        <v>1.2906697110295351E-3</v>
      </c>
      <c r="H1000" s="4" t="str">
        <f>IFERROR(('Quote Lorde'!H1002/'Quote Lorde'!H1001-1),"")</f>
        <v/>
      </c>
    </row>
    <row r="1001" spans="1:8" x14ac:dyDescent="0.75">
      <c r="A1001" s="2">
        <v>43468</v>
      </c>
      <c r="B1001" s="4">
        <f>'Quote Lorde'!B1003/'Quote Lorde'!B1002-1</f>
        <v>-4.9900714896566889E-4</v>
      </c>
      <c r="C1001" s="4">
        <f>'Quote Lorde'!C1003/'Quote Lorde'!C1002-1</f>
        <v>-2.5857418619009698E-3</v>
      </c>
      <c r="D1001" s="4">
        <f>'Quote Lorde'!D1003/'Quote Lorde'!D1002-1</f>
        <v>-6.7728452407662676E-3</v>
      </c>
      <c r="E1001" s="4">
        <f>IFERROR(('Quote Lorde'!E1003/'Quote Lorde'!E1002-1),"")</f>
        <v>-9.1949986749879642E-3</v>
      </c>
      <c r="F1001" s="4">
        <f>IFERROR(('Quote Lorde'!F1003/'Quote Lorde'!F1002-1),"")</f>
        <v>-3.8987017820898417E-3</v>
      </c>
      <c r="G1001" s="4">
        <f>IFERROR(('Quote Lorde'!G1003/'Quote Lorde'!G1002-1),"")</f>
        <v>-5.98692745142404E-3</v>
      </c>
      <c r="H1001" s="4" t="str">
        <f>IFERROR(('Quote Lorde'!H1003/'Quote Lorde'!H1002-1),"")</f>
        <v/>
      </c>
    </row>
    <row r="1002" spans="1:8" x14ac:dyDescent="0.75">
      <c r="A1002" s="1">
        <v>43469</v>
      </c>
      <c r="B1002" s="4">
        <f>'Quote Lorde'!B1004/'Quote Lorde'!B1003-1</f>
        <v>2.2143365880755717E-4</v>
      </c>
      <c r="C1002" s="4">
        <f>'Quote Lorde'!C1004/'Quote Lorde'!C1003-1</f>
        <v>6.9760943485364102E-4</v>
      </c>
      <c r="D1002" s="4">
        <f>'Quote Lorde'!D1004/'Quote Lorde'!D1003-1</f>
        <v>8.4470406658458952E-3</v>
      </c>
      <c r="E1002" s="4">
        <f>IFERROR(('Quote Lorde'!E1004/'Quote Lorde'!E1003-1),"")</f>
        <v>1.3304364368997179E-2</v>
      </c>
      <c r="F1002" s="4">
        <f>IFERROR(('Quote Lorde'!F1004/'Quote Lorde'!F1003-1),"")</f>
        <v>3.6750192894863254E-3</v>
      </c>
      <c r="G1002" s="4">
        <f>IFERROR(('Quote Lorde'!G1004/'Quote Lorde'!G1003-1),"")</f>
        <v>5.2049427544633708E-3</v>
      </c>
      <c r="H1002" s="4" t="str">
        <f>IFERROR(('Quote Lorde'!H1004/'Quote Lorde'!H1003-1),"")</f>
        <v/>
      </c>
    </row>
    <row r="1003" spans="1:8" x14ac:dyDescent="0.75">
      <c r="A1003" s="2">
        <v>43472</v>
      </c>
      <c r="B1003" s="4">
        <f>'Quote Lorde'!B1005/'Quote Lorde'!B1004-1</f>
        <v>1.3497413444429895E-4</v>
      </c>
      <c r="C1003" s="4">
        <f>'Quote Lorde'!C1005/'Quote Lorde'!C1004-1</f>
        <v>2.4275851520871861E-4</v>
      </c>
      <c r="D1003" s="4">
        <f>'Quote Lorde'!D1005/'Quote Lorde'!D1004-1</f>
        <v>4.3315372251904183E-3</v>
      </c>
      <c r="E1003" s="4">
        <f>IFERROR(('Quote Lorde'!E1005/'Quote Lorde'!E1004-1),"")</f>
        <v>6.8245853312594029E-3</v>
      </c>
      <c r="F1003" s="4">
        <f>IFERROR(('Quote Lorde'!F1005/'Quote Lorde'!F1004-1),"")</f>
        <v>1.8265628638240994E-3</v>
      </c>
      <c r="G1003" s="4">
        <f>IFERROR(('Quote Lorde'!G1005/'Quote Lorde'!G1004-1),"")</f>
        <v>3.3690372008554625E-3</v>
      </c>
      <c r="H1003" s="4" t="str">
        <f>IFERROR(('Quote Lorde'!H1005/'Quote Lorde'!H1004-1),"")</f>
        <v/>
      </c>
    </row>
    <row r="1004" spans="1:8" x14ac:dyDescent="0.75">
      <c r="A1004" s="1">
        <v>43473</v>
      </c>
      <c r="B1004" s="4">
        <f>'Quote Lorde'!B1006/'Quote Lorde'!B1005-1</f>
        <v>-1.3126701691401621E-5</v>
      </c>
      <c r="C1004" s="4">
        <f>'Quote Lorde'!C1006/'Quote Lorde'!C1005-1</f>
        <v>1.0087366442752543E-3</v>
      </c>
      <c r="D1004" s="4">
        <f>'Quote Lorde'!D1006/'Quote Lorde'!D1005-1</f>
        <v>6.2813130010186402E-3</v>
      </c>
      <c r="E1004" s="4">
        <f>IFERROR(('Quote Lorde'!E1006/'Quote Lorde'!E1005-1),"")</f>
        <v>9.3612369499942449E-3</v>
      </c>
      <c r="F1004" s="4">
        <f>IFERROR(('Quote Lorde'!F1006/'Quote Lorde'!F1005-1),"")</f>
        <v>3.1620475926643632E-3</v>
      </c>
      <c r="G1004" s="4">
        <f>IFERROR(('Quote Lorde'!G1006/'Quote Lorde'!G1005-1),"")</f>
        <v>4.1462113007324497E-3</v>
      </c>
      <c r="H1004" s="4" t="str">
        <f>IFERROR(('Quote Lorde'!H1006/'Quote Lorde'!H1005-1),"")</f>
        <v/>
      </c>
    </row>
    <row r="1005" spans="1:8" x14ac:dyDescent="0.75">
      <c r="A1005" s="2">
        <v>43474</v>
      </c>
      <c r="B1005" s="4">
        <f>'Quote Lorde'!B1007/'Quote Lorde'!B1006-1</f>
        <v>2.9957054168217034E-4</v>
      </c>
      <c r="C1005" s="4">
        <f>'Quote Lorde'!C1007/'Quote Lorde'!C1006-1</f>
        <v>1.7316750155875749E-3</v>
      </c>
      <c r="D1005" s="4">
        <f>'Quote Lorde'!D1007/'Quote Lorde'!D1006-1</f>
        <v>3.0097121504641944E-3</v>
      </c>
      <c r="E1005" s="4">
        <f>IFERROR(('Quote Lorde'!E1007/'Quote Lorde'!E1006-1),"")</f>
        <v>3.969412452440757E-3</v>
      </c>
      <c r="F1005" s="4">
        <f>IFERROR(('Quote Lorde'!F1007/'Quote Lorde'!F1006-1),"")</f>
        <v>1.983154754816141E-3</v>
      </c>
      <c r="G1005" s="4">
        <f>IFERROR(('Quote Lorde'!G1007/'Quote Lorde'!G1006-1),"")</f>
        <v>8.6753937713557328E-4</v>
      </c>
      <c r="H1005" s="4" t="str">
        <f>IFERROR(('Quote Lorde'!H1007/'Quote Lorde'!H1006-1),"")</f>
        <v/>
      </c>
    </row>
    <row r="1006" spans="1:8" x14ac:dyDescent="0.75">
      <c r="A1006" s="1">
        <v>43475</v>
      </c>
      <c r="B1006" s="4">
        <f>'Quote Lorde'!B1008/'Quote Lorde'!B1007-1</f>
        <v>-7.4777444489360079E-5</v>
      </c>
      <c r="C1006" s="4">
        <f>'Quote Lorde'!C1008/'Quote Lorde'!C1007-1</f>
        <v>8.6717358328347593E-4</v>
      </c>
      <c r="D1006" s="4">
        <f>'Quote Lorde'!D1008/'Quote Lorde'!D1007-1</f>
        <v>7.6853251256170374E-4</v>
      </c>
      <c r="E1006" s="4">
        <f>IFERROR(('Quote Lorde'!E1008/'Quote Lorde'!E1007-1),"")</f>
        <v>6.7828346359388725E-4</v>
      </c>
      <c r="F1006" s="4">
        <f>IFERROR(('Quote Lorde'!F1008/'Quote Lorde'!F1007-1),"")</f>
        <v>6.1760359033136147E-4</v>
      </c>
      <c r="G1006" s="4">
        <f>IFERROR(('Quote Lorde'!G1008/'Quote Lorde'!G1007-1),"")</f>
        <v>-8.8466866473957406E-4</v>
      </c>
      <c r="H1006" s="4" t="str">
        <f>IFERROR(('Quote Lorde'!H1008/'Quote Lorde'!H1007-1),"")</f>
        <v/>
      </c>
    </row>
    <row r="1007" spans="1:8" x14ac:dyDescent="0.75">
      <c r="A1007" s="2">
        <v>43476</v>
      </c>
      <c r="B1007" s="4">
        <f>'Quote Lorde'!B1009/'Quote Lorde'!B1008-1</f>
        <v>2.5977265543164485E-4</v>
      </c>
      <c r="C1007" s="4">
        <f>'Quote Lorde'!C1009/'Quote Lorde'!C1008-1</f>
        <v>1.3815893475310759E-3</v>
      </c>
      <c r="D1007" s="4">
        <f>'Quote Lorde'!D1009/'Quote Lorde'!D1008-1</f>
        <v>3.1164330960775644E-3</v>
      </c>
      <c r="E1007" s="4">
        <f>IFERROR(('Quote Lorde'!E1009/'Quote Lorde'!E1008-1),"")</f>
        <v>3.8937065338020549E-3</v>
      </c>
      <c r="F1007" s="4">
        <f>IFERROR(('Quote Lorde'!F1009/'Quote Lorde'!F1008-1),"")</f>
        <v>2.0648971617431844E-3</v>
      </c>
      <c r="G1007" s="4">
        <f>IFERROR(('Quote Lorde'!G1009/'Quote Lorde'!G1008-1),"")</f>
        <v>3.5949967264845561E-3</v>
      </c>
      <c r="H1007" s="4" t="str">
        <f>IFERROR(('Quote Lorde'!H1009/'Quote Lorde'!H1008-1),"")</f>
        <v/>
      </c>
    </row>
    <row r="1008" spans="1:8" x14ac:dyDescent="0.75">
      <c r="A1008" s="1">
        <v>43479</v>
      </c>
      <c r="B1008" s="4">
        <f>'Quote Lorde'!B1010/'Quote Lorde'!B1009-1</f>
        <v>2.4172889353213378E-4</v>
      </c>
      <c r="C1008" s="4">
        <f>'Quote Lorde'!C1010/'Quote Lorde'!C1009-1</f>
        <v>4.1325792883384338E-4</v>
      </c>
      <c r="D1008" s="4">
        <f>'Quote Lorde'!D1010/'Quote Lorde'!D1009-1</f>
        <v>-1.7627033092220135E-3</v>
      </c>
      <c r="E1008" s="4">
        <f>IFERROR(('Quote Lorde'!E1010/'Quote Lorde'!E1009-1),"")</f>
        <v>-3.1700459832535444E-3</v>
      </c>
      <c r="F1008" s="4">
        <f>IFERROR(('Quote Lorde'!F1010/'Quote Lorde'!F1009-1),"")</f>
        <v>-5.0595745788206692E-4</v>
      </c>
      <c r="G1008" s="4">
        <f>IFERROR(('Quote Lorde'!G1010/'Quote Lorde'!G1009-1),"")</f>
        <v>-1.6535400243234966E-3</v>
      </c>
      <c r="H1008" s="4" t="str">
        <f>IFERROR(('Quote Lorde'!H1010/'Quote Lorde'!H1009-1),"")</f>
        <v/>
      </c>
    </row>
    <row r="1009" spans="1:8" x14ac:dyDescent="0.75">
      <c r="A1009" s="2">
        <v>43480</v>
      </c>
      <c r="B1009" s="4">
        <f>'Quote Lorde'!B1011/'Quote Lorde'!B1010-1</f>
        <v>7.6778245093667152E-5</v>
      </c>
      <c r="C1009" s="4">
        <f>'Quote Lorde'!C1011/'Quote Lorde'!C1010-1</f>
        <v>1.4670450069473873E-3</v>
      </c>
      <c r="D1009" s="4">
        <f>'Quote Lorde'!D1011/'Quote Lorde'!D1010-1</f>
        <v>4.2779178069898283E-3</v>
      </c>
      <c r="E1009" s="4">
        <f>IFERROR(('Quote Lorde'!E1011/'Quote Lorde'!E1010-1),"")</f>
        <v>5.9741499593164438E-3</v>
      </c>
      <c r="F1009" s="4">
        <f>IFERROR(('Quote Lorde'!F1011/'Quote Lorde'!F1010-1),"")</f>
        <v>2.4129350326760335E-3</v>
      </c>
      <c r="G1009" s="4">
        <f>IFERROR(('Quote Lorde'!G1011/'Quote Lorde'!G1010-1),"")</f>
        <v>3.1852834931811458E-3</v>
      </c>
      <c r="H1009" s="4" t="str">
        <f>IFERROR(('Quote Lorde'!H1011/'Quote Lorde'!H1010-1),"")</f>
        <v/>
      </c>
    </row>
    <row r="1010" spans="1:8" x14ac:dyDescent="0.75">
      <c r="A1010" s="1">
        <v>43481</v>
      </c>
      <c r="B1010" s="4">
        <f>'Quote Lorde'!B1012/'Quote Lorde'!B1011-1</f>
        <v>3.7062754805528009E-4</v>
      </c>
      <c r="C1010" s="4">
        <f>'Quote Lorde'!C1012/'Quote Lorde'!C1011-1</f>
        <v>1.2930337847600892E-3</v>
      </c>
      <c r="D1010" s="4">
        <f>'Quote Lorde'!D1012/'Quote Lorde'!D1011-1</f>
        <v>2.2410034925499644E-3</v>
      </c>
      <c r="E1010" s="4">
        <f>IFERROR(('Quote Lorde'!E1012/'Quote Lorde'!E1011-1),"")</f>
        <v>2.7023782888497827E-3</v>
      </c>
      <c r="F1010" s="4">
        <f>IFERROR(('Quote Lorde'!F1012/'Quote Lorde'!F1011-1),"")</f>
        <v>1.7268817870730313E-3</v>
      </c>
      <c r="G1010" s="4">
        <f>IFERROR(('Quote Lorde'!G1012/'Quote Lorde'!G1011-1),"")</f>
        <v>1.249051606545315E-3</v>
      </c>
      <c r="H1010" s="4" t="str">
        <f>IFERROR(('Quote Lorde'!H1012/'Quote Lorde'!H1011-1),"")</f>
        <v/>
      </c>
    </row>
    <row r="1011" spans="1:8" x14ac:dyDescent="0.75">
      <c r="A1011" s="2">
        <v>43482</v>
      </c>
      <c r="B1011" s="4">
        <f>'Quote Lorde'!B1013/'Quote Lorde'!B1012-1</f>
        <v>-1.3789665834640363E-4</v>
      </c>
      <c r="C1011" s="4">
        <f>'Quote Lorde'!C1013/'Quote Lorde'!C1012-1</f>
        <v>-2.8386911482325417E-5</v>
      </c>
      <c r="D1011" s="4">
        <f>'Quote Lorde'!D1013/'Quote Lorde'!D1012-1</f>
        <v>2.0559972886051714E-3</v>
      </c>
      <c r="E1011" s="4">
        <f>IFERROR(('Quote Lorde'!E1013/'Quote Lorde'!E1012-1),"")</f>
        <v>3.258361306918367E-3</v>
      </c>
      <c r="F1011" s="4">
        <f>IFERROR(('Quote Lorde'!F1013/'Quote Lorde'!F1012-1),"")</f>
        <v>7.9392753289342366E-4</v>
      </c>
      <c r="G1011" s="4">
        <f>IFERROR(('Quote Lorde'!G1013/'Quote Lorde'!G1012-1),"")</f>
        <v>1.4822457953782564E-3</v>
      </c>
      <c r="H1011" s="4" t="str">
        <f>IFERROR(('Quote Lorde'!H1013/'Quote Lorde'!H1012-1),"")</f>
        <v/>
      </c>
    </row>
    <row r="1012" spans="1:8" x14ac:dyDescent="0.75">
      <c r="A1012" s="1">
        <v>43483</v>
      </c>
      <c r="B1012" s="4">
        <f>'Quote Lorde'!B1014/'Quote Lorde'!B1013-1</f>
        <v>9.5497754909024124E-5</v>
      </c>
      <c r="C1012" s="4">
        <f>'Quote Lorde'!C1014/'Quote Lorde'!C1013-1</f>
        <v>1.7141877372308656E-3</v>
      </c>
      <c r="D1012" s="4">
        <f>'Quote Lorde'!D1014/'Quote Lorde'!D1013-1</f>
        <v>8.348210021215996E-3</v>
      </c>
      <c r="E1012" s="4">
        <f>IFERROR(('Quote Lorde'!E1014/'Quote Lorde'!E1013-1),"")</f>
        <v>1.2264776160603619E-2</v>
      </c>
      <c r="F1012" s="4">
        <f>IFERROR(('Quote Lorde'!F1014/'Quote Lorde'!F1013-1),"")</f>
        <v>4.195529416428645E-3</v>
      </c>
      <c r="G1012" s="4">
        <f>IFERROR(('Quote Lorde'!G1014/'Quote Lorde'!G1013-1),"")</f>
        <v>7.1139127361401489E-3</v>
      </c>
      <c r="H1012" s="4" t="str">
        <f>IFERROR(('Quote Lorde'!H1014/'Quote Lorde'!H1013-1),"")</f>
        <v/>
      </c>
    </row>
    <row r="1013" spans="1:8" x14ac:dyDescent="0.75">
      <c r="A1013" s="2">
        <v>43486</v>
      </c>
      <c r="B1013" s="4">
        <f>'Quote Lorde'!B1015/'Quote Lorde'!B1014-1</f>
        <v>-1.4313142038258064E-6</v>
      </c>
      <c r="C1013" s="4">
        <f>'Quote Lorde'!C1015/'Quote Lorde'!C1014-1</f>
        <v>-9.3044943048403717E-5</v>
      </c>
      <c r="D1013" s="4">
        <f>'Quote Lorde'!D1015/'Quote Lorde'!D1014-1</f>
        <v>-6.0002687734295179E-4</v>
      </c>
      <c r="E1013" s="4">
        <f>IFERROR(('Quote Lorde'!E1015/'Quote Lorde'!E1014-1),"")</f>
        <v>-9.0118650188164562E-4</v>
      </c>
      <c r="F1013" s="4">
        <f>IFERROR(('Quote Lorde'!F1015/'Quote Lorde'!F1014-1),"")</f>
        <v>-3.1671577735203904E-4</v>
      </c>
      <c r="G1013" s="4">
        <f>IFERROR(('Quote Lorde'!G1015/'Quote Lorde'!G1014-1),"")</f>
        <v>7.9021964328696015E-4</v>
      </c>
      <c r="H1013" s="4" t="str">
        <f>IFERROR(('Quote Lorde'!H1015/'Quote Lorde'!H1014-1),"")</f>
        <v/>
      </c>
    </row>
    <row r="1014" spans="1:8" x14ac:dyDescent="0.75">
      <c r="A1014" s="1">
        <v>43487</v>
      </c>
      <c r="B1014" s="4">
        <f>'Quote Lorde'!B1016/'Quote Lorde'!B1015-1</f>
        <v>9.0963203107863322E-5</v>
      </c>
      <c r="C1014" s="4">
        <f>'Quote Lorde'!C1016/'Quote Lorde'!C1015-1</f>
        <v>-2.4170757810149102E-4</v>
      </c>
      <c r="D1014" s="4">
        <f>'Quote Lorde'!D1016/'Quote Lorde'!D1015-1</f>
        <v>-3.5337885512095601E-3</v>
      </c>
      <c r="E1014" s="4">
        <f>IFERROR(('Quote Lorde'!E1016/'Quote Lorde'!E1015-1),"")</f>
        <v>-5.4463091796739249E-3</v>
      </c>
      <c r="F1014" s="4">
        <f>IFERROR(('Quote Lorde'!F1016/'Quote Lorde'!F1015-1),"")</f>
        <v>-1.5696581721321712E-3</v>
      </c>
      <c r="G1014" s="4">
        <f>IFERROR(('Quote Lorde'!G1016/'Quote Lorde'!G1015-1),"")</f>
        <v>-1.8976720942527336E-3</v>
      </c>
      <c r="H1014" s="4" t="str">
        <f>IFERROR(('Quote Lorde'!H1016/'Quote Lorde'!H1015-1),"")</f>
        <v/>
      </c>
    </row>
    <row r="1015" spans="1:8" x14ac:dyDescent="0.75">
      <c r="A1015" s="2">
        <v>43488</v>
      </c>
      <c r="B1015" s="4">
        <f>'Quote Lorde'!B1017/'Quote Lorde'!B1016-1</f>
        <v>3.4711979717272357E-5</v>
      </c>
      <c r="C1015" s="4">
        <f>'Quote Lorde'!C1017/'Quote Lorde'!C1016-1</f>
        <v>-2.5695055623886631E-5</v>
      </c>
      <c r="D1015" s="4">
        <f>'Quote Lorde'!D1017/'Quote Lorde'!D1016-1</f>
        <v>-1.2417524315303519E-3</v>
      </c>
      <c r="E1015" s="4">
        <f>IFERROR(('Quote Lorde'!E1017/'Quote Lorde'!E1016-1),"")</f>
        <v>-1.988555722479135E-3</v>
      </c>
      <c r="F1015" s="4">
        <f>IFERROR(('Quote Lorde'!F1017/'Quote Lorde'!F1016-1),"")</f>
        <v>-5.243354452254545E-4</v>
      </c>
      <c r="G1015" s="4">
        <f>IFERROR(('Quote Lorde'!G1017/'Quote Lorde'!G1016-1),"")</f>
        <v>-6.6906564104096677E-4</v>
      </c>
      <c r="H1015" s="4" t="str">
        <f>IFERROR(('Quote Lorde'!H1017/'Quote Lorde'!H1016-1),"")</f>
        <v/>
      </c>
    </row>
    <row r="1016" spans="1:8" x14ac:dyDescent="0.75">
      <c r="A1016" s="1">
        <v>43489</v>
      </c>
      <c r="B1016" s="4">
        <f>'Quote Lorde'!B1018/'Quote Lorde'!B1017-1</f>
        <v>1.5427773893672558E-4</v>
      </c>
      <c r="C1016" s="4">
        <f>'Quote Lorde'!C1018/'Quote Lorde'!C1017-1</f>
        <v>2.173511485351165E-3</v>
      </c>
      <c r="D1016" s="4">
        <f>'Quote Lorde'!D1018/'Quote Lorde'!D1017-1</f>
        <v>2.16692587656242E-3</v>
      </c>
      <c r="E1016" s="4">
        <f>IFERROR(('Quote Lorde'!E1018/'Quote Lorde'!E1017-1),"")</f>
        <v>2.1062901385771049E-3</v>
      </c>
      <c r="F1016" s="4">
        <f>IFERROR(('Quote Lorde'!F1018/'Quote Lorde'!F1017-1),"")</f>
        <v>1.8892475108629458E-3</v>
      </c>
      <c r="G1016" s="4">
        <f>IFERROR(('Quote Lorde'!G1018/'Quote Lorde'!G1017-1),"")</f>
        <v>2.206092244641189E-3</v>
      </c>
      <c r="H1016" s="4" t="str">
        <f>IFERROR(('Quote Lorde'!H1018/'Quote Lorde'!H1017-1),"")</f>
        <v/>
      </c>
    </row>
    <row r="1017" spans="1:8" x14ac:dyDescent="0.75">
      <c r="A1017" s="2">
        <v>43490</v>
      </c>
      <c r="B1017" s="4">
        <f>'Quote Lorde'!B1019/'Quote Lorde'!B1018-1</f>
        <v>-1.3911329987514875E-4</v>
      </c>
      <c r="C1017" s="4">
        <f>'Quote Lorde'!C1019/'Quote Lorde'!C1018-1</f>
        <v>-6.6512671534568746E-5</v>
      </c>
      <c r="D1017" s="4">
        <f>'Quote Lorde'!D1019/'Quote Lorde'!D1018-1</f>
        <v>1.9206398816189463E-3</v>
      </c>
      <c r="E1017" s="4">
        <f>IFERROR(('Quote Lorde'!E1019/'Quote Lorde'!E1018-1),"")</f>
        <v>3.2487605077768933E-3</v>
      </c>
      <c r="F1017" s="4">
        <f>IFERROR(('Quote Lorde'!F1019/'Quote Lorde'!F1018-1),"")</f>
        <v>6.489187996983059E-4</v>
      </c>
      <c r="G1017" s="4">
        <f>IFERROR(('Quote Lorde'!G1019/'Quote Lorde'!G1018-1),"")</f>
        <v>2.0470390089373236E-3</v>
      </c>
      <c r="H1017" s="4" t="str">
        <f>IFERROR(('Quote Lorde'!H1019/'Quote Lorde'!H1018-1),"")</f>
        <v/>
      </c>
    </row>
    <row r="1018" spans="1:8" x14ac:dyDescent="0.75">
      <c r="A1018" s="1">
        <v>43493</v>
      </c>
      <c r="B1018" s="4">
        <f>'Quote Lorde'!B1020/'Quote Lorde'!B1019-1</f>
        <v>6.5835414890802468E-6</v>
      </c>
      <c r="C1018" s="4">
        <f>'Quote Lorde'!C1020/'Quote Lorde'!C1019-1</f>
        <v>-1.2152579682250808E-3</v>
      </c>
      <c r="D1018" s="4">
        <f>'Quote Lorde'!D1020/'Quote Lorde'!D1019-1</f>
        <v>-4.7673261223252217E-3</v>
      </c>
      <c r="E1018" s="4">
        <f>IFERROR(('Quote Lorde'!E1020/'Quote Lorde'!E1019-1),"")</f>
        <v>-6.9163442008216558E-3</v>
      </c>
      <c r="F1018" s="4">
        <f>IFERROR(('Quote Lorde'!F1020/'Quote Lorde'!F1019-1),"")</f>
        <v>-2.5677840517061012E-3</v>
      </c>
      <c r="G1018" s="4">
        <f>IFERROR(('Quote Lorde'!G1020/'Quote Lorde'!G1019-1),"")</f>
        <v>-4.6985721091992172E-3</v>
      </c>
      <c r="H1018" s="4" t="str">
        <f>IFERROR(('Quote Lorde'!H1020/'Quote Lorde'!H1019-1),"")</f>
        <v/>
      </c>
    </row>
    <row r="1019" spans="1:8" x14ac:dyDescent="0.75">
      <c r="A1019" s="2">
        <v>43494</v>
      </c>
      <c r="B1019" s="4">
        <f>'Quote Lorde'!B1021/'Quote Lorde'!B1020-1</f>
        <v>2.8607603729247089E-5</v>
      </c>
      <c r="C1019" s="4">
        <f>'Quote Lorde'!C1021/'Quote Lorde'!C1020-1</f>
        <v>6.7500452891899876E-4</v>
      </c>
      <c r="D1019" s="4">
        <f>'Quote Lorde'!D1021/'Quote Lorde'!D1020-1</f>
        <v>2.7997530365408974E-3</v>
      </c>
      <c r="E1019" s="4">
        <f>IFERROR(('Quote Lorde'!E1021/'Quote Lorde'!E1020-1),"")</f>
        <v>4.0338295376716182E-3</v>
      </c>
      <c r="F1019" s="4">
        <f>IFERROR(('Quote Lorde'!F1021/'Quote Lorde'!F1020-1),"")</f>
        <v>1.5006529898704546E-3</v>
      </c>
      <c r="G1019" s="4">
        <f>IFERROR(('Quote Lorde'!G1021/'Quote Lorde'!G1020-1),"")</f>
        <v>2.6867398518761743E-3</v>
      </c>
      <c r="H1019" s="4" t="str">
        <f>IFERROR(('Quote Lorde'!H1021/'Quote Lorde'!H1020-1),"")</f>
        <v/>
      </c>
    </row>
    <row r="1020" spans="1:8" x14ac:dyDescent="0.75">
      <c r="A1020" s="1">
        <v>43495</v>
      </c>
      <c r="B1020" s="4">
        <f>'Quote Lorde'!B1022/'Quote Lorde'!B1021-1</f>
        <v>3.3029527239714085E-5</v>
      </c>
      <c r="C1020" s="4">
        <f>'Quote Lorde'!C1022/'Quote Lorde'!C1021-1</f>
        <v>7.4852492521060299E-4</v>
      </c>
      <c r="D1020" s="4">
        <f>'Quote Lorde'!D1022/'Quote Lorde'!D1021-1</f>
        <v>1.840960831123617E-3</v>
      </c>
      <c r="E1020" s="4">
        <f>IFERROR(('Quote Lorde'!E1022/'Quote Lorde'!E1021-1),"")</f>
        <v>2.4954651057291777E-3</v>
      </c>
      <c r="F1020" s="4">
        <f>IFERROR(('Quote Lorde'!F1022/'Quote Lorde'!F1021-1),"")</f>
        <v>1.0945994788631452E-3</v>
      </c>
      <c r="G1020" s="4">
        <f>IFERROR(('Quote Lorde'!G1022/'Quote Lorde'!G1021-1),"")</f>
        <v>1.587222813639988E-3</v>
      </c>
      <c r="H1020" s="4" t="str">
        <f>IFERROR(('Quote Lorde'!H1022/'Quote Lorde'!H1021-1),"")</f>
        <v/>
      </c>
    </row>
    <row r="1021" spans="1:8" x14ac:dyDescent="0.75">
      <c r="A1021" s="2">
        <v>43496</v>
      </c>
      <c r="B1021" s="4">
        <f>'Quote Lorde'!B1023/'Quote Lorde'!B1022-1</f>
        <v>1.2275649052773119E-4</v>
      </c>
      <c r="C1021" s="4">
        <f>'Quote Lorde'!C1023/'Quote Lorde'!C1022-1</f>
        <v>1.6535318514951935E-3</v>
      </c>
      <c r="D1021" s="4">
        <f>'Quote Lorde'!D1023/'Quote Lorde'!D1022-1</f>
        <v>2.3389694740778566E-3</v>
      </c>
      <c r="E1021" s="4">
        <f>IFERROR(('Quote Lorde'!E1023/'Quote Lorde'!E1022-1),"")</f>
        <v>2.7899067149230738E-3</v>
      </c>
      <c r="F1021" s="4">
        <f>IFERROR(('Quote Lorde'!F1023/'Quote Lorde'!F1022-1),"")</f>
        <v>1.6425742609054161E-3</v>
      </c>
      <c r="G1021" s="4">
        <f>IFERROR(('Quote Lorde'!G1023/'Quote Lorde'!G1022-1),"")</f>
        <v>2.889792432084759E-3</v>
      </c>
      <c r="H1021" s="4" t="str">
        <f>IFERROR(('Quote Lorde'!H1023/'Quote Lorde'!H1022-1),"")</f>
        <v/>
      </c>
    </row>
    <row r="1022" spans="1:8" x14ac:dyDescent="0.75">
      <c r="A1022" s="1">
        <v>43497</v>
      </c>
      <c r="B1022" s="4">
        <f>'Quote Lorde'!B1024/'Quote Lorde'!B1023-1</f>
        <v>-5.5193478508319682E-4</v>
      </c>
      <c r="C1022" s="4">
        <f>'Quote Lorde'!C1024/'Quote Lorde'!C1023-1</f>
        <v>-1.234134956158206E-3</v>
      </c>
      <c r="D1022" s="4">
        <f>'Quote Lorde'!D1024/'Quote Lorde'!D1023-1</f>
        <v>8.7930482969045265E-4</v>
      </c>
      <c r="E1022" s="4">
        <f>IFERROR(('Quote Lorde'!E1024/'Quote Lorde'!E1023-1),"")</f>
        <v>2.0745275264073548E-3</v>
      </c>
      <c r="F1022" s="4">
        <f>IFERROR(('Quote Lorde'!F1024/'Quote Lorde'!F1023-1),"")</f>
        <v>-2.9534101323624995E-4</v>
      </c>
      <c r="G1022" s="4">
        <f>IFERROR(('Quote Lorde'!G1024/'Quote Lorde'!G1023-1),"")</f>
        <v>-6.4492627475010167E-4</v>
      </c>
      <c r="H1022" s="4" t="str">
        <f>IFERROR(('Quote Lorde'!H1024/'Quote Lorde'!H1023-1),"")</f>
        <v/>
      </c>
    </row>
    <row r="1023" spans="1:8" x14ac:dyDescent="0.75">
      <c r="A1023" s="2">
        <v>43500</v>
      </c>
      <c r="B1023" s="4">
        <f>'Quote Lorde'!B1025/'Quote Lorde'!B1024-1</f>
        <v>1.426610837982345E-4</v>
      </c>
      <c r="C1023" s="4">
        <f>'Quote Lorde'!C1025/'Quote Lorde'!C1024-1</f>
        <v>2.2699363462663769E-4</v>
      </c>
      <c r="D1023" s="4">
        <f>'Quote Lorde'!D1025/'Quote Lorde'!D1024-1</f>
        <v>1.4810216552312294E-3</v>
      </c>
      <c r="E1023" s="4">
        <f>IFERROR(('Quote Lorde'!E1025/'Quote Lorde'!E1024-1),"")</f>
        <v>2.1628689890558217E-3</v>
      </c>
      <c r="F1023" s="4">
        <f>IFERROR(('Quote Lorde'!F1025/'Quote Lorde'!F1024-1),"")</f>
        <v>8.0760960254155911E-4</v>
      </c>
      <c r="G1023" s="4">
        <f>IFERROR(('Quote Lorde'!G1025/'Quote Lorde'!G1024-1),"")</f>
        <v>2.241280455284933E-3</v>
      </c>
      <c r="H1023" s="4" t="str">
        <f>IFERROR(('Quote Lorde'!H1025/'Quote Lorde'!H1024-1),"")</f>
        <v/>
      </c>
    </row>
    <row r="1024" spans="1:8" x14ac:dyDescent="0.75">
      <c r="A1024" s="1">
        <v>43501</v>
      </c>
      <c r="B1024" s="4">
        <f>'Quote Lorde'!B1026/'Quote Lorde'!B1025-1</f>
        <v>-1.0654736996462688E-5</v>
      </c>
      <c r="C1024" s="4">
        <f>'Quote Lorde'!C1026/'Quote Lorde'!C1025-1</f>
        <v>9.5156790408856828E-4</v>
      </c>
      <c r="D1024" s="4">
        <f>'Quote Lorde'!D1026/'Quote Lorde'!D1025-1</f>
        <v>5.0303715540180871E-3</v>
      </c>
      <c r="E1024" s="4">
        <f>IFERROR(('Quote Lorde'!E1026/'Quote Lorde'!E1025-1),"")</f>
        <v>7.4091750256883859E-3</v>
      </c>
      <c r="F1024" s="4">
        <f>IFERROR(('Quote Lorde'!F1026/'Quote Lorde'!F1025-1),"")</f>
        <v>2.5408834508771072E-3</v>
      </c>
      <c r="G1024" s="4">
        <f>IFERROR(('Quote Lorde'!G1026/'Quote Lorde'!G1025-1),"")</f>
        <v>2.9075596599310582E-3</v>
      </c>
      <c r="H1024" s="4" t="str">
        <f>IFERROR(('Quote Lorde'!H1026/'Quote Lorde'!H1025-1),"")</f>
        <v/>
      </c>
    </row>
    <row r="1025" spans="1:8" x14ac:dyDescent="0.75">
      <c r="A1025" s="2">
        <v>43502</v>
      </c>
      <c r="B1025" s="4">
        <f>'Quote Lorde'!B1027/'Quote Lorde'!B1026-1</f>
        <v>-2.1023735215452977E-4</v>
      </c>
      <c r="C1025" s="4">
        <f>'Quote Lorde'!C1027/'Quote Lorde'!C1026-1</f>
        <v>-6.2217616530579889E-5</v>
      </c>
      <c r="D1025" s="4">
        <f>'Quote Lorde'!D1027/'Quote Lorde'!D1026-1</f>
        <v>1.2172496758888762E-3</v>
      </c>
      <c r="E1025" s="4">
        <f>IFERROR(('Quote Lorde'!E1027/'Quote Lorde'!E1026-1),"")</f>
        <v>1.9265273174740027E-3</v>
      </c>
      <c r="F1025" s="4">
        <f>IFERROR(('Quote Lorde'!F1027/'Quote Lorde'!F1026-1),"")</f>
        <v>4.6404057253579545E-4</v>
      </c>
      <c r="G1025" s="4">
        <f>IFERROR(('Quote Lorde'!G1027/'Quote Lorde'!G1026-1),"")</f>
        <v>1.5736066616187649E-3</v>
      </c>
      <c r="H1025" s="4" t="str">
        <f>IFERROR(('Quote Lorde'!H1027/'Quote Lorde'!H1026-1),"")</f>
        <v/>
      </c>
    </row>
    <row r="1026" spans="1:8" x14ac:dyDescent="0.75">
      <c r="A1026" s="1">
        <v>43503</v>
      </c>
      <c r="B1026" s="4">
        <f>'Quote Lorde'!B1028/'Quote Lorde'!B1027-1</f>
        <v>-4.6616911789165716E-4</v>
      </c>
      <c r="C1026" s="4">
        <f>'Quote Lorde'!C1028/'Quote Lorde'!C1027-1</f>
        <v>-2.1192566499137477E-3</v>
      </c>
      <c r="D1026" s="4">
        <f>'Quote Lorde'!D1028/'Quote Lorde'!D1027-1</f>
        <v>-9.6377738574910943E-3</v>
      </c>
      <c r="E1026" s="4">
        <f>IFERROR(('Quote Lorde'!E1028/'Quote Lorde'!E1027-1),"")</f>
        <v>-1.4388671852843538E-2</v>
      </c>
      <c r="F1026" s="4">
        <f>IFERROR(('Quote Lorde'!F1028/'Quote Lorde'!F1027-1),"")</f>
        <v>-5.2140255477616249E-3</v>
      </c>
      <c r="G1026" s="4">
        <f>IFERROR(('Quote Lorde'!G1028/'Quote Lorde'!G1027-1),"")</f>
        <v>-6.9295600031773485E-3</v>
      </c>
      <c r="H1026" s="4" t="str">
        <f>IFERROR(('Quote Lorde'!H1028/'Quote Lorde'!H1027-1),"")</f>
        <v/>
      </c>
    </row>
    <row r="1027" spans="1:8" x14ac:dyDescent="0.75">
      <c r="A1027" s="2">
        <v>43504</v>
      </c>
      <c r="B1027" s="4">
        <f>'Quote Lorde'!B1029/'Quote Lorde'!B1028-1</f>
        <v>-2.743702882948007E-4</v>
      </c>
      <c r="C1027" s="4">
        <f>'Quote Lorde'!C1029/'Quote Lorde'!C1028-1</f>
        <v>-5.9478596287376728E-4</v>
      </c>
      <c r="D1027" s="4">
        <f>'Quote Lorde'!D1029/'Quote Lorde'!D1028-1</f>
        <v>-2.6142262715213027E-3</v>
      </c>
      <c r="E1027" s="4">
        <f>IFERROR(('Quote Lorde'!E1029/'Quote Lorde'!E1028-1),"")</f>
        <v>-3.743292897313566E-3</v>
      </c>
      <c r="F1027" s="4">
        <f>IFERROR(('Quote Lorde'!F1029/'Quote Lorde'!F1028-1),"")</f>
        <v>-1.4080253290968958E-3</v>
      </c>
      <c r="G1027" s="4">
        <f>IFERROR(('Quote Lorde'!G1029/'Quote Lorde'!G1028-1),"")</f>
        <v>-1.102512034299008E-3</v>
      </c>
      <c r="H1027" s="4" t="str">
        <f>IFERROR(('Quote Lorde'!H1029/'Quote Lorde'!H1028-1),"")</f>
        <v/>
      </c>
    </row>
    <row r="1028" spans="1:8" x14ac:dyDescent="0.75">
      <c r="A1028" s="1">
        <v>43507</v>
      </c>
      <c r="B1028" s="4">
        <f>'Quote Lorde'!B1030/'Quote Lorde'!B1029-1</f>
        <v>2.9824666524902455E-4</v>
      </c>
      <c r="C1028" s="4">
        <f>'Quote Lorde'!C1030/'Quote Lorde'!C1029-1</f>
        <v>9.2055396284829172E-4</v>
      </c>
      <c r="D1028" s="4">
        <f>'Quote Lorde'!D1030/'Quote Lorde'!D1029-1</f>
        <v>4.6720411309943977E-3</v>
      </c>
      <c r="E1028" s="4">
        <f>IFERROR(('Quote Lorde'!E1030/'Quote Lorde'!E1029-1),"")</f>
        <v>6.9414835020471521E-3</v>
      </c>
      <c r="F1028" s="4">
        <f>IFERROR(('Quote Lorde'!F1030/'Quote Lorde'!F1029-1),"")</f>
        <v>2.4989225915645896E-3</v>
      </c>
      <c r="G1028" s="4">
        <f>IFERROR(('Quote Lorde'!G1030/'Quote Lorde'!G1029-1),"")</f>
        <v>3.3955491703068219E-3</v>
      </c>
      <c r="H1028" s="4" t="str">
        <f>IFERROR(('Quote Lorde'!H1030/'Quote Lorde'!H1029-1),"")</f>
        <v/>
      </c>
    </row>
    <row r="1029" spans="1:8" x14ac:dyDescent="0.75">
      <c r="A1029" s="2">
        <v>43508</v>
      </c>
      <c r="B1029" s="4">
        <f>'Quote Lorde'!B1031/'Quote Lorde'!B1030-1</f>
        <v>3.3412718037273414E-4</v>
      </c>
      <c r="C1029" s="4">
        <f>'Quote Lorde'!C1031/'Quote Lorde'!C1030-1</f>
        <v>1.6596678879663429E-3</v>
      </c>
      <c r="D1029" s="4">
        <f>'Quote Lorde'!D1031/'Quote Lorde'!D1030-1</f>
        <v>5.7608715661563448E-3</v>
      </c>
      <c r="E1029" s="4">
        <f>IFERROR(('Quote Lorde'!E1031/'Quote Lorde'!E1030-1),"")</f>
        <v>8.1552834352849324E-3</v>
      </c>
      <c r="F1029" s="4">
        <f>IFERROR(('Quote Lorde'!F1031/'Quote Lorde'!F1030-1),"")</f>
        <v>3.1547222196599556E-3</v>
      </c>
      <c r="G1029" s="4">
        <f>IFERROR(('Quote Lorde'!G1031/'Quote Lorde'!G1030-1),"")</f>
        <v>6.6962175457365714E-3</v>
      </c>
      <c r="H1029" s="4" t="str">
        <f>IFERROR(('Quote Lorde'!H1031/'Quote Lorde'!H1030-1),"")</f>
        <v/>
      </c>
    </row>
    <row r="1030" spans="1:8" x14ac:dyDescent="0.75">
      <c r="A1030" s="1">
        <v>43509</v>
      </c>
      <c r="B1030" s="4">
        <f>'Quote Lorde'!B1032/'Quote Lorde'!B1031-1</f>
        <v>2.6066812540670448E-4</v>
      </c>
      <c r="C1030" s="4">
        <f>'Quote Lorde'!C1032/'Quote Lorde'!C1031-1</f>
        <v>1.7760637187540507E-3</v>
      </c>
      <c r="D1030" s="4">
        <f>'Quote Lorde'!D1032/'Quote Lorde'!D1031-1</f>
        <v>4.8744011767674067E-3</v>
      </c>
      <c r="E1030" s="4">
        <f>IFERROR(('Quote Lorde'!E1032/'Quote Lorde'!E1031-1),"")</f>
        <v>6.7081857311546145E-3</v>
      </c>
      <c r="F1030" s="4">
        <f>IFERROR(('Quote Lorde'!F1032/'Quote Lorde'!F1031-1),"")</f>
        <v>2.8995106427600614E-3</v>
      </c>
      <c r="G1030" s="4">
        <f>IFERROR(('Quote Lorde'!G1032/'Quote Lorde'!G1031-1),"")</f>
        <v>2.6118702041315611E-3</v>
      </c>
      <c r="H1030" s="4" t="str">
        <f>IFERROR(('Quote Lorde'!H1032/'Quote Lorde'!H1031-1),"")</f>
        <v/>
      </c>
    </row>
    <row r="1031" spans="1:8" x14ac:dyDescent="0.75">
      <c r="A1031" s="2">
        <v>43510</v>
      </c>
      <c r="B1031" s="4">
        <f>'Quote Lorde'!B1033/'Quote Lorde'!B1032-1</f>
        <v>-7.6276421058008026E-5</v>
      </c>
      <c r="C1031" s="4">
        <f>'Quote Lorde'!C1033/'Quote Lorde'!C1032-1</f>
        <v>1.2367610771168991E-4</v>
      </c>
      <c r="D1031" s="4">
        <f>'Quote Lorde'!D1033/'Quote Lorde'!D1032-1</f>
        <v>-1.3159021670938742E-4</v>
      </c>
      <c r="E1031" s="4">
        <f>IFERROR(('Quote Lorde'!E1033/'Quote Lorde'!E1032-1),"")</f>
        <v>-1.9729874366891664E-4</v>
      </c>
      <c r="F1031" s="4">
        <f>IFERROR(('Quote Lorde'!F1033/'Quote Lorde'!F1032-1),"")</f>
        <v>-7.0769120211089387E-5</v>
      </c>
      <c r="G1031" s="4">
        <f>IFERROR(('Quote Lorde'!G1033/'Quote Lorde'!G1032-1),"")</f>
        <v>2.4908847836102588E-4</v>
      </c>
      <c r="H1031" s="4" t="str">
        <f>IFERROR(('Quote Lorde'!H1033/'Quote Lorde'!H1032-1),"")</f>
        <v/>
      </c>
    </row>
    <row r="1032" spans="1:8" x14ac:dyDescent="0.75">
      <c r="A1032" s="1">
        <v>43511</v>
      </c>
      <c r="B1032" s="4">
        <f>'Quote Lorde'!B1034/'Quote Lorde'!B1033-1</f>
        <v>2.0370734427110904E-4</v>
      </c>
      <c r="C1032" s="4">
        <f>'Quote Lorde'!C1034/'Quote Lorde'!C1033-1</f>
        <v>1.3306899886478263E-3</v>
      </c>
      <c r="D1032" s="4">
        <f>'Quote Lorde'!D1034/'Quote Lorde'!D1033-1</f>
        <v>4.871382436253846E-3</v>
      </c>
      <c r="E1032" s="4">
        <f>IFERROR(('Quote Lorde'!E1034/'Quote Lorde'!E1033-1),"")</f>
        <v>7.0102707411925369E-3</v>
      </c>
      <c r="F1032" s="4">
        <f>IFERROR(('Quote Lorde'!F1034/'Quote Lorde'!F1033-1),"")</f>
        <v>2.6266802548111645E-3</v>
      </c>
      <c r="G1032" s="4">
        <f>IFERROR(('Quote Lorde'!G1034/'Quote Lorde'!G1033-1),"")</f>
        <v>4.2268285536326555E-3</v>
      </c>
      <c r="H1032" s="4" t="str">
        <f>IFERROR(('Quote Lorde'!H1034/'Quote Lorde'!H1033-1),"")</f>
        <v/>
      </c>
    </row>
    <row r="1033" spans="1:8" x14ac:dyDescent="0.75">
      <c r="A1033" s="2">
        <v>43514</v>
      </c>
      <c r="B1033" s="4">
        <f>'Quote Lorde'!B1035/'Quote Lorde'!B1034-1</f>
        <v>2.4615936807914629E-4</v>
      </c>
      <c r="C1033" s="4">
        <f>'Quote Lorde'!C1035/'Quote Lorde'!C1034-1</f>
        <v>7.25542823834191E-4</v>
      </c>
      <c r="D1033" s="4">
        <f>'Quote Lorde'!D1035/'Quote Lorde'!D1034-1</f>
        <v>1.5467233700672267E-3</v>
      </c>
      <c r="E1033" s="4">
        <f>IFERROR(('Quote Lorde'!E1035/'Quote Lorde'!E1034-1),"")</f>
        <v>2.0647441948977718E-3</v>
      </c>
      <c r="F1033" s="4">
        <f>IFERROR(('Quote Lorde'!F1035/'Quote Lorde'!F1034-1),"")</f>
        <v>9.7391734632767957E-4</v>
      </c>
      <c r="G1033" s="4">
        <f>IFERROR(('Quote Lorde'!G1035/'Quote Lorde'!G1034-1),"")</f>
        <v>1.6972439957141372E-3</v>
      </c>
      <c r="H1033" s="4" t="str">
        <f>IFERROR(('Quote Lorde'!H1035/'Quote Lorde'!H1034-1),"")</f>
        <v/>
      </c>
    </row>
    <row r="1034" spans="1:8" x14ac:dyDescent="0.75">
      <c r="A1034" s="1">
        <v>43515</v>
      </c>
      <c r="B1034" s="4">
        <f>'Quote Lorde'!B1036/'Quote Lorde'!B1035-1</f>
        <v>-1.0824523843633305E-4</v>
      </c>
      <c r="C1034" s="4">
        <f>'Quote Lorde'!C1036/'Quote Lorde'!C1035-1</f>
        <v>-1.3306025722303882E-4</v>
      </c>
      <c r="D1034" s="4">
        <f>'Quote Lorde'!D1036/'Quote Lorde'!D1035-1</f>
        <v>-5.4257940467006271E-4</v>
      </c>
      <c r="E1034" s="4">
        <f>IFERROR(('Quote Lorde'!E1036/'Quote Lorde'!E1035-1),"")</f>
        <v>-8.2525129945798525E-4</v>
      </c>
      <c r="F1034" s="4">
        <f>IFERROR(('Quote Lorde'!F1036/'Quote Lorde'!F1035-1),"")</f>
        <v>-3.6378553213900489E-4</v>
      </c>
      <c r="G1034" s="4">
        <f>IFERROR(('Quote Lorde'!G1036/'Quote Lorde'!G1035-1),"")</f>
        <v>-5.0189478012396815E-4</v>
      </c>
      <c r="H1034" s="4" t="str">
        <f>IFERROR(('Quote Lorde'!H1036/'Quote Lorde'!H1035-1),"")</f>
        <v/>
      </c>
    </row>
    <row r="1035" spans="1:8" x14ac:dyDescent="0.75">
      <c r="A1035" s="2">
        <v>43516</v>
      </c>
      <c r="B1035" s="4">
        <f>'Quote Lorde'!B1037/'Quote Lorde'!B1036-1</f>
        <v>-1.7027879944520041E-4</v>
      </c>
      <c r="C1035" s="4">
        <f>'Quote Lorde'!C1037/'Quote Lorde'!C1036-1</f>
        <v>-6.8291084835525595E-5</v>
      </c>
      <c r="D1035" s="4">
        <f>'Quote Lorde'!D1037/'Quote Lorde'!D1036-1</f>
        <v>1.4194534432137029E-3</v>
      </c>
      <c r="E1035" s="4">
        <f>IFERROR(('Quote Lorde'!E1037/'Quote Lorde'!E1036-1),"")</f>
        <v>2.3775274199189234E-3</v>
      </c>
      <c r="F1035" s="4">
        <f>IFERROR(('Quote Lorde'!F1037/'Quote Lorde'!F1036-1),"")</f>
        <v>4.8610332116960642E-4</v>
      </c>
      <c r="G1035" s="4">
        <f>IFERROR(('Quote Lorde'!G1037/'Quote Lorde'!G1036-1),"")</f>
        <v>6.4412851134743043E-4</v>
      </c>
      <c r="H1035" s="4" t="str">
        <f>IFERROR(('Quote Lorde'!H1037/'Quote Lorde'!H1036-1),"")</f>
        <v/>
      </c>
    </row>
    <row r="1036" spans="1:8" x14ac:dyDescent="0.75">
      <c r="A1036" s="1">
        <v>43517</v>
      </c>
      <c r="B1036" s="4">
        <f>'Quote Lorde'!B1038/'Quote Lorde'!B1037-1</f>
        <v>-9.4233781721020371E-5</v>
      </c>
      <c r="C1036" s="4">
        <f>'Quote Lorde'!C1038/'Quote Lorde'!C1037-1</f>
        <v>-1.0379492884284858E-3</v>
      </c>
      <c r="D1036" s="4">
        <f>'Quote Lorde'!D1038/'Quote Lorde'!D1037-1</f>
        <v>-1.7237493171309293E-3</v>
      </c>
      <c r="E1036" s="4">
        <f>IFERROR(('Quote Lorde'!E1038/'Quote Lorde'!E1037-1),"")</f>
        <v>-2.168227104628051E-3</v>
      </c>
      <c r="F1036" s="4">
        <f>IFERROR(('Quote Lorde'!F1038/'Quote Lorde'!F1037-1),"")</f>
        <v>-1.2214845922087214E-3</v>
      </c>
      <c r="G1036" s="4">
        <f>IFERROR(('Quote Lorde'!G1038/'Quote Lorde'!G1037-1),"")</f>
        <v>-6.7835379618219616E-4</v>
      </c>
      <c r="H1036" s="4" t="str">
        <f>IFERROR(('Quote Lorde'!H1038/'Quote Lorde'!H1037-1),"")</f>
        <v/>
      </c>
    </row>
    <row r="1037" spans="1:8" x14ac:dyDescent="0.75">
      <c r="A1037" s="2">
        <v>43518</v>
      </c>
      <c r="B1037" s="4">
        <f>'Quote Lorde'!B1039/'Quote Lorde'!B1038-1</f>
        <v>-6.7143860410956435E-5</v>
      </c>
      <c r="C1037" s="4">
        <f>'Quote Lorde'!C1039/'Quote Lorde'!C1038-1</f>
        <v>1.1229823239509162E-3</v>
      </c>
      <c r="D1037" s="4">
        <f>'Quote Lorde'!D1039/'Quote Lorde'!D1038-1</f>
        <v>2.9523571492768852E-3</v>
      </c>
      <c r="E1037" s="4">
        <f>IFERROR(('Quote Lorde'!E1039/'Quote Lorde'!E1038-1),"")</f>
        <v>3.9769339566511075E-3</v>
      </c>
      <c r="F1037" s="4">
        <f>IFERROR(('Quote Lorde'!F1039/'Quote Lorde'!F1038-1),"")</f>
        <v>1.635905247716618E-3</v>
      </c>
      <c r="G1037" s="4">
        <f>IFERROR(('Quote Lorde'!G1039/'Quote Lorde'!G1038-1),"")</f>
        <v>1.8994843951021245E-3</v>
      </c>
      <c r="H1037" s="4" t="str">
        <f>IFERROR(('Quote Lorde'!H1039/'Quote Lorde'!H1038-1),"")</f>
        <v/>
      </c>
    </row>
    <row r="1038" spans="1:8" x14ac:dyDescent="0.75">
      <c r="A1038" s="1">
        <v>43521</v>
      </c>
      <c r="B1038" s="4">
        <f>'Quote Lorde'!B1040/'Quote Lorde'!B1039-1</f>
        <v>4.6510186389303598E-4</v>
      </c>
      <c r="C1038" s="4">
        <f>'Quote Lorde'!C1040/'Quote Lorde'!C1039-1</f>
        <v>7.7093708943065664E-4</v>
      </c>
      <c r="D1038" s="4">
        <f>'Quote Lorde'!D1040/'Quote Lorde'!D1039-1</f>
        <v>1.2192253250253859E-3</v>
      </c>
      <c r="E1038" s="4">
        <f>IFERROR(('Quote Lorde'!E1040/'Quote Lorde'!E1039-1),"")</f>
        <v>1.472500115262898E-3</v>
      </c>
      <c r="F1038" s="4">
        <f>IFERROR(('Quote Lorde'!F1040/'Quote Lorde'!F1039-1),"")</f>
        <v>9.572024016699654E-4</v>
      </c>
      <c r="G1038" s="4">
        <f>IFERROR(('Quote Lorde'!G1040/'Quote Lorde'!G1039-1),"")</f>
        <v>1.4014744690225012E-3</v>
      </c>
      <c r="H1038" s="4" t="str">
        <f>IFERROR(('Quote Lorde'!H1040/'Quote Lorde'!H1039-1),"")</f>
        <v/>
      </c>
    </row>
    <row r="1039" spans="1:8" x14ac:dyDescent="0.75">
      <c r="A1039" s="2">
        <v>43522</v>
      </c>
      <c r="B1039" s="4">
        <f>'Quote Lorde'!B1041/'Quote Lorde'!B1040-1</f>
        <v>2.6733911482512696E-4</v>
      </c>
      <c r="C1039" s="4">
        <f>'Quote Lorde'!C1041/'Quote Lorde'!C1040-1</f>
        <v>4.9848481693492985E-4</v>
      </c>
      <c r="D1039" s="4">
        <f>'Quote Lorde'!D1041/'Quote Lorde'!D1040-1</f>
        <v>4.2520062347506382E-5</v>
      </c>
      <c r="E1039" s="4">
        <f>IFERROR(('Quote Lorde'!E1041/'Quote Lorde'!E1040-1),"")</f>
        <v>-3.2906357646800277E-4</v>
      </c>
      <c r="F1039" s="4">
        <f>IFERROR(('Quote Lorde'!F1041/'Quote Lorde'!F1040-1),"")</f>
        <v>3.2540958226556782E-4</v>
      </c>
      <c r="G1039" s="4">
        <f>IFERROR(('Quote Lorde'!G1041/'Quote Lorde'!G1040-1),"")</f>
        <v>2.284319118917022E-4</v>
      </c>
      <c r="H1039" s="4" t="str">
        <f>IFERROR(('Quote Lorde'!H1041/'Quote Lorde'!H1040-1),"")</f>
        <v/>
      </c>
    </row>
    <row r="1040" spans="1:8" x14ac:dyDescent="0.75">
      <c r="A1040" s="1">
        <v>43523</v>
      </c>
      <c r="B1040" s="4">
        <f>'Quote Lorde'!B1042/'Quote Lorde'!B1041-1</f>
        <v>-3.9500232095535104E-4</v>
      </c>
      <c r="C1040" s="4">
        <f>'Quote Lorde'!C1042/'Quote Lorde'!C1041-1</f>
        <v>-1.7369914246978535E-3</v>
      </c>
      <c r="D1040" s="4">
        <f>'Quote Lorde'!D1042/'Quote Lorde'!D1041-1</f>
        <v>-3.0987830900794933E-3</v>
      </c>
      <c r="E1040" s="4">
        <f>IFERROR(('Quote Lorde'!E1042/'Quote Lorde'!E1041-1),"")</f>
        <v>-3.8474808861984622E-3</v>
      </c>
      <c r="F1040" s="4">
        <f>IFERROR(('Quote Lorde'!F1042/'Quote Lorde'!F1041-1),"")</f>
        <v>-2.0413641023631079E-3</v>
      </c>
      <c r="G1040" s="4">
        <f>IFERROR(('Quote Lorde'!G1042/'Quote Lorde'!G1041-1),"")</f>
        <v>-2.7783332295149288E-3</v>
      </c>
      <c r="H1040" s="4" t="str">
        <f>IFERROR(('Quote Lorde'!H1042/'Quote Lorde'!H1041-1),"")</f>
        <v/>
      </c>
    </row>
    <row r="1041" spans="1:8" x14ac:dyDescent="0.75">
      <c r="A1041" s="2">
        <v>43524</v>
      </c>
      <c r="B1041" s="4">
        <f>'Quote Lorde'!B1043/'Quote Lorde'!B1042-1</f>
        <v>8.0470865344794973E-5</v>
      </c>
      <c r="C1041" s="4">
        <f>'Quote Lorde'!C1043/'Quote Lorde'!C1042-1</f>
        <v>-7.6910629630577709E-4</v>
      </c>
      <c r="D1041" s="4">
        <f>'Quote Lorde'!D1043/'Quote Lorde'!D1042-1</f>
        <v>-1.868652822839767E-3</v>
      </c>
      <c r="E1041" s="4">
        <f>IFERROR(('Quote Lorde'!E1043/'Quote Lorde'!E1042-1),"")</f>
        <v>-2.4594611501417285E-3</v>
      </c>
      <c r="F1041" s="4">
        <f>IFERROR(('Quote Lorde'!F1043/'Quote Lorde'!F1042-1),"")</f>
        <v>-1.0732838172996528E-3</v>
      </c>
      <c r="G1041" s="4">
        <f>IFERROR(('Quote Lorde'!G1043/'Quote Lorde'!G1042-1),"")</f>
        <v>-5.4039251528181786E-4</v>
      </c>
      <c r="H1041" s="4" t="str">
        <f>IFERROR(('Quote Lorde'!H1043/'Quote Lorde'!H1042-1),"")</f>
        <v/>
      </c>
    </row>
    <row r="1042" spans="1:8" x14ac:dyDescent="0.75">
      <c r="A1042" s="1">
        <v>43525</v>
      </c>
      <c r="B1042" s="4">
        <f>'Quote Lorde'!B1044/'Quote Lorde'!B1043-1</f>
        <v>9.036503988646416E-5</v>
      </c>
      <c r="C1042" s="4">
        <f>'Quote Lorde'!C1044/'Quote Lorde'!C1043-1</f>
        <v>5.8552594928729107E-4</v>
      </c>
      <c r="D1042" s="4">
        <f>'Quote Lorde'!D1044/'Quote Lorde'!D1043-1</f>
        <v>3.0548795434841569E-3</v>
      </c>
      <c r="E1042" s="4">
        <f>IFERROR(('Quote Lorde'!E1044/'Quote Lorde'!E1043-1),"")</f>
        <v>4.712301335109137E-3</v>
      </c>
      <c r="F1042" s="4">
        <f>IFERROR(('Quote Lorde'!F1044/'Quote Lorde'!F1043-1),"")</f>
        <v>1.4968120753502401E-3</v>
      </c>
      <c r="G1042" s="4">
        <f>IFERROR(('Quote Lorde'!G1044/'Quote Lorde'!G1043-1),"")</f>
        <v>3.1545766488187965E-3</v>
      </c>
      <c r="H1042" s="4" t="str">
        <f>IFERROR(('Quote Lorde'!H1044/'Quote Lorde'!H1043-1),"")</f>
        <v/>
      </c>
    </row>
    <row r="1043" spans="1:8" x14ac:dyDescent="0.75">
      <c r="A1043" s="2">
        <v>43528</v>
      </c>
      <c r="B1043" s="4">
        <f>'Quote Lorde'!B1045/'Quote Lorde'!B1044-1</f>
        <v>1.5980028945339342E-4</v>
      </c>
      <c r="C1043" s="4">
        <f>'Quote Lorde'!C1045/'Quote Lorde'!C1044-1</f>
        <v>9.6170517338944883E-4</v>
      </c>
      <c r="D1043" s="4">
        <f>'Quote Lorde'!D1045/'Quote Lorde'!D1044-1</f>
        <v>1.367655523722533E-3</v>
      </c>
      <c r="E1043" s="4">
        <f>IFERROR(('Quote Lorde'!E1045/'Quote Lorde'!E1044-1),"")</f>
        <v>1.5396409113823672E-3</v>
      </c>
      <c r="F1043" s="4">
        <f>IFERROR(('Quote Lorde'!F1045/'Quote Lorde'!F1044-1),"")</f>
        <v>1.1243004403997947E-3</v>
      </c>
      <c r="G1043" s="4">
        <f>IFERROR(('Quote Lorde'!G1045/'Quote Lorde'!G1044-1),"")</f>
        <v>1.155442439654264E-3</v>
      </c>
      <c r="H1043" s="4" t="str">
        <f>IFERROR(('Quote Lorde'!H1045/'Quote Lorde'!H1044-1),"")</f>
        <v/>
      </c>
    </row>
    <row r="1044" spans="1:8" x14ac:dyDescent="0.75">
      <c r="A1044" s="1">
        <v>43529</v>
      </c>
      <c r="B1044" s="4">
        <f>'Quote Lorde'!B1046/'Quote Lorde'!B1045-1</f>
        <v>8.6385902924757119E-5</v>
      </c>
      <c r="C1044" s="4">
        <f>'Quote Lorde'!C1046/'Quote Lorde'!C1045-1</f>
        <v>-1.379774290207747E-4</v>
      </c>
      <c r="D1044" s="4">
        <f>'Quote Lorde'!D1046/'Quote Lorde'!D1045-1</f>
        <v>-1.2857405744133299E-3</v>
      </c>
      <c r="E1044" s="4">
        <f>IFERROR(('Quote Lorde'!E1046/'Quote Lorde'!E1045-1),"")</f>
        <v>-2.0096253773457251E-3</v>
      </c>
      <c r="F1044" s="4">
        <f>IFERROR(('Quote Lorde'!F1046/'Quote Lorde'!F1045-1),"")</f>
        <v>-5.4759387160219219E-4</v>
      </c>
      <c r="G1044" s="4">
        <f>IFERROR(('Quote Lorde'!G1046/'Quote Lorde'!G1045-1),"")</f>
        <v>-7.4883685173876557E-4</v>
      </c>
      <c r="H1044" s="4" t="str">
        <f>IFERROR(('Quote Lorde'!H1046/'Quote Lorde'!H1045-1),"")</f>
        <v/>
      </c>
    </row>
    <row r="1045" spans="1:8" x14ac:dyDescent="0.75">
      <c r="A1045" s="2">
        <v>43530</v>
      </c>
      <c r="B1045" s="4">
        <f>'Quote Lorde'!B1047/'Quote Lorde'!B1046-1</f>
        <v>4.3948360168144518E-4</v>
      </c>
      <c r="C1045" s="4">
        <f>'Quote Lorde'!C1047/'Quote Lorde'!C1046-1</f>
        <v>1.2628797717322282E-3</v>
      </c>
      <c r="D1045" s="4">
        <f>'Quote Lorde'!D1047/'Quote Lorde'!D1046-1</f>
        <v>-1.9390180494545106E-3</v>
      </c>
      <c r="E1045" s="4">
        <f>IFERROR(('Quote Lorde'!E1047/'Quote Lorde'!E1046-1),"")</f>
        <v>-3.8230007071721195E-3</v>
      </c>
      <c r="F1045" s="4">
        <f>IFERROR(('Quote Lorde'!F1047/'Quote Lorde'!F1046-1),"")</f>
        <v>-2.8284902635922204E-4</v>
      </c>
      <c r="G1045" s="4">
        <f>IFERROR(('Quote Lorde'!G1047/'Quote Lorde'!G1046-1),"")</f>
        <v>-1.6578840636792824E-3</v>
      </c>
      <c r="H1045" s="4" t="str">
        <f>IFERROR(('Quote Lorde'!H1047/'Quote Lorde'!H1046-1),"")</f>
        <v/>
      </c>
    </row>
    <row r="1046" spans="1:8" x14ac:dyDescent="0.75">
      <c r="A1046" s="1">
        <v>43531</v>
      </c>
      <c r="B1046" s="4">
        <f>'Quote Lorde'!B1048/'Quote Lorde'!B1047-1</f>
        <v>5.2937999784696821E-4</v>
      </c>
      <c r="C1046" s="4">
        <f>'Quote Lorde'!C1048/'Quote Lorde'!C1047-1</f>
        <v>2.8877755575769104E-3</v>
      </c>
      <c r="D1046" s="4">
        <f>'Quote Lorde'!D1048/'Quote Lorde'!D1047-1</f>
        <v>1.6404567444410212E-3</v>
      </c>
      <c r="E1046" s="4">
        <f>IFERROR(('Quote Lorde'!E1048/'Quote Lorde'!E1047-1),"")</f>
        <v>8.9302185848705307E-4</v>
      </c>
      <c r="F1046" s="4">
        <f>IFERROR(('Quote Lorde'!F1048/'Quote Lorde'!F1047-1),"")</f>
        <v>2.1085535604445926E-3</v>
      </c>
      <c r="G1046" s="4">
        <f>IFERROR(('Quote Lorde'!G1048/'Quote Lorde'!G1047-1),"")</f>
        <v>1.183997064013953E-3</v>
      </c>
      <c r="H1046" s="4" t="str">
        <f>IFERROR(('Quote Lorde'!H1048/'Quote Lorde'!H1047-1),"")</f>
        <v/>
      </c>
    </row>
    <row r="1047" spans="1:8" x14ac:dyDescent="0.75">
      <c r="A1047" s="2">
        <v>43532</v>
      </c>
      <c r="B1047" s="4">
        <f>'Quote Lorde'!B1049/'Quote Lorde'!B1048-1</f>
        <v>-3.6048911275410322E-4</v>
      </c>
      <c r="C1047" s="4">
        <f>'Quote Lorde'!C1049/'Quote Lorde'!C1048-1</f>
        <v>-1.6223314180282555E-3</v>
      </c>
      <c r="D1047" s="4">
        <f>'Quote Lorde'!D1049/'Quote Lorde'!D1048-1</f>
        <v>-4.9812016813820525E-3</v>
      </c>
      <c r="E1047" s="4">
        <f>IFERROR(('Quote Lorde'!E1049/'Quote Lorde'!E1048-1),"")</f>
        <v>-7.020023458018998E-3</v>
      </c>
      <c r="F1047" s="4">
        <f>IFERROR(('Quote Lorde'!F1049/'Quote Lorde'!F1048-1),"")</f>
        <v>-2.8284920664708446E-3</v>
      </c>
      <c r="G1047" s="4">
        <f>IFERROR(('Quote Lorde'!G1049/'Quote Lorde'!G1048-1),"")</f>
        <v>-4.4270420810326172E-3</v>
      </c>
      <c r="H1047" s="4" t="str">
        <f>IFERROR(('Quote Lorde'!H1049/'Quote Lorde'!H1048-1),"")</f>
        <v/>
      </c>
    </row>
    <row r="1048" spans="1:8" x14ac:dyDescent="0.75">
      <c r="A1048" s="1">
        <v>43535</v>
      </c>
      <c r="B1048" s="4">
        <f>'Quote Lorde'!B1050/'Quote Lorde'!B1049-1</f>
        <v>-2.3831728664058804E-4</v>
      </c>
      <c r="C1048" s="4">
        <f>'Quote Lorde'!C1050/'Quote Lorde'!C1049-1</f>
        <v>1.2634547905232552E-3</v>
      </c>
      <c r="D1048" s="4">
        <f>'Quote Lorde'!D1050/'Quote Lorde'!D1049-1</f>
        <v>7.4534694213341801E-3</v>
      </c>
      <c r="E1048" s="4">
        <f>IFERROR(('Quote Lorde'!E1050/'Quote Lorde'!E1049-1),"")</f>
        <v>1.1290053877877071E-2</v>
      </c>
      <c r="F1048" s="4">
        <f>IFERROR(('Quote Lorde'!F1050/'Quote Lorde'!F1049-1),"")</f>
        <v>3.5509672042621787E-3</v>
      </c>
      <c r="G1048" s="4">
        <f>IFERROR(('Quote Lorde'!G1050/'Quote Lorde'!G1049-1),"")</f>
        <v>4.1238600312694107E-3</v>
      </c>
      <c r="H1048" s="4" t="str">
        <f>IFERROR(('Quote Lorde'!H1050/'Quote Lorde'!H1049-1),"")</f>
        <v/>
      </c>
    </row>
    <row r="1049" spans="1:8" x14ac:dyDescent="0.75">
      <c r="A1049" s="2">
        <v>43536</v>
      </c>
      <c r="B1049" s="4">
        <f>'Quote Lorde'!B1051/'Quote Lorde'!B1050-1</f>
        <v>1.4470048839165806E-4</v>
      </c>
      <c r="C1049" s="4">
        <f>'Quote Lorde'!C1051/'Quote Lorde'!C1050-1</f>
        <v>5.9015288221364592E-4</v>
      </c>
      <c r="D1049" s="4">
        <f>'Quote Lorde'!D1051/'Quote Lorde'!D1050-1</f>
        <v>1.5692636478428224E-3</v>
      </c>
      <c r="E1049" s="4">
        <f>IFERROR(('Quote Lorde'!E1051/'Quote Lorde'!E1050-1),"")</f>
        <v>2.1018493381399495E-3</v>
      </c>
      <c r="F1049" s="4">
        <f>IFERROR(('Quote Lorde'!F1051/'Quote Lorde'!F1050-1),"")</f>
        <v>8.9975943080755627E-4</v>
      </c>
      <c r="G1049" s="4">
        <f>IFERROR(('Quote Lorde'!G1051/'Quote Lorde'!G1050-1),"")</f>
        <v>1.7179549591437304E-3</v>
      </c>
      <c r="H1049" s="4" t="str">
        <f>IFERROR(('Quote Lorde'!H1051/'Quote Lorde'!H1050-1),"")</f>
        <v/>
      </c>
    </row>
    <row r="1050" spans="1:8" x14ac:dyDescent="0.75">
      <c r="A1050" s="1">
        <v>43537</v>
      </c>
      <c r="B1050" s="4">
        <f>'Quote Lorde'!B1052/'Quote Lorde'!B1051-1</f>
        <v>9.9643366742396822E-5</v>
      </c>
      <c r="C1050" s="4">
        <f>'Quote Lorde'!C1052/'Quote Lorde'!C1051-1</f>
        <v>1.6471066712586691E-4</v>
      </c>
      <c r="D1050" s="4">
        <f>'Quote Lorde'!D1052/'Quote Lorde'!D1051-1</f>
        <v>-1.911535657850294E-5</v>
      </c>
      <c r="E1050" s="4">
        <f>IFERROR(('Quote Lorde'!E1052/'Quote Lorde'!E1051-1),"")</f>
        <v>-7.2027980536515379E-5</v>
      </c>
      <c r="F1050" s="4">
        <f>IFERROR(('Quote Lorde'!F1052/'Quote Lorde'!F1051-1),"")</f>
        <v>6.4971523737522574E-5</v>
      </c>
      <c r="G1050" s="4">
        <f>IFERROR(('Quote Lorde'!G1052/'Quote Lorde'!G1051-1),"")</f>
        <v>-2.1705686815765013E-4</v>
      </c>
      <c r="H1050" s="4" t="str">
        <f>IFERROR(('Quote Lorde'!H1052/'Quote Lorde'!H1051-1),"")</f>
        <v/>
      </c>
    </row>
    <row r="1051" spans="1:8" x14ac:dyDescent="0.75">
      <c r="A1051" s="2">
        <v>43538</v>
      </c>
      <c r="B1051" s="4">
        <f>'Quote Lorde'!B1053/'Quote Lorde'!B1052-1</f>
        <v>2.3240044884542677E-4</v>
      </c>
      <c r="C1051" s="4">
        <f>'Quote Lorde'!C1053/'Quote Lorde'!C1052-1</f>
        <v>2.8273554911839582E-4</v>
      </c>
      <c r="D1051" s="4">
        <f>'Quote Lorde'!D1053/'Quote Lorde'!D1052-1</f>
        <v>8.3975292883842201E-4</v>
      </c>
      <c r="E1051" s="4">
        <f>IFERROR(('Quote Lorde'!E1053/'Quote Lorde'!E1052-1),"")</f>
        <v>1.153241134969285E-3</v>
      </c>
      <c r="F1051" s="4">
        <f>IFERROR(('Quote Lorde'!F1053/'Quote Lorde'!F1052-1),"")</f>
        <v>5.8188551228255392E-4</v>
      </c>
      <c r="G1051" s="4">
        <f>IFERROR(('Quote Lorde'!G1053/'Quote Lorde'!G1052-1),"")</f>
        <v>1.1382487561018007E-3</v>
      </c>
      <c r="H1051" s="4" t="str">
        <f>IFERROR(('Quote Lorde'!H1053/'Quote Lorde'!H1052-1),"")</f>
        <v/>
      </c>
    </row>
    <row r="1052" spans="1:8" x14ac:dyDescent="0.75">
      <c r="A1052" s="1">
        <v>43539</v>
      </c>
      <c r="B1052" s="4">
        <f>'Quote Lorde'!B1054/'Quote Lorde'!B1053-1</f>
        <v>1.747677662988778E-5</v>
      </c>
      <c r="C1052" s="4">
        <f>'Quote Lorde'!C1054/'Quote Lorde'!C1053-1</f>
        <v>9.3468489223225149E-4</v>
      </c>
      <c r="D1052" s="4">
        <f>'Quote Lorde'!D1054/'Quote Lorde'!D1053-1</f>
        <v>3.7780853176461182E-3</v>
      </c>
      <c r="E1052" s="4">
        <f>IFERROR(('Quote Lorde'!E1054/'Quote Lorde'!E1053-1),"")</f>
        <v>5.541676357694314E-3</v>
      </c>
      <c r="F1052" s="4">
        <f>IFERROR(('Quote Lorde'!F1054/'Quote Lorde'!F1053-1),"")</f>
        <v>1.883830314572954E-3</v>
      </c>
      <c r="G1052" s="4">
        <f>IFERROR(('Quote Lorde'!G1054/'Quote Lorde'!G1053-1),"")</f>
        <v>3.3029685940884068E-3</v>
      </c>
      <c r="H1052" s="4" t="str">
        <f>IFERROR(('Quote Lorde'!H1054/'Quote Lorde'!H1053-1),"")</f>
        <v/>
      </c>
    </row>
    <row r="1053" spans="1:8" x14ac:dyDescent="0.75">
      <c r="A1053" s="2">
        <v>43542</v>
      </c>
      <c r="B1053" s="4">
        <f>'Quote Lorde'!B1055/'Quote Lorde'!B1054-1</f>
        <v>1.8017705698469832E-4</v>
      </c>
      <c r="C1053" s="4">
        <f>'Quote Lorde'!C1055/'Quote Lorde'!C1054-1</f>
        <v>6.418450781184859E-4</v>
      </c>
      <c r="D1053" s="4">
        <f>'Quote Lorde'!D1055/'Quote Lorde'!D1054-1</f>
        <v>1.2813029185139158E-3</v>
      </c>
      <c r="E1053" s="4">
        <f>IFERROR(('Quote Lorde'!E1055/'Quote Lorde'!E1054-1),"")</f>
        <v>1.6192990049948008E-3</v>
      </c>
      <c r="F1053" s="4">
        <f>IFERROR(('Quote Lorde'!F1055/'Quote Lorde'!F1054-1),"")</f>
        <v>8.0712681467520753E-4</v>
      </c>
      <c r="G1053" s="4">
        <f>IFERROR(('Quote Lorde'!G1055/'Quote Lorde'!G1054-1),"")</f>
        <v>1.0756762845884893E-3</v>
      </c>
      <c r="H1053" s="4" t="str">
        <f>IFERROR(('Quote Lorde'!H1055/'Quote Lorde'!H1054-1),"")</f>
        <v/>
      </c>
    </row>
    <row r="1054" spans="1:8" x14ac:dyDescent="0.75">
      <c r="A1054" s="1">
        <v>43543</v>
      </c>
      <c r="B1054" s="4">
        <f>'Quote Lorde'!B1056/'Quote Lorde'!B1055-1</f>
        <v>-8.7373236160592782E-5</v>
      </c>
      <c r="C1054" s="4">
        <f>'Quote Lorde'!C1056/'Quote Lorde'!C1055-1</f>
        <v>-7.6373337558166554E-5</v>
      </c>
      <c r="D1054" s="4">
        <f>'Quote Lorde'!D1056/'Quote Lorde'!D1055-1</f>
        <v>1.1403074433309346E-3</v>
      </c>
      <c r="E1054" s="4">
        <f>IFERROR(('Quote Lorde'!E1056/'Quote Lorde'!E1055-1),"")</f>
        <v>1.9430618241071951E-3</v>
      </c>
      <c r="F1054" s="4">
        <f>IFERROR(('Quote Lorde'!F1056/'Quote Lorde'!F1055-1),"")</f>
        <v>4.802992058741129E-4</v>
      </c>
      <c r="G1054" s="4">
        <f>IFERROR(('Quote Lorde'!G1056/'Quote Lorde'!G1055-1),"")</f>
        <v>9.9964068144053897E-4</v>
      </c>
      <c r="H1054" s="4" t="str">
        <f>IFERROR(('Quote Lorde'!H1056/'Quote Lorde'!H1055-1),"")</f>
        <v/>
      </c>
    </row>
    <row r="1055" spans="1:8" x14ac:dyDescent="0.75">
      <c r="A1055" s="2">
        <v>43544</v>
      </c>
      <c r="B1055" s="4">
        <f>'Quote Lorde'!B1057/'Quote Lorde'!B1056-1</f>
        <v>-1.3491082914174335E-4</v>
      </c>
      <c r="C1055" s="4">
        <f>'Quote Lorde'!C1057/'Quote Lorde'!C1056-1</f>
        <v>-5.504312582119697E-4</v>
      </c>
      <c r="D1055" s="4">
        <f>'Quote Lorde'!D1057/'Quote Lorde'!D1056-1</f>
        <v>-2.0395283108413098E-3</v>
      </c>
      <c r="E1055" s="4">
        <f>IFERROR(('Quote Lorde'!E1057/'Quote Lorde'!E1056-1),"")</f>
        <v>-3.0525757032251466E-3</v>
      </c>
      <c r="F1055" s="4">
        <f>IFERROR(('Quote Lorde'!F1057/'Quote Lorde'!F1056-1),"")</f>
        <v>-1.1630865735331453E-3</v>
      </c>
      <c r="G1055" s="4">
        <f>IFERROR(('Quote Lorde'!G1057/'Quote Lorde'!G1056-1),"")</f>
        <v>-2.0606949854526935E-3</v>
      </c>
      <c r="H1055" s="4" t="str">
        <f>IFERROR(('Quote Lorde'!H1057/'Quote Lorde'!H1056-1),"")</f>
        <v/>
      </c>
    </row>
    <row r="1056" spans="1:8" x14ac:dyDescent="0.75">
      <c r="A1056" s="1">
        <v>43545</v>
      </c>
      <c r="B1056" s="4">
        <f>'Quote Lorde'!B1058/'Quote Lorde'!B1057-1</f>
        <v>7.47144188839588E-5</v>
      </c>
      <c r="C1056" s="4">
        <f>'Quote Lorde'!C1058/'Quote Lorde'!C1057-1</f>
        <v>1.5982769265405761E-3</v>
      </c>
      <c r="D1056" s="4">
        <f>'Quote Lorde'!D1058/'Quote Lorde'!D1057-1</f>
        <v>1.0038068468156691E-3</v>
      </c>
      <c r="E1056" s="4">
        <f>IFERROR(('Quote Lorde'!E1058/'Quote Lorde'!E1057-1),"")</f>
        <v>3.8839032999238299E-4</v>
      </c>
      <c r="F1056" s="4">
        <f>IFERROR(('Quote Lorde'!F1058/'Quote Lorde'!F1057-1),"")</f>
        <v>9.8375937343742059E-4</v>
      </c>
      <c r="G1056" s="4">
        <f>IFERROR(('Quote Lorde'!G1058/'Quote Lorde'!G1057-1),"")</f>
        <v>1.2168700678643063E-3</v>
      </c>
      <c r="H1056" s="4" t="str">
        <f>IFERROR(('Quote Lorde'!H1058/'Quote Lorde'!H1057-1),"")</f>
        <v/>
      </c>
    </row>
    <row r="1057" spans="1:8" x14ac:dyDescent="0.75">
      <c r="A1057" s="2">
        <v>43546</v>
      </c>
      <c r="B1057" s="4">
        <f>'Quote Lorde'!B1059/'Quote Lorde'!B1058-1</f>
        <v>-1.5995524855860754E-4</v>
      </c>
      <c r="C1057" s="4">
        <f>'Quote Lorde'!C1059/'Quote Lorde'!C1058-1</f>
        <v>1.1572422620020895E-4</v>
      </c>
      <c r="D1057" s="4">
        <f>'Quote Lorde'!D1059/'Quote Lorde'!D1058-1</f>
        <v>-4.0370663961822872E-3</v>
      </c>
      <c r="E1057" s="4">
        <f>IFERROR(('Quote Lorde'!E1059/'Quote Lorde'!E1058-1),"")</f>
        <v>-6.7767439083524783E-3</v>
      </c>
      <c r="F1057" s="4">
        <f>IFERROR(('Quote Lorde'!F1059/'Quote Lorde'!F1058-1),"")</f>
        <v>-1.4249368468277623E-3</v>
      </c>
      <c r="G1057" s="4">
        <f>IFERROR(('Quote Lorde'!G1059/'Quote Lorde'!G1058-1),"")</f>
        <v>-2.0540297519806572E-3</v>
      </c>
      <c r="H1057" s="4" t="str">
        <f>IFERROR(('Quote Lorde'!H1059/'Quote Lorde'!H1058-1),"")</f>
        <v/>
      </c>
    </row>
    <row r="1058" spans="1:8" x14ac:dyDescent="0.75">
      <c r="A1058" s="1">
        <v>43549</v>
      </c>
      <c r="B1058" s="4">
        <f>'Quote Lorde'!B1060/'Quote Lorde'!B1059-1</f>
        <v>-1.5470907544956614E-4</v>
      </c>
      <c r="C1058" s="4">
        <f>'Quote Lorde'!C1060/'Quote Lorde'!C1059-1</f>
        <v>-1.5206802931593266E-3</v>
      </c>
      <c r="D1058" s="4">
        <f>'Quote Lorde'!D1060/'Quote Lorde'!D1059-1</f>
        <v>-6.1318944796584507E-3</v>
      </c>
      <c r="E1058" s="4">
        <f>IFERROR(('Quote Lorde'!E1060/'Quote Lorde'!E1059-1),"")</f>
        <v>-8.9714624022548817E-3</v>
      </c>
      <c r="F1058" s="4">
        <f>IFERROR(('Quote Lorde'!F1060/'Quote Lorde'!F1059-1),"")</f>
        <v>-3.3293708525982124E-3</v>
      </c>
      <c r="G1058" s="4">
        <f>IFERROR(('Quote Lorde'!G1060/'Quote Lorde'!G1059-1),"")</f>
        <v>-5.2458843007385791E-3</v>
      </c>
      <c r="H1058" s="4" t="str">
        <f>IFERROR(('Quote Lorde'!H1060/'Quote Lorde'!H1059-1),"")</f>
        <v/>
      </c>
    </row>
    <row r="1059" spans="1:8" x14ac:dyDescent="0.75">
      <c r="A1059" s="2">
        <v>43550</v>
      </c>
      <c r="B1059" s="4">
        <f>'Quote Lorde'!B1061/'Quote Lorde'!B1060-1</f>
        <v>2.3278136158788598E-4</v>
      </c>
      <c r="C1059" s="4">
        <f>'Quote Lorde'!C1061/'Quote Lorde'!C1060-1</f>
        <v>1.6541380353098933E-3</v>
      </c>
      <c r="D1059" s="4">
        <f>'Quote Lorde'!D1061/'Quote Lorde'!D1060-1</f>
        <v>7.0941237213035802E-3</v>
      </c>
      <c r="E1059" s="4">
        <f>IFERROR(('Quote Lorde'!E1061/'Quote Lorde'!E1060-1),"")</f>
        <v>1.0498999702993173E-2</v>
      </c>
      <c r="F1059" s="4">
        <f>IFERROR(('Quote Lorde'!F1061/'Quote Lorde'!F1060-1),"")</f>
        <v>3.7957954966461038E-3</v>
      </c>
      <c r="G1059" s="4">
        <f>IFERROR(('Quote Lorde'!G1061/'Quote Lorde'!G1060-1),"")</f>
        <v>6.7321901738712775E-3</v>
      </c>
      <c r="H1059" s="4" t="str">
        <f>IFERROR(('Quote Lorde'!H1061/'Quote Lorde'!H1060-1),"")</f>
        <v/>
      </c>
    </row>
    <row r="1060" spans="1:8" x14ac:dyDescent="0.75">
      <c r="A1060" s="1">
        <v>43551</v>
      </c>
      <c r="B1060" s="4">
        <f>'Quote Lorde'!B1062/'Quote Lorde'!B1061-1</f>
        <v>8.7190041708984367E-5</v>
      </c>
      <c r="C1060" s="4">
        <f>'Quote Lorde'!C1062/'Quote Lorde'!C1061-1</f>
        <v>1.6996060617224806E-3</v>
      </c>
      <c r="D1060" s="4">
        <f>'Quote Lorde'!D1062/'Quote Lorde'!D1061-1</f>
        <v>8.9048850025030823E-4</v>
      </c>
      <c r="E1060" s="4">
        <f>IFERROR(('Quote Lorde'!E1062/'Quote Lorde'!E1061-1),"")</f>
        <v>2.9129744749001318E-4</v>
      </c>
      <c r="F1060" s="4">
        <f>IFERROR(('Quote Lorde'!F1062/'Quote Lorde'!F1061-1),"")</f>
        <v>1.1302398417254444E-3</v>
      </c>
      <c r="G1060" s="4">
        <f>IFERROR(('Quote Lorde'!G1062/'Quote Lorde'!G1061-1),"")</f>
        <v>1.3222019183865008E-3</v>
      </c>
      <c r="H1060" s="4" t="str">
        <f>IFERROR(('Quote Lorde'!H1062/'Quote Lorde'!H1061-1),"")</f>
        <v/>
      </c>
    </row>
    <row r="1061" spans="1:8" x14ac:dyDescent="0.75">
      <c r="A1061" s="2">
        <v>43552</v>
      </c>
      <c r="B1061" s="4">
        <f>'Quote Lorde'!B1063/'Quote Lorde'!B1062-1</f>
        <v>-2.3593012003131353E-4</v>
      </c>
      <c r="C1061" s="4">
        <f>'Quote Lorde'!C1063/'Quote Lorde'!C1062-1</f>
        <v>-8.1668952773217285E-4</v>
      </c>
      <c r="D1061" s="4">
        <f>'Quote Lorde'!D1063/'Quote Lorde'!D1062-1</f>
        <v>-1.0120260865013053E-3</v>
      </c>
      <c r="E1061" s="4">
        <f>IFERROR(('Quote Lorde'!E1063/'Quote Lorde'!E1062-1),"")</f>
        <v>-1.2866207599374624E-3</v>
      </c>
      <c r="F1061" s="4">
        <f>IFERROR(('Quote Lorde'!F1063/'Quote Lorde'!F1062-1),"")</f>
        <v>-8.2717421316413908E-4</v>
      </c>
      <c r="G1061" s="4">
        <f>IFERROR(('Quote Lorde'!G1063/'Quote Lorde'!G1062-1),"")</f>
        <v>-9.6298791618099067E-5</v>
      </c>
      <c r="H1061" s="4" t="str">
        <f>IFERROR(('Quote Lorde'!H1063/'Quote Lorde'!H1062-1),"")</f>
        <v/>
      </c>
    </row>
    <row r="1062" spans="1:8" x14ac:dyDescent="0.75">
      <c r="A1062" s="1">
        <v>43553</v>
      </c>
      <c r="B1062" s="4">
        <f>'Quote Lorde'!B1064/'Quote Lorde'!B1063-1</f>
        <v>8.4265550350792751E-5</v>
      </c>
      <c r="C1062" s="4">
        <f>'Quote Lorde'!C1064/'Quote Lorde'!C1063-1</f>
        <v>1.1870695507325557E-3</v>
      </c>
      <c r="D1062" s="4">
        <f>'Quote Lorde'!D1064/'Quote Lorde'!D1063-1</f>
        <v>4.1833139393898655E-3</v>
      </c>
      <c r="E1062" s="4">
        <f>IFERROR(('Quote Lorde'!E1064/'Quote Lorde'!E1063-1),"")</f>
        <v>6.0498255555043734E-3</v>
      </c>
      <c r="F1062" s="4">
        <f>IFERROR(('Quote Lorde'!F1064/'Quote Lorde'!F1063-1),"")</f>
        <v>2.2844411040099377E-3</v>
      </c>
      <c r="G1062" s="4">
        <f>IFERROR(('Quote Lorde'!G1064/'Quote Lorde'!G1063-1),"")</f>
        <v>3.4859109373137631E-3</v>
      </c>
      <c r="H1062" s="4" t="str">
        <f>IFERROR(('Quote Lorde'!H1064/'Quote Lorde'!H1063-1),"")</f>
        <v/>
      </c>
    </row>
    <row r="1063" spans="1:8" x14ac:dyDescent="0.75">
      <c r="A1063" s="2">
        <v>43556</v>
      </c>
      <c r="B1063" s="4">
        <f>'Quote Lorde'!B1065/'Quote Lorde'!B1064-1</f>
        <v>6.5014298510357449E-5</v>
      </c>
      <c r="C1063" s="4">
        <f>'Quote Lorde'!C1065/'Quote Lorde'!C1064-1</f>
        <v>3.6690564489161304E-4</v>
      </c>
      <c r="D1063" s="4">
        <f>'Quote Lorde'!D1065/'Quote Lorde'!D1064-1</f>
        <v>6.3618269118745907E-3</v>
      </c>
      <c r="E1063" s="4">
        <f>IFERROR(('Quote Lorde'!E1065/'Quote Lorde'!E1064-1),"")</f>
        <v>9.9629480928336012E-3</v>
      </c>
      <c r="F1063" s="4">
        <f>IFERROR(('Quote Lorde'!F1065/'Quote Lorde'!F1064-1),"")</f>
        <v>2.803139261363663E-3</v>
      </c>
      <c r="G1063" s="4">
        <f>IFERROR(('Quote Lorde'!G1065/'Quote Lorde'!G1064-1),"")</f>
        <v>4.5370077822743937E-3</v>
      </c>
      <c r="H1063" s="4" t="str">
        <f>IFERROR(('Quote Lorde'!H1065/'Quote Lorde'!H1064-1),"")</f>
        <v/>
      </c>
    </row>
    <row r="1064" spans="1:8" x14ac:dyDescent="0.75">
      <c r="A1064" s="1">
        <v>43557</v>
      </c>
      <c r="B1064" s="4">
        <f>'Quote Lorde'!B1066/'Quote Lorde'!B1065-1</f>
        <v>-3.5450128822334115E-5</v>
      </c>
      <c r="C1064" s="4">
        <f>'Quote Lorde'!C1066/'Quote Lorde'!C1065-1</f>
        <v>1.04515451061582E-3</v>
      </c>
      <c r="D1064" s="4">
        <f>'Quote Lorde'!D1066/'Quote Lorde'!D1065-1</f>
        <v>2.4270841604354665E-3</v>
      </c>
      <c r="E1064" s="4">
        <f>IFERROR(('Quote Lorde'!E1066/'Quote Lorde'!E1065-1),"")</f>
        <v>3.2446147297573447E-3</v>
      </c>
      <c r="F1064" s="4">
        <f>IFERROR(('Quote Lorde'!F1066/'Quote Lorde'!F1065-1),"")</f>
        <v>1.5082395477941102E-3</v>
      </c>
      <c r="G1064" s="4">
        <f>IFERROR(('Quote Lorde'!G1066/'Quote Lorde'!G1065-1),"")</f>
        <v>1.9107401178921624E-3</v>
      </c>
      <c r="H1064" s="4" t="str">
        <f>IFERROR(('Quote Lorde'!H1066/'Quote Lorde'!H1065-1),"")</f>
        <v/>
      </c>
    </row>
    <row r="1065" spans="1:8" x14ac:dyDescent="0.75">
      <c r="A1065" s="2">
        <v>43558</v>
      </c>
      <c r="B1065" s="4">
        <f>'Quote Lorde'!B1067/'Quote Lorde'!B1066-1</f>
        <v>-6.8486386402999422E-5</v>
      </c>
      <c r="C1065" s="4">
        <f>'Quote Lorde'!C1067/'Quote Lorde'!C1066-1</f>
        <v>-8.474363094347348E-4</v>
      </c>
      <c r="D1065" s="4">
        <f>'Quote Lorde'!D1067/'Quote Lorde'!D1066-1</f>
        <v>2.0017473182780687E-3</v>
      </c>
      <c r="E1065" s="4">
        <f>IFERROR(('Quote Lorde'!E1067/'Quote Lorde'!E1066-1),"")</f>
        <v>3.7769183653595384E-3</v>
      </c>
      <c r="F1065" s="4">
        <f>IFERROR(('Quote Lorde'!F1067/'Quote Lorde'!F1066-1),"")</f>
        <v>4.3718328000275086E-4</v>
      </c>
      <c r="G1065" s="4">
        <f>IFERROR(('Quote Lorde'!G1067/'Quote Lorde'!G1066-1),"")</f>
        <v>9.4011542642147283E-4</v>
      </c>
      <c r="H1065" s="4" t="str">
        <f>IFERROR(('Quote Lorde'!H1067/'Quote Lorde'!H1066-1),"")</f>
        <v/>
      </c>
    </row>
    <row r="1066" spans="1:8" x14ac:dyDescent="0.75">
      <c r="A1066" s="1">
        <v>43559</v>
      </c>
      <c r="B1066" s="4">
        <f>'Quote Lorde'!B1068/'Quote Lorde'!B1067-1</f>
        <v>-1.0844218456451671E-4</v>
      </c>
      <c r="C1066" s="4">
        <f>'Quote Lorde'!C1068/'Quote Lorde'!C1067-1</f>
        <v>5.8369480877096258E-4</v>
      </c>
      <c r="D1066" s="4">
        <f>'Quote Lorde'!D1068/'Quote Lorde'!D1067-1</f>
        <v>4.8674674345905444E-4</v>
      </c>
      <c r="E1066" s="4">
        <f>IFERROR(('Quote Lorde'!E1068/'Quote Lorde'!E1067-1),"")</f>
        <v>4.5054750268147536E-4</v>
      </c>
      <c r="F1066" s="4">
        <f>IFERROR(('Quote Lorde'!F1068/'Quote Lorde'!F1067-1),"")</f>
        <v>4.4314812754042698E-4</v>
      </c>
      <c r="G1066" s="4">
        <f>IFERROR(('Quote Lorde'!G1068/'Quote Lorde'!G1067-1),"")</f>
        <v>7.5652037892659507E-4</v>
      </c>
      <c r="H1066" s="4" t="str">
        <f>IFERROR(('Quote Lorde'!H1068/'Quote Lorde'!H1067-1),"")</f>
        <v/>
      </c>
    </row>
    <row r="1067" spans="1:8" x14ac:dyDescent="0.75">
      <c r="A1067" s="2">
        <v>43560</v>
      </c>
      <c r="B1067" s="4">
        <f>'Quote Lorde'!B1069/'Quote Lorde'!B1068-1</f>
        <v>1.1553465879354796E-4</v>
      </c>
      <c r="C1067" s="4">
        <f>'Quote Lorde'!C1069/'Quote Lorde'!C1068-1</f>
        <v>4.0024407401584305E-4</v>
      </c>
      <c r="D1067" s="4">
        <f>'Quote Lorde'!D1069/'Quote Lorde'!D1068-1</f>
        <v>1.2648797420957703E-3</v>
      </c>
      <c r="E1067" s="4">
        <f>IFERROR(('Quote Lorde'!E1069/'Quote Lorde'!E1068-1),"")</f>
        <v>1.8073896929753364E-3</v>
      </c>
      <c r="F1067" s="4">
        <f>IFERROR(('Quote Lorde'!F1069/'Quote Lorde'!F1068-1),"")</f>
        <v>7.1663692791101852E-4</v>
      </c>
      <c r="G1067" s="4">
        <f>IFERROR(('Quote Lorde'!G1069/'Quote Lorde'!G1068-1),"")</f>
        <v>1.0914037025906431E-3</v>
      </c>
      <c r="H1067" s="4" t="str">
        <f>IFERROR(('Quote Lorde'!H1069/'Quote Lorde'!H1068-1),"")</f>
        <v/>
      </c>
    </row>
    <row r="1068" spans="1:8" x14ac:dyDescent="0.75">
      <c r="A1068" s="1">
        <v>43563</v>
      </c>
      <c r="B1068" s="4">
        <f>'Quote Lorde'!B1070/'Quote Lorde'!B1069-1</f>
        <v>9.0808560690547324E-5</v>
      </c>
      <c r="C1068" s="4">
        <f>'Quote Lorde'!C1070/'Quote Lorde'!C1069-1</f>
        <v>-1.1898601681670229E-4</v>
      </c>
      <c r="D1068" s="4">
        <f>'Quote Lorde'!D1070/'Quote Lorde'!D1069-1</f>
        <v>-1.1899460945109519E-3</v>
      </c>
      <c r="E1068" s="4">
        <f>IFERROR(('Quote Lorde'!E1070/'Quote Lorde'!E1069-1),"")</f>
        <v>-1.8322090844664629E-3</v>
      </c>
      <c r="F1068" s="4">
        <f>IFERROR(('Quote Lorde'!F1070/'Quote Lorde'!F1069-1),"")</f>
        <v>-5.9066072137181624E-4</v>
      </c>
      <c r="G1068" s="4">
        <f>IFERROR(('Quote Lorde'!G1070/'Quote Lorde'!G1069-1),"")</f>
        <v>-1.5658288617904637E-3</v>
      </c>
      <c r="H1068" s="4" t="str">
        <f>IFERROR(('Quote Lorde'!H1070/'Quote Lorde'!H1069-1),"")</f>
        <v/>
      </c>
    </row>
    <row r="1069" spans="1:8" x14ac:dyDescent="0.75">
      <c r="A1069" s="2">
        <v>43564</v>
      </c>
      <c r="B1069" s="4">
        <f>'Quote Lorde'!B1071/'Quote Lorde'!B1070-1</f>
        <v>1.0261025336011365E-4</v>
      </c>
      <c r="C1069" s="4">
        <f>'Quote Lorde'!C1071/'Quote Lorde'!C1070-1</f>
        <v>-8.0737894459836923E-5</v>
      </c>
      <c r="D1069" s="4">
        <f>'Quote Lorde'!D1071/'Quote Lorde'!D1070-1</f>
        <v>-3.3051043600238472E-3</v>
      </c>
      <c r="E1069" s="4">
        <f>IFERROR(('Quote Lorde'!E1071/'Quote Lorde'!E1070-1),"")</f>
        <v>-5.191638014155564E-3</v>
      </c>
      <c r="F1069" s="4">
        <f>IFERROR(('Quote Lorde'!F1071/'Quote Lorde'!F1070-1),"")</f>
        <v>-1.3901313537487692E-3</v>
      </c>
      <c r="G1069" s="4">
        <f>IFERROR(('Quote Lorde'!G1071/'Quote Lorde'!G1070-1),"")</f>
        <v>-2.2449151238047582E-3</v>
      </c>
      <c r="H1069" s="4" t="str">
        <f>IFERROR(('Quote Lorde'!H1071/'Quote Lorde'!H1070-1),"")</f>
        <v/>
      </c>
    </row>
    <row r="1070" spans="1:8" x14ac:dyDescent="0.75">
      <c r="A1070" s="1">
        <v>43565</v>
      </c>
      <c r="B1070" s="4">
        <f>'Quote Lorde'!B1072/'Quote Lorde'!B1071-1</f>
        <v>4.2687924835638213E-5</v>
      </c>
      <c r="C1070" s="4">
        <f>'Quote Lorde'!C1072/'Quote Lorde'!C1071-1</f>
        <v>1.1019488163348523E-3</v>
      </c>
      <c r="D1070" s="4">
        <f>'Quote Lorde'!D1072/'Quote Lorde'!D1071-1</f>
        <v>2.5355511097946426E-3</v>
      </c>
      <c r="E1070" s="4">
        <f>IFERROR(('Quote Lorde'!E1072/'Quote Lorde'!E1071-1),"")</f>
        <v>3.348947487513465E-3</v>
      </c>
      <c r="F1070" s="4">
        <f>IFERROR(('Quote Lorde'!F1072/'Quote Lorde'!F1071-1),"")</f>
        <v>1.5136505565891412E-3</v>
      </c>
      <c r="G1070" s="4">
        <f>IFERROR(('Quote Lorde'!G1072/'Quote Lorde'!G1071-1),"")</f>
        <v>1.9709466626391947E-3</v>
      </c>
      <c r="H1070" s="4" t="str">
        <f>IFERROR(('Quote Lorde'!H1072/'Quote Lorde'!H1071-1),"")</f>
        <v/>
      </c>
    </row>
    <row r="1071" spans="1:8" x14ac:dyDescent="0.75">
      <c r="A1071" s="2">
        <v>43566</v>
      </c>
      <c r="B1071" s="4">
        <f>'Quote Lorde'!B1073/'Quote Lorde'!B1072-1</f>
        <v>5.5828408874525337E-5</v>
      </c>
      <c r="C1071" s="4">
        <f>'Quote Lorde'!C1073/'Quote Lorde'!C1072-1</f>
        <v>-3.9688840601859177E-4</v>
      </c>
      <c r="D1071" s="4">
        <f>'Quote Lorde'!D1073/'Quote Lorde'!D1072-1</f>
        <v>-1.8650690864947528E-3</v>
      </c>
      <c r="E1071" s="4">
        <f>IFERROR(('Quote Lorde'!E1073/'Quote Lorde'!E1072-1),"")</f>
        <v>-2.8473812983775826E-3</v>
      </c>
      <c r="F1071" s="4">
        <f>IFERROR(('Quote Lorde'!F1073/'Quote Lorde'!F1072-1),"")</f>
        <v>-9.8973270491931054E-4</v>
      </c>
      <c r="G1071" s="4">
        <f>IFERROR(('Quote Lorde'!G1073/'Quote Lorde'!G1072-1),"")</f>
        <v>-6.6440354118868505E-4</v>
      </c>
      <c r="H1071" s="4" t="str">
        <f>IFERROR(('Quote Lorde'!H1073/'Quote Lorde'!H1072-1),"")</f>
        <v/>
      </c>
    </row>
    <row r="1072" spans="1:8" x14ac:dyDescent="0.75">
      <c r="A1072" s="1">
        <v>43567</v>
      </c>
      <c r="B1072" s="4">
        <f>'Quote Lorde'!B1074/'Quote Lorde'!B1073-1</f>
        <v>-9.8914517443260408E-5</v>
      </c>
      <c r="C1072" s="4">
        <f>'Quote Lorde'!C1074/'Quote Lorde'!C1073-1</f>
        <v>-1.3453878189529922E-3</v>
      </c>
      <c r="D1072" s="4">
        <f>'Quote Lorde'!D1074/'Quote Lorde'!D1073-1</f>
        <v>1.0540532209568632E-4</v>
      </c>
      <c r="E1072" s="4">
        <f>IFERROR(('Quote Lorde'!E1074/'Quote Lorde'!E1073-1),"")</f>
        <v>8.9190128127603074E-4</v>
      </c>
      <c r="F1072" s="4">
        <f>IFERROR(('Quote Lorde'!F1074/'Quote Lorde'!F1073-1),"")</f>
        <v>-5.5799909776277357E-4</v>
      </c>
      <c r="G1072" s="4">
        <f>IFERROR(('Quote Lorde'!G1074/'Quote Lorde'!G1073-1),"")</f>
        <v>-1.7680616304516228E-3</v>
      </c>
      <c r="H1072" s="4" t="str">
        <f>IFERROR(('Quote Lorde'!H1074/'Quote Lorde'!H1073-1),"")</f>
        <v/>
      </c>
    </row>
    <row r="1073" spans="1:8" x14ac:dyDescent="0.75">
      <c r="A1073" s="2">
        <v>43570</v>
      </c>
      <c r="B1073" s="4">
        <f>'Quote Lorde'!B1075/'Quote Lorde'!B1074-1</f>
        <v>4.00843630148362E-5</v>
      </c>
      <c r="C1073" s="4">
        <f>'Quote Lorde'!C1075/'Quote Lorde'!C1074-1</f>
        <v>1.4938923000862303E-4</v>
      </c>
      <c r="D1073" s="4">
        <f>'Quote Lorde'!D1075/'Quote Lorde'!D1074-1</f>
        <v>2.3896765837081446E-3</v>
      </c>
      <c r="E1073" s="4">
        <f>IFERROR(('Quote Lorde'!E1075/'Quote Lorde'!E1074-1),"")</f>
        <v>3.7015868664673768E-3</v>
      </c>
      <c r="F1073" s="4">
        <f>IFERROR(('Quote Lorde'!F1075/'Quote Lorde'!F1074-1),"")</f>
        <v>1.1210815798954332E-3</v>
      </c>
      <c r="G1073" s="4">
        <f>IFERROR(('Quote Lorde'!G1075/'Quote Lorde'!G1074-1),"")</f>
        <v>2.4241970591460937E-3</v>
      </c>
      <c r="H1073" s="4" t="str">
        <f>IFERROR(('Quote Lorde'!H1075/'Quote Lorde'!H1074-1),"")</f>
        <v/>
      </c>
    </row>
    <row r="1074" spans="1:8" x14ac:dyDescent="0.75">
      <c r="A1074" s="1">
        <v>43571</v>
      </c>
      <c r="B1074" s="4">
        <f>'Quote Lorde'!B1076/'Quote Lorde'!B1075-1</f>
        <v>-3.8379383695441582E-5</v>
      </c>
      <c r="C1074" s="4">
        <f>'Quote Lorde'!C1076/'Quote Lorde'!C1075-1</f>
        <v>3.0166361643368944E-4</v>
      </c>
      <c r="D1074" s="4">
        <f>'Quote Lorde'!D1076/'Quote Lorde'!D1075-1</f>
        <v>2.037936745947988E-3</v>
      </c>
      <c r="E1074" s="4">
        <f>IFERROR(('Quote Lorde'!E1076/'Quote Lorde'!E1075-1),"")</f>
        <v>2.9987918545271164E-3</v>
      </c>
      <c r="F1074" s="4">
        <f>IFERROR(('Quote Lorde'!F1076/'Quote Lorde'!F1075-1),"")</f>
        <v>1.0190027204501906E-3</v>
      </c>
      <c r="G1074" s="4">
        <f>IFERROR(('Quote Lorde'!G1076/'Quote Lorde'!G1075-1),"")</f>
        <v>2.0537201072243771E-3</v>
      </c>
      <c r="H1074" s="4" t="str">
        <f>IFERROR(('Quote Lorde'!H1076/'Quote Lorde'!H1075-1),"")</f>
        <v/>
      </c>
    </row>
    <row r="1075" spans="1:8" x14ac:dyDescent="0.75">
      <c r="A1075" s="2">
        <v>43572</v>
      </c>
      <c r="B1075" s="4">
        <f>'Quote Lorde'!B1077/'Quote Lorde'!B1076-1</f>
        <v>-1.111441976224814E-4</v>
      </c>
      <c r="C1075" s="4">
        <f>'Quote Lorde'!C1077/'Quote Lorde'!C1076-1</f>
        <v>-3.1583812853863691E-4</v>
      </c>
      <c r="D1075" s="4">
        <f>'Quote Lorde'!D1077/'Quote Lorde'!D1076-1</f>
        <v>2.4198895754179439E-4</v>
      </c>
      <c r="E1075" s="4">
        <f>IFERROR(('Quote Lorde'!E1077/'Quote Lorde'!E1076-1),"")</f>
        <v>6.4132600482169622E-4</v>
      </c>
      <c r="F1075" s="4">
        <f>IFERROR(('Quote Lorde'!F1077/'Quote Lorde'!F1076-1),"")</f>
        <v>-1.1863641730780472E-5</v>
      </c>
      <c r="G1075" s="4">
        <f>IFERROR(('Quote Lorde'!G1077/'Quote Lorde'!G1076-1),"")</f>
        <v>3.1323269843452906E-5</v>
      </c>
      <c r="H1075" s="4" t="str">
        <f>IFERROR(('Quote Lorde'!H1077/'Quote Lorde'!H1076-1),"")</f>
        <v/>
      </c>
    </row>
    <row r="1076" spans="1:8" x14ac:dyDescent="0.75">
      <c r="A1076" s="1">
        <v>43573</v>
      </c>
      <c r="B1076" s="4">
        <f>'Quote Lorde'!B1078/'Quote Lorde'!B1077-1</f>
        <v>-3.4028396544094619E-5</v>
      </c>
      <c r="C1076" s="4">
        <f>'Quote Lorde'!C1078/'Quote Lorde'!C1077-1</f>
        <v>1.6885609419503567E-3</v>
      </c>
      <c r="D1076" s="4">
        <f>'Quote Lorde'!D1078/'Quote Lorde'!D1077-1</f>
        <v>2.653678584210617E-3</v>
      </c>
      <c r="E1076" s="4">
        <f>IFERROR(('Quote Lorde'!E1078/'Quote Lorde'!E1077-1),"")</f>
        <v>3.2204890460361124E-3</v>
      </c>
      <c r="F1076" s="4">
        <f>IFERROR(('Quote Lorde'!F1078/'Quote Lorde'!F1077-1),"")</f>
        <v>1.8826620487559786E-3</v>
      </c>
      <c r="G1076" s="4">
        <f>IFERROR(('Quote Lorde'!G1078/'Quote Lorde'!G1077-1),"")</f>
        <v>2.3131306172947674E-3</v>
      </c>
      <c r="H1076" s="4" t="str">
        <f>IFERROR(('Quote Lorde'!H1078/'Quote Lorde'!H1077-1),"")</f>
        <v/>
      </c>
    </row>
    <row r="1077" spans="1:8" x14ac:dyDescent="0.75">
      <c r="A1077" s="2">
        <v>43578</v>
      </c>
      <c r="B1077" s="4">
        <f>'Quote Lorde'!B1079/'Quote Lorde'!B1078-1</f>
        <v>-3.1056352775227225E-5</v>
      </c>
      <c r="C1077" s="4">
        <f>'Quote Lorde'!C1079/'Quote Lorde'!C1078-1</f>
        <v>-8.7765103059633809E-5</v>
      </c>
      <c r="D1077" s="4">
        <f>'Quote Lorde'!D1079/'Quote Lorde'!D1078-1</f>
        <v>2.5284205470597065E-3</v>
      </c>
      <c r="E1077" s="4">
        <f>IFERROR(('Quote Lorde'!E1079/'Quote Lorde'!E1078-1),"")</f>
        <v>3.9933129609426299E-3</v>
      </c>
      <c r="F1077" s="4">
        <f>IFERROR(('Quote Lorde'!F1079/'Quote Lorde'!F1078-1),"")</f>
        <v>1.0404167472528592E-3</v>
      </c>
      <c r="G1077" s="4">
        <f>IFERROR(('Quote Lorde'!G1079/'Quote Lorde'!G1078-1),"")</f>
        <v>4.0279925470427802E-3</v>
      </c>
      <c r="H1077" s="4" t="str">
        <f>IFERROR(('Quote Lorde'!H1079/'Quote Lorde'!H1078-1),"")</f>
        <v/>
      </c>
    </row>
    <row r="1078" spans="1:8" x14ac:dyDescent="0.75">
      <c r="A1078" s="1">
        <v>43579</v>
      </c>
      <c r="B1078" s="4">
        <f>'Quote Lorde'!B1080/'Quote Lorde'!B1079-1</f>
        <v>1.0556190120070141E-4</v>
      </c>
      <c r="C1078" s="4">
        <f>'Quote Lorde'!C1080/'Quote Lorde'!C1079-1</f>
        <v>9.6367415251297217E-4</v>
      </c>
      <c r="D1078" s="4">
        <f>'Quote Lorde'!D1080/'Quote Lorde'!D1079-1</f>
        <v>-1.4576971436419672E-3</v>
      </c>
      <c r="E1078" s="4">
        <f>IFERROR(('Quote Lorde'!E1080/'Quote Lorde'!E1079-1),"")</f>
        <v>-3.0615289750662855E-3</v>
      </c>
      <c r="F1078" s="4">
        <f>IFERROR(('Quote Lorde'!F1080/'Quote Lorde'!F1079-1),"")</f>
        <v>-2.0741968560533675E-4</v>
      </c>
      <c r="G1078" s="4">
        <f>IFERROR(('Quote Lorde'!G1080/'Quote Lorde'!G1079-1),"")</f>
        <v>-4.6477812679546204E-4</v>
      </c>
      <c r="H1078" s="4" t="str">
        <f>IFERROR(('Quote Lorde'!H1080/'Quote Lorde'!H1079-1),"")</f>
        <v/>
      </c>
    </row>
    <row r="1079" spans="1:8" x14ac:dyDescent="0.75">
      <c r="A1079" s="2">
        <v>43581</v>
      </c>
      <c r="B1079" s="4">
        <f>'Quote Lorde'!B1081/'Quote Lorde'!B1080-1</f>
        <v>-3.43256338005693E-5</v>
      </c>
      <c r="C1079" s="4">
        <f>'Quote Lorde'!C1081/'Quote Lorde'!C1080-1</f>
        <v>6.8691607907855889E-4</v>
      </c>
      <c r="D1079" s="4">
        <f>'Quote Lorde'!D1081/'Quote Lorde'!D1080-1</f>
        <v>2.4342424988976763E-3</v>
      </c>
      <c r="E1079" s="4">
        <f>IFERROR(('Quote Lorde'!E1081/'Quote Lorde'!E1080-1),"")</f>
        <v>3.5616624691543475E-3</v>
      </c>
      <c r="F1079" s="4">
        <f>IFERROR(('Quote Lorde'!F1081/'Quote Lorde'!F1080-1),"")</f>
        <v>1.4079745114434772E-3</v>
      </c>
      <c r="G1079" s="4">
        <f>IFERROR(('Quote Lorde'!G1081/'Quote Lorde'!G1080-1),"")</f>
        <v>1.3115829584144922E-3</v>
      </c>
      <c r="H1079" s="4" t="str">
        <f>IFERROR(('Quote Lorde'!H1081/'Quote Lorde'!H1080-1),"")</f>
        <v/>
      </c>
    </row>
    <row r="1080" spans="1:8" x14ac:dyDescent="0.75">
      <c r="A1080" s="1">
        <v>43584</v>
      </c>
      <c r="B1080" s="4">
        <f>'Quote Lorde'!B1082/'Quote Lorde'!B1081-1</f>
        <v>1.4155531453541315E-4</v>
      </c>
      <c r="C1080" s="4">
        <f>'Quote Lorde'!C1082/'Quote Lorde'!C1081-1</f>
        <v>-6.5130813456937275E-5</v>
      </c>
      <c r="D1080" s="4">
        <f>'Quote Lorde'!D1082/'Quote Lorde'!D1081-1</f>
        <v>2.8521602503461807E-4</v>
      </c>
      <c r="E1080" s="4">
        <f>IFERROR(('Quote Lorde'!E1082/'Quote Lorde'!E1081-1),"")</f>
        <v>4.6093272976888144E-4</v>
      </c>
      <c r="F1080" s="4">
        <f>IFERROR(('Quote Lorde'!F1082/'Quote Lorde'!F1081-1),"")</f>
        <v>1.4701166586816861E-4</v>
      </c>
      <c r="G1080" s="4">
        <f>IFERROR(('Quote Lorde'!G1082/'Quote Lorde'!G1081-1),"")</f>
        <v>1.9178521631713075E-4</v>
      </c>
      <c r="H1080" s="4" t="str">
        <f>IFERROR(('Quote Lorde'!H1082/'Quote Lorde'!H1081-1),"")</f>
        <v/>
      </c>
    </row>
    <row r="1081" spans="1:8" x14ac:dyDescent="0.75">
      <c r="A1081" s="2">
        <v>43585</v>
      </c>
      <c r="B1081" s="4">
        <f>'Quote Lorde'!B1083/'Quote Lorde'!B1082-1</f>
        <v>3.2990837540247675E-4</v>
      </c>
      <c r="C1081" s="4">
        <f>'Quote Lorde'!C1083/'Quote Lorde'!C1082-1</f>
        <v>2.5482960832556856E-4</v>
      </c>
      <c r="D1081" s="4">
        <f>'Quote Lorde'!D1083/'Quote Lorde'!D1082-1</f>
        <v>-9.1088086498813947E-4</v>
      </c>
      <c r="E1081" s="4">
        <f>IFERROR(('Quote Lorde'!E1083/'Quote Lorde'!E1082-1),"")</f>
        <v>-1.5936384087802402E-3</v>
      </c>
      <c r="F1081" s="4">
        <f>IFERROR(('Quote Lorde'!F1083/'Quote Lorde'!F1082-1),"")</f>
        <v>-2.2249196234114255E-4</v>
      </c>
      <c r="G1081" s="4">
        <f>IFERROR(('Quote Lorde'!G1083/'Quote Lorde'!G1082-1),"")</f>
        <v>-1.3721596615121623E-3</v>
      </c>
      <c r="H1081" s="4" t="str">
        <f>IFERROR(('Quote Lorde'!H1083/'Quote Lorde'!H1082-1),"")</f>
        <v/>
      </c>
    </row>
    <row r="1082" spans="1:8" x14ac:dyDescent="0.75">
      <c r="A1082" s="1">
        <v>43587</v>
      </c>
      <c r="B1082" s="4">
        <f>'Quote Lorde'!B1084/'Quote Lorde'!B1083-1</f>
        <v>-7.0058547391282922E-5</v>
      </c>
      <c r="C1082" s="4">
        <f>'Quote Lorde'!C1084/'Quote Lorde'!C1083-1</f>
        <v>-9.7297413882646566E-4</v>
      </c>
      <c r="D1082" s="4">
        <f>'Quote Lorde'!D1084/'Quote Lorde'!D1083-1</f>
        <v>-3.6264168371531458E-3</v>
      </c>
      <c r="E1082" s="4">
        <f>IFERROR(('Quote Lorde'!E1084/'Quote Lorde'!E1083-1),"")</f>
        <v>-5.2693622522674843E-3</v>
      </c>
      <c r="F1082" s="4">
        <f>IFERROR(('Quote Lorde'!F1084/'Quote Lorde'!F1083-1),"")</f>
        <v>-1.7968493488917936E-3</v>
      </c>
      <c r="G1082" s="4">
        <f>IFERROR(('Quote Lorde'!G1084/'Quote Lorde'!G1083-1),"")</f>
        <v>-2.8595216974134363E-3</v>
      </c>
      <c r="H1082" s="4" t="str">
        <f>IFERROR(('Quote Lorde'!H1084/'Quote Lorde'!H1083-1),"")</f>
        <v/>
      </c>
    </row>
    <row r="1083" spans="1:8" x14ac:dyDescent="0.75">
      <c r="A1083" s="2">
        <v>43588</v>
      </c>
      <c r="B1083" s="4">
        <f>'Quote Lorde'!B1085/'Quote Lorde'!B1084-1</f>
        <v>1.2293258946827201E-4</v>
      </c>
      <c r="C1083" s="4">
        <f>'Quote Lorde'!C1085/'Quote Lorde'!C1084-1</f>
        <v>5.4012404956749194E-4</v>
      </c>
      <c r="D1083" s="4">
        <f>'Quote Lorde'!D1085/'Quote Lorde'!D1084-1</f>
        <v>1.755987585244867E-3</v>
      </c>
      <c r="E1083" s="4">
        <f>IFERROR(('Quote Lorde'!E1085/'Quote Lorde'!E1084-1),"")</f>
        <v>2.6742790918021786E-3</v>
      </c>
      <c r="F1083" s="4">
        <f>IFERROR(('Quote Lorde'!F1085/'Quote Lorde'!F1084-1),"")</f>
        <v>9.9541825331495026E-4</v>
      </c>
      <c r="G1083" s="4">
        <f>IFERROR(('Quote Lorde'!G1085/'Quote Lorde'!G1084-1),"")</f>
        <v>1.647665197944459E-3</v>
      </c>
      <c r="H1083" s="4" t="str">
        <f>IFERROR(('Quote Lorde'!H1085/'Quote Lorde'!H1084-1),"")</f>
        <v/>
      </c>
    </row>
    <row r="1084" spans="1:8" x14ac:dyDescent="0.75">
      <c r="A1084" s="1">
        <v>43591</v>
      </c>
      <c r="B1084" s="4">
        <f>'Quote Lorde'!B1086/'Quote Lorde'!B1085-1</f>
        <v>-4.3818266500683656E-5</v>
      </c>
      <c r="C1084" s="4">
        <f>'Quote Lorde'!C1086/'Quote Lorde'!C1085-1</f>
        <v>-3.9942870625642168E-4</v>
      </c>
      <c r="D1084" s="4">
        <f>'Quote Lorde'!D1086/'Quote Lorde'!D1085-1</f>
        <v>-3.3464135470511192E-3</v>
      </c>
      <c r="E1084" s="4">
        <f>IFERROR(('Quote Lorde'!E1086/'Quote Lorde'!E1085-1),"")</f>
        <v>-5.3251874857372927E-3</v>
      </c>
      <c r="F1084" s="4">
        <f>IFERROR(('Quote Lorde'!F1086/'Quote Lorde'!F1085-1),"")</f>
        <v>-1.5701447837046523E-3</v>
      </c>
      <c r="G1084" s="4">
        <f>IFERROR(('Quote Lorde'!G1086/'Quote Lorde'!G1085-1),"")</f>
        <v>-2.2715371602678447E-3</v>
      </c>
      <c r="H1084" s="4" t="str">
        <f>IFERROR(('Quote Lorde'!H1086/'Quote Lorde'!H1085-1),"")</f>
        <v/>
      </c>
    </row>
    <row r="1085" spans="1:8" x14ac:dyDescent="0.75">
      <c r="A1085" s="2">
        <v>43592</v>
      </c>
      <c r="B1085" s="4">
        <f>'Quote Lorde'!B1087/'Quote Lorde'!B1086-1</f>
        <v>-1.903546628654329E-4</v>
      </c>
      <c r="C1085" s="4">
        <f>'Quote Lorde'!C1087/'Quote Lorde'!C1086-1</f>
        <v>-7.5841559643807788E-4</v>
      </c>
      <c r="D1085" s="4">
        <f>'Quote Lorde'!D1087/'Quote Lorde'!D1086-1</f>
        <v>-5.0823727572565369E-3</v>
      </c>
      <c r="E1085" s="4">
        <f>IFERROR(('Quote Lorde'!E1087/'Quote Lorde'!E1086-1),"")</f>
        <v>-7.987805514782842E-3</v>
      </c>
      <c r="F1085" s="4">
        <f>IFERROR(('Quote Lorde'!F1087/'Quote Lorde'!F1086-1),"")</f>
        <v>-2.5024326359233129E-3</v>
      </c>
      <c r="G1085" s="4">
        <f>IFERROR(('Quote Lorde'!G1087/'Quote Lorde'!G1086-1),"")</f>
        <v>-6.5978569710337664E-3</v>
      </c>
      <c r="H1085" s="4" t="str">
        <f>IFERROR(('Quote Lorde'!H1087/'Quote Lorde'!H1086-1),"")</f>
        <v/>
      </c>
    </row>
    <row r="1086" spans="1:8" x14ac:dyDescent="0.75">
      <c r="A1086" s="1">
        <v>43593</v>
      </c>
      <c r="B1086" s="4">
        <f>'Quote Lorde'!B1088/'Quote Lorde'!B1087-1</f>
        <v>-8.8450010294449655E-5</v>
      </c>
      <c r="C1086" s="4">
        <f>'Quote Lorde'!C1088/'Quote Lorde'!C1087-1</f>
        <v>-1.0645521716676765E-3</v>
      </c>
      <c r="D1086" s="4">
        <f>'Quote Lorde'!D1088/'Quote Lorde'!D1087-1</f>
        <v>-4.3321905961014595E-3</v>
      </c>
      <c r="E1086" s="4">
        <f>IFERROR(('Quote Lorde'!E1088/'Quote Lorde'!E1087-1),"")</f>
        <v>-6.558220111169577E-3</v>
      </c>
      <c r="F1086" s="4">
        <f>IFERROR(('Quote Lorde'!F1088/'Quote Lorde'!F1087-1),"")</f>
        <v>-2.3289307032230422E-3</v>
      </c>
      <c r="G1086" s="4">
        <f>IFERROR(('Quote Lorde'!G1088/'Quote Lorde'!G1087-1),"")</f>
        <v>-3.9092711562751514E-3</v>
      </c>
      <c r="H1086" s="4" t="str">
        <f>IFERROR(('Quote Lorde'!H1088/'Quote Lorde'!H1087-1),"")</f>
        <v/>
      </c>
    </row>
    <row r="1087" spans="1:8" x14ac:dyDescent="0.75">
      <c r="A1087" s="2">
        <v>43594</v>
      </c>
      <c r="B1087" s="4">
        <f>'Quote Lorde'!B1089/'Quote Lorde'!B1088-1</f>
        <v>-3.4273190976708001E-4</v>
      </c>
      <c r="C1087" s="4">
        <f>'Quote Lorde'!C1089/'Quote Lorde'!C1088-1</f>
        <v>-1.9689461565004507E-3</v>
      </c>
      <c r="D1087" s="4">
        <f>'Quote Lorde'!D1089/'Quote Lorde'!D1088-1</f>
        <v>-5.7334836568000425E-3</v>
      </c>
      <c r="E1087" s="4">
        <f>IFERROR(('Quote Lorde'!E1089/'Quote Lorde'!E1088-1),"")</f>
        <v>-8.365480228819222E-3</v>
      </c>
      <c r="F1087" s="4">
        <f>IFERROR(('Quote Lorde'!F1089/'Quote Lorde'!F1088-1),"")</f>
        <v>-3.3398160431028501E-3</v>
      </c>
      <c r="G1087" s="4">
        <f>IFERROR(('Quote Lorde'!G1089/'Quote Lorde'!G1088-1),"")</f>
        <v>-6.5346290687072761E-3</v>
      </c>
      <c r="H1087" s="4" t="str">
        <f>IFERROR(('Quote Lorde'!H1089/'Quote Lorde'!H1088-1),"")</f>
        <v/>
      </c>
    </row>
    <row r="1088" spans="1:8" x14ac:dyDescent="0.75">
      <c r="A1088" s="1">
        <v>43595</v>
      </c>
      <c r="B1088" s="4">
        <f>'Quote Lorde'!B1090/'Quote Lorde'!B1089-1</f>
        <v>7.3806492819850078E-5</v>
      </c>
      <c r="C1088" s="4">
        <f>'Quote Lorde'!C1090/'Quote Lorde'!C1089-1</f>
        <v>4.5128514878589598E-4</v>
      </c>
      <c r="D1088" s="4">
        <f>'Quote Lorde'!D1090/'Quote Lorde'!D1089-1</f>
        <v>1.5211412663798107E-3</v>
      </c>
      <c r="E1088" s="4">
        <f>IFERROR(('Quote Lorde'!E1090/'Quote Lorde'!E1089-1),"")</f>
        <v>2.293850641370776E-3</v>
      </c>
      <c r="F1088" s="4">
        <f>IFERROR(('Quote Lorde'!F1090/'Quote Lorde'!F1089-1),"")</f>
        <v>8.0995392155180923E-4</v>
      </c>
      <c r="G1088" s="4">
        <f>IFERROR(('Quote Lorde'!G1090/'Quote Lorde'!G1089-1),"")</f>
        <v>-3.9003142455584783E-4</v>
      </c>
      <c r="H1088" s="4" t="str">
        <f>IFERROR(('Quote Lorde'!H1090/'Quote Lorde'!H1089-1),"")</f>
        <v/>
      </c>
    </row>
    <row r="1089" spans="1:8" x14ac:dyDescent="0.75">
      <c r="A1089" s="2">
        <v>43598</v>
      </c>
      <c r="B1089" s="4">
        <f>'Quote Lorde'!B1091/'Quote Lorde'!B1090-1</f>
        <v>-3.9532315069368273E-5</v>
      </c>
      <c r="C1089" s="4">
        <f>'Quote Lorde'!C1091/'Quote Lorde'!C1090-1</f>
        <v>-1.5418208674508049E-3</v>
      </c>
      <c r="D1089" s="4">
        <f>'Quote Lorde'!D1091/'Quote Lorde'!D1090-1</f>
        <v>-8.525622696924251E-3</v>
      </c>
      <c r="E1089" s="4">
        <f>IFERROR(('Quote Lorde'!E1091/'Quote Lorde'!E1090-1),"")</f>
        <v>-1.3452878960624415E-2</v>
      </c>
      <c r="F1089" s="4">
        <f>IFERROR(('Quote Lorde'!F1091/'Quote Lorde'!F1090-1),"")</f>
        <v>-4.1631367493428773E-3</v>
      </c>
      <c r="G1089" s="4">
        <f>IFERROR(('Quote Lorde'!G1091/'Quote Lorde'!G1090-1),"")</f>
        <v>-7.1184750763750859E-3</v>
      </c>
      <c r="H1089" s="4" t="str">
        <f>IFERROR(('Quote Lorde'!H1091/'Quote Lorde'!H1090-1),"")</f>
        <v/>
      </c>
    </row>
    <row r="1090" spans="1:8" x14ac:dyDescent="0.75">
      <c r="A1090" s="1">
        <v>43599</v>
      </c>
      <c r="B1090" s="4">
        <f>'Quote Lorde'!B1092/'Quote Lorde'!B1091-1</f>
        <v>-2.6883740728034233E-4</v>
      </c>
      <c r="C1090" s="4">
        <f>'Quote Lorde'!C1092/'Quote Lorde'!C1091-1</f>
        <v>8.2790342009797513E-4</v>
      </c>
      <c r="D1090" s="4">
        <f>'Quote Lorde'!D1092/'Quote Lorde'!D1091-1</f>
        <v>4.5955918497044834E-3</v>
      </c>
      <c r="E1090" s="4">
        <f>IFERROR(('Quote Lorde'!E1092/'Quote Lorde'!E1091-1),"")</f>
        <v>7.1679426508501898E-3</v>
      </c>
      <c r="F1090" s="4">
        <f>IFERROR(('Quote Lorde'!F1092/'Quote Lorde'!F1091-1),"")</f>
        <v>2.2054601181833444E-3</v>
      </c>
      <c r="G1090" s="4">
        <f>IFERROR(('Quote Lorde'!G1092/'Quote Lorde'!G1091-1),"")</f>
        <v>4.8204140042564791E-3</v>
      </c>
      <c r="H1090" s="4" t="str">
        <f>IFERROR(('Quote Lorde'!H1092/'Quote Lorde'!H1091-1),"")</f>
        <v/>
      </c>
    </row>
    <row r="1091" spans="1:8" x14ac:dyDescent="0.75">
      <c r="A1091" s="2">
        <v>43600</v>
      </c>
      <c r="B1091" s="4">
        <f>'Quote Lorde'!B1093/'Quote Lorde'!B1092-1</f>
        <v>-2.3814282982992374E-4</v>
      </c>
      <c r="C1091" s="4">
        <f>'Quote Lorde'!C1093/'Quote Lorde'!C1092-1</f>
        <v>9.3553721805528234E-4</v>
      </c>
      <c r="D1091" s="4">
        <f>'Quote Lorde'!D1093/'Quote Lorde'!D1092-1</f>
        <v>3.7880702352641737E-3</v>
      </c>
      <c r="E1091" s="4">
        <f>IFERROR(('Quote Lorde'!E1093/'Quote Lorde'!E1092-1),"")</f>
        <v>5.6891261208817934E-3</v>
      </c>
      <c r="F1091" s="4">
        <f>IFERROR(('Quote Lorde'!F1093/'Quote Lorde'!F1092-1),"")</f>
        <v>1.8741325170468226E-3</v>
      </c>
      <c r="G1091" s="4">
        <f>IFERROR(('Quote Lorde'!G1093/'Quote Lorde'!G1092-1),"")</f>
        <v>1.2522589580907795E-3</v>
      </c>
      <c r="H1091" s="4" t="str">
        <f>IFERROR(('Quote Lorde'!H1093/'Quote Lorde'!H1092-1),"")</f>
        <v/>
      </c>
    </row>
    <row r="1092" spans="1:8" x14ac:dyDescent="0.75">
      <c r="A1092" s="1">
        <v>43601</v>
      </c>
      <c r="B1092" s="4">
        <f>'Quote Lorde'!B1094/'Quote Lorde'!B1093-1</f>
        <v>2.4369614628083625E-4</v>
      </c>
      <c r="C1092" s="4">
        <f>'Quote Lorde'!C1094/'Quote Lorde'!C1093-1</f>
        <v>1.6387265279165231E-3</v>
      </c>
      <c r="D1092" s="4">
        <f>'Quote Lorde'!D1094/'Quote Lorde'!D1093-1</f>
        <v>5.3315511490779066E-3</v>
      </c>
      <c r="E1092" s="4">
        <f>IFERROR(('Quote Lorde'!E1094/'Quote Lorde'!E1093-1),"")</f>
        <v>7.7014546708058518E-3</v>
      </c>
      <c r="F1092" s="4">
        <f>IFERROR(('Quote Lorde'!F1094/'Quote Lorde'!F1093-1),"")</f>
        <v>2.9818176476421598E-3</v>
      </c>
      <c r="G1092" s="4">
        <f>IFERROR(('Quote Lorde'!G1094/'Quote Lorde'!G1093-1),"")</f>
        <v>4.0468542846672229E-3</v>
      </c>
      <c r="H1092" s="4" t="str">
        <f>IFERROR(('Quote Lorde'!H1094/'Quote Lorde'!H1093-1),"")</f>
        <v/>
      </c>
    </row>
    <row r="1093" spans="1:8" x14ac:dyDescent="0.75">
      <c r="A1093" s="2">
        <v>43602</v>
      </c>
      <c r="B1093" s="4">
        <f>'Quote Lorde'!B1095/'Quote Lorde'!B1094-1</f>
        <v>3.8760886055588806E-4</v>
      </c>
      <c r="C1093" s="4">
        <f>'Quote Lorde'!C1095/'Quote Lorde'!C1094-1</f>
        <v>5.6437187839364356E-4</v>
      </c>
      <c r="D1093" s="4">
        <f>'Quote Lorde'!D1095/'Quote Lorde'!D1094-1</f>
        <v>-3.2587736246114662E-4</v>
      </c>
      <c r="E1093" s="4">
        <f>IFERROR(('Quote Lorde'!E1095/'Quote Lorde'!E1094-1),"")</f>
        <v>-1.0003944246281815E-3</v>
      </c>
      <c r="F1093" s="4">
        <f>IFERROR(('Quote Lorde'!F1095/'Quote Lorde'!F1094-1),"")</f>
        <v>2.2491905339117046E-4</v>
      </c>
      <c r="G1093" s="4">
        <f>IFERROR(('Quote Lorde'!G1095/'Quote Lorde'!G1094-1),"")</f>
        <v>-1.2596477213355772E-4</v>
      </c>
      <c r="H1093" s="4" t="str">
        <f>IFERROR(('Quote Lorde'!H1095/'Quote Lorde'!H1094-1),"")</f>
        <v/>
      </c>
    </row>
    <row r="1094" spans="1:8" x14ac:dyDescent="0.75">
      <c r="A1094" s="1">
        <v>43605</v>
      </c>
      <c r="B1094" s="4">
        <f>'Quote Lorde'!B1096/'Quote Lorde'!B1095-1</f>
        <v>-1.6526618124601544E-4</v>
      </c>
      <c r="C1094" s="4">
        <f>'Quote Lorde'!C1096/'Quote Lorde'!C1095-1</f>
        <v>-1.4059249618035841E-3</v>
      </c>
      <c r="D1094" s="4">
        <f>'Quote Lorde'!D1096/'Quote Lorde'!D1095-1</f>
        <v>-3.9085403036632771E-3</v>
      </c>
      <c r="E1094" s="4">
        <f>IFERROR(('Quote Lorde'!E1096/'Quote Lorde'!E1095-1),"")</f>
        <v>-5.8885695028406682E-3</v>
      </c>
      <c r="F1094" s="4">
        <f>IFERROR(('Quote Lorde'!F1096/'Quote Lorde'!F1095-1),"")</f>
        <v>-2.1774096743787386E-3</v>
      </c>
      <c r="G1094" s="4">
        <f>IFERROR(('Quote Lorde'!G1096/'Quote Lorde'!G1095-1),"")</f>
        <v>-3.2672284146558761E-3</v>
      </c>
      <c r="H1094" s="4" t="str">
        <f>IFERROR(('Quote Lorde'!H1096/'Quote Lorde'!H1095-1),"")</f>
        <v/>
      </c>
    </row>
    <row r="1095" spans="1:8" x14ac:dyDescent="0.75">
      <c r="A1095" s="2">
        <v>43606</v>
      </c>
      <c r="B1095" s="4">
        <f>'Quote Lorde'!B1097/'Quote Lorde'!B1096-1</f>
        <v>1.6119790561086589E-4</v>
      </c>
      <c r="C1095" s="4">
        <f>'Quote Lorde'!C1097/'Quote Lorde'!C1096-1</f>
        <v>3.2229968690078437E-4</v>
      </c>
      <c r="D1095" s="4">
        <f>'Quote Lorde'!D1097/'Quote Lorde'!D1096-1</f>
        <v>2.1385159291711364E-3</v>
      </c>
      <c r="E1095" s="4">
        <f>IFERROR(('Quote Lorde'!E1097/'Quote Lorde'!E1096-1),"")</f>
        <v>3.4657835698366224E-3</v>
      </c>
      <c r="F1095" s="4">
        <f>IFERROR(('Quote Lorde'!F1097/'Quote Lorde'!F1096-1),"")</f>
        <v>1.0424250639113897E-3</v>
      </c>
      <c r="G1095" s="4">
        <f>IFERROR(('Quote Lorde'!G1097/'Quote Lorde'!G1096-1),"")</f>
        <v>2.1552568919240844E-3</v>
      </c>
      <c r="H1095" s="4" t="str">
        <f>IFERROR(('Quote Lorde'!H1097/'Quote Lorde'!H1096-1),"")</f>
        <v/>
      </c>
    </row>
    <row r="1096" spans="1:8" x14ac:dyDescent="0.75">
      <c r="A1096" s="1">
        <v>43607</v>
      </c>
      <c r="B1096" s="4">
        <f>'Quote Lorde'!B1098/'Quote Lorde'!B1097-1</f>
        <v>1.1250738873136434E-4</v>
      </c>
      <c r="C1096" s="4">
        <f>'Quote Lorde'!C1098/'Quote Lorde'!C1097-1</f>
        <v>3.8692414386232166E-4</v>
      </c>
      <c r="D1096" s="4">
        <f>'Quote Lorde'!D1098/'Quote Lorde'!D1097-1</f>
        <v>-5.0985811643100565E-4</v>
      </c>
      <c r="E1096" s="4">
        <f>IFERROR(('Quote Lorde'!E1098/'Quote Lorde'!E1097-1),"")</f>
        <v>-1.0311452707114643E-3</v>
      </c>
      <c r="F1096" s="4">
        <f>IFERROR(('Quote Lorde'!F1098/'Quote Lorde'!F1097-1),"")</f>
        <v>-1.7521219147997869E-5</v>
      </c>
      <c r="G1096" s="4">
        <f>IFERROR(('Quote Lorde'!G1098/'Quote Lorde'!G1097-1),"")</f>
        <v>6.2573938507770599E-4</v>
      </c>
      <c r="H1096" s="4" t="str">
        <f>IFERROR(('Quote Lorde'!H1098/'Quote Lorde'!H1097-1),"")</f>
        <v/>
      </c>
    </row>
    <row r="1097" spans="1:8" x14ac:dyDescent="0.75">
      <c r="A1097" s="2">
        <v>43608</v>
      </c>
      <c r="B1097" s="4">
        <f>'Quote Lorde'!B1099/'Quote Lorde'!B1098-1</f>
        <v>-1.2147947545471105E-4</v>
      </c>
      <c r="C1097" s="4">
        <f>'Quote Lorde'!C1099/'Quote Lorde'!C1098-1</f>
        <v>-1.0492592006333679E-3</v>
      </c>
      <c r="D1097" s="4">
        <f>'Quote Lorde'!D1099/'Quote Lorde'!D1098-1</f>
        <v>-6.7419046173599062E-3</v>
      </c>
      <c r="E1097" s="4">
        <f>IFERROR(('Quote Lorde'!E1099/'Quote Lorde'!E1098-1),"")</f>
        <v>-1.0629677838602358E-2</v>
      </c>
      <c r="F1097" s="4">
        <f>IFERROR(('Quote Lorde'!F1099/'Quote Lorde'!F1098-1),"")</f>
        <v>-3.212645713896789E-3</v>
      </c>
      <c r="G1097" s="4">
        <f>IFERROR(('Quote Lorde'!G1099/'Quote Lorde'!G1098-1),"")</f>
        <v>-5.2904991394455703E-3</v>
      </c>
      <c r="H1097" s="4" t="str">
        <f>IFERROR(('Quote Lorde'!H1099/'Quote Lorde'!H1098-1),"")</f>
        <v/>
      </c>
    </row>
    <row r="1098" spans="1:8" x14ac:dyDescent="0.75">
      <c r="A1098" s="1">
        <v>43609</v>
      </c>
      <c r="B1098" s="4">
        <f>'Quote Lorde'!B1100/'Quote Lorde'!B1099-1</f>
        <v>2.6272987803932502E-4</v>
      </c>
      <c r="C1098" s="4">
        <f>'Quote Lorde'!C1100/'Quote Lorde'!C1099-1</f>
        <v>6.2578100307408846E-4</v>
      </c>
      <c r="D1098" s="4">
        <f>'Quote Lorde'!D1100/'Quote Lorde'!D1099-1</f>
        <v>4.377103975798935E-4</v>
      </c>
      <c r="E1098" s="4">
        <f>IFERROR(('Quote Lorde'!E1100/'Quote Lorde'!E1099-1),"")</f>
        <v>4.1926455846086341E-4</v>
      </c>
      <c r="F1098" s="4">
        <f>IFERROR(('Quote Lorde'!F1100/'Quote Lorde'!F1099-1),"")</f>
        <v>4.1923062181936643E-4</v>
      </c>
      <c r="G1098" s="4">
        <f>IFERROR(('Quote Lorde'!G1100/'Quote Lorde'!G1099-1),"")</f>
        <v>-5.503070828924983E-4</v>
      </c>
      <c r="H1098" s="4" t="str">
        <f>IFERROR(('Quote Lorde'!H1100/'Quote Lorde'!H1099-1),"")</f>
        <v/>
      </c>
    </row>
    <row r="1099" spans="1:8" x14ac:dyDescent="0.75">
      <c r="A1099" s="2">
        <v>43612</v>
      </c>
      <c r="B1099" s="4">
        <f>'Quote Lorde'!B1101/'Quote Lorde'!B1100-1</f>
        <v>-3.9135241587562319E-4</v>
      </c>
      <c r="C1099" s="4">
        <f>'Quote Lorde'!C1101/'Quote Lorde'!C1100-1</f>
        <v>7.8921007867771564E-5</v>
      </c>
      <c r="D1099" s="4">
        <f>'Quote Lorde'!D1101/'Quote Lorde'!D1100-1</f>
        <v>8.2992307862639336E-4</v>
      </c>
      <c r="E1099" s="4">
        <f>IFERROR(('Quote Lorde'!E1101/'Quote Lorde'!E1100-1),"")</f>
        <v>1.3397757405952948E-3</v>
      </c>
      <c r="F1099" s="4">
        <f>IFERROR(('Quote Lorde'!F1101/'Quote Lorde'!F1100-1),"")</f>
        <v>2.9606778282853519E-4</v>
      </c>
      <c r="G1099" s="4">
        <f>IFERROR(('Quote Lorde'!G1101/'Quote Lorde'!G1100-1),"")</f>
        <v>9.6877962748176394E-4</v>
      </c>
      <c r="H1099" s="4" t="str">
        <f>IFERROR(('Quote Lorde'!H1101/'Quote Lorde'!H1100-1),"")</f>
        <v/>
      </c>
    </row>
    <row r="1100" spans="1:8" x14ac:dyDescent="0.75">
      <c r="A1100" s="1">
        <v>43613</v>
      </c>
      <c r="B1100" s="4">
        <f>'Quote Lorde'!B1102/'Quote Lorde'!B1101-1</f>
        <v>-2.4242982776145894E-5</v>
      </c>
      <c r="C1100" s="4">
        <f>'Quote Lorde'!C1102/'Quote Lorde'!C1101-1</f>
        <v>7.3453305784676459E-5</v>
      </c>
      <c r="D1100" s="4">
        <f>'Quote Lorde'!D1102/'Quote Lorde'!D1101-1</f>
        <v>-1.5097681905273941E-3</v>
      </c>
      <c r="E1100" s="4">
        <f>IFERROR(('Quote Lorde'!E1102/'Quote Lorde'!E1101-1),"")</f>
        <v>-2.7182050809652081E-3</v>
      </c>
      <c r="F1100" s="4">
        <f>IFERROR(('Quote Lorde'!F1102/'Quote Lorde'!F1101-1),"")</f>
        <v>-5.556394492692851E-4</v>
      </c>
      <c r="G1100" s="4">
        <f>IFERROR(('Quote Lorde'!G1102/'Quote Lorde'!G1101-1),"")</f>
        <v>-1.6876735435163992E-3</v>
      </c>
      <c r="H1100" s="4" t="str">
        <f>IFERROR(('Quote Lorde'!H1102/'Quote Lorde'!H1101-1),"")</f>
        <v/>
      </c>
    </row>
    <row r="1101" spans="1:8" x14ac:dyDescent="0.75">
      <c r="A1101" s="2">
        <v>43614</v>
      </c>
      <c r="B1101" s="4">
        <f>'Quote Lorde'!B1103/'Quote Lorde'!B1102-1</f>
        <v>1.3872644941503864E-4</v>
      </c>
      <c r="C1101" s="4">
        <f>'Quote Lorde'!C1103/'Quote Lorde'!C1102-1</f>
        <v>-1.8792082014906786E-4</v>
      </c>
      <c r="D1101" s="4">
        <f>'Quote Lorde'!D1103/'Quote Lorde'!D1102-1</f>
        <v>-5.1133019482725306E-3</v>
      </c>
      <c r="E1101" s="4">
        <f>IFERROR(('Quote Lorde'!E1103/'Quote Lorde'!E1102-1),"")</f>
        <v>-8.4100238896519519E-3</v>
      </c>
      <c r="F1101" s="4">
        <f>IFERROR(('Quote Lorde'!F1103/'Quote Lorde'!F1102-1),"")</f>
        <v>-2.0236972036465906E-3</v>
      </c>
      <c r="G1101" s="4">
        <f>IFERROR(('Quote Lorde'!G1103/'Quote Lorde'!G1102-1),"")</f>
        <v>-3.682386734316756E-3</v>
      </c>
      <c r="H1101" s="4" t="str">
        <f>IFERROR(('Quote Lorde'!H1103/'Quote Lorde'!H1102-1),"")</f>
        <v/>
      </c>
    </row>
    <row r="1102" spans="1:8" x14ac:dyDescent="0.75">
      <c r="A1102" s="1">
        <v>43615</v>
      </c>
      <c r="B1102" s="4">
        <f>'Quote Lorde'!B1104/'Quote Lorde'!B1103-1</f>
        <v>-6.5974290456183304E-5</v>
      </c>
      <c r="C1102" s="4">
        <f>'Quote Lorde'!C1104/'Quote Lorde'!C1103-1</f>
        <v>1.7810969444642666E-5</v>
      </c>
      <c r="D1102" s="4">
        <f>'Quote Lorde'!D1104/'Quote Lorde'!D1103-1</f>
        <v>1.256348098053639E-3</v>
      </c>
      <c r="E1102" s="4">
        <f>IFERROR(('Quote Lorde'!E1104/'Quote Lorde'!E1103-1),"")</f>
        <v>2.1933676779255507E-3</v>
      </c>
      <c r="F1102" s="4">
        <f>IFERROR(('Quote Lorde'!F1104/'Quote Lorde'!F1103-1),"")</f>
        <v>5.5615033651990053E-4</v>
      </c>
      <c r="G1102" s="4">
        <f>IFERROR(('Quote Lorde'!G1104/'Quote Lorde'!G1103-1),"")</f>
        <v>7.0195363153424672E-4</v>
      </c>
      <c r="H1102" s="4" t="str">
        <f>IFERROR(('Quote Lorde'!H1104/'Quote Lorde'!H1103-1),"")</f>
        <v/>
      </c>
    </row>
    <row r="1103" spans="1:8" x14ac:dyDescent="0.75">
      <c r="A1103" s="2">
        <v>43616</v>
      </c>
      <c r="B1103" s="4">
        <f>'Quote Lorde'!B1105/'Quote Lorde'!B1104-1</f>
        <v>-1.7290248279888676E-4</v>
      </c>
      <c r="C1103" s="4">
        <f>'Quote Lorde'!C1105/'Quote Lorde'!C1104-1</f>
        <v>-6.083404644321444E-4</v>
      </c>
      <c r="D1103" s="4">
        <f>'Quote Lorde'!D1105/'Quote Lorde'!D1104-1</f>
        <v>-5.9146510209386882E-3</v>
      </c>
      <c r="E1103" s="4">
        <f>IFERROR(('Quote Lorde'!E1105/'Quote Lorde'!E1104-1),"")</f>
        <v>-9.5934841779236057E-3</v>
      </c>
      <c r="F1103" s="4">
        <f>IFERROR(('Quote Lorde'!F1105/'Quote Lorde'!F1104-1),"")</f>
        <v>-2.6773076285350195E-3</v>
      </c>
      <c r="G1103" s="4">
        <f>IFERROR(('Quote Lorde'!G1105/'Quote Lorde'!G1104-1),"")</f>
        <v>-4.819422441371457E-3</v>
      </c>
      <c r="H1103" s="4" t="str">
        <f>IFERROR(('Quote Lorde'!H1105/'Quote Lorde'!H1104-1),"")</f>
        <v/>
      </c>
    </row>
    <row r="1104" spans="1:8" x14ac:dyDescent="0.75">
      <c r="A1104" s="1">
        <v>43619</v>
      </c>
      <c r="B1104" s="4">
        <f>'Quote Lorde'!B1106/'Quote Lorde'!B1105-1</f>
        <v>3.1964050761446039E-4</v>
      </c>
      <c r="C1104" s="4">
        <f>'Quote Lorde'!C1106/'Quote Lorde'!C1105-1</f>
        <v>7.7612484486144773E-4</v>
      </c>
      <c r="D1104" s="4">
        <f>'Quote Lorde'!D1106/'Quote Lorde'!D1105-1</f>
        <v>9.9879135943625741E-4</v>
      </c>
      <c r="E1104" s="4">
        <f>IFERROR(('Quote Lorde'!E1106/'Quote Lorde'!E1105-1),"")</f>
        <v>1.228717056765527E-3</v>
      </c>
      <c r="F1104" s="4">
        <f>IFERROR(('Quote Lorde'!F1106/'Quote Lorde'!F1105-1),"")</f>
        <v>7.9541021669804479E-4</v>
      </c>
      <c r="G1104" s="4">
        <f>IFERROR(('Quote Lorde'!G1106/'Quote Lorde'!G1105-1),"")</f>
        <v>1.098749488949613E-3</v>
      </c>
      <c r="H1104" s="4" t="str">
        <f>IFERROR(('Quote Lorde'!H1106/'Quote Lorde'!H1105-1),"")</f>
        <v/>
      </c>
    </row>
    <row r="1105" spans="1:8" x14ac:dyDescent="0.75">
      <c r="A1105" s="2">
        <v>43620</v>
      </c>
      <c r="B1105" s="4">
        <f>'Quote Lorde'!B1107/'Quote Lorde'!B1106-1</f>
        <v>2.5311306622599616E-4</v>
      </c>
      <c r="C1105" s="4">
        <f>'Quote Lorde'!C1107/'Quote Lorde'!C1106-1</f>
        <v>1.9811800439486493E-3</v>
      </c>
      <c r="D1105" s="4">
        <f>'Quote Lorde'!D1107/'Quote Lorde'!D1106-1</f>
        <v>6.5084637237591281E-3</v>
      </c>
      <c r="E1105" s="4">
        <f>IFERROR(('Quote Lorde'!E1107/'Quote Lorde'!E1106-1),"")</f>
        <v>9.7928585622815145E-3</v>
      </c>
      <c r="F1105" s="4">
        <f>IFERROR(('Quote Lorde'!F1107/'Quote Lorde'!F1106-1),"")</f>
        <v>3.559607111273122E-3</v>
      </c>
      <c r="G1105" s="4">
        <f>IFERROR(('Quote Lorde'!G1107/'Quote Lorde'!G1106-1),"")</f>
        <v>5.5205691862549866E-3</v>
      </c>
      <c r="H1105" s="4" t="str">
        <f>IFERROR(('Quote Lorde'!H1107/'Quote Lorde'!H1106-1),"")</f>
        <v/>
      </c>
    </row>
    <row r="1106" spans="1:8" x14ac:dyDescent="0.75">
      <c r="A1106" s="1">
        <v>43621</v>
      </c>
      <c r="B1106" s="4">
        <f>'Quote Lorde'!B1108/'Quote Lorde'!B1107-1</f>
        <v>1.7624562640716768E-4</v>
      </c>
      <c r="C1106" s="4">
        <f>'Quote Lorde'!C1108/'Quote Lorde'!C1107-1</f>
        <v>2.0419304898247059E-3</v>
      </c>
      <c r="D1106" s="4">
        <f>'Quote Lorde'!D1108/'Quote Lorde'!D1107-1</f>
        <v>5.3694932055685651E-3</v>
      </c>
      <c r="E1106" s="4">
        <f>IFERROR(('Quote Lorde'!E1108/'Quote Lorde'!E1107-1),"")</f>
        <v>7.5431096381985974E-3</v>
      </c>
      <c r="F1106" s="4">
        <f>IFERROR(('Quote Lorde'!F1108/'Quote Lorde'!F1107-1),"")</f>
        <v>3.2358144101478636E-3</v>
      </c>
      <c r="G1106" s="4">
        <f>IFERROR(('Quote Lorde'!G1108/'Quote Lorde'!G1107-1),"")</f>
        <v>4.7424475145474432E-3</v>
      </c>
      <c r="H1106" s="4" t="str">
        <f>IFERROR(('Quote Lorde'!H1108/'Quote Lorde'!H1107-1),"")</f>
        <v/>
      </c>
    </row>
    <row r="1107" spans="1:8" x14ac:dyDescent="0.75">
      <c r="A1107" s="2">
        <v>43622</v>
      </c>
      <c r="B1107" s="4">
        <f>'Quote Lorde'!B1109/'Quote Lorde'!B1108-1</f>
        <v>-8.1577630948737045E-5</v>
      </c>
      <c r="C1107" s="4">
        <f>'Quote Lorde'!C1109/'Quote Lorde'!C1108-1</f>
        <v>1.6456938561781875E-4</v>
      </c>
      <c r="D1107" s="4">
        <f>'Quote Lorde'!D1109/'Quote Lorde'!D1108-1</f>
        <v>-2.7452021050633491E-4</v>
      </c>
      <c r="E1107" s="4">
        <f>IFERROR(('Quote Lorde'!E1109/'Quote Lorde'!E1108-1),"")</f>
        <v>-5.8118429698328367E-4</v>
      </c>
      <c r="F1107" s="4">
        <f>IFERROR(('Quote Lorde'!F1109/'Quote Lorde'!F1108-1),"")</f>
        <v>-1.6699057581170962E-6</v>
      </c>
      <c r="G1107" s="4">
        <f>IFERROR(('Quote Lorde'!G1109/'Quote Lorde'!G1108-1),"")</f>
        <v>-3.6280978328140367E-4</v>
      </c>
      <c r="H1107" s="4" t="str">
        <f>IFERROR(('Quote Lorde'!H1109/'Quote Lorde'!H1108-1),"")</f>
        <v/>
      </c>
    </row>
    <row r="1108" spans="1:8" x14ac:dyDescent="0.75">
      <c r="A1108" s="1">
        <v>43623</v>
      </c>
      <c r="B1108" s="4">
        <f>'Quote Lorde'!B1110/'Quote Lorde'!B1109-1</f>
        <v>4.5722922466118199E-4</v>
      </c>
      <c r="C1108" s="4">
        <f>'Quote Lorde'!C1110/'Quote Lorde'!C1109-1</f>
        <v>2.2077476931643414E-3</v>
      </c>
      <c r="D1108" s="4">
        <f>'Quote Lorde'!D1110/'Quote Lorde'!D1109-1</f>
        <v>4.5145892104068164E-3</v>
      </c>
      <c r="E1108" s="4">
        <f>IFERROR(('Quote Lorde'!E1110/'Quote Lorde'!E1109-1),"")</f>
        <v>6.2360321668724072E-3</v>
      </c>
      <c r="F1108" s="4">
        <f>IFERROR(('Quote Lorde'!F1110/'Quote Lorde'!F1109-1),"")</f>
        <v>3.087402474456491E-3</v>
      </c>
      <c r="G1108" s="4">
        <f>IFERROR(('Quote Lorde'!G1110/'Quote Lorde'!G1109-1),"")</f>
        <v>4.9466595558882442E-3</v>
      </c>
      <c r="H1108" s="4" t="str">
        <f>IFERROR(('Quote Lorde'!H1110/'Quote Lorde'!H1109-1),"")</f>
        <v/>
      </c>
    </row>
    <row r="1109" spans="1:8" x14ac:dyDescent="0.75">
      <c r="A1109" s="2">
        <v>43626</v>
      </c>
      <c r="B1109" s="4">
        <f>'Quote Lorde'!B1111/'Quote Lorde'!B1110-1</f>
        <v>-2.6604339097513474E-5</v>
      </c>
      <c r="C1109" s="4">
        <f>'Quote Lorde'!C1111/'Quote Lorde'!C1110-1</f>
        <v>-3.5316973255283823E-4</v>
      </c>
      <c r="D1109" s="4">
        <f>'Quote Lorde'!D1111/'Quote Lorde'!D1110-1</f>
        <v>2.8390588954001483E-3</v>
      </c>
      <c r="E1109" s="4">
        <f>IFERROR(('Quote Lorde'!E1111/'Quote Lorde'!E1110-1),"")</f>
        <v>4.8479763525695052E-3</v>
      </c>
      <c r="F1109" s="4">
        <f>IFERROR(('Quote Lorde'!F1111/'Quote Lorde'!F1110-1),"")</f>
        <v>1.0714985617883421E-3</v>
      </c>
      <c r="G1109" s="4">
        <f>IFERROR(('Quote Lorde'!G1111/'Quote Lorde'!G1110-1),"")</f>
        <v>2.0044199106830085E-3</v>
      </c>
      <c r="H1109" s="4" t="str">
        <f>IFERROR(('Quote Lorde'!H1111/'Quote Lorde'!H1110-1),"")</f>
        <v/>
      </c>
    </row>
    <row r="1110" spans="1:8" x14ac:dyDescent="0.75">
      <c r="A1110" s="1">
        <v>43627</v>
      </c>
      <c r="B1110" s="4">
        <f>'Quote Lorde'!B1112/'Quote Lorde'!B1111-1</f>
        <v>-2.0737682258353818E-4</v>
      </c>
      <c r="C1110" s="4">
        <f>'Quote Lorde'!C1112/'Quote Lorde'!C1111-1</f>
        <v>4.3900631569449011E-4</v>
      </c>
      <c r="D1110" s="4">
        <f>'Quote Lorde'!D1112/'Quote Lorde'!D1111-1</f>
        <v>2.903489417453109E-3</v>
      </c>
      <c r="E1110" s="4">
        <f>IFERROR(('Quote Lorde'!E1112/'Quote Lorde'!E1111-1),"")</f>
        <v>4.3563347118673601E-3</v>
      </c>
      <c r="F1110" s="4">
        <f>IFERROR(('Quote Lorde'!F1112/'Quote Lorde'!F1111-1),"")</f>
        <v>1.3823813414091113E-3</v>
      </c>
      <c r="G1110" s="4">
        <f>IFERROR(('Quote Lorde'!G1112/'Quote Lorde'!G1111-1),"")</f>
        <v>1.9853496132342663E-3</v>
      </c>
      <c r="H1110" s="4" t="str">
        <f>IFERROR(('Quote Lorde'!H1112/'Quote Lorde'!H1111-1),"")</f>
        <v/>
      </c>
    </row>
    <row r="1111" spans="1:8" x14ac:dyDescent="0.75">
      <c r="A1111" s="2">
        <v>43628</v>
      </c>
      <c r="B1111" s="4">
        <f>'Quote Lorde'!B1113/'Quote Lorde'!B1112-1</f>
        <v>-1.3180847202831636E-4</v>
      </c>
      <c r="C1111" s="4">
        <f>'Quote Lorde'!C1113/'Quote Lorde'!C1112-1</f>
        <v>-5.1010064582768244E-4</v>
      </c>
      <c r="D1111" s="4">
        <f>'Quote Lorde'!D1113/'Quote Lorde'!D1112-1</f>
        <v>-2.6086529086147836E-3</v>
      </c>
      <c r="E1111" s="4">
        <f>IFERROR(('Quote Lorde'!E1113/'Quote Lorde'!E1112-1),"")</f>
        <v>-3.8691428320761778E-3</v>
      </c>
      <c r="F1111" s="4">
        <f>IFERROR(('Quote Lorde'!F1113/'Quote Lorde'!F1112-1),"")</f>
        <v>-1.302086596320251E-3</v>
      </c>
      <c r="G1111" s="4">
        <f>IFERROR(('Quote Lorde'!G1113/'Quote Lorde'!G1112-1),"")</f>
        <v>-3.9391064869842563E-4</v>
      </c>
      <c r="H1111" s="4" t="str">
        <f>IFERROR(('Quote Lorde'!H1113/'Quote Lorde'!H1112-1),"")</f>
        <v/>
      </c>
    </row>
    <row r="1112" spans="1:8" x14ac:dyDescent="0.75">
      <c r="A1112" s="1">
        <v>43629</v>
      </c>
      <c r="B1112" s="4">
        <f>'Quote Lorde'!B1114/'Quote Lorde'!B1113-1</f>
        <v>3.7075829887012191E-4</v>
      </c>
      <c r="C1112" s="4">
        <f>'Quote Lorde'!C1114/'Quote Lorde'!C1113-1</f>
        <v>1.168044811066915E-3</v>
      </c>
      <c r="D1112" s="4">
        <f>'Quote Lorde'!D1114/'Quote Lorde'!D1113-1</f>
        <v>2.5377651142379776E-3</v>
      </c>
      <c r="E1112" s="4">
        <f>IFERROR(('Quote Lorde'!E1114/'Quote Lorde'!E1113-1),"")</f>
        <v>3.5827961682057818E-3</v>
      </c>
      <c r="F1112" s="4">
        <f>IFERROR(('Quote Lorde'!F1114/'Quote Lorde'!F1113-1),"")</f>
        <v>1.775804463081343E-3</v>
      </c>
      <c r="G1112" s="4">
        <f>IFERROR(('Quote Lorde'!G1114/'Quote Lorde'!G1113-1),"")</f>
        <v>2.6667760081338088E-3</v>
      </c>
      <c r="H1112" s="4" t="str">
        <f>IFERROR(('Quote Lorde'!H1114/'Quote Lorde'!H1113-1),"")</f>
        <v/>
      </c>
    </row>
    <row r="1113" spans="1:8" x14ac:dyDescent="0.75">
      <c r="A1113" s="2">
        <v>43630</v>
      </c>
      <c r="B1113" s="4">
        <f>'Quote Lorde'!B1115/'Quote Lorde'!B1114-1</f>
        <v>6.1270455991913053E-5</v>
      </c>
      <c r="C1113" s="4">
        <f>'Quote Lorde'!C1115/'Quote Lorde'!C1114-1</f>
        <v>4.6713489336580594E-4</v>
      </c>
      <c r="D1113" s="4">
        <f>'Quote Lorde'!D1115/'Quote Lorde'!D1114-1</f>
        <v>-4.6311612706961824E-4</v>
      </c>
      <c r="E1113" s="4">
        <f>IFERROR(('Quote Lorde'!E1115/'Quote Lorde'!E1114-1),"")</f>
        <v>-1.0537139663735484E-3</v>
      </c>
      <c r="F1113" s="4">
        <f>IFERROR(('Quote Lorde'!F1115/'Quote Lorde'!F1114-1),"")</f>
        <v>3.0201658447470692E-5</v>
      </c>
      <c r="G1113" s="4">
        <f>IFERROR(('Quote Lorde'!G1115/'Quote Lorde'!G1114-1),"")</f>
        <v>-4.5159084632151458E-4</v>
      </c>
      <c r="H1113" s="4" t="str">
        <f>IFERROR(('Quote Lorde'!H1115/'Quote Lorde'!H1114-1),"")</f>
        <v/>
      </c>
    </row>
    <row r="1114" spans="1:8" x14ac:dyDescent="0.75">
      <c r="A1114" s="1">
        <v>43633</v>
      </c>
      <c r="B1114" s="4">
        <f>'Quote Lorde'!B1116/'Quote Lorde'!B1115-1</f>
        <v>1.5922738636287015E-4</v>
      </c>
      <c r="C1114" s="4">
        <f>'Quote Lorde'!C1116/'Quote Lorde'!C1115-1</f>
        <v>-2.8058114199336348E-4</v>
      </c>
      <c r="D1114" s="4">
        <f>'Quote Lorde'!D1116/'Quote Lorde'!D1115-1</f>
        <v>-1.8243019667602001E-3</v>
      </c>
      <c r="E1114" s="4">
        <f>IFERROR(('Quote Lorde'!E1116/'Quote Lorde'!E1115-1),"")</f>
        <v>-2.9572929677023074E-3</v>
      </c>
      <c r="F1114" s="4">
        <f>IFERROR(('Quote Lorde'!F1116/'Quote Lorde'!F1115-1),"")</f>
        <v>-8.6425742880180678E-4</v>
      </c>
      <c r="G1114" s="4">
        <f>IFERROR(('Quote Lorde'!G1116/'Quote Lorde'!G1115-1),"")</f>
        <v>-1.5285151935673369E-4</v>
      </c>
      <c r="H1114" s="4" t="str">
        <f>IFERROR(('Quote Lorde'!H1116/'Quote Lorde'!H1115-1),"")</f>
        <v/>
      </c>
    </row>
    <row r="1115" spans="1:8" x14ac:dyDescent="0.75">
      <c r="A1115" s="2">
        <v>43634</v>
      </c>
      <c r="B1115" s="4">
        <f>'Quote Lorde'!B1117/'Quote Lorde'!B1116-1</f>
        <v>6.6970564605761673E-4</v>
      </c>
      <c r="C1115" s="4">
        <f>'Quote Lorde'!C1117/'Quote Lorde'!C1116-1</f>
        <v>5.392963613047197E-3</v>
      </c>
      <c r="D1115" s="4">
        <f>'Quote Lorde'!D1117/'Quote Lorde'!D1116-1</f>
        <v>8.5001952858270169E-3</v>
      </c>
      <c r="E1115" s="4">
        <f>IFERROR(('Quote Lorde'!E1117/'Quote Lorde'!E1116-1),"")</f>
        <v>1.0729709312062186E-2</v>
      </c>
      <c r="F1115" s="4">
        <f>IFERROR(('Quote Lorde'!F1117/'Quote Lorde'!F1116-1),"")</f>
        <v>6.3190330521853966E-3</v>
      </c>
      <c r="G1115" s="4">
        <f>IFERROR(('Quote Lorde'!G1117/'Quote Lorde'!G1116-1),"")</f>
        <v>8.2110259290577581E-3</v>
      </c>
      <c r="H1115" s="4" t="str">
        <f>IFERROR(('Quote Lorde'!H1117/'Quote Lorde'!H1116-1),"")</f>
        <v/>
      </c>
    </row>
    <row r="1116" spans="1:8" x14ac:dyDescent="0.75">
      <c r="A1116" s="1">
        <v>43635</v>
      </c>
      <c r="B1116" s="4">
        <f>'Quote Lorde'!B1118/'Quote Lorde'!B1117-1</f>
        <v>1.5384508666027585E-4</v>
      </c>
      <c r="C1116" s="4">
        <f>'Quote Lorde'!C1118/'Quote Lorde'!C1117-1</f>
        <v>-6.0116891328565458E-5</v>
      </c>
      <c r="D1116" s="4">
        <f>'Quote Lorde'!D1118/'Quote Lorde'!D1117-1</f>
        <v>2.2427740225663406E-3</v>
      </c>
      <c r="E1116" s="4">
        <f>IFERROR(('Quote Lorde'!E1118/'Quote Lorde'!E1117-1),"")</f>
        <v>3.5751888596218251E-3</v>
      </c>
      <c r="F1116" s="4">
        <f>IFERROR(('Quote Lorde'!F1118/'Quote Lorde'!F1117-1),"")</f>
        <v>1.1332028815735917E-3</v>
      </c>
      <c r="G1116" s="4">
        <f>IFERROR(('Quote Lorde'!G1118/'Quote Lorde'!G1117-1),"")</f>
        <v>1.6209113865794933E-3</v>
      </c>
      <c r="H1116" s="4" t="str">
        <f>IFERROR(('Quote Lorde'!H1118/'Quote Lorde'!H1117-1),"")</f>
        <v/>
      </c>
    </row>
    <row r="1117" spans="1:8" x14ac:dyDescent="0.75">
      <c r="A1117" s="2">
        <v>43636</v>
      </c>
      <c r="B1117" s="4">
        <f>'Quote Lorde'!B1119/'Quote Lorde'!B1118-1</f>
        <v>-4.1330342850365298E-6</v>
      </c>
      <c r="C1117" s="4">
        <f>'Quote Lorde'!C1119/'Quote Lorde'!C1118-1</f>
        <v>1.3779971206029362E-3</v>
      </c>
      <c r="D1117" s="4">
        <f>'Quote Lorde'!D1119/'Quote Lorde'!D1118-1</f>
        <v>2.8197167444445892E-3</v>
      </c>
      <c r="E1117" s="4">
        <f>IFERROR(('Quote Lorde'!E1119/'Quote Lorde'!E1118-1),"")</f>
        <v>3.6762812725725791E-3</v>
      </c>
      <c r="F1117" s="4">
        <f>IFERROR(('Quote Lorde'!F1119/'Quote Lorde'!F1118-1),"")</f>
        <v>1.9841567786065273E-3</v>
      </c>
      <c r="G1117" s="4">
        <f>IFERROR(('Quote Lorde'!G1119/'Quote Lorde'!G1118-1),"")</f>
        <v>1.2243353053740247E-3</v>
      </c>
      <c r="H1117" s="4" t="str">
        <f>IFERROR(('Quote Lorde'!H1119/'Quote Lorde'!H1118-1),"")</f>
        <v/>
      </c>
    </row>
    <row r="1118" spans="1:8" x14ac:dyDescent="0.75">
      <c r="A1118" s="1">
        <v>43637</v>
      </c>
      <c r="B1118" s="4">
        <f>'Quote Lorde'!B1120/'Quote Lorde'!B1119-1</f>
        <v>-1.7260220924031344E-4</v>
      </c>
      <c r="C1118" s="4">
        <f>'Quote Lorde'!C1120/'Quote Lorde'!C1119-1</f>
        <v>-1.7952190472134699E-3</v>
      </c>
      <c r="D1118" s="4">
        <f>'Quote Lorde'!D1120/'Quote Lorde'!D1119-1</f>
        <v>-3.6150155409699902E-3</v>
      </c>
      <c r="E1118" s="4">
        <f>IFERROR(('Quote Lorde'!E1120/'Quote Lorde'!E1119-1),"")</f>
        <v>-4.7885904323416995E-3</v>
      </c>
      <c r="F1118" s="4">
        <f>IFERROR(('Quote Lorde'!F1120/'Quote Lorde'!F1119-1),"")</f>
        <v>-2.3691289106742008E-3</v>
      </c>
      <c r="G1118" s="4">
        <f>IFERROR(('Quote Lorde'!G1120/'Quote Lorde'!G1119-1),"")</f>
        <v>-3.0753193085658603E-3</v>
      </c>
      <c r="H1118" s="4" t="str">
        <f>IFERROR(('Quote Lorde'!H1120/'Quote Lorde'!H1119-1),"")</f>
        <v/>
      </c>
    </row>
    <row r="1119" spans="1:8" x14ac:dyDescent="0.75">
      <c r="A1119" s="2">
        <v>43640</v>
      </c>
      <c r="B1119" s="4">
        <f>'Quote Lorde'!B1121/'Quote Lorde'!B1120-1</f>
        <v>-1.2862235182253823E-4</v>
      </c>
      <c r="C1119" s="4">
        <f>'Quote Lorde'!C1121/'Quote Lorde'!C1120-1</f>
        <v>-3.579352600591168E-4</v>
      </c>
      <c r="D1119" s="4">
        <f>'Quote Lorde'!D1121/'Quote Lorde'!D1120-1</f>
        <v>-3.7144771014167022E-3</v>
      </c>
      <c r="E1119" s="4">
        <f>IFERROR(('Quote Lorde'!E1121/'Quote Lorde'!E1120-1),"")</f>
        <v>-6.0967514466807593E-3</v>
      </c>
      <c r="F1119" s="4">
        <f>IFERROR(('Quote Lorde'!F1121/'Quote Lorde'!F1120-1),"")</f>
        <v>-1.8473902948203946E-3</v>
      </c>
      <c r="G1119" s="4">
        <f>IFERROR(('Quote Lorde'!G1121/'Quote Lorde'!G1120-1),"")</f>
        <v>-2.3547840929638575E-3</v>
      </c>
      <c r="H1119" s="4" t="str">
        <f>IFERROR(('Quote Lorde'!H1121/'Quote Lorde'!H1120-1),"")</f>
        <v/>
      </c>
    </row>
    <row r="1120" spans="1:8" x14ac:dyDescent="0.75">
      <c r="A1120" s="1">
        <v>43641</v>
      </c>
      <c r="B1120" s="4">
        <f>'Quote Lorde'!B1122/'Quote Lorde'!B1121-1</f>
        <v>-6.3432314785449861E-5</v>
      </c>
      <c r="C1120" s="4">
        <f>'Quote Lorde'!C1122/'Quote Lorde'!C1121-1</f>
        <v>-1.2353988974656005E-4</v>
      </c>
      <c r="D1120" s="4">
        <f>'Quote Lorde'!D1122/'Quote Lorde'!D1121-1</f>
        <v>-2.8218557146462153E-3</v>
      </c>
      <c r="E1120" s="4">
        <f>IFERROR(('Quote Lorde'!E1122/'Quote Lorde'!E1121-1),"")</f>
        <v>-4.4883483584624573E-3</v>
      </c>
      <c r="F1120" s="4">
        <f>IFERROR(('Quote Lorde'!F1122/'Quote Lorde'!F1121-1),"")</f>
        <v>-1.2690447254044557E-3</v>
      </c>
      <c r="G1120" s="4">
        <f>IFERROR(('Quote Lorde'!G1122/'Quote Lorde'!G1121-1),"")</f>
        <v>-2.5834480033584128E-3</v>
      </c>
      <c r="H1120" s="4" t="str">
        <f>IFERROR(('Quote Lorde'!H1122/'Quote Lorde'!H1121-1),"")</f>
        <v/>
      </c>
    </row>
    <row r="1121" spans="1:8" x14ac:dyDescent="0.75">
      <c r="A1121" s="2">
        <v>43642</v>
      </c>
      <c r="B1121" s="4">
        <f>'Quote Lorde'!B1123/'Quote Lorde'!B1122-1</f>
        <v>1.4341413317131568E-5</v>
      </c>
      <c r="C1121" s="4">
        <f>'Quote Lorde'!C1123/'Quote Lorde'!C1122-1</f>
        <v>-6.0741195443703155E-4</v>
      </c>
      <c r="D1121" s="4">
        <f>'Quote Lorde'!D1123/'Quote Lorde'!D1122-1</f>
        <v>-5.231469056111715E-4</v>
      </c>
      <c r="E1121" s="4">
        <f>IFERROR(('Quote Lorde'!E1123/'Quote Lorde'!E1122-1),"")</f>
        <v>-5.5516502551100633E-4</v>
      </c>
      <c r="F1121" s="4">
        <f>IFERROR(('Quote Lorde'!F1123/'Quote Lorde'!F1122-1),"")</f>
        <v>-4.7446213090684974E-4</v>
      </c>
      <c r="G1121" s="4">
        <f>IFERROR(('Quote Lorde'!G1123/'Quote Lorde'!G1122-1),"")</f>
        <v>-1.114934402810408E-3</v>
      </c>
      <c r="H1121" s="4" t="str">
        <f>IFERROR(('Quote Lorde'!H1123/'Quote Lorde'!H1122-1),"")</f>
        <v/>
      </c>
    </row>
    <row r="1122" spans="1:8" x14ac:dyDescent="0.75">
      <c r="A1122" s="1">
        <v>43643</v>
      </c>
      <c r="B1122" s="4">
        <f>'Quote Lorde'!B1124/'Quote Lorde'!B1123-1</f>
        <v>1.1262421284485846E-4</v>
      </c>
      <c r="C1122" s="4">
        <f>'Quote Lorde'!C1124/'Quote Lorde'!C1123-1</f>
        <v>1.0052376199458646E-3</v>
      </c>
      <c r="D1122" s="4">
        <f>'Quote Lorde'!D1124/'Quote Lorde'!D1123-1</f>
        <v>2.8721754689899903E-3</v>
      </c>
      <c r="E1122" s="4">
        <f>IFERROR(('Quote Lorde'!E1124/'Quote Lorde'!E1123-1),"")</f>
        <v>4.1514262995694384E-3</v>
      </c>
      <c r="F1122" s="4">
        <f>IFERROR(('Quote Lorde'!F1124/'Quote Lorde'!F1123-1),"")</f>
        <v>1.7264942366621572E-3</v>
      </c>
      <c r="G1122" s="4">
        <f>IFERROR(('Quote Lorde'!G1124/'Quote Lorde'!G1123-1),"")</f>
        <v>2.527307166887427E-3</v>
      </c>
      <c r="H1122" s="4" t="str">
        <f>IFERROR(('Quote Lorde'!H1124/'Quote Lorde'!H1123-1),"")</f>
        <v/>
      </c>
    </row>
    <row r="1123" spans="1:8" x14ac:dyDescent="0.75">
      <c r="A1123" s="2">
        <v>43647</v>
      </c>
      <c r="B1123" s="4">
        <f>'Quote Lorde'!B1125/'Quote Lorde'!B1124-1</f>
        <v>5.6226428485617319E-4</v>
      </c>
      <c r="C1123" s="4">
        <f>'Quote Lorde'!C1125/'Quote Lorde'!C1124-1</f>
        <v>3.9901815476699465E-3</v>
      </c>
      <c r="D1123" s="4">
        <f>'Quote Lorde'!D1125/'Quote Lorde'!D1124-1</f>
        <v>1.006880558854184E-2</v>
      </c>
      <c r="E1123" s="4">
        <f>IFERROR(('Quote Lorde'!E1125/'Quote Lorde'!E1124-1),"")</f>
        <v>1.4148128609212218E-2</v>
      </c>
      <c r="F1123" s="4">
        <f>IFERROR(('Quote Lorde'!F1125/'Quote Lorde'!F1124-1),"")</f>
        <v>6.2875448337889051E-3</v>
      </c>
      <c r="G1123" s="4">
        <f>IFERROR(('Quote Lorde'!G1125/'Quote Lorde'!G1124-1),"")</f>
        <v>8.3744630401227926E-3</v>
      </c>
      <c r="H1123" s="4" t="str">
        <f>IFERROR(('Quote Lorde'!H1125/'Quote Lorde'!H1124-1),"")</f>
        <v/>
      </c>
    </row>
    <row r="1124" spans="1:8" x14ac:dyDescent="0.75">
      <c r="A1124" s="1">
        <v>43648</v>
      </c>
      <c r="B1124" s="4">
        <f>'Quote Lorde'!B1126/'Quote Lorde'!B1125-1</f>
        <v>4.5949667067324285E-4</v>
      </c>
      <c r="C1124" s="4">
        <f>'Quote Lorde'!C1126/'Quote Lorde'!C1125-1</f>
        <v>1.6636633344089269E-3</v>
      </c>
      <c r="D1124" s="4">
        <f>'Quote Lorde'!D1126/'Quote Lorde'!D1125-1</f>
        <v>2.7168347501644874E-3</v>
      </c>
      <c r="E1124" s="4">
        <f>IFERROR(('Quote Lorde'!E1126/'Quote Lorde'!E1125-1),"")</f>
        <v>3.357183004476072E-3</v>
      </c>
      <c r="F1124" s="4">
        <f>IFERROR(('Quote Lorde'!F1126/'Quote Lorde'!F1125-1),"")</f>
        <v>2.090024773124588E-3</v>
      </c>
      <c r="G1124" s="4">
        <f>IFERROR(('Quote Lorde'!G1126/'Quote Lorde'!G1125-1),"")</f>
        <v>2.0588176719551488E-3</v>
      </c>
      <c r="H1124" s="4" t="str">
        <f>IFERROR(('Quote Lorde'!H1126/'Quote Lorde'!H1125-1),"")</f>
        <v/>
      </c>
    </row>
    <row r="1125" spans="1:8" x14ac:dyDescent="0.75">
      <c r="A1125" s="2">
        <v>43649</v>
      </c>
      <c r="B1125" s="4">
        <f>'Quote Lorde'!B1127/'Quote Lorde'!B1126-1</f>
        <v>3.3270331585488755E-4</v>
      </c>
      <c r="C1125" s="4">
        <f>'Quote Lorde'!C1127/'Quote Lorde'!C1126-1</f>
        <v>2.9329825414066146E-3</v>
      </c>
      <c r="D1125" s="4">
        <f>'Quote Lorde'!D1127/'Quote Lorde'!D1126-1</f>
        <v>5.1066122935241598E-3</v>
      </c>
      <c r="E1125" s="4">
        <f>IFERROR(('Quote Lorde'!E1127/'Quote Lorde'!E1126-1),"")</f>
        <v>6.6468692779424465E-3</v>
      </c>
      <c r="F1125" s="4">
        <f>IFERROR(('Quote Lorde'!F1127/'Quote Lorde'!F1126-1),"")</f>
        <v>3.8282095282986539E-3</v>
      </c>
      <c r="G1125" s="4">
        <f>IFERROR(('Quote Lorde'!G1127/'Quote Lorde'!G1126-1),"")</f>
        <v>5.2116136244131361E-3</v>
      </c>
      <c r="H1125" s="4" t="str">
        <f>IFERROR(('Quote Lorde'!H1127/'Quote Lorde'!H1126-1),"")</f>
        <v/>
      </c>
    </row>
    <row r="1126" spans="1:8" x14ac:dyDescent="0.75">
      <c r="A1126" s="1">
        <v>43650</v>
      </c>
      <c r="B1126" s="4">
        <f>'Quote Lorde'!B1128/'Quote Lorde'!B1127-1</f>
        <v>-5.4256476304315182E-4</v>
      </c>
      <c r="C1126" s="4">
        <f>'Quote Lorde'!C1128/'Quote Lorde'!C1127-1</f>
        <v>-2.5439946349736786E-4</v>
      </c>
      <c r="D1126" s="4">
        <f>'Quote Lorde'!D1128/'Quote Lorde'!D1127-1</f>
        <v>1.3878437491479101E-3</v>
      </c>
      <c r="E1126" s="4">
        <f>IFERROR(('Quote Lorde'!E1128/'Quote Lorde'!E1127-1),"")</f>
        <v>2.5105900082396104E-3</v>
      </c>
      <c r="F1126" s="4">
        <f>IFERROR(('Quote Lorde'!F1128/'Quote Lorde'!F1127-1),"")</f>
        <v>3.814296398843009E-4</v>
      </c>
      <c r="G1126" s="4">
        <f>IFERROR(('Quote Lorde'!G1128/'Quote Lorde'!G1127-1),"")</f>
        <v>6.6125119427251633E-4</v>
      </c>
      <c r="H1126" s="4" t="str">
        <f>IFERROR(('Quote Lorde'!H1128/'Quote Lorde'!H1127-1),"")</f>
        <v/>
      </c>
    </row>
    <row r="1127" spans="1:8" x14ac:dyDescent="0.75">
      <c r="A1127" s="2">
        <v>43651</v>
      </c>
      <c r="B1127" s="4">
        <f>'Quote Lorde'!B1129/'Quote Lorde'!B1128-1</f>
        <v>-4.6460694174355055E-5</v>
      </c>
      <c r="C1127" s="4">
        <f>'Quote Lorde'!C1129/'Quote Lorde'!C1128-1</f>
        <v>-1.004656615395394E-3</v>
      </c>
      <c r="D1127" s="4">
        <f>'Quote Lorde'!D1129/'Quote Lorde'!D1128-1</f>
        <v>-4.4257545776860141E-4</v>
      </c>
      <c r="E1127" s="4">
        <f>IFERROR(('Quote Lorde'!E1129/'Quote Lorde'!E1128-1),"")</f>
        <v>-5.5521210340137017E-5</v>
      </c>
      <c r="F1127" s="4">
        <f>IFERROR(('Quote Lorde'!F1129/'Quote Lorde'!F1128-1),"")</f>
        <v>-6.2104247736993745E-4</v>
      </c>
      <c r="G1127" s="4">
        <f>IFERROR(('Quote Lorde'!G1129/'Quote Lorde'!G1128-1),"")</f>
        <v>-2.9841760276372309E-4</v>
      </c>
      <c r="H1127" s="4" t="str">
        <f>IFERROR(('Quote Lorde'!H1129/'Quote Lorde'!H1128-1),"")</f>
        <v/>
      </c>
    </row>
    <row r="1128" spans="1:8" x14ac:dyDescent="0.75">
      <c r="A1128" s="1">
        <v>43654</v>
      </c>
      <c r="B1128" s="4">
        <f>'Quote Lorde'!B1130/'Quote Lorde'!B1129-1</f>
        <v>-1.4927743093973156E-5</v>
      </c>
      <c r="C1128" s="4">
        <f>'Quote Lorde'!C1130/'Quote Lorde'!C1129-1</f>
        <v>-1.234101233014151E-3</v>
      </c>
      <c r="D1128" s="4">
        <f>'Quote Lorde'!D1130/'Quote Lorde'!D1129-1</f>
        <v>-3.391598690399511E-3</v>
      </c>
      <c r="E1128" s="4">
        <f>IFERROR(('Quote Lorde'!E1130/'Quote Lorde'!E1129-1),"")</f>
        <v>-4.8090905941842177E-3</v>
      </c>
      <c r="F1128" s="4">
        <f>IFERROR(('Quote Lorde'!F1130/'Quote Lorde'!F1129-1),"")</f>
        <v>-2.0686243817465977E-3</v>
      </c>
      <c r="G1128" s="4">
        <f>IFERROR(('Quote Lorde'!G1130/'Quote Lorde'!G1129-1),"")</f>
        <v>-3.0006869375625023E-3</v>
      </c>
      <c r="H1128" s="4" t="str">
        <f>IFERROR(('Quote Lorde'!H1130/'Quote Lorde'!H1129-1),"")</f>
        <v/>
      </c>
    </row>
    <row r="1129" spans="1:8" x14ac:dyDescent="0.75">
      <c r="A1129" s="2">
        <v>43655</v>
      </c>
      <c r="B1129" s="4">
        <f>'Quote Lorde'!B1131/'Quote Lorde'!B1130-1</f>
        <v>6.4001186483420014E-5</v>
      </c>
      <c r="C1129" s="4">
        <f>'Quote Lorde'!C1131/'Quote Lorde'!C1130-1</f>
        <v>-2.8371719385311689E-4</v>
      </c>
      <c r="D1129" s="4">
        <f>'Quote Lorde'!D1131/'Quote Lorde'!D1130-1</f>
        <v>-1.6159963906623442E-3</v>
      </c>
      <c r="E1129" s="4">
        <f>IFERROR(('Quote Lorde'!E1131/'Quote Lorde'!E1130-1),"")</f>
        <v>-2.5309645008321224E-3</v>
      </c>
      <c r="F1129" s="4">
        <f>IFERROR(('Quote Lorde'!F1131/'Quote Lorde'!F1130-1),"")</f>
        <v>-8.4557964093956439E-4</v>
      </c>
      <c r="G1129" s="4">
        <f>IFERROR(('Quote Lorde'!G1131/'Quote Lorde'!G1130-1),"")</f>
        <v>-1.5998500224683188E-3</v>
      </c>
      <c r="H1129" s="4" t="str">
        <f>IFERROR(('Quote Lorde'!H1131/'Quote Lorde'!H1130-1),"")</f>
        <v/>
      </c>
    </row>
    <row r="1130" spans="1:8" x14ac:dyDescent="0.75">
      <c r="A1130" s="1">
        <v>43656</v>
      </c>
      <c r="B1130" s="4">
        <f>'Quote Lorde'!B1132/'Quote Lorde'!B1131-1</f>
        <v>-2.6501279488222451E-5</v>
      </c>
      <c r="C1130" s="4">
        <f>'Quote Lorde'!C1132/'Quote Lorde'!C1131-1</f>
        <v>-1.1419919065660533E-3</v>
      </c>
      <c r="D1130" s="4">
        <f>'Quote Lorde'!D1132/'Quote Lorde'!D1131-1</f>
        <v>-1.7053978679612003E-3</v>
      </c>
      <c r="E1130" s="4">
        <f>IFERROR(('Quote Lorde'!E1132/'Quote Lorde'!E1131-1),"")</f>
        <v>-2.1478338054378154E-3</v>
      </c>
      <c r="F1130" s="4">
        <f>IFERROR(('Quote Lorde'!F1132/'Quote Lorde'!F1131-1),"")</f>
        <v>-1.2785011831643045E-3</v>
      </c>
      <c r="G1130" s="4">
        <f>IFERROR(('Quote Lorde'!G1132/'Quote Lorde'!G1131-1),"")</f>
        <v>-1.9800082851877399E-3</v>
      </c>
      <c r="H1130" s="4" t="str">
        <f>IFERROR(('Quote Lorde'!H1132/'Quote Lorde'!H1131-1),"")</f>
        <v/>
      </c>
    </row>
    <row r="1131" spans="1:8" x14ac:dyDescent="0.75">
      <c r="A1131" s="2">
        <v>43657</v>
      </c>
      <c r="B1131" s="4">
        <f>'Quote Lorde'!B1133/'Quote Lorde'!B1132-1</f>
        <v>1.2279537536108442E-4</v>
      </c>
      <c r="C1131" s="4">
        <f>'Quote Lorde'!C1133/'Quote Lorde'!C1132-1</f>
        <v>-3.9728928695381693E-4</v>
      </c>
      <c r="D1131" s="4">
        <f>'Quote Lorde'!D1133/'Quote Lorde'!D1132-1</f>
        <v>5.6242791376992507E-4</v>
      </c>
      <c r="E1131" s="4">
        <f>IFERROR(('Quote Lorde'!E1133/'Quote Lorde'!E1132-1),"")</f>
        <v>1.1618133990112245E-3</v>
      </c>
      <c r="F1131" s="4">
        <f>IFERROR(('Quote Lorde'!F1133/'Quote Lorde'!F1132-1),"")</f>
        <v>1.5359926934710444E-4</v>
      </c>
      <c r="G1131" s="4">
        <f>IFERROR(('Quote Lorde'!G1133/'Quote Lorde'!G1132-1),"")</f>
        <v>1.00724106704142E-4</v>
      </c>
      <c r="H1131" s="4" t="str">
        <f>IFERROR(('Quote Lorde'!H1133/'Quote Lorde'!H1132-1),"")</f>
        <v/>
      </c>
    </row>
    <row r="1132" spans="1:8" x14ac:dyDescent="0.75">
      <c r="A1132" s="1">
        <v>43658</v>
      </c>
      <c r="B1132" s="4">
        <f>'Quote Lorde'!B1134/'Quote Lorde'!B1133-1</f>
        <v>-7.6451319401704687E-5</v>
      </c>
      <c r="C1132" s="4">
        <f>'Quote Lorde'!C1134/'Quote Lorde'!C1133-1</f>
        <v>-4.5460822428033953E-4</v>
      </c>
      <c r="D1132" s="4">
        <f>'Quote Lorde'!D1134/'Quote Lorde'!D1133-1</f>
        <v>2.6144941334900196E-3</v>
      </c>
      <c r="E1132" s="4">
        <f>IFERROR(('Quote Lorde'!E1134/'Quote Lorde'!E1133-1),"")</f>
        <v>4.6589561854624151E-3</v>
      </c>
      <c r="F1132" s="4">
        <f>IFERROR(('Quote Lorde'!F1134/'Quote Lorde'!F1133-1),"")</f>
        <v>9.0424231207864025E-4</v>
      </c>
      <c r="G1132" s="4">
        <f>IFERROR(('Quote Lorde'!G1134/'Quote Lorde'!G1133-1),"")</f>
        <v>1.9099649805973673E-3</v>
      </c>
      <c r="H1132" s="4" t="str">
        <f>IFERROR(('Quote Lorde'!H1134/'Quote Lorde'!H1133-1),"")</f>
        <v/>
      </c>
    </row>
    <row r="1133" spans="1:8" x14ac:dyDescent="0.75">
      <c r="A1133" s="2">
        <v>43661</v>
      </c>
      <c r="B1133" s="4">
        <f>'Quote Lorde'!B1135/'Quote Lorde'!B1134-1</f>
        <v>4.0519168765351665E-4</v>
      </c>
      <c r="C1133" s="4">
        <f>'Quote Lorde'!C1135/'Quote Lorde'!C1134-1</f>
        <v>1.8112751039203179E-3</v>
      </c>
      <c r="D1133" s="4">
        <f>'Quote Lorde'!D1135/'Quote Lorde'!D1134-1</f>
        <v>1.1894330598967162E-3</v>
      </c>
      <c r="E1133" s="4">
        <f>IFERROR(('Quote Lorde'!E1135/'Quote Lorde'!E1134-1),"")</f>
        <v>7.6949293707073707E-4</v>
      </c>
      <c r="F1133" s="4">
        <f>IFERROR(('Quote Lorde'!F1135/'Quote Lorde'!F1134-1),"")</f>
        <v>1.4118843733359476E-3</v>
      </c>
      <c r="G1133" s="4">
        <f>IFERROR(('Quote Lorde'!G1135/'Quote Lorde'!G1134-1),"")</f>
        <v>9.7325998906172551E-4</v>
      </c>
      <c r="H1133" s="4" t="str">
        <f>IFERROR(('Quote Lorde'!H1135/'Quote Lorde'!H1134-1),"")</f>
        <v/>
      </c>
    </row>
    <row r="1134" spans="1:8" x14ac:dyDescent="0.75">
      <c r="A1134" s="1">
        <v>43662</v>
      </c>
      <c r="B1134" s="4">
        <f>'Quote Lorde'!B1136/'Quote Lorde'!B1135-1</f>
        <v>8.4358925561023312E-5</v>
      </c>
      <c r="C1134" s="4">
        <f>'Quote Lorde'!C1136/'Quote Lorde'!C1135-1</f>
        <v>4.884115566874403E-4</v>
      </c>
      <c r="D1134" s="4">
        <f>'Quote Lorde'!D1136/'Quote Lorde'!D1135-1</f>
        <v>6.8047065196674694E-4</v>
      </c>
      <c r="E1134" s="4">
        <f>IFERROR(('Quote Lorde'!E1136/'Quote Lorde'!E1135-1),"")</f>
        <v>8.5094063402824105E-4</v>
      </c>
      <c r="F1134" s="4">
        <f>IFERROR(('Quote Lorde'!F1136/'Quote Lorde'!F1135-1),"")</f>
        <v>5.7353711346408431E-4</v>
      </c>
      <c r="G1134" s="4">
        <f>IFERROR(('Quote Lorde'!G1136/'Quote Lorde'!G1135-1),"")</f>
        <v>1.9191608601798471E-4</v>
      </c>
      <c r="H1134" s="4" t="str">
        <f>IFERROR(('Quote Lorde'!H1136/'Quote Lorde'!H1135-1),"")</f>
        <v/>
      </c>
    </row>
    <row r="1135" spans="1:8" x14ac:dyDescent="0.75">
      <c r="A1135" s="2">
        <v>43663</v>
      </c>
      <c r="B1135" s="4">
        <f>'Quote Lorde'!B1137/'Quote Lorde'!B1136-1</f>
        <v>9.3458137179203149E-5</v>
      </c>
      <c r="C1135" s="4">
        <f>'Quote Lorde'!C1137/'Quote Lorde'!C1136-1</f>
        <v>8.1029392920761723E-5</v>
      </c>
      <c r="D1135" s="4">
        <f>'Quote Lorde'!D1137/'Quote Lorde'!D1136-1</f>
        <v>-4.8443245450261463E-3</v>
      </c>
      <c r="E1135" s="4">
        <f>IFERROR(('Quote Lorde'!E1137/'Quote Lorde'!E1136-1),"")</f>
        <v>-7.9175379147387037E-3</v>
      </c>
      <c r="F1135" s="4">
        <f>IFERROR(('Quote Lorde'!F1137/'Quote Lorde'!F1136-1),"")</f>
        <v>-2.0569559457899178E-3</v>
      </c>
      <c r="G1135" s="4">
        <f>IFERROR(('Quote Lorde'!G1137/'Quote Lorde'!G1136-1),"")</f>
        <v>-2.2247476292913682E-3</v>
      </c>
      <c r="H1135" s="4" t="str">
        <f>IFERROR(('Quote Lorde'!H1137/'Quote Lorde'!H1136-1),"")</f>
        <v/>
      </c>
    </row>
    <row r="1136" spans="1:8" x14ac:dyDescent="0.75">
      <c r="A1136" s="1">
        <v>43664</v>
      </c>
      <c r="B1136" s="4">
        <f>'Quote Lorde'!B1138/'Quote Lorde'!B1137-1</f>
        <v>5.5684250780396738E-5</v>
      </c>
      <c r="C1136" s="4">
        <f>'Quote Lorde'!C1138/'Quote Lorde'!C1137-1</f>
        <v>5.4417865236988661E-4</v>
      </c>
      <c r="D1136" s="4">
        <f>'Quote Lorde'!D1138/'Quote Lorde'!D1137-1</f>
        <v>-7.9501249203950408E-4</v>
      </c>
      <c r="E1136" s="4">
        <f>IFERROR(('Quote Lorde'!E1138/'Quote Lorde'!E1137-1),"")</f>
        <v>-1.5266448205797367E-3</v>
      </c>
      <c r="F1136" s="4">
        <f>IFERROR(('Quote Lorde'!F1138/'Quote Lorde'!F1137-1),"")</f>
        <v>-6.7894520931255364E-5</v>
      </c>
      <c r="G1136" s="4">
        <f>IFERROR(('Quote Lorde'!G1138/'Quote Lorde'!G1137-1),"")</f>
        <v>-8.8512614056202032E-4</v>
      </c>
      <c r="H1136" s="4" t="str">
        <f>IFERROR(('Quote Lorde'!H1138/'Quote Lorde'!H1137-1),"")</f>
        <v/>
      </c>
    </row>
    <row r="1137" spans="1:8" x14ac:dyDescent="0.75">
      <c r="A1137" s="2">
        <v>43665</v>
      </c>
      <c r="B1137" s="4">
        <f>'Quote Lorde'!B1139/'Quote Lorde'!B1138-1</f>
        <v>-6.807938139596903E-5</v>
      </c>
      <c r="C1137" s="4">
        <f>'Quote Lorde'!C1139/'Quote Lorde'!C1138-1</f>
        <v>4.6858360816726119E-4</v>
      </c>
      <c r="D1137" s="4">
        <f>'Quote Lorde'!D1139/'Quote Lorde'!D1138-1</f>
        <v>1.4156790911774575E-3</v>
      </c>
      <c r="E1137" s="4">
        <f>IFERROR(('Quote Lorde'!E1139/'Quote Lorde'!E1138-1),"")</f>
        <v>1.973460747921596E-3</v>
      </c>
      <c r="F1137" s="4">
        <f>IFERROR(('Quote Lorde'!F1139/'Quote Lorde'!F1138-1),"")</f>
        <v>7.9767920609952192E-4</v>
      </c>
      <c r="G1137" s="4">
        <f>IFERROR(('Quote Lorde'!G1139/'Quote Lorde'!G1138-1),"")</f>
        <v>3.9566876700347642E-4</v>
      </c>
      <c r="H1137" s="4" t="str">
        <f>IFERROR(('Quote Lorde'!H1139/'Quote Lorde'!H1138-1),"")</f>
        <v/>
      </c>
    </row>
    <row r="1138" spans="1:8" x14ac:dyDescent="0.75">
      <c r="A1138" s="1">
        <v>43668</v>
      </c>
      <c r="B1138" s="4">
        <f>'Quote Lorde'!B1140/'Quote Lorde'!B1139-1</f>
        <v>-2.234823100955019E-5</v>
      </c>
      <c r="C1138" s="4">
        <f>'Quote Lorde'!C1140/'Quote Lorde'!C1139-1</f>
        <v>1.9571735000223356E-4</v>
      </c>
      <c r="D1138" s="4">
        <f>'Quote Lorde'!D1140/'Quote Lorde'!D1139-1</f>
        <v>6.1169129900395802E-5</v>
      </c>
      <c r="E1138" s="4">
        <f>IFERROR(('Quote Lorde'!E1140/'Quote Lorde'!E1139-1),"")</f>
        <v>-3.8971817500010886E-5</v>
      </c>
      <c r="F1138" s="4">
        <f>IFERROR(('Quote Lorde'!F1140/'Quote Lorde'!F1139-1),"")</f>
        <v>1.0270303403348002E-4</v>
      </c>
      <c r="G1138" s="4">
        <f>IFERROR(('Quote Lorde'!G1140/'Quote Lorde'!G1139-1),"")</f>
        <v>-6.2672868897573064E-4</v>
      </c>
      <c r="H1138" s="4" t="str">
        <f>IFERROR(('Quote Lorde'!H1140/'Quote Lorde'!H1139-1),"")</f>
        <v/>
      </c>
    </row>
    <row r="1139" spans="1:8" x14ac:dyDescent="0.75">
      <c r="A1139" s="2">
        <v>43669</v>
      </c>
      <c r="B1139" s="4">
        <f>'Quote Lorde'!B1141/'Quote Lorde'!B1140-1</f>
        <v>2.5721438564851873E-4</v>
      </c>
      <c r="C1139" s="4">
        <f>'Quote Lorde'!C1141/'Quote Lorde'!C1140-1</f>
        <v>1.9963596099332737E-3</v>
      </c>
      <c r="D1139" s="4">
        <f>'Quote Lorde'!D1141/'Quote Lorde'!D1140-1</f>
        <v>7.9265449535763643E-3</v>
      </c>
      <c r="E1139" s="4">
        <f>IFERROR(('Quote Lorde'!E1141/'Quote Lorde'!E1140-1),"")</f>
        <v>1.196069572663494E-2</v>
      </c>
      <c r="F1139" s="4">
        <f>IFERROR(('Quote Lorde'!F1141/'Quote Lorde'!F1140-1),"")</f>
        <v>4.4175299772184484E-3</v>
      </c>
      <c r="G1139" s="4">
        <f>IFERROR(('Quote Lorde'!G1141/'Quote Lorde'!G1140-1),"")</f>
        <v>5.9851070733580869E-3</v>
      </c>
      <c r="H1139" s="4" t="str">
        <f>IFERROR(('Quote Lorde'!H1141/'Quote Lorde'!H1140-1),"")</f>
        <v/>
      </c>
    </row>
    <row r="1140" spans="1:8" x14ac:dyDescent="0.75">
      <c r="A1140" s="1">
        <v>43670</v>
      </c>
      <c r="B1140" s="4">
        <f>'Quote Lorde'!B1142/'Quote Lorde'!B1141-1</f>
        <v>3.3440729097566901E-4</v>
      </c>
      <c r="C1140" s="4">
        <f>'Quote Lorde'!C1142/'Quote Lorde'!C1141-1</f>
        <v>1.9692628440599602E-3</v>
      </c>
      <c r="D1140" s="4">
        <f>'Quote Lorde'!D1142/'Quote Lorde'!D1141-1</f>
        <v>3.9480253316444003E-3</v>
      </c>
      <c r="E1140" s="4">
        <f>IFERROR(('Quote Lorde'!E1142/'Quote Lorde'!E1141-1),"")</f>
        <v>5.2128377101690049E-3</v>
      </c>
      <c r="F1140" s="4">
        <f>IFERROR(('Quote Lorde'!F1142/'Quote Lorde'!F1141-1),"")</f>
        <v>2.7388594872068683E-3</v>
      </c>
      <c r="G1140" s="4">
        <f>IFERROR(('Quote Lorde'!G1142/'Quote Lorde'!G1141-1),"")</f>
        <v>2.6017655187700051E-3</v>
      </c>
      <c r="H1140" s="4" t="str">
        <f>IFERROR(('Quote Lorde'!H1142/'Quote Lorde'!H1141-1),"")</f>
        <v/>
      </c>
    </row>
    <row r="1141" spans="1:8" x14ac:dyDescent="0.75">
      <c r="A1141" s="2">
        <v>43671</v>
      </c>
      <c r="B1141" s="4">
        <f>'Quote Lorde'!B1143/'Quote Lorde'!B1142-1</f>
        <v>-1.5657929240064927E-4</v>
      </c>
      <c r="C1141" s="4">
        <f>'Quote Lorde'!C1143/'Quote Lorde'!C1142-1</f>
        <v>-9.6021129245527082E-4</v>
      </c>
      <c r="D1141" s="4">
        <f>'Quote Lorde'!D1143/'Quote Lorde'!D1142-1</f>
        <v>-2.9566827440206112E-3</v>
      </c>
      <c r="E1141" s="4">
        <f>IFERROR(('Quote Lorde'!E1143/'Quote Lorde'!E1142-1),"")</f>
        <v>-4.4310735532416823E-3</v>
      </c>
      <c r="F1141" s="4">
        <f>IFERROR(('Quote Lorde'!F1143/'Quote Lorde'!F1142-1),"")</f>
        <v>-1.6741222105208786E-3</v>
      </c>
      <c r="G1141" s="4">
        <f>IFERROR(('Quote Lorde'!G1143/'Quote Lorde'!G1142-1),"")</f>
        <v>-5.4396880246820878E-4</v>
      </c>
      <c r="H1141" s="4" t="str">
        <f>IFERROR(('Quote Lorde'!H1143/'Quote Lorde'!H1142-1),"")</f>
        <v/>
      </c>
    </row>
    <row r="1142" spans="1:8" x14ac:dyDescent="0.75">
      <c r="A1142" s="1">
        <v>43672</v>
      </c>
      <c r="B1142" s="4">
        <f>'Quote Lorde'!B1144/'Quote Lorde'!B1143-1</f>
        <v>-6.0909643939677238E-6</v>
      </c>
      <c r="C1142" s="4">
        <f>'Quote Lorde'!C1144/'Quote Lorde'!C1143-1</f>
        <v>3.5870585567576718E-4</v>
      </c>
      <c r="D1142" s="4">
        <f>'Quote Lorde'!D1144/'Quote Lorde'!D1143-1</f>
        <v>7.8525388263739337E-4</v>
      </c>
      <c r="E1142" s="4">
        <f>IFERROR(('Quote Lorde'!E1144/'Quote Lorde'!E1143-1),"")</f>
        <v>1.1647541675268158E-3</v>
      </c>
      <c r="F1142" s="4">
        <f>IFERROR(('Quote Lorde'!F1144/'Quote Lorde'!F1143-1),"")</f>
        <v>5.70473332015764E-4</v>
      </c>
      <c r="G1142" s="4">
        <f>IFERROR(('Quote Lorde'!G1144/'Quote Lorde'!G1143-1),"")</f>
        <v>1.4386532800856333E-3</v>
      </c>
      <c r="H1142" s="4" t="str">
        <f>IFERROR(('Quote Lorde'!H1144/'Quote Lorde'!H1143-1),"")</f>
        <v/>
      </c>
    </row>
    <row r="1143" spans="1:8" x14ac:dyDescent="0.75">
      <c r="A1143" s="2">
        <v>43675</v>
      </c>
      <c r="B1143" s="4">
        <f>'Quote Lorde'!B1145/'Quote Lorde'!B1144-1</f>
        <v>-2.5164577296288293E-5</v>
      </c>
      <c r="C1143" s="4">
        <f>'Quote Lorde'!C1145/'Quote Lorde'!C1144-1</f>
        <v>1.2914712024336694E-4</v>
      </c>
      <c r="D1143" s="4">
        <f>'Quote Lorde'!D1145/'Quote Lorde'!D1144-1</f>
        <v>-6.8813477571616488E-4</v>
      </c>
      <c r="E1143" s="4">
        <f>IFERROR(('Quote Lorde'!E1145/'Quote Lorde'!E1144-1),"")</f>
        <v>-1.2225753646922799E-3</v>
      </c>
      <c r="F1143" s="4">
        <f>IFERROR(('Quote Lorde'!F1145/'Quote Lorde'!F1144-1),"")</f>
        <v>-1.823035385895011E-4</v>
      </c>
      <c r="G1143" s="4">
        <f>IFERROR(('Quote Lorde'!G1145/'Quote Lorde'!G1144-1),"")</f>
        <v>6.6586946257896074E-4</v>
      </c>
      <c r="H1143" s="4" t="str">
        <f>IFERROR(('Quote Lorde'!H1145/'Quote Lorde'!H1144-1),"")</f>
        <v/>
      </c>
    </row>
    <row r="1144" spans="1:8" x14ac:dyDescent="0.75">
      <c r="A1144" s="1">
        <v>43676</v>
      </c>
      <c r="B1144" s="4">
        <f>'Quote Lorde'!B1146/'Quote Lorde'!B1145-1</f>
        <v>-1.2336155625303213E-4</v>
      </c>
      <c r="C1144" s="4">
        <f>'Quote Lorde'!C1146/'Quote Lorde'!C1145-1</f>
        <v>-8.8954730812551563E-4</v>
      </c>
      <c r="D1144" s="4">
        <f>'Quote Lorde'!D1146/'Quote Lorde'!D1145-1</f>
        <v>-3.378959265731063E-3</v>
      </c>
      <c r="E1144" s="4">
        <f>IFERROR(('Quote Lorde'!E1146/'Quote Lorde'!E1145-1),"")</f>
        <v>-5.0985743378978432E-3</v>
      </c>
      <c r="F1144" s="4">
        <f>IFERROR(('Quote Lorde'!F1146/'Quote Lorde'!F1145-1),"")</f>
        <v>-1.9631264799293557E-3</v>
      </c>
      <c r="G1144" s="4">
        <f>IFERROR(('Quote Lorde'!G1146/'Quote Lorde'!G1145-1),"")</f>
        <v>-2.946873930443239E-3</v>
      </c>
      <c r="H1144" s="4" t="str">
        <f>IFERROR(('Quote Lorde'!H1146/'Quote Lorde'!H1145-1),"")</f>
        <v/>
      </c>
    </row>
    <row r="1145" spans="1:8" x14ac:dyDescent="0.75">
      <c r="A1145" s="2">
        <v>43677</v>
      </c>
      <c r="B1145" s="4">
        <f>'Quote Lorde'!B1147/'Quote Lorde'!B1146-1</f>
        <v>1.4854328343383294E-4</v>
      </c>
      <c r="C1145" s="4">
        <f>'Quote Lorde'!C1147/'Quote Lorde'!C1146-1</f>
        <v>1.0003837042487085E-3</v>
      </c>
      <c r="D1145" s="4">
        <f>'Quote Lorde'!D1147/'Quote Lorde'!D1146-1</f>
        <v>-1.8484890933040399E-3</v>
      </c>
      <c r="E1145" s="4">
        <f>IFERROR(('Quote Lorde'!E1147/'Quote Lorde'!E1146-1),"")</f>
        <v>-3.7284210283529129E-3</v>
      </c>
      <c r="F1145" s="4">
        <f>IFERROR(('Quote Lorde'!F1147/'Quote Lorde'!F1146-1),"")</f>
        <v>-1.8178975955474019E-4</v>
      </c>
      <c r="G1145" s="4">
        <f>IFERROR(('Quote Lorde'!G1147/'Quote Lorde'!G1146-1),"")</f>
        <v>-1.7889012153866624E-3</v>
      </c>
      <c r="H1145" s="4" t="str">
        <f>IFERROR(('Quote Lorde'!H1147/'Quote Lorde'!H1146-1),"")</f>
        <v/>
      </c>
    </row>
    <row r="1146" spans="1:8" x14ac:dyDescent="0.75">
      <c r="A1146" s="1">
        <v>43678</v>
      </c>
      <c r="B1146" s="4">
        <f>'Quote Lorde'!B1148/'Quote Lorde'!B1147-1</f>
        <v>-2.1200458826897695E-4</v>
      </c>
      <c r="C1146" s="4">
        <f>'Quote Lorde'!C1148/'Quote Lorde'!C1147-1</f>
        <v>1.208588943553135E-4</v>
      </c>
      <c r="D1146" s="4">
        <f>'Quote Lorde'!D1148/'Quote Lorde'!D1147-1</f>
        <v>1.6772450921920257E-3</v>
      </c>
      <c r="E1146" s="4">
        <f>IFERROR(('Quote Lorde'!E1148/'Quote Lorde'!E1147-1),"")</f>
        <v>2.7906208541301769E-3</v>
      </c>
      <c r="F1146" s="4">
        <f>IFERROR(('Quote Lorde'!F1148/'Quote Lorde'!F1147-1),"")</f>
        <v>9.0471848464979132E-4</v>
      </c>
      <c r="G1146" s="4">
        <f>IFERROR(('Quote Lorde'!G1148/'Quote Lorde'!G1147-1),"")</f>
        <v>8.11401016136859E-4</v>
      </c>
      <c r="H1146" s="4" t="str">
        <f>IFERROR(('Quote Lorde'!H1148/'Quote Lorde'!H1147-1),"")</f>
        <v/>
      </c>
    </row>
    <row r="1147" spans="1:8" x14ac:dyDescent="0.75">
      <c r="A1147" s="2">
        <v>43679</v>
      </c>
      <c r="B1147" s="4">
        <f>'Quote Lorde'!B1149/'Quote Lorde'!B1148-1</f>
        <v>-9.0038544098614004E-5</v>
      </c>
      <c r="C1147" s="4">
        <f>'Quote Lorde'!C1149/'Quote Lorde'!C1148-1</f>
        <v>-1.187761467541959E-3</v>
      </c>
      <c r="D1147" s="4">
        <f>'Quote Lorde'!D1149/'Quote Lorde'!D1148-1</f>
        <v>-1.1214591431821574E-2</v>
      </c>
      <c r="E1147" s="4">
        <f>IFERROR(('Quote Lorde'!E1149/'Quote Lorde'!E1148-1),"")</f>
        <v>-1.7796829341419351E-2</v>
      </c>
      <c r="F1147" s="4">
        <f>IFERROR(('Quote Lorde'!F1149/'Quote Lorde'!F1148-1),"")</f>
        <v>-5.3439714511378522E-3</v>
      </c>
      <c r="G1147" s="4">
        <f>IFERROR(('Quote Lorde'!G1149/'Quote Lorde'!G1148-1),"")</f>
        <v>-7.5710547568065278E-3</v>
      </c>
      <c r="H1147" s="4" t="str">
        <f>IFERROR(('Quote Lorde'!H1149/'Quote Lorde'!H1148-1),"")</f>
        <v/>
      </c>
    </row>
    <row r="1148" spans="1:8" x14ac:dyDescent="0.75">
      <c r="A1148" s="1">
        <v>43682</v>
      </c>
      <c r="B1148" s="4">
        <f>'Quote Lorde'!B1150/'Quote Lorde'!B1149-1</f>
        <v>-5.1678654881204267E-5</v>
      </c>
      <c r="C1148" s="4">
        <f>'Quote Lorde'!C1150/'Quote Lorde'!C1149-1</f>
        <v>-3.0949273064007077E-3</v>
      </c>
      <c r="D1148" s="4">
        <f>'Quote Lorde'!D1150/'Quote Lorde'!D1149-1</f>
        <v>-1.6783056289544795E-2</v>
      </c>
      <c r="E1148" s="4">
        <f>IFERROR(('Quote Lorde'!E1150/'Quote Lorde'!E1149-1),"")</f>
        <v>-2.6395458357234336E-2</v>
      </c>
      <c r="F1148" s="4">
        <f>IFERROR(('Quote Lorde'!F1150/'Quote Lorde'!F1149-1),"")</f>
        <v>-8.7009761798909624E-3</v>
      </c>
      <c r="G1148" s="4">
        <f>IFERROR(('Quote Lorde'!G1150/'Quote Lorde'!G1149-1),"")</f>
        <v>-1.3160920815803112E-2</v>
      </c>
      <c r="H1148" s="4" t="str">
        <f>IFERROR(('Quote Lorde'!H1150/'Quote Lorde'!H1149-1),"")</f>
        <v/>
      </c>
    </row>
    <row r="1149" spans="1:8" x14ac:dyDescent="0.75">
      <c r="A1149" s="2">
        <v>43683</v>
      </c>
      <c r="B1149" s="4">
        <f>'Quote Lorde'!B1151/'Quote Lorde'!B1150-1</f>
        <v>2.7050937141570586E-4</v>
      </c>
      <c r="C1149" s="4">
        <f>'Quote Lorde'!C1151/'Quote Lorde'!C1150-1</f>
        <v>9.793395906849689E-4</v>
      </c>
      <c r="D1149" s="4">
        <f>'Quote Lorde'!D1151/'Quote Lorde'!D1150-1</f>
        <v>1.5710148071201857E-4</v>
      </c>
      <c r="E1149" s="4">
        <f>IFERROR(('Quote Lorde'!E1151/'Quote Lorde'!E1150-1),"")</f>
        <v>-3.2282368344205281E-4</v>
      </c>
      <c r="F1149" s="4">
        <f>IFERROR(('Quote Lorde'!F1151/'Quote Lorde'!F1150-1),"")</f>
        <v>5.7813605839673876E-4</v>
      </c>
      <c r="G1149" s="4">
        <f>IFERROR(('Quote Lorde'!G1151/'Quote Lorde'!G1150-1),"")</f>
        <v>2.0314988163658843E-3</v>
      </c>
      <c r="H1149" s="4" t="str">
        <f>IFERROR(('Quote Lorde'!H1151/'Quote Lorde'!H1150-1),"")</f>
        <v/>
      </c>
    </row>
    <row r="1150" spans="1:8" x14ac:dyDescent="0.75">
      <c r="A1150" s="1">
        <v>43684</v>
      </c>
      <c r="B1150" s="4">
        <f>'Quote Lorde'!B1152/'Quote Lorde'!B1151-1</f>
        <v>9.9437286781300926E-5</v>
      </c>
      <c r="C1150" s="4">
        <f>'Quote Lorde'!C1152/'Quote Lorde'!C1151-1</f>
        <v>1.8174055796809085E-3</v>
      </c>
      <c r="D1150" s="4">
        <f>'Quote Lorde'!D1152/'Quote Lorde'!D1151-1</f>
        <v>1.7999774415742298E-3</v>
      </c>
      <c r="E1150" s="4">
        <f>IFERROR(('Quote Lorde'!E1152/'Quote Lorde'!E1151-1),"")</f>
        <v>1.5567489456818073E-3</v>
      </c>
      <c r="F1150" s="4">
        <f>IFERROR(('Quote Lorde'!F1152/'Quote Lorde'!F1151-1),"")</f>
        <v>1.5863464196752552E-3</v>
      </c>
      <c r="G1150" s="4">
        <f>IFERROR(('Quote Lorde'!G1152/'Quote Lorde'!G1151-1),"")</f>
        <v>1.0594618780119802E-3</v>
      </c>
      <c r="H1150" s="4" t="str">
        <f>IFERROR(('Quote Lorde'!H1152/'Quote Lorde'!H1151-1),"")</f>
        <v/>
      </c>
    </row>
    <row r="1151" spans="1:8" x14ac:dyDescent="0.75">
      <c r="A1151" s="2">
        <v>43685</v>
      </c>
      <c r="B1151" s="4">
        <f>'Quote Lorde'!B1153/'Quote Lorde'!B1152-1</f>
        <v>-4.4286858838937793E-4</v>
      </c>
      <c r="C1151" s="4">
        <f>'Quote Lorde'!C1153/'Quote Lorde'!C1152-1</f>
        <v>4.2132565906483066E-4</v>
      </c>
      <c r="D1151" s="4">
        <f>'Quote Lorde'!D1153/'Quote Lorde'!D1152-1</f>
        <v>8.1857742471527217E-3</v>
      </c>
      <c r="E1151" s="4">
        <f>IFERROR(('Quote Lorde'!E1153/'Quote Lorde'!E1152-1),"")</f>
        <v>1.3826377753662911E-2</v>
      </c>
      <c r="F1151" s="4">
        <f>IFERROR(('Quote Lorde'!F1153/'Quote Lorde'!F1152-1),"")</f>
        <v>3.6843680243772159E-3</v>
      </c>
      <c r="G1151" s="4">
        <f>IFERROR(('Quote Lorde'!G1153/'Quote Lorde'!G1152-1),"")</f>
        <v>6.9880711364642689E-3</v>
      </c>
      <c r="H1151" s="4" t="str">
        <f>IFERROR(('Quote Lorde'!H1153/'Quote Lorde'!H1152-1),"")</f>
        <v/>
      </c>
    </row>
    <row r="1152" spans="1:8" x14ac:dyDescent="0.75">
      <c r="A1152" s="1">
        <v>43686</v>
      </c>
      <c r="B1152" s="4">
        <f>'Quote Lorde'!B1154/'Quote Lorde'!B1153-1</f>
        <v>-1.7007182117818598E-3</v>
      </c>
      <c r="C1152" s="4">
        <f>'Quote Lorde'!C1154/'Quote Lorde'!C1153-1</f>
        <v>-2.3824229857518642E-3</v>
      </c>
      <c r="D1152" s="4">
        <f>'Quote Lorde'!D1154/'Quote Lorde'!D1153-1</f>
        <v>-3.3756065930373724E-3</v>
      </c>
      <c r="E1152" s="4">
        <f>IFERROR(('Quote Lorde'!E1154/'Quote Lorde'!E1153-1),"")</f>
        <v>-4.1807839043334072E-3</v>
      </c>
      <c r="F1152" s="4">
        <f>IFERROR(('Quote Lorde'!F1154/'Quote Lorde'!F1153-1),"")</f>
        <v>-2.8222459396910482E-3</v>
      </c>
      <c r="G1152" s="4">
        <f>IFERROR(('Quote Lorde'!G1154/'Quote Lorde'!G1153-1),"")</f>
        <v>-2.5455375603017361E-3</v>
      </c>
      <c r="H1152" s="4" t="str">
        <f>IFERROR(('Quote Lorde'!H1154/'Quote Lorde'!H1153-1),"")</f>
        <v/>
      </c>
    </row>
    <row r="1153" spans="1:8" x14ac:dyDescent="0.75">
      <c r="A1153" s="2">
        <v>43689</v>
      </c>
      <c r="B1153" s="4">
        <f>'Quote Lorde'!B1155/'Quote Lorde'!B1154-1</f>
        <v>7.3333551425536214E-4</v>
      </c>
      <c r="C1153" s="4">
        <f>'Quote Lorde'!C1155/'Quote Lorde'!C1154-1</f>
        <v>8.0620543417220247E-4</v>
      </c>
      <c r="D1153" s="4">
        <f>'Quote Lorde'!D1155/'Quote Lorde'!D1154-1</f>
        <v>-2.9890523769405819E-3</v>
      </c>
      <c r="E1153" s="4">
        <f>IFERROR(('Quote Lorde'!E1155/'Quote Lorde'!E1154-1),"")</f>
        <v>-5.8058978437054432E-3</v>
      </c>
      <c r="F1153" s="4">
        <f>IFERROR(('Quote Lorde'!F1155/'Quote Lorde'!F1154-1),"")</f>
        <v>-7.780810625661605E-4</v>
      </c>
      <c r="G1153" s="4">
        <f>IFERROR(('Quote Lorde'!G1155/'Quote Lorde'!G1154-1),"")</f>
        <v>-2.7272339357091724E-3</v>
      </c>
      <c r="H1153" s="4" t="str">
        <f>IFERROR(('Quote Lorde'!H1155/'Quote Lorde'!H1154-1),"")</f>
        <v/>
      </c>
    </row>
    <row r="1154" spans="1:8" x14ac:dyDescent="0.75">
      <c r="A1154" s="1">
        <v>43690</v>
      </c>
      <c r="B1154" s="4">
        <f>'Quote Lorde'!B1156/'Quote Lorde'!B1155-1</f>
        <v>4.5076428222423637E-4</v>
      </c>
      <c r="C1154" s="4">
        <f>'Quote Lorde'!C1156/'Quote Lorde'!C1155-1</f>
        <v>1.7961548427487539E-3</v>
      </c>
      <c r="D1154" s="4">
        <f>'Quote Lorde'!D1156/'Quote Lorde'!D1155-1</f>
        <v>4.3972315182270183E-3</v>
      </c>
      <c r="E1154" s="4">
        <f>IFERROR(('Quote Lorde'!E1156/'Quote Lorde'!E1155-1),"")</f>
        <v>6.3586888046589518E-3</v>
      </c>
      <c r="F1154" s="4">
        <f>IFERROR(('Quote Lorde'!F1156/'Quote Lorde'!F1155-1),"")</f>
        <v>2.9070245686850793E-3</v>
      </c>
      <c r="G1154" s="4">
        <f>IFERROR(('Quote Lorde'!G1156/'Quote Lorde'!G1155-1),"")</f>
        <v>3.6320596646182146E-3</v>
      </c>
      <c r="H1154" s="4" t="str">
        <f>IFERROR(('Quote Lorde'!H1156/'Quote Lorde'!H1155-1),"")</f>
        <v/>
      </c>
    </row>
    <row r="1155" spans="1:8" x14ac:dyDescent="0.75">
      <c r="A1155" s="2">
        <v>43691</v>
      </c>
      <c r="B1155" s="4">
        <f>'Quote Lorde'!B1157/'Quote Lorde'!B1156-1</f>
        <v>3.5090386612002256E-4</v>
      </c>
      <c r="C1155" s="4">
        <f>'Quote Lorde'!C1157/'Quote Lorde'!C1156-1</f>
        <v>2.0451614707162058E-4</v>
      </c>
      <c r="D1155" s="4">
        <f>'Quote Lorde'!D1157/'Quote Lorde'!D1156-1</f>
        <v>-7.427238241555445E-3</v>
      </c>
      <c r="E1155" s="4">
        <f>IFERROR(('Quote Lorde'!E1157/'Quote Lorde'!E1156-1),"")</f>
        <v>-1.2829823811678964E-2</v>
      </c>
      <c r="F1155" s="4">
        <f>IFERROR(('Quote Lorde'!F1157/'Quote Lorde'!F1156-1),"")</f>
        <v>-2.9147823138951923E-3</v>
      </c>
      <c r="G1155" s="4">
        <f>IFERROR(('Quote Lorde'!G1157/'Quote Lorde'!G1156-1),"")</f>
        <v>-6.7532010274724552E-3</v>
      </c>
      <c r="H1155" s="4" t="str">
        <f>IFERROR(('Quote Lorde'!H1157/'Quote Lorde'!H1156-1),"")</f>
        <v/>
      </c>
    </row>
    <row r="1156" spans="1:8" x14ac:dyDescent="0.75">
      <c r="A1156" s="1">
        <v>43693</v>
      </c>
      <c r="B1156" s="4">
        <f>'Quote Lorde'!B1158/'Quote Lorde'!B1157-1</f>
        <v>1.063339265774399E-4</v>
      </c>
      <c r="C1156" s="4">
        <f>'Quote Lorde'!C1158/'Quote Lorde'!C1157-1</f>
        <v>2.1727526229169403E-3</v>
      </c>
      <c r="D1156" s="4">
        <f>'Quote Lorde'!D1158/'Quote Lorde'!D1157-1</f>
        <v>4.3194104312616055E-3</v>
      </c>
      <c r="E1156" s="4">
        <f>IFERROR(('Quote Lorde'!E1158/'Quote Lorde'!E1157-1),"")</f>
        <v>6.1340952106367919E-3</v>
      </c>
      <c r="F1156" s="4">
        <f>IFERROR(('Quote Lorde'!F1158/'Quote Lorde'!F1157-1),"")</f>
        <v>3.045450848031761E-3</v>
      </c>
      <c r="G1156" s="4">
        <f>IFERROR(('Quote Lorde'!G1158/'Quote Lorde'!G1157-1),"")</f>
        <v>4.8850246787943696E-3</v>
      </c>
      <c r="H1156" s="4" t="str">
        <f>IFERROR(('Quote Lorde'!H1158/'Quote Lorde'!H1157-1),"")</f>
        <v/>
      </c>
    </row>
    <row r="1157" spans="1:8" x14ac:dyDescent="0.75">
      <c r="A1157" s="2">
        <v>43696</v>
      </c>
      <c r="B1157" s="4">
        <f>'Quote Lorde'!B1159/'Quote Lorde'!B1158-1</f>
        <v>-1.8208392229446257E-4</v>
      </c>
      <c r="C1157" s="4">
        <f>'Quote Lorde'!C1159/'Quote Lorde'!C1158-1</f>
        <v>-3.384709044484957E-5</v>
      </c>
      <c r="D1157" s="4">
        <f>'Quote Lorde'!D1159/'Quote Lorde'!D1158-1</f>
        <v>6.2416434573135948E-3</v>
      </c>
      <c r="E1157" s="4">
        <f>IFERROR(('Quote Lorde'!E1159/'Quote Lorde'!E1158-1),"")</f>
        <v>1.0686241976279875E-2</v>
      </c>
      <c r="F1157" s="4">
        <f>IFERROR(('Quote Lorde'!F1159/'Quote Lorde'!F1158-1),"")</f>
        <v>2.6559860897545917E-3</v>
      </c>
      <c r="G1157" s="4">
        <f>IFERROR(('Quote Lorde'!G1159/'Quote Lorde'!G1158-1),"")</f>
        <v>6.1069498522134946E-3</v>
      </c>
      <c r="H1157" s="4" t="str">
        <f>IFERROR(('Quote Lorde'!H1159/'Quote Lorde'!H1158-1),"")</f>
        <v/>
      </c>
    </row>
    <row r="1158" spans="1:8" x14ac:dyDescent="0.75">
      <c r="A1158" s="1">
        <v>43697</v>
      </c>
      <c r="B1158" s="4">
        <f>'Quote Lorde'!B1160/'Quote Lorde'!B1159-1</f>
        <v>3.1241871797127452E-4</v>
      </c>
      <c r="C1158" s="4">
        <f>'Quote Lorde'!C1160/'Quote Lorde'!C1159-1</f>
        <v>7.5019338738147034E-4</v>
      </c>
      <c r="D1158" s="4">
        <f>'Quote Lorde'!D1160/'Quote Lorde'!D1159-1</f>
        <v>-1.8791097396591017E-3</v>
      </c>
      <c r="E1158" s="4">
        <f>IFERROR(('Quote Lorde'!E1160/'Quote Lorde'!E1159-1),"")</f>
        <v>-3.8917199603374364E-3</v>
      </c>
      <c r="F1158" s="4">
        <f>IFERROR(('Quote Lorde'!F1160/'Quote Lorde'!F1159-1),"")</f>
        <v>-4.1630659526592506E-4</v>
      </c>
      <c r="G1158" s="4">
        <f>IFERROR(('Quote Lorde'!G1160/'Quote Lorde'!G1159-1),"")</f>
        <v>-1.7388014818873199E-3</v>
      </c>
      <c r="H1158" s="4" t="str">
        <f>IFERROR(('Quote Lorde'!H1160/'Quote Lorde'!H1159-1),"")</f>
        <v/>
      </c>
    </row>
    <row r="1159" spans="1:8" x14ac:dyDescent="0.75">
      <c r="A1159" s="2">
        <v>43698</v>
      </c>
      <c r="B1159" s="4">
        <f>'Quote Lorde'!B1161/'Quote Lorde'!B1160-1</f>
        <v>1.7669634224404263E-4</v>
      </c>
      <c r="C1159" s="4">
        <f>'Quote Lorde'!C1161/'Quote Lorde'!C1160-1</f>
        <v>6.3353336487970147E-4</v>
      </c>
      <c r="D1159" s="4">
        <f>'Quote Lorde'!D1161/'Quote Lorde'!D1160-1</f>
        <v>4.2081408950633836E-3</v>
      </c>
      <c r="E1159" s="4">
        <f>IFERROR(('Quote Lorde'!E1161/'Quote Lorde'!E1160-1),"")</f>
        <v>6.6721904455657732E-3</v>
      </c>
      <c r="F1159" s="4">
        <f>IFERROR(('Quote Lorde'!F1161/'Quote Lorde'!F1160-1),"")</f>
        <v>2.2398867186927962E-3</v>
      </c>
      <c r="G1159" s="4">
        <f>IFERROR(('Quote Lorde'!G1161/'Quote Lorde'!G1160-1),"")</f>
        <v>5.1853984480019211E-3</v>
      </c>
      <c r="H1159" s="4" t="str">
        <f>IFERROR(('Quote Lorde'!H1161/'Quote Lorde'!H1160-1),"")</f>
        <v/>
      </c>
    </row>
    <row r="1160" spans="1:8" x14ac:dyDescent="0.75">
      <c r="A1160" s="1">
        <v>43699</v>
      </c>
      <c r="B1160" s="4">
        <f>'Quote Lorde'!B1162/'Quote Lorde'!B1161-1</f>
        <v>1.9956189105063693E-4</v>
      </c>
      <c r="C1160" s="4">
        <f>'Quote Lorde'!C1162/'Quote Lorde'!C1161-1</f>
        <v>-5.281612324432583E-4</v>
      </c>
      <c r="D1160" s="4">
        <f>'Quote Lorde'!D1162/'Quote Lorde'!D1161-1</f>
        <v>1.2475183859028682E-4</v>
      </c>
      <c r="E1160" s="4">
        <f>IFERROR(('Quote Lorde'!E1162/'Quote Lorde'!E1161-1),"")</f>
        <v>5.083266028622635E-4</v>
      </c>
      <c r="F1160" s="4">
        <f>IFERROR(('Quote Lorde'!F1162/'Quote Lorde'!F1161-1),"")</f>
        <v>-1.6355433977732758E-4</v>
      </c>
      <c r="G1160" s="4">
        <f>IFERROR(('Quote Lorde'!G1162/'Quote Lorde'!G1161-1),"")</f>
        <v>-6.5827386948413835E-4</v>
      </c>
      <c r="H1160" s="4" t="str">
        <f>IFERROR(('Quote Lorde'!H1162/'Quote Lorde'!H1161-1),"")</f>
        <v/>
      </c>
    </row>
    <row r="1161" spans="1:8" x14ac:dyDescent="0.75">
      <c r="A1161" s="2">
        <v>43700</v>
      </c>
      <c r="B1161" s="4">
        <f>'Quote Lorde'!B1163/'Quote Lorde'!B1162-1</f>
        <v>-2.3807979364953713E-4</v>
      </c>
      <c r="C1161" s="4">
        <f>'Quote Lorde'!C1163/'Quote Lorde'!C1162-1</f>
        <v>-1.0236770421120367E-3</v>
      </c>
      <c r="D1161" s="4">
        <f>'Quote Lorde'!D1163/'Quote Lorde'!D1162-1</f>
        <v>-7.4981694154503398E-3</v>
      </c>
      <c r="E1161" s="4">
        <f>IFERROR(('Quote Lorde'!E1163/'Quote Lorde'!E1162-1),"")</f>
        <v>-1.2014492534844101E-2</v>
      </c>
      <c r="F1161" s="4">
        <f>IFERROR(('Quote Lorde'!F1163/'Quote Lorde'!F1162-1),"")</f>
        <v>-3.7519161520058741E-3</v>
      </c>
      <c r="G1161" s="4">
        <f>IFERROR(('Quote Lorde'!G1163/'Quote Lorde'!G1162-1),"")</f>
        <v>-6.9024304926652569E-3</v>
      </c>
      <c r="H1161" s="4" t="str">
        <f>IFERROR(('Quote Lorde'!H1163/'Quote Lorde'!H1162-1),"")</f>
        <v/>
      </c>
    </row>
    <row r="1162" spans="1:8" x14ac:dyDescent="0.75">
      <c r="A1162" s="1">
        <v>43703</v>
      </c>
      <c r="B1162" s="4">
        <f>'Quote Lorde'!B1164/'Quote Lorde'!B1163-1</f>
        <v>6.9431544893916453E-5</v>
      </c>
      <c r="C1162" s="4">
        <f>'Quote Lorde'!C1164/'Quote Lorde'!C1163-1</f>
        <v>-5.9087697345194812E-5</v>
      </c>
      <c r="D1162" s="4">
        <f>'Quote Lorde'!D1164/'Quote Lorde'!D1163-1</f>
        <v>-1.8204469635352272E-4</v>
      </c>
      <c r="E1162" s="4">
        <f>IFERROR(('Quote Lorde'!E1164/'Quote Lorde'!E1163-1),"")</f>
        <v>-2.2038806393620547E-4</v>
      </c>
      <c r="F1162" s="4">
        <f>IFERROR(('Quote Lorde'!F1164/'Quote Lorde'!F1163-1),"")</f>
        <v>-6.5562688478459918E-5</v>
      </c>
      <c r="G1162" s="4">
        <f>IFERROR(('Quote Lorde'!G1164/'Quote Lorde'!G1163-1),"")</f>
        <v>6.3657174421516416E-4</v>
      </c>
      <c r="H1162" s="4" t="str">
        <f>IFERROR(('Quote Lorde'!H1164/'Quote Lorde'!H1163-1),"")</f>
        <v/>
      </c>
    </row>
    <row r="1163" spans="1:8" x14ac:dyDescent="0.75">
      <c r="A1163" s="2">
        <v>43704</v>
      </c>
      <c r="B1163" s="4">
        <f>'Quote Lorde'!B1165/'Quote Lorde'!B1164-1</f>
        <v>8.1033742557545807E-4</v>
      </c>
      <c r="C1163" s="4">
        <f>'Quote Lorde'!C1165/'Quote Lorde'!C1164-1</f>
        <v>2.6471781126169436E-3</v>
      </c>
      <c r="D1163" s="4">
        <f>'Quote Lorde'!D1165/'Quote Lorde'!D1164-1</f>
        <v>2.6965768268882861E-3</v>
      </c>
      <c r="E1163" s="4">
        <f>IFERROR(('Quote Lorde'!E1165/'Quote Lorde'!E1164-1),"")</f>
        <v>2.9696793645672681E-3</v>
      </c>
      <c r="F1163" s="4">
        <f>IFERROR(('Quote Lorde'!F1165/'Quote Lorde'!F1164-1),"")</f>
        <v>2.4825047686163337E-3</v>
      </c>
      <c r="G1163" s="4">
        <f>IFERROR(('Quote Lorde'!G1165/'Quote Lorde'!G1164-1),"")</f>
        <v>1.7973989271793389E-3</v>
      </c>
      <c r="H1163" s="4" t="str">
        <f>IFERROR(('Quote Lorde'!H1165/'Quote Lorde'!H1164-1),"")</f>
        <v/>
      </c>
    </row>
    <row r="1164" spans="1:8" x14ac:dyDescent="0.75">
      <c r="A1164" s="1">
        <v>43705</v>
      </c>
      <c r="B1164" s="4">
        <f>'Quote Lorde'!B1166/'Quote Lorde'!B1165-1</f>
        <v>2.1720034467787031E-4</v>
      </c>
      <c r="C1164" s="4">
        <f>'Quote Lorde'!C1166/'Quote Lorde'!C1165-1</f>
        <v>1.2616752994436542E-3</v>
      </c>
      <c r="D1164" s="4">
        <f>'Quote Lorde'!D1166/'Quote Lorde'!D1165-1</f>
        <v>1.521417807603731E-3</v>
      </c>
      <c r="E1164" s="4">
        <f>IFERROR(('Quote Lorde'!E1166/'Quote Lorde'!E1165-1),"")</f>
        <v>1.6871730538070562E-3</v>
      </c>
      <c r="F1164" s="4">
        <f>IFERROR(('Quote Lorde'!F1166/'Quote Lorde'!F1165-1),"")</f>
        <v>1.2689604125020182E-3</v>
      </c>
      <c r="G1164" s="4">
        <f>IFERROR(('Quote Lorde'!G1166/'Quote Lorde'!G1165-1),"")</f>
        <v>2.1304301291455996E-3</v>
      </c>
      <c r="H1164" s="4" t="str">
        <f>IFERROR(('Quote Lorde'!H1166/'Quote Lorde'!H1165-1),"")</f>
        <v/>
      </c>
    </row>
    <row r="1165" spans="1:8" x14ac:dyDescent="0.75">
      <c r="A1165" s="2">
        <v>43706</v>
      </c>
      <c r="B1165" s="4">
        <f>'Quote Lorde'!B1167/'Quote Lorde'!B1166-1</f>
        <v>9.2673256644859592E-5</v>
      </c>
      <c r="C1165" s="4">
        <f>'Quote Lorde'!C1167/'Quote Lorde'!C1166-1</f>
        <v>1.0410578064932174E-3</v>
      </c>
      <c r="D1165" s="4">
        <f>'Quote Lorde'!D1167/'Quote Lorde'!D1166-1</f>
        <v>5.9779565118329714E-3</v>
      </c>
      <c r="E1165" s="4">
        <f>IFERROR(('Quote Lorde'!E1167/'Quote Lorde'!E1166-1),"")</f>
        <v>9.3862574790524178E-3</v>
      </c>
      <c r="F1165" s="4">
        <f>IFERROR(('Quote Lorde'!F1167/'Quote Lorde'!F1166-1),"")</f>
        <v>3.0512721353204153E-3</v>
      </c>
      <c r="G1165" s="4">
        <f>IFERROR(('Quote Lorde'!G1167/'Quote Lorde'!G1166-1),"")</f>
        <v>4.7438745442904828E-3</v>
      </c>
      <c r="H1165" s="4" t="str">
        <f>IFERROR(('Quote Lorde'!H1167/'Quote Lorde'!H1166-1),"")</f>
        <v/>
      </c>
    </row>
    <row r="1166" spans="1:8" x14ac:dyDescent="0.75">
      <c r="A1166" s="1">
        <v>43707</v>
      </c>
      <c r="B1166" s="4">
        <f>'Quote Lorde'!B1168/'Quote Lorde'!B1167-1</f>
        <v>6.0498326271973824E-5</v>
      </c>
      <c r="C1166" s="4">
        <f>'Quote Lorde'!C1168/'Quote Lorde'!C1167-1</f>
        <v>9.7461614120075701E-4</v>
      </c>
      <c r="D1166" s="4">
        <f>'Quote Lorde'!D1168/'Quote Lorde'!D1167-1</f>
        <v>4.5801918887846682E-3</v>
      </c>
      <c r="E1166" s="4">
        <f>IFERROR(('Quote Lorde'!E1168/'Quote Lorde'!E1167-1),"")</f>
        <v>7.1408204852694279E-3</v>
      </c>
      <c r="F1166" s="4">
        <f>IFERROR(('Quote Lorde'!F1168/'Quote Lorde'!F1167-1),"")</f>
        <v>2.633876867294882E-3</v>
      </c>
      <c r="G1166" s="4">
        <f>IFERROR(('Quote Lorde'!G1168/'Quote Lorde'!G1167-1),"")</f>
        <v>4.5827147054313677E-3</v>
      </c>
      <c r="H1166" s="4" t="str">
        <f>IFERROR(('Quote Lorde'!H1168/'Quote Lorde'!H1167-1),"")</f>
        <v/>
      </c>
    </row>
    <row r="1167" spans="1:8" x14ac:dyDescent="0.75">
      <c r="A1167" s="2">
        <v>43710</v>
      </c>
      <c r="B1167" s="4">
        <f>'Quote Lorde'!B1169/'Quote Lorde'!B1168-1</f>
        <v>1.4216005413292265E-4</v>
      </c>
      <c r="C1167" s="4">
        <f>'Quote Lorde'!C1169/'Quote Lorde'!C1168-1</f>
        <v>4.2071395030163217E-4</v>
      </c>
      <c r="D1167" s="4">
        <f>'Quote Lorde'!D1169/'Quote Lorde'!D1168-1</f>
        <v>1.8883511686356158E-3</v>
      </c>
      <c r="E1167" s="4">
        <f>IFERROR(('Quote Lorde'!E1169/'Quote Lorde'!E1168-1),"")</f>
        <v>3.016478976840764E-3</v>
      </c>
      <c r="F1167" s="4">
        <f>IFERROR(('Quote Lorde'!F1169/'Quote Lorde'!F1168-1),"")</f>
        <v>1.0240568092698688E-3</v>
      </c>
      <c r="G1167" s="4">
        <f>IFERROR(('Quote Lorde'!G1169/'Quote Lorde'!G1168-1),"")</f>
        <v>1.8874289298280722E-3</v>
      </c>
      <c r="H1167" s="4" t="str">
        <f>IFERROR(('Quote Lorde'!H1169/'Quote Lorde'!H1168-1),"")</f>
        <v/>
      </c>
    </row>
    <row r="1168" spans="1:8" x14ac:dyDescent="0.75">
      <c r="A1168" s="1">
        <v>43711</v>
      </c>
      <c r="B1168" s="4">
        <f>'Quote Lorde'!B1170/'Quote Lorde'!B1169-1</f>
        <v>-5.2426036940111942E-5</v>
      </c>
      <c r="C1168" s="4">
        <f>'Quote Lorde'!C1170/'Quote Lorde'!C1169-1</f>
        <v>3.4704096842719245E-4</v>
      </c>
      <c r="D1168" s="4">
        <f>'Quote Lorde'!D1170/'Quote Lorde'!D1169-1</f>
        <v>-1.3156264369428294E-3</v>
      </c>
      <c r="E1168" s="4">
        <f>IFERROR(('Quote Lorde'!E1170/'Quote Lorde'!E1169-1),"")</f>
        <v>-2.3165418489093925E-3</v>
      </c>
      <c r="F1168" s="4">
        <f>IFERROR(('Quote Lorde'!F1170/'Quote Lorde'!F1169-1),"")</f>
        <v>-3.5542920572573244E-4</v>
      </c>
      <c r="G1168" s="4">
        <f>IFERROR(('Quote Lorde'!G1170/'Quote Lorde'!G1169-1),"")</f>
        <v>-1.9395705212809089E-3</v>
      </c>
      <c r="H1168" s="4" t="str">
        <f>IFERROR(('Quote Lorde'!H1170/'Quote Lorde'!H1169-1),"")</f>
        <v/>
      </c>
    </row>
    <row r="1169" spans="1:8" x14ac:dyDescent="0.75">
      <c r="A1169" s="2">
        <v>43712</v>
      </c>
      <c r="B1169" s="4">
        <f>'Quote Lorde'!B1171/'Quote Lorde'!B1170-1</f>
        <v>3.1093865448839075E-4</v>
      </c>
      <c r="C1169" s="4">
        <f>'Quote Lorde'!C1171/'Quote Lorde'!C1170-1</f>
        <v>3.9439989883094384E-4</v>
      </c>
      <c r="D1169" s="4">
        <f>'Quote Lorde'!D1171/'Quote Lorde'!D1170-1</f>
        <v>2.4502809041746509E-3</v>
      </c>
      <c r="E1169" s="4">
        <f>IFERROR(('Quote Lorde'!E1171/'Quote Lorde'!E1170-1),"")</f>
        <v>3.8478968179149753E-3</v>
      </c>
      <c r="F1169" s="4">
        <f>IFERROR(('Quote Lorde'!F1171/'Quote Lorde'!F1170-1),"")</f>
        <v>1.1695374083529053E-3</v>
      </c>
      <c r="G1169" s="4">
        <f>IFERROR(('Quote Lorde'!G1171/'Quote Lorde'!G1170-1),"")</f>
        <v>1.560255842265601E-3</v>
      </c>
      <c r="H1169" s="4" t="str">
        <f>IFERROR(('Quote Lorde'!H1171/'Quote Lorde'!H1170-1),"")</f>
        <v/>
      </c>
    </row>
    <row r="1170" spans="1:8" x14ac:dyDescent="0.75">
      <c r="A1170" s="1">
        <v>43713</v>
      </c>
      <c r="B1170" s="4">
        <f>'Quote Lorde'!B1172/'Quote Lorde'!B1171-1</f>
        <v>-6.3677547616158847E-5</v>
      </c>
      <c r="C1170" s="4">
        <f>'Quote Lorde'!C1172/'Quote Lorde'!C1171-1</f>
        <v>-1.5332824900334829E-3</v>
      </c>
      <c r="D1170" s="4">
        <f>'Quote Lorde'!D1172/'Quote Lorde'!D1171-1</f>
        <v>5.9586355475826913E-3</v>
      </c>
      <c r="E1170" s="4">
        <f>IFERROR(('Quote Lorde'!E1172/'Quote Lorde'!E1171-1),"")</f>
        <v>1.0925203107776227E-2</v>
      </c>
      <c r="F1170" s="4">
        <f>IFERROR(('Quote Lorde'!F1172/'Quote Lorde'!F1171-1),"")</f>
        <v>1.8146409662771479E-3</v>
      </c>
      <c r="G1170" s="4">
        <f>IFERROR(('Quote Lorde'!G1172/'Quote Lorde'!G1171-1),"")</f>
        <v>4.4473427817044442E-3</v>
      </c>
      <c r="H1170" s="4" t="str">
        <f>IFERROR(('Quote Lorde'!H1172/'Quote Lorde'!H1171-1),"")</f>
        <v/>
      </c>
    </row>
    <row r="1171" spans="1:8" x14ac:dyDescent="0.75">
      <c r="A1171" s="2">
        <v>43714</v>
      </c>
      <c r="B1171" s="4">
        <f>'Quote Lorde'!B1173/'Quote Lorde'!B1172-1</f>
        <v>2.1784194230378695E-4</v>
      </c>
      <c r="C1171" s="4">
        <f>'Quote Lorde'!C1173/'Quote Lorde'!C1172-1</f>
        <v>1.9132217884754166E-3</v>
      </c>
      <c r="D1171" s="4">
        <f>'Quote Lorde'!D1173/'Quote Lorde'!D1172-1</f>
        <v>2.9918225157143929E-3</v>
      </c>
      <c r="E1171" s="4">
        <f>IFERROR(('Quote Lorde'!E1173/'Quote Lorde'!E1172-1),"")</f>
        <v>3.6216434791875862E-3</v>
      </c>
      <c r="F1171" s="4">
        <f>IFERROR(('Quote Lorde'!F1173/'Quote Lorde'!F1172-1),"")</f>
        <v>2.1399891253106595E-3</v>
      </c>
      <c r="G1171" s="4">
        <f>IFERROR(('Quote Lorde'!G1173/'Quote Lorde'!G1172-1),"")</f>
        <v>3.1690346655144364E-3</v>
      </c>
      <c r="H1171" s="4" t="str">
        <f>IFERROR(('Quote Lorde'!H1173/'Quote Lorde'!H1172-1),"")</f>
        <v/>
      </c>
    </row>
    <row r="1172" spans="1:8" x14ac:dyDescent="0.75">
      <c r="A1172" s="1">
        <v>43717</v>
      </c>
      <c r="B1172" s="4">
        <f>'Quote Lorde'!B1174/'Quote Lorde'!B1173-1</f>
        <v>-1.7144462359386381E-4</v>
      </c>
      <c r="C1172" s="4">
        <f>'Quote Lorde'!C1174/'Quote Lorde'!C1173-1</f>
        <v>-1.2687144263191508E-3</v>
      </c>
      <c r="D1172" s="4">
        <f>'Quote Lorde'!D1174/'Quote Lorde'!D1173-1</f>
        <v>1.445216857047793E-3</v>
      </c>
      <c r="E1172" s="4">
        <f>IFERROR(('Quote Lorde'!E1174/'Quote Lorde'!E1173-1),"")</f>
        <v>3.0934614202631217E-3</v>
      </c>
      <c r="F1172" s="4">
        <f>IFERROR(('Quote Lorde'!F1174/'Quote Lorde'!F1173-1),"")</f>
        <v>-1.1206734821911368E-5</v>
      </c>
      <c r="G1172" s="4">
        <f>IFERROR(('Quote Lorde'!G1174/'Quote Lorde'!G1173-1),"")</f>
        <v>-8.5053079783203867E-4</v>
      </c>
      <c r="H1172" s="4" t="str">
        <f>IFERROR(('Quote Lorde'!H1174/'Quote Lorde'!H1173-1),"")</f>
        <v/>
      </c>
    </row>
    <row r="1173" spans="1:8" x14ac:dyDescent="0.75">
      <c r="A1173" s="2">
        <v>43718</v>
      </c>
      <c r="B1173" s="4">
        <f>'Quote Lorde'!B1175/'Quote Lorde'!B1174-1</f>
        <v>-2.0034314362404881E-4</v>
      </c>
      <c r="C1173" s="4">
        <f>'Quote Lorde'!C1175/'Quote Lorde'!C1174-1</f>
        <v>-7.4557827523669129E-4</v>
      </c>
      <c r="D1173" s="4">
        <f>'Quote Lorde'!D1175/'Quote Lorde'!D1174-1</f>
        <v>4.1553064781703064E-3</v>
      </c>
      <c r="E1173" s="4">
        <f>IFERROR(('Quote Lorde'!E1175/'Quote Lorde'!E1174-1),"")</f>
        <v>7.235092108346608E-3</v>
      </c>
      <c r="F1173" s="4">
        <f>IFERROR(('Quote Lorde'!F1175/'Quote Lorde'!F1174-1),"")</f>
        <v>1.3095441758426141E-3</v>
      </c>
      <c r="G1173" s="4">
        <f>IFERROR(('Quote Lorde'!G1175/'Quote Lorde'!G1174-1),"")</f>
        <v>1.9535728210553494E-3</v>
      </c>
      <c r="H1173" s="4" t="str">
        <f>IFERROR(('Quote Lorde'!H1175/'Quote Lorde'!H1174-1),"")</f>
        <v/>
      </c>
    </row>
    <row r="1174" spans="1:8" x14ac:dyDescent="0.75">
      <c r="A1174" s="1">
        <v>43719</v>
      </c>
      <c r="B1174" s="4">
        <f>'Quote Lorde'!B1176/'Quote Lorde'!B1175-1</f>
        <v>3.4265800321842121E-5</v>
      </c>
      <c r="C1174" s="4">
        <f>'Quote Lorde'!C1176/'Quote Lorde'!C1175-1</f>
        <v>2.2084525632593E-3</v>
      </c>
      <c r="D1174" s="4">
        <f>'Quote Lorde'!D1176/'Quote Lorde'!D1175-1</f>
        <v>8.5593268472712314E-3</v>
      </c>
      <c r="E1174" s="4">
        <f>IFERROR(('Quote Lorde'!E1176/'Quote Lorde'!E1175-1),"")</f>
        <v>1.2437291798689243E-2</v>
      </c>
      <c r="F1174" s="4">
        <f>IFERROR(('Quote Lorde'!F1176/'Quote Lorde'!F1175-1),"")</f>
        <v>4.5777035496603613E-3</v>
      </c>
      <c r="G1174" s="4">
        <f>IFERROR(('Quote Lorde'!G1176/'Quote Lorde'!G1175-1),"")</f>
        <v>7.7976775028201217E-3</v>
      </c>
      <c r="H1174" s="4" t="str">
        <f>IFERROR(('Quote Lorde'!H1176/'Quote Lorde'!H1175-1),"")</f>
        <v/>
      </c>
    </row>
    <row r="1175" spans="1:8" x14ac:dyDescent="0.75">
      <c r="A1175" s="2">
        <v>43720</v>
      </c>
      <c r="B1175" s="4">
        <f>'Quote Lorde'!B1177/'Quote Lorde'!B1176-1</f>
        <v>-3.4236223792638576E-4</v>
      </c>
      <c r="C1175" s="4">
        <f>'Quote Lorde'!C1177/'Quote Lorde'!C1176-1</f>
        <v>-5.8004067748962385E-4</v>
      </c>
      <c r="D1175" s="4">
        <f>'Quote Lorde'!D1177/'Quote Lorde'!D1176-1</f>
        <v>-1.4836067691115229E-4</v>
      </c>
      <c r="E1175" s="4">
        <f>IFERROR(('Quote Lorde'!E1177/'Quote Lorde'!E1176-1),"")</f>
        <v>-1.2346157757403553E-4</v>
      </c>
      <c r="F1175" s="4">
        <f>IFERROR(('Quote Lorde'!F1177/'Quote Lorde'!F1176-1),"")</f>
        <v>-3.3275366238294524E-4</v>
      </c>
      <c r="G1175" s="4">
        <f>IFERROR(('Quote Lorde'!G1177/'Quote Lorde'!G1176-1),"")</f>
        <v>-2.7277620870391761E-4</v>
      </c>
      <c r="H1175" s="4" t="str">
        <f>IFERROR(('Quote Lorde'!H1177/'Quote Lorde'!H1176-1),"")</f>
        <v/>
      </c>
    </row>
    <row r="1176" spans="1:8" x14ac:dyDescent="0.75">
      <c r="A1176" s="1">
        <v>43721</v>
      </c>
      <c r="B1176" s="4">
        <f>'Quote Lorde'!B1178/'Quote Lorde'!B1177-1</f>
        <v>-2.729985918404898E-4</v>
      </c>
      <c r="C1176" s="4">
        <f>'Quote Lorde'!C1178/'Quote Lorde'!C1177-1</f>
        <v>-1.5012897791781832E-3</v>
      </c>
      <c r="D1176" s="4">
        <f>'Quote Lorde'!D1178/'Quote Lorde'!D1177-1</f>
        <v>1.0667863002464806E-3</v>
      </c>
      <c r="E1176" s="4">
        <f>IFERROR(('Quote Lorde'!E1178/'Quote Lorde'!E1177-1),"")</f>
        <v>2.6675673591984861E-3</v>
      </c>
      <c r="F1176" s="4">
        <f>IFERROR(('Quote Lorde'!F1178/'Quote Lorde'!F1177-1),"")</f>
        <v>-3.660333650978842E-4</v>
      </c>
      <c r="G1176" s="4">
        <f>IFERROR(('Quote Lorde'!G1178/'Quote Lorde'!G1177-1),"")</f>
        <v>-8.3670905557453601E-4</v>
      </c>
      <c r="H1176" s="4" t="str">
        <f>IFERROR(('Quote Lorde'!H1178/'Quote Lorde'!H1177-1),"")</f>
        <v/>
      </c>
    </row>
    <row r="1177" spans="1:8" x14ac:dyDescent="0.75">
      <c r="A1177" s="2">
        <v>43724</v>
      </c>
      <c r="B1177" s="4">
        <f>'Quote Lorde'!B1179/'Quote Lorde'!B1178-1</f>
        <v>4.7911229524322252E-4</v>
      </c>
      <c r="C1177" s="4">
        <f>'Quote Lorde'!C1179/'Quote Lorde'!C1178-1</f>
        <v>1.3208349313031942E-3</v>
      </c>
      <c r="D1177" s="4">
        <f>'Quote Lorde'!D1179/'Quote Lorde'!D1178-1</f>
        <v>-1.124825104245053E-4</v>
      </c>
      <c r="E1177" s="4">
        <f>IFERROR(('Quote Lorde'!E1179/'Quote Lorde'!E1178-1),"")</f>
        <v>-9.4812175097203077E-4</v>
      </c>
      <c r="F1177" s="4">
        <f>IFERROR(('Quote Lorde'!F1179/'Quote Lorde'!F1178-1),"")</f>
        <v>7.6917089690842211E-4</v>
      </c>
      <c r="G1177" s="4">
        <f>IFERROR(('Quote Lorde'!G1179/'Quote Lorde'!G1178-1),"")</f>
        <v>1.4880657115354801E-3</v>
      </c>
      <c r="H1177" s="4" t="str">
        <f>IFERROR(('Quote Lorde'!H1179/'Quote Lorde'!H1178-1),"")</f>
        <v/>
      </c>
    </row>
    <row r="1178" spans="1:8" x14ac:dyDescent="0.75">
      <c r="A1178" s="1">
        <v>43725</v>
      </c>
      <c r="B1178" s="4">
        <f>'Quote Lorde'!B1180/'Quote Lorde'!B1179-1</f>
        <v>-2.6700538569346399E-4</v>
      </c>
      <c r="C1178" s="4">
        <f>'Quote Lorde'!C1180/'Quote Lorde'!C1179-1</f>
        <v>-1.7600993815498622E-3</v>
      </c>
      <c r="D1178" s="4">
        <f>'Quote Lorde'!D1180/'Quote Lorde'!D1179-1</f>
        <v>-3.8188194303341305E-3</v>
      </c>
      <c r="E1178" s="4">
        <f>IFERROR(('Quote Lorde'!E1180/'Quote Lorde'!E1179-1),"")</f>
        <v>-5.0207837098034114E-3</v>
      </c>
      <c r="F1178" s="4">
        <f>IFERROR(('Quote Lorde'!F1180/'Quote Lorde'!F1179-1),"")</f>
        <v>-2.5222282654397965E-3</v>
      </c>
      <c r="G1178" s="4">
        <f>IFERROR(('Quote Lorde'!G1180/'Quote Lorde'!G1179-1),"")</f>
        <v>-2.7480605423083615E-3</v>
      </c>
      <c r="H1178" s="4" t="str">
        <f>IFERROR(('Quote Lorde'!H1180/'Quote Lorde'!H1179-1),"")</f>
        <v/>
      </c>
    </row>
    <row r="1179" spans="1:8" x14ac:dyDescent="0.75">
      <c r="A1179" s="2">
        <v>43726</v>
      </c>
      <c r="B1179" s="4">
        <f>'Quote Lorde'!B1181/'Quote Lorde'!B1180-1</f>
        <v>1.0607755504743466E-4</v>
      </c>
      <c r="C1179" s="4">
        <f>'Quote Lorde'!C1181/'Quote Lorde'!C1180-1</f>
        <v>9.7584869022604437E-4</v>
      </c>
      <c r="D1179" s="4">
        <f>'Quote Lorde'!D1181/'Quote Lorde'!D1180-1</f>
        <v>-7.920849614500014E-4</v>
      </c>
      <c r="E1179" s="4">
        <f>IFERROR(('Quote Lorde'!E1181/'Quote Lorde'!E1180-1),"")</f>
        <v>-1.8841166465930481E-3</v>
      </c>
      <c r="F1179" s="4">
        <f>IFERROR(('Quote Lorde'!F1181/'Quote Lorde'!F1180-1),"")</f>
        <v>1.160634878125677E-4</v>
      </c>
      <c r="G1179" s="4">
        <f>IFERROR(('Quote Lorde'!G1181/'Quote Lorde'!G1180-1),"")</f>
        <v>-8.4462705628562951E-4</v>
      </c>
      <c r="H1179" s="4" t="str">
        <f>IFERROR(('Quote Lorde'!H1181/'Quote Lorde'!H1180-1),"")</f>
        <v/>
      </c>
    </row>
    <row r="1180" spans="1:8" x14ac:dyDescent="0.75">
      <c r="A1180" s="1">
        <v>43727</v>
      </c>
      <c r="B1180" s="4">
        <f>'Quote Lorde'!B1182/'Quote Lorde'!B1181-1</f>
        <v>-1.4205518573773279E-4</v>
      </c>
      <c r="C1180" s="4">
        <f>'Quote Lorde'!C1182/'Quote Lorde'!C1181-1</f>
        <v>6.0690755594006163E-5</v>
      </c>
      <c r="D1180" s="4">
        <f>'Quote Lorde'!D1182/'Quote Lorde'!D1181-1</f>
        <v>2.7256755617155459E-3</v>
      </c>
      <c r="E1180" s="4">
        <f>IFERROR(('Quote Lorde'!E1182/'Quote Lorde'!E1181-1),"")</f>
        <v>4.3693613504212081E-3</v>
      </c>
      <c r="F1180" s="4">
        <f>IFERROR(('Quote Lorde'!F1182/'Quote Lorde'!F1181-1),"")</f>
        <v>1.1600838257221913E-3</v>
      </c>
      <c r="G1180" s="4">
        <f>IFERROR(('Quote Lorde'!G1182/'Quote Lorde'!G1181-1),"")</f>
        <v>1.6645967862776168E-3</v>
      </c>
      <c r="H1180" s="4" t="str">
        <f>IFERROR(('Quote Lorde'!H1182/'Quote Lorde'!H1181-1),"")</f>
        <v/>
      </c>
    </row>
    <row r="1181" spans="1:8" x14ac:dyDescent="0.75">
      <c r="A1181" s="2">
        <v>43728</v>
      </c>
      <c r="B1181" s="4">
        <f>'Quote Lorde'!B1183/'Quote Lorde'!B1182-1</f>
        <v>-4.2471822924938785E-5</v>
      </c>
      <c r="C1181" s="4">
        <f>'Quote Lorde'!C1183/'Quote Lorde'!C1182-1</f>
        <v>1.3240424600002854E-4</v>
      </c>
      <c r="D1181" s="4">
        <f>'Quote Lorde'!D1183/'Quote Lorde'!D1182-1</f>
        <v>6.5917251784974873E-4</v>
      </c>
      <c r="E1181" s="4">
        <f>IFERROR(('Quote Lorde'!E1183/'Quote Lorde'!E1182-1),"")</f>
        <v>9.5846081573514041E-4</v>
      </c>
      <c r="F1181" s="4">
        <f>IFERROR(('Quote Lorde'!F1183/'Quote Lorde'!F1182-1),"")</f>
        <v>4.4287869416992365E-4</v>
      </c>
      <c r="G1181" s="4">
        <f>IFERROR(('Quote Lorde'!G1183/'Quote Lorde'!G1182-1),"")</f>
        <v>9.6920074849338178E-4</v>
      </c>
      <c r="H1181" s="4" t="str">
        <f>IFERROR(('Quote Lorde'!H1183/'Quote Lorde'!H1182-1),"")</f>
        <v/>
      </c>
    </row>
    <row r="1182" spans="1:8" x14ac:dyDescent="0.75">
      <c r="A1182" s="1">
        <v>43731</v>
      </c>
      <c r="B1182" s="4">
        <f>'Quote Lorde'!B1184/'Quote Lorde'!B1183-1</f>
        <v>2.4446880946071836E-4</v>
      </c>
      <c r="C1182" s="4">
        <f>'Quote Lorde'!C1184/'Quote Lorde'!C1183-1</f>
        <v>1.7689138828875794E-3</v>
      </c>
      <c r="D1182" s="4">
        <f>'Quote Lorde'!D1184/'Quote Lorde'!D1183-1</f>
        <v>-1.7836276039462362E-3</v>
      </c>
      <c r="E1182" s="4">
        <f>IFERROR(('Quote Lorde'!E1184/'Quote Lorde'!E1183-1),"")</f>
        <v>-4.0859835742541595E-3</v>
      </c>
      <c r="F1182" s="4">
        <f>IFERROR(('Quote Lorde'!F1184/'Quote Lorde'!F1183-1),"")</f>
        <v>1.7395810100717668E-4</v>
      </c>
      <c r="G1182" s="4">
        <f>IFERROR(('Quote Lorde'!G1184/'Quote Lorde'!G1183-1),"")</f>
        <v>1.4578251791963481E-5</v>
      </c>
      <c r="H1182" s="4" t="str">
        <f>IFERROR(('Quote Lorde'!H1184/'Quote Lorde'!H1183-1),"")</f>
        <v/>
      </c>
    </row>
    <row r="1183" spans="1:8" x14ac:dyDescent="0.75">
      <c r="A1183" s="2">
        <v>43732</v>
      </c>
      <c r="B1183" s="4">
        <f>'Quote Lorde'!B1185/'Quote Lorde'!B1184-1</f>
        <v>5.4763565819682114E-5</v>
      </c>
      <c r="C1183" s="4">
        <f>'Quote Lorde'!C1185/'Quote Lorde'!C1184-1</f>
        <v>2.4218019512223243E-4</v>
      </c>
      <c r="D1183" s="4">
        <f>'Quote Lorde'!D1185/'Quote Lorde'!D1184-1</f>
        <v>-9.4371030319251314E-4</v>
      </c>
      <c r="E1183" s="4">
        <f>IFERROR(('Quote Lorde'!E1185/'Quote Lorde'!E1184-1),"")</f>
        <v>-1.6523841177583654E-3</v>
      </c>
      <c r="F1183" s="4">
        <f>IFERROR(('Quote Lorde'!F1185/'Quote Lorde'!F1184-1),"")</f>
        <v>-2.2074824616957756E-4</v>
      </c>
      <c r="G1183" s="4">
        <f>IFERROR(('Quote Lorde'!G1185/'Quote Lorde'!G1184-1),"")</f>
        <v>-2.2569852777495347E-3</v>
      </c>
      <c r="H1183" s="4" t="str">
        <f>IFERROR(('Quote Lorde'!H1185/'Quote Lorde'!H1184-1),"")</f>
        <v/>
      </c>
    </row>
    <row r="1184" spans="1:8" x14ac:dyDescent="0.75">
      <c r="A1184" s="1">
        <v>43733</v>
      </c>
      <c r="B1184" s="4">
        <f>'Quote Lorde'!B1186/'Quote Lorde'!B1185-1</f>
        <v>-2.3678066179122492E-4</v>
      </c>
      <c r="C1184" s="4">
        <f>'Quote Lorde'!C1186/'Quote Lorde'!C1185-1</f>
        <v>-7.8705478704998999E-4</v>
      </c>
      <c r="D1184" s="4">
        <f>'Quote Lorde'!D1186/'Quote Lorde'!D1185-1</f>
        <v>-5.6826636274376341E-6</v>
      </c>
      <c r="E1184" s="4">
        <f>IFERROR(('Quote Lorde'!E1186/'Quote Lorde'!E1185-1),"")</f>
        <v>5.3617115805981719E-4</v>
      </c>
      <c r="F1184" s="4">
        <f>IFERROR(('Quote Lorde'!F1186/'Quote Lorde'!F1185-1),"")</f>
        <v>-3.3645664542114595E-4</v>
      </c>
      <c r="G1184" s="4">
        <f>IFERROR(('Quote Lorde'!G1186/'Quote Lorde'!G1185-1),"")</f>
        <v>5.2163217602796408E-4</v>
      </c>
      <c r="H1184" s="4" t="str">
        <f>IFERROR(('Quote Lorde'!H1186/'Quote Lorde'!H1185-1),"")</f>
        <v/>
      </c>
    </row>
    <row r="1185" spans="1:8" x14ac:dyDescent="0.75">
      <c r="A1185" s="2">
        <v>43734</v>
      </c>
      <c r="B1185" s="4">
        <f>'Quote Lorde'!B1187/'Quote Lorde'!B1186-1</f>
        <v>8.0777850989699473E-5</v>
      </c>
      <c r="C1185" s="4">
        <f>'Quote Lorde'!C1187/'Quote Lorde'!C1186-1</f>
        <v>8.5761293571762209E-4</v>
      </c>
      <c r="D1185" s="4">
        <f>'Quote Lorde'!D1187/'Quote Lorde'!D1186-1</f>
        <v>2.4707093569700245E-3</v>
      </c>
      <c r="E1185" s="4">
        <f>IFERROR(('Quote Lorde'!E1187/'Quote Lorde'!E1186-1),"")</f>
        <v>3.425023618569778E-3</v>
      </c>
      <c r="F1185" s="4">
        <f>IFERROR(('Quote Lorde'!F1187/'Quote Lorde'!F1186-1),"")</f>
        <v>1.5252693480634072E-3</v>
      </c>
      <c r="G1185" s="4">
        <f>IFERROR(('Quote Lorde'!G1187/'Quote Lorde'!G1186-1),"")</f>
        <v>1.3390081936031084E-3</v>
      </c>
      <c r="H1185" s="4" t="str">
        <f>IFERROR(('Quote Lorde'!H1187/'Quote Lorde'!H1186-1),"")</f>
        <v/>
      </c>
    </row>
    <row r="1186" spans="1:8" x14ac:dyDescent="0.75">
      <c r="A1186" s="1">
        <v>43735</v>
      </c>
      <c r="B1186" s="4">
        <f>'Quote Lorde'!B1188/'Quote Lorde'!B1187-1</f>
        <v>1.3111329390214088E-4</v>
      </c>
      <c r="C1186" s="4">
        <f>'Quote Lorde'!C1188/'Quote Lorde'!C1187-1</f>
        <v>4.4238894148396213E-5</v>
      </c>
      <c r="D1186" s="4">
        <f>'Quote Lorde'!D1188/'Quote Lorde'!D1187-1</f>
        <v>-1.8317215166097078E-4</v>
      </c>
      <c r="E1186" s="4">
        <f>IFERROR(('Quote Lorde'!E1188/'Quote Lorde'!E1187-1),"")</f>
        <v>-3.7650853718751431E-4</v>
      </c>
      <c r="F1186" s="4">
        <f>IFERROR(('Quote Lorde'!F1188/'Quote Lorde'!F1187-1),"")</f>
        <v>-1.9387443726537334E-5</v>
      </c>
      <c r="G1186" s="4">
        <f>IFERROR(('Quote Lorde'!G1188/'Quote Lorde'!G1187-1),"")</f>
        <v>-3.405692768895241E-4</v>
      </c>
      <c r="H1186" s="4" t="str">
        <f>IFERROR(('Quote Lorde'!H1188/'Quote Lorde'!H1187-1),"")</f>
        <v/>
      </c>
    </row>
    <row r="1187" spans="1:8" x14ac:dyDescent="0.75">
      <c r="A1187" s="2">
        <v>43738</v>
      </c>
      <c r="B1187" s="4">
        <f>'Quote Lorde'!B1189/'Quote Lorde'!B1188-1</f>
        <v>-4.8854631140016203E-5</v>
      </c>
      <c r="C1187" s="4">
        <f>'Quote Lorde'!C1189/'Quote Lorde'!C1188-1</f>
        <v>5.8458846652009733E-4</v>
      </c>
      <c r="D1187" s="4">
        <f>'Quote Lorde'!D1189/'Quote Lorde'!D1188-1</f>
        <v>3.503877326381577E-3</v>
      </c>
      <c r="E1187" s="4">
        <f>IFERROR(('Quote Lorde'!E1189/'Quote Lorde'!E1188-1),"")</f>
        <v>5.3818182552456406E-3</v>
      </c>
      <c r="F1187" s="4">
        <f>IFERROR(('Quote Lorde'!F1189/'Quote Lorde'!F1188-1),"")</f>
        <v>1.7907727327644007E-3</v>
      </c>
      <c r="G1187" s="4">
        <f>IFERROR(('Quote Lorde'!G1189/'Quote Lorde'!G1188-1),"")</f>
        <v>2.8345662747897293E-3</v>
      </c>
      <c r="H1187" s="4" t="str">
        <f>IFERROR(('Quote Lorde'!H1189/'Quote Lorde'!H1188-1),"")</f>
        <v/>
      </c>
    </row>
    <row r="1188" spans="1:8" x14ac:dyDescent="0.75">
      <c r="A1188" s="1">
        <v>43739</v>
      </c>
      <c r="B1188" s="4">
        <f>'Quote Lorde'!B1190/'Quote Lorde'!B1189-1</f>
        <v>4.3989010219069868E-5</v>
      </c>
      <c r="C1188" s="4">
        <f>'Quote Lorde'!C1190/'Quote Lorde'!C1189-1</f>
        <v>-1.4512488289578629E-3</v>
      </c>
      <c r="D1188" s="4">
        <f>'Quote Lorde'!D1190/'Quote Lorde'!D1189-1</f>
        <v>-6.3608828283002739E-3</v>
      </c>
      <c r="E1188" s="4">
        <f>IFERROR(('Quote Lorde'!E1190/'Quote Lorde'!E1189-1),"")</f>
        <v>-9.5225614795615421E-3</v>
      </c>
      <c r="F1188" s="4">
        <f>IFERROR(('Quote Lorde'!F1190/'Quote Lorde'!F1189-1),"")</f>
        <v>-3.292007143672504E-3</v>
      </c>
      <c r="G1188" s="4">
        <f>IFERROR(('Quote Lorde'!G1190/'Quote Lorde'!G1189-1),"")</f>
        <v>-4.4800684302480631E-3</v>
      </c>
      <c r="H1188" s="4" t="str">
        <f>IFERROR(('Quote Lorde'!H1190/'Quote Lorde'!H1189-1),"")</f>
        <v/>
      </c>
    </row>
    <row r="1189" spans="1:8" x14ac:dyDescent="0.75">
      <c r="A1189" s="2">
        <v>43740</v>
      </c>
      <c r="B1189" s="4">
        <f>'Quote Lorde'!B1191/'Quote Lorde'!B1190-1</f>
        <v>-1.0689576544209434E-4</v>
      </c>
      <c r="C1189" s="4">
        <f>'Quote Lorde'!C1191/'Quote Lorde'!C1190-1</f>
        <v>-3.4255734984565134E-3</v>
      </c>
      <c r="D1189" s="4">
        <f>'Quote Lorde'!D1191/'Quote Lorde'!D1190-1</f>
        <v>-1.4682437831694872E-2</v>
      </c>
      <c r="E1189" s="4">
        <f>IFERROR(('Quote Lorde'!E1191/'Quote Lorde'!E1190-1),"")</f>
        <v>-2.1640297350446369E-2</v>
      </c>
      <c r="F1189" s="4">
        <f>IFERROR(('Quote Lorde'!F1191/'Quote Lorde'!F1190-1),"")</f>
        <v>-7.7189142502254171E-3</v>
      </c>
      <c r="G1189" s="4">
        <f>IFERROR(('Quote Lorde'!G1191/'Quote Lorde'!G1190-1),"")</f>
        <v>-1.0914506142749136E-2</v>
      </c>
      <c r="H1189" s="4" t="str">
        <f>IFERROR(('Quote Lorde'!H1191/'Quote Lorde'!H1190-1),"")</f>
        <v/>
      </c>
    </row>
    <row r="1190" spans="1:8" x14ac:dyDescent="0.75">
      <c r="A1190" s="1">
        <v>43741</v>
      </c>
      <c r="B1190" s="4">
        <f>'Quote Lorde'!B1192/'Quote Lorde'!B1191-1</f>
        <v>-4.3344628884334213E-5</v>
      </c>
      <c r="C1190" s="4">
        <f>'Quote Lorde'!C1192/'Quote Lorde'!C1191-1</f>
        <v>8.7486314128271125E-4</v>
      </c>
      <c r="D1190" s="4">
        <f>'Quote Lorde'!D1192/'Quote Lorde'!D1191-1</f>
        <v>-1.2594654867593702E-3</v>
      </c>
      <c r="E1190" s="4">
        <f>IFERROR(('Quote Lorde'!E1192/'Quote Lorde'!E1191-1),"")</f>
        <v>-2.504522648908325E-3</v>
      </c>
      <c r="F1190" s="4">
        <f>IFERROR(('Quote Lorde'!F1192/'Quote Lorde'!F1191-1),"")</f>
        <v>-2.2038239899579981E-4</v>
      </c>
      <c r="G1190" s="4">
        <f>IFERROR(('Quote Lorde'!G1192/'Quote Lorde'!G1191-1),"")</f>
        <v>-6.65216020434789E-4</v>
      </c>
      <c r="H1190" s="4" t="str">
        <f>IFERROR(('Quote Lorde'!H1192/'Quote Lorde'!H1191-1),"")</f>
        <v/>
      </c>
    </row>
    <row r="1191" spans="1:8" x14ac:dyDescent="0.75">
      <c r="A1191" s="2">
        <v>43742</v>
      </c>
      <c r="B1191" s="4">
        <f>'Quote Lorde'!B1193/'Quote Lorde'!B1192-1</f>
        <v>1.1973953155886008E-5</v>
      </c>
      <c r="C1191" s="4">
        <f>'Quote Lorde'!C1193/'Quote Lorde'!C1192-1</f>
        <v>8.3719840619345121E-4</v>
      </c>
      <c r="D1191" s="4">
        <f>'Quote Lorde'!D1193/'Quote Lorde'!D1192-1</f>
        <v>5.2707801683793409E-3</v>
      </c>
      <c r="E1191" s="4">
        <f>IFERROR(('Quote Lorde'!E1193/'Quote Lorde'!E1192-1),"")</f>
        <v>7.9348159767862469E-3</v>
      </c>
      <c r="F1191" s="4">
        <f>IFERROR(('Quote Lorde'!F1193/'Quote Lorde'!F1192-1),"")</f>
        <v>2.573810701908652E-3</v>
      </c>
      <c r="G1191" s="4">
        <f>IFERROR(('Quote Lorde'!G1193/'Quote Lorde'!G1192-1),"")</f>
        <v>5.0774746751431898E-3</v>
      </c>
      <c r="H1191" s="4" t="str">
        <f>IFERROR(('Quote Lorde'!H1193/'Quote Lorde'!H1192-1),"")</f>
        <v/>
      </c>
    </row>
    <row r="1192" spans="1:8" x14ac:dyDescent="0.75">
      <c r="A1192" s="1">
        <v>43745</v>
      </c>
      <c r="B1192" s="4">
        <f>'Quote Lorde'!B1194/'Quote Lorde'!B1193-1</f>
        <v>-3.9419845340393778E-5</v>
      </c>
      <c r="C1192" s="4">
        <f>'Quote Lorde'!C1194/'Quote Lorde'!C1193-1</f>
        <v>-4.0778669150798308E-4</v>
      </c>
      <c r="D1192" s="4">
        <f>'Quote Lorde'!D1194/'Quote Lorde'!D1193-1</f>
        <v>9.4715768199638006E-5</v>
      </c>
      <c r="E1192" s="4">
        <f>IFERROR(('Quote Lorde'!E1194/'Quote Lorde'!E1193-1),"")</f>
        <v>4.3693933922628325E-4</v>
      </c>
      <c r="F1192" s="4">
        <f>IFERROR(('Quote Lorde'!F1194/'Quote Lorde'!F1193-1),"")</f>
        <v>-1.8411072653001792E-4</v>
      </c>
      <c r="G1192" s="4">
        <f>IFERROR(('Quote Lorde'!G1194/'Quote Lorde'!G1193-1),"")</f>
        <v>-2.2652170822023976E-4</v>
      </c>
      <c r="H1192" s="4" t="str">
        <f>IFERROR(('Quote Lorde'!H1194/'Quote Lorde'!H1193-1),"")</f>
        <v/>
      </c>
    </row>
    <row r="1193" spans="1:8" x14ac:dyDescent="0.75">
      <c r="A1193" s="2">
        <v>43746</v>
      </c>
      <c r="B1193" s="4">
        <f>'Quote Lorde'!B1195/'Quote Lorde'!B1194-1</f>
        <v>2.8772325515236119E-5</v>
      </c>
      <c r="C1193" s="4">
        <f>'Quote Lorde'!C1195/'Quote Lorde'!C1194-1</f>
        <v>-4.8511812445195535E-4</v>
      </c>
      <c r="D1193" s="4">
        <f>'Quote Lorde'!D1195/'Quote Lorde'!D1194-1</f>
        <v>-5.7407035428380659E-3</v>
      </c>
      <c r="E1193" s="4">
        <f>IFERROR(('Quote Lorde'!E1195/'Quote Lorde'!E1194-1),"")</f>
        <v>-9.1381094053154532E-3</v>
      </c>
      <c r="F1193" s="4">
        <f>IFERROR(('Quote Lorde'!F1195/'Quote Lorde'!F1194-1),"")</f>
        <v>-2.501654819459409E-3</v>
      </c>
      <c r="G1193" s="4">
        <f>IFERROR(('Quote Lorde'!G1195/'Quote Lorde'!G1194-1),"")</f>
        <v>-4.0495808257794419E-3</v>
      </c>
      <c r="H1193" s="4" t="str">
        <f>IFERROR(('Quote Lorde'!H1195/'Quote Lorde'!H1194-1),"")</f>
        <v/>
      </c>
    </row>
    <row r="1194" spans="1:8" x14ac:dyDescent="0.75">
      <c r="A1194" s="1">
        <v>43747</v>
      </c>
      <c r="B1194" s="4">
        <f>'Quote Lorde'!B1196/'Quote Lorde'!B1195-1</f>
        <v>-6.1618430202137198E-5</v>
      </c>
      <c r="C1194" s="4">
        <f>'Quote Lorde'!C1196/'Quote Lorde'!C1195-1</f>
        <v>-7.3475108301468417E-4</v>
      </c>
      <c r="D1194" s="4">
        <f>'Quote Lorde'!D1196/'Quote Lorde'!D1195-1</f>
        <v>1.8379634463383532E-3</v>
      </c>
      <c r="E1194" s="4">
        <f>IFERROR(('Quote Lorde'!E1196/'Quote Lorde'!E1195-1),"")</f>
        <v>3.435772591869668E-3</v>
      </c>
      <c r="F1194" s="4">
        <f>IFERROR(('Quote Lorde'!F1196/'Quote Lorde'!F1195-1),"")</f>
        <v>3.6916214071269771E-4</v>
      </c>
      <c r="G1194" s="4">
        <f>IFERROR(('Quote Lorde'!G1196/'Quote Lorde'!G1195-1),"")</f>
        <v>1.6646525743222451E-3</v>
      </c>
      <c r="H1194" s="4" t="str">
        <f>IFERROR(('Quote Lorde'!H1196/'Quote Lorde'!H1195-1),"")</f>
        <v/>
      </c>
    </row>
    <row r="1195" spans="1:8" x14ac:dyDescent="0.75">
      <c r="A1195" s="2">
        <v>43748</v>
      </c>
      <c r="B1195" s="4">
        <f>'Quote Lorde'!B1197/'Quote Lorde'!B1196-1</f>
        <v>-2.6248793323846442E-4</v>
      </c>
      <c r="C1195" s="4">
        <f>'Quote Lorde'!C1197/'Quote Lorde'!C1196-1</f>
        <v>-1.8815902869828705E-3</v>
      </c>
      <c r="D1195" s="4">
        <f>'Quote Lorde'!D1197/'Quote Lorde'!D1196-1</f>
        <v>1.8261418162641707E-3</v>
      </c>
      <c r="E1195" s="4">
        <f>IFERROR(('Quote Lorde'!E1197/'Quote Lorde'!E1196-1),"")</f>
        <v>4.2593855065777841E-3</v>
      </c>
      <c r="F1195" s="4">
        <f>IFERROR(('Quote Lorde'!F1197/'Quote Lorde'!F1196-1),"")</f>
        <v>-1.6352006951303455E-4</v>
      </c>
      <c r="G1195" s="4">
        <f>IFERROR(('Quote Lorde'!G1197/'Quote Lorde'!G1196-1),"")</f>
        <v>8.2753957646986009E-4</v>
      </c>
      <c r="H1195" s="4" t="str">
        <f>IFERROR(('Quote Lorde'!H1197/'Quote Lorde'!H1196-1),"")</f>
        <v/>
      </c>
    </row>
    <row r="1196" spans="1:8" x14ac:dyDescent="0.75">
      <c r="A1196" s="1">
        <v>43749</v>
      </c>
      <c r="B1196" s="4">
        <f>'Quote Lorde'!B1198/'Quote Lorde'!B1197-1</f>
        <v>7.2606830623378471E-6</v>
      </c>
      <c r="C1196" s="4">
        <f>'Quote Lorde'!C1198/'Quote Lorde'!C1197-1</f>
        <v>1.1251766636333205E-3</v>
      </c>
      <c r="D1196" s="4">
        <f>'Quote Lorde'!D1198/'Quote Lorde'!D1197-1</f>
        <v>7.4866004055142987E-3</v>
      </c>
      <c r="E1196" s="4">
        <f>IFERROR(('Quote Lorde'!E1198/'Quote Lorde'!E1197-1),"")</f>
        <v>1.2026753866805295E-2</v>
      </c>
      <c r="F1196" s="4">
        <f>IFERROR(('Quote Lorde'!F1198/'Quote Lorde'!F1197-1),"")</f>
        <v>3.5874524494299287E-3</v>
      </c>
      <c r="G1196" s="4">
        <f>IFERROR(('Quote Lorde'!G1198/'Quote Lorde'!G1197-1),"")</f>
        <v>5.3839311199594952E-3</v>
      </c>
      <c r="H1196" s="4" t="str">
        <f>IFERROR(('Quote Lorde'!H1198/'Quote Lorde'!H1197-1),"")</f>
        <v/>
      </c>
    </row>
    <row r="1197" spans="1:8" x14ac:dyDescent="0.75">
      <c r="A1197" s="2">
        <v>43752</v>
      </c>
      <c r="B1197" s="4">
        <f>'Quote Lorde'!B1199/'Quote Lorde'!B1198-1</f>
        <v>1.6352820691034609E-4</v>
      </c>
      <c r="C1197" s="4">
        <f>'Quote Lorde'!C1199/'Quote Lorde'!C1198-1</f>
        <v>1.4547406239429073E-4</v>
      </c>
      <c r="D1197" s="4">
        <f>'Quote Lorde'!D1199/'Quote Lorde'!D1198-1</f>
        <v>-1.740869485035601E-3</v>
      </c>
      <c r="E1197" s="4">
        <f>IFERROR(('Quote Lorde'!E1199/'Quote Lorde'!E1198-1),"")</f>
        <v>-3.0060901672079865E-3</v>
      </c>
      <c r="F1197" s="4">
        <f>IFERROR(('Quote Lorde'!F1199/'Quote Lorde'!F1198-1),"")</f>
        <v>-6.18081270271853E-4</v>
      </c>
      <c r="G1197" s="4">
        <f>IFERROR(('Quote Lorde'!G1199/'Quote Lorde'!G1198-1),"")</f>
        <v>-6.2640725989115964E-4</v>
      </c>
      <c r="H1197" s="4" t="str">
        <f>IFERROR(('Quote Lorde'!H1199/'Quote Lorde'!H1198-1),"")</f>
        <v/>
      </c>
    </row>
    <row r="1198" spans="1:8" x14ac:dyDescent="0.75">
      <c r="A1198" s="1">
        <v>43753</v>
      </c>
      <c r="B1198" s="4">
        <f>'Quote Lorde'!B1200/'Quote Lorde'!B1199-1</f>
        <v>-1.2995595837672624E-5</v>
      </c>
      <c r="C1198" s="4">
        <f>'Quote Lorde'!C1200/'Quote Lorde'!C1199-1</f>
        <v>5.5293438442238774E-4</v>
      </c>
      <c r="D1198" s="4">
        <f>'Quote Lorde'!D1200/'Quote Lorde'!D1199-1</f>
        <v>6.2910063067558308E-3</v>
      </c>
      <c r="E1198" s="4">
        <f>IFERROR(('Quote Lorde'!E1200/'Quote Lorde'!E1199-1),"")</f>
        <v>1.0041500480027388E-2</v>
      </c>
      <c r="F1198" s="4">
        <f>IFERROR(('Quote Lorde'!F1200/'Quote Lorde'!F1199-1),"")</f>
        <v>2.8466044272290603E-3</v>
      </c>
      <c r="G1198" s="4">
        <f>IFERROR(('Quote Lorde'!G1200/'Quote Lorde'!G1199-1),"")</f>
        <v>5.143136919999014E-3</v>
      </c>
      <c r="H1198" s="4" t="str">
        <f>IFERROR(('Quote Lorde'!H1200/'Quote Lorde'!H1199-1),"")</f>
        <v/>
      </c>
    </row>
    <row r="1199" spans="1:8" x14ac:dyDescent="0.75">
      <c r="A1199" s="2">
        <v>43754</v>
      </c>
      <c r="B1199" s="4">
        <f>'Quote Lorde'!B1201/'Quote Lorde'!B1200-1</f>
        <v>5.7928693086850558E-7</v>
      </c>
      <c r="C1199" s="4">
        <f>'Quote Lorde'!C1201/'Quote Lorde'!C1200-1</f>
        <v>-4.9604445176032463E-4</v>
      </c>
      <c r="D1199" s="4">
        <f>'Quote Lorde'!D1201/'Quote Lorde'!D1200-1</f>
        <v>-1.7634461219540043E-4</v>
      </c>
      <c r="E1199" s="4">
        <f>IFERROR(('Quote Lorde'!E1201/'Quote Lorde'!E1200-1),"")</f>
        <v>8.5260993708979882E-5</v>
      </c>
      <c r="F1199" s="4">
        <f>IFERROR(('Quote Lorde'!F1201/'Quote Lorde'!F1200-1),"")</f>
        <v>-3.3831341843648666E-4</v>
      </c>
      <c r="G1199" s="4">
        <f>IFERROR(('Quote Lorde'!G1201/'Quote Lorde'!G1200-1),"")</f>
        <v>-7.4783745399142898E-4</v>
      </c>
      <c r="H1199" s="4" t="str">
        <f>IFERROR(('Quote Lorde'!H1201/'Quote Lorde'!H1200-1),"")</f>
        <v/>
      </c>
    </row>
    <row r="1200" spans="1:8" x14ac:dyDescent="0.75">
      <c r="A1200" s="1">
        <v>43755</v>
      </c>
      <c r="B1200" s="4">
        <f>'Quote Lorde'!B1202/'Quote Lorde'!B1201-1</f>
        <v>3.1798263136151306E-5</v>
      </c>
      <c r="C1200" s="4">
        <f>'Quote Lorde'!C1202/'Quote Lorde'!C1201-1</f>
        <v>5.5412500993079483E-4</v>
      </c>
      <c r="D1200" s="4">
        <f>'Quote Lorde'!D1202/'Quote Lorde'!D1201-1</f>
        <v>1.5171705159811033E-4</v>
      </c>
      <c r="E1200" s="4">
        <f>IFERROR(('Quote Lorde'!E1202/'Quote Lorde'!E1201-1),"")</f>
        <v>8.1410395153413972E-5</v>
      </c>
      <c r="F1200" s="4">
        <f>IFERROR(('Quote Lorde'!F1202/'Quote Lorde'!F1201-1),"")</f>
        <v>1.8820769954075445E-4</v>
      </c>
      <c r="G1200" s="4">
        <f>IFERROR(('Quote Lorde'!G1202/'Quote Lorde'!G1201-1),"")</f>
        <v>-1.4000916262546514E-4</v>
      </c>
      <c r="H1200" s="4" t="str">
        <f>IFERROR(('Quote Lorde'!H1202/'Quote Lorde'!H1201-1),"")</f>
        <v/>
      </c>
    </row>
    <row r="1201" spans="1:8" x14ac:dyDescent="0.75">
      <c r="A1201" s="2">
        <v>43756</v>
      </c>
      <c r="B1201" s="4">
        <f>'Quote Lorde'!B1203/'Quote Lorde'!B1202-1</f>
        <v>-6.2615702666080075E-5</v>
      </c>
      <c r="C1201" s="4">
        <f>'Quote Lorde'!C1203/'Quote Lorde'!C1202-1</f>
        <v>-1.2928040661598361E-3</v>
      </c>
      <c r="D1201" s="4">
        <f>'Quote Lorde'!D1203/'Quote Lorde'!D1202-1</f>
        <v>-2.4107682994348734E-3</v>
      </c>
      <c r="E1201" s="4">
        <f>IFERROR(('Quote Lorde'!E1203/'Quote Lorde'!E1202-1),"")</f>
        <v>-2.9314224079091122E-3</v>
      </c>
      <c r="F1201" s="4">
        <f>IFERROR(('Quote Lorde'!F1203/'Quote Lorde'!F1202-1),"")</f>
        <v>-1.6839406709673321E-3</v>
      </c>
      <c r="G1201" s="4">
        <f>IFERROR(('Quote Lorde'!G1203/'Quote Lorde'!G1202-1),"")</f>
        <v>-1.769919139476217E-3</v>
      </c>
      <c r="H1201" s="4" t="str">
        <f>IFERROR(('Quote Lorde'!H1203/'Quote Lorde'!H1202-1),"")</f>
        <v/>
      </c>
    </row>
    <row r="1202" spans="1:8" x14ac:dyDescent="0.75">
      <c r="A1202" s="1">
        <v>43759</v>
      </c>
      <c r="B1202" s="4">
        <f>'Quote Lorde'!B1204/'Quote Lorde'!B1203-1</f>
        <v>-1.6624832633094222E-4</v>
      </c>
      <c r="C1202" s="4">
        <f>'Quote Lorde'!C1204/'Quote Lorde'!C1203-1</f>
        <v>-5.4283339126925956E-4</v>
      </c>
      <c r="D1202" s="4">
        <f>'Quote Lorde'!D1204/'Quote Lorde'!D1203-1</f>
        <v>2.7818771130407871E-3</v>
      </c>
      <c r="E1202" s="4">
        <f>IFERROR(('Quote Lorde'!E1204/'Quote Lorde'!E1203-1),"")</f>
        <v>4.9300143881083613E-3</v>
      </c>
      <c r="F1202" s="4">
        <f>IFERROR(('Quote Lorde'!F1204/'Quote Lorde'!F1203-1),"")</f>
        <v>8.5445365179581678E-4</v>
      </c>
      <c r="G1202" s="4">
        <f>IFERROR(('Quote Lorde'!G1204/'Quote Lorde'!G1203-1),"")</f>
        <v>1.7857975555148897E-3</v>
      </c>
      <c r="H1202" s="4" t="str">
        <f>IFERROR(('Quote Lorde'!H1204/'Quote Lorde'!H1203-1),"")</f>
        <v/>
      </c>
    </row>
    <row r="1203" spans="1:8" x14ac:dyDescent="0.75">
      <c r="A1203" s="2">
        <v>43760</v>
      </c>
      <c r="B1203" s="4">
        <f>'Quote Lorde'!B1205/'Quote Lorde'!B1204-1</f>
        <v>3.7002094922744533E-5</v>
      </c>
      <c r="C1203" s="4">
        <f>'Quote Lorde'!C1205/'Quote Lorde'!C1204-1</f>
        <v>1.0773133344945673E-3</v>
      </c>
      <c r="D1203" s="4">
        <f>'Quote Lorde'!D1205/'Quote Lorde'!D1204-1</f>
        <v>1.9641295415877558E-3</v>
      </c>
      <c r="E1203" s="4">
        <f>IFERROR(('Quote Lorde'!E1205/'Quote Lorde'!E1204-1),"")</f>
        <v>2.4058513907887491E-3</v>
      </c>
      <c r="F1203" s="4">
        <f>IFERROR(('Quote Lorde'!F1205/'Quote Lorde'!F1204-1),"")</f>
        <v>1.3655157763388104E-3</v>
      </c>
      <c r="G1203" s="4">
        <f>IFERROR(('Quote Lorde'!G1205/'Quote Lorde'!G1204-1),"")</f>
        <v>7.1972675105169692E-4</v>
      </c>
      <c r="H1203" s="4" t="str">
        <f>IFERROR(('Quote Lorde'!H1205/'Quote Lorde'!H1204-1),"")</f>
        <v/>
      </c>
    </row>
    <row r="1204" spans="1:8" x14ac:dyDescent="0.75">
      <c r="A1204" s="1">
        <v>43761</v>
      </c>
      <c r="B1204" s="4">
        <f>'Quote Lorde'!B1206/'Quote Lorde'!B1205-1</f>
        <v>8.1397458875365203E-6</v>
      </c>
      <c r="C1204" s="4">
        <f>'Quote Lorde'!C1206/'Quote Lorde'!C1205-1</f>
        <v>9.8723430617342345E-4</v>
      </c>
      <c r="D1204" s="4">
        <f>'Quote Lorde'!D1206/'Quote Lorde'!D1205-1</f>
        <v>2.8670736329039492E-3</v>
      </c>
      <c r="E1204" s="4">
        <f>IFERROR(('Quote Lorde'!E1206/'Quote Lorde'!E1205-1),"")</f>
        <v>3.8442837601617708E-3</v>
      </c>
      <c r="F1204" s="4">
        <f>IFERROR(('Quote Lorde'!F1206/'Quote Lorde'!F1205-1),"")</f>
        <v>1.7184699710477425E-3</v>
      </c>
      <c r="G1204" s="4">
        <f>IFERROR(('Quote Lorde'!G1206/'Quote Lorde'!G1205-1),"")</f>
        <v>1.405156921196582E-3</v>
      </c>
      <c r="H1204" s="4" t="str">
        <f>IFERROR(('Quote Lorde'!H1206/'Quote Lorde'!H1205-1),"")</f>
        <v/>
      </c>
    </row>
    <row r="1205" spans="1:8" x14ac:dyDescent="0.75">
      <c r="A1205" s="2">
        <v>43762</v>
      </c>
      <c r="B1205" s="4">
        <f>'Quote Lorde'!B1207/'Quote Lorde'!B1206-1</f>
        <v>-9.9706965291712635E-5</v>
      </c>
      <c r="C1205" s="4">
        <f>'Quote Lorde'!C1207/'Quote Lorde'!C1206-1</f>
        <v>6.6757417270202346E-4</v>
      </c>
      <c r="D1205" s="4">
        <f>'Quote Lorde'!D1207/'Quote Lorde'!D1206-1</f>
        <v>1.6569472511063221E-3</v>
      </c>
      <c r="E1205" s="4">
        <f>IFERROR(('Quote Lorde'!E1207/'Quote Lorde'!E1206-1),"")</f>
        <v>2.1907270282246483E-3</v>
      </c>
      <c r="F1205" s="4">
        <f>IFERROR(('Quote Lorde'!F1207/'Quote Lorde'!F1206-1),"")</f>
        <v>1.0289445713651535E-3</v>
      </c>
      <c r="G1205" s="4">
        <f>IFERROR(('Quote Lorde'!G1207/'Quote Lorde'!G1206-1),"")</f>
        <v>-1.270384156861204E-3</v>
      </c>
      <c r="H1205" s="4" t="str">
        <f>IFERROR(('Quote Lorde'!H1207/'Quote Lorde'!H1206-1),"")</f>
        <v/>
      </c>
    </row>
    <row r="1206" spans="1:8" x14ac:dyDescent="0.75">
      <c r="A1206" s="1">
        <v>43763</v>
      </c>
      <c r="B1206" s="4">
        <f>'Quote Lorde'!B1208/'Quote Lorde'!B1207-1</f>
        <v>-6.6626727512453243E-5</v>
      </c>
      <c r="C1206" s="4">
        <f>'Quote Lorde'!C1208/'Quote Lorde'!C1207-1</f>
        <v>-6.6394377145506667E-4</v>
      </c>
      <c r="D1206" s="4">
        <f>'Quote Lorde'!D1208/'Quote Lorde'!D1207-1</f>
        <v>3.2062991933916596E-3</v>
      </c>
      <c r="E1206" s="4">
        <f>IFERROR(('Quote Lorde'!E1208/'Quote Lorde'!E1207-1),"")</f>
        <v>5.3634953853340939E-3</v>
      </c>
      <c r="F1206" s="4">
        <f>IFERROR(('Quote Lorde'!F1208/'Quote Lorde'!F1207-1),"")</f>
        <v>1.0770952751519847E-3</v>
      </c>
      <c r="G1206" s="4">
        <f>IFERROR(('Quote Lorde'!G1208/'Quote Lorde'!G1207-1),"")</f>
        <v>1.6286939702461201E-3</v>
      </c>
      <c r="H1206" s="4" t="str">
        <f>IFERROR(('Quote Lorde'!H1208/'Quote Lorde'!H1207-1),"")</f>
        <v/>
      </c>
    </row>
    <row r="1207" spans="1:8" x14ac:dyDescent="0.75">
      <c r="A1207" s="2">
        <v>43766</v>
      </c>
      <c r="B1207" s="4">
        <f>'Quote Lorde'!B1209/'Quote Lorde'!B1208-1</f>
        <v>-6.2106360734115462E-5</v>
      </c>
      <c r="C1207" s="4">
        <f>'Quote Lorde'!C1209/'Quote Lorde'!C1208-1</f>
        <v>-4.1985539777511516E-4</v>
      </c>
      <c r="D1207" s="4">
        <f>'Quote Lorde'!D1209/'Quote Lorde'!D1208-1</f>
        <v>3.0598962774963656E-3</v>
      </c>
      <c r="E1207" s="4">
        <f>IFERROR(('Quote Lorde'!E1209/'Quote Lorde'!E1208-1),"")</f>
        <v>4.8893474271973769E-3</v>
      </c>
      <c r="F1207" s="4">
        <f>IFERROR(('Quote Lorde'!F1209/'Quote Lorde'!F1208-1),"")</f>
        <v>1.1064747336322345E-3</v>
      </c>
      <c r="G1207" s="4">
        <f>IFERROR(('Quote Lorde'!G1209/'Quote Lorde'!G1208-1),"")</f>
        <v>2.1256431583600577E-3</v>
      </c>
      <c r="H1207" s="4" t="str">
        <f>IFERROR(('Quote Lorde'!H1209/'Quote Lorde'!H1208-1),"")</f>
        <v/>
      </c>
    </row>
    <row r="1208" spans="1:8" x14ac:dyDescent="0.75">
      <c r="A1208" s="1">
        <v>43767</v>
      </c>
      <c r="B1208" s="4">
        <f>'Quote Lorde'!B1210/'Quote Lorde'!B1209-1</f>
        <v>-7.3060321231777081E-5</v>
      </c>
      <c r="C1208" s="4">
        <f>'Quote Lorde'!C1210/'Quote Lorde'!C1209-1</f>
        <v>6.6302772899651252E-4</v>
      </c>
      <c r="D1208" s="4">
        <f>'Quote Lorde'!D1210/'Quote Lorde'!D1209-1</f>
        <v>1.5869993184007836E-3</v>
      </c>
      <c r="E1208" s="4">
        <f>IFERROR(('Quote Lorde'!E1210/'Quote Lorde'!E1209-1),"")</f>
        <v>2.0615902744134385E-3</v>
      </c>
      <c r="F1208" s="4">
        <f>IFERROR(('Quote Lorde'!F1210/'Quote Lorde'!F1209-1),"")</f>
        <v>8.8264398314374937E-4</v>
      </c>
      <c r="G1208" s="4">
        <f>IFERROR(('Quote Lorde'!G1210/'Quote Lorde'!G1209-1),"")</f>
        <v>1.1390488747999861E-3</v>
      </c>
      <c r="H1208" s="4" t="str">
        <f>IFERROR(('Quote Lorde'!H1210/'Quote Lorde'!H1209-1),"")</f>
        <v/>
      </c>
    </row>
    <row r="1209" spans="1:8" x14ac:dyDescent="0.75">
      <c r="A1209" s="2">
        <v>43768</v>
      </c>
      <c r="B1209" s="4">
        <f>'Quote Lorde'!B1211/'Quote Lorde'!B1210-1</f>
        <v>7.2460046837363734E-5</v>
      </c>
      <c r="C1209" s="4">
        <f>'Quote Lorde'!C1211/'Quote Lorde'!C1210-1</f>
        <v>-1.1391454964826409E-4</v>
      </c>
      <c r="D1209" s="4">
        <f>'Quote Lorde'!D1211/'Quote Lorde'!D1210-1</f>
        <v>-1.3217784326443605E-3</v>
      </c>
      <c r="E1209" s="4">
        <f>IFERROR(('Quote Lorde'!E1211/'Quote Lorde'!E1210-1),"")</f>
        <v>-2.0182438188621754E-3</v>
      </c>
      <c r="F1209" s="4">
        <f>IFERROR(('Quote Lorde'!F1211/'Quote Lorde'!F1210-1),"")</f>
        <v>-6.7526844633258865E-4</v>
      </c>
      <c r="G1209" s="4">
        <f>IFERROR(('Quote Lorde'!G1211/'Quote Lorde'!G1210-1),"")</f>
        <v>-1.2973505116198325E-5</v>
      </c>
      <c r="H1209" s="4" t="str">
        <f>IFERROR(('Quote Lorde'!H1211/'Quote Lorde'!H1210-1),"")</f>
        <v/>
      </c>
    </row>
    <row r="1210" spans="1:8" x14ac:dyDescent="0.75">
      <c r="A1210" s="1">
        <v>43769</v>
      </c>
      <c r="B1210" s="4">
        <f>'Quote Lorde'!B1212/'Quote Lorde'!B1211-1</f>
        <v>1.722332737312815E-4</v>
      </c>
      <c r="C1210" s="4">
        <f>'Quote Lorde'!C1212/'Quote Lorde'!C1211-1</f>
        <v>1.1887018413301309E-3</v>
      </c>
      <c r="D1210" s="4">
        <f>'Quote Lorde'!D1212/'Quote Lorde'!D1211-1</f>
        <v>-2.6821654969954034E-3</v>
      </c>
      <c r="E1210" s="4">
        <f>IFERROR(('Quote Lorde'!E1212/'Quote Lorde'!E1211-1),"")</f>
        <v>-4.7041859959205956E-3</v>
      </c>
      <c r="F1210" s="4">
        <f>IFERROR(('Quote Lorde'!F1212/'Quote Lorde'!F1211-1),"")</f>
        <v>-6.3837186578741267E-4</v>
      </c>
      <c r="G1210" s="4">
        <f>IFERROR(('Quote Lorde'!G1212/'Quote Lorde'!G1211-1),"")</f>
        <v>-1.2324286583850208E-3</v>
      </c>
      <c r="H1210" s="4" t="str">
        <f>IFERROR(('Quote Lorde'!H1212/'Quote Lorde'!H1211-1),"")</f>
        <v/>
      </c>
    </row>
    <row r="1211" spans="1:8" x14ac:dyDescent="0.75">
      <c r="A1211" s="2">
        <v>43773</v>
      </c>
      <c r="B1211" s="4">
        <f>'Quote Lorde'!B1213/'Quote Lorde'!B1212-1</f>
        <v>-6.5439390698029953E-5</v>
      </c>
      <c r="C1211" s="4">
        <f>'Quote Lorde'!C1213/'Quote Lorde'!C1212-1</f>
        <v>8.3919052770164981E-5</v>
      </c>
      <c r="D1211" s="4">
        <f>'Quote Lorde'!D1213/'Quote Lorde'!D1212-1</f>
        <v>1.0079990883416823E-2</v>
      </c>
      <c r="E1211" s="4">
        <f>IFERROR(('Quote Lorde'!E1213/'Quote Lorde'!E1212-1),"")</f>
        <v>1.5153575988397394E-2</v>
      </c>
      <c r="F1211" s="4">
        <f>IFERROR(('Quote Lorde'!F1213/'Quote Lorde'!F1212-1),"")</f>
        <v>4.2816096467666043E-3</v>
      </c>
      <c r="G1211" s="4">
        <f>IFERROR(('Quote Lorde'!G1213/'Quote Lorde'!G1212-1),"")</f>
        <v>3.8533013134500749E-3</v>
      </c>
      <c r="H1211" s="4" t="str">
        <f>IFERROR(('Quote Lorde'!H1213/'Quote Lorde'!H1212-1),"")</f>
        <v/>
      </c>
    </row>
    <row r="1212" spans="1:8" x14ac:dyDescent="0.75">
      <c r="A1212" s="1">
        <v>43774</v>
      </c>
      <c r="B1212" s="4">
        <f>'Quote Lorde'!B1214/'Quote Lorde'!B1213-1</f>
        <v>-4.2713225046564496E-5</v>
      </c>
      <c r="C1212" s="4">
        <f>'Quote Lorde'!C1214/'Quote Lorde'!C1213-1</f>
        <v>-9.5426637145568094E-6</v>
      </c>
      <c r="D1212" s="4">
        <f>'Quote Lorde'!D1214/'Quote Lorde'!D1213-1</f>
        <v>4.8483391239722007E-3</v>
      </c>
      <c r="E1212" s="4">
        <f>IFERROR(('Quote Lorde'!E1214/'Quote Lorde'!E1213-1),"")</f>
        <v>7.1206600749933457E-3</v>
      </c>
      <c r="F1212" s="4">
        <f>IFERROR(('Quote Lorde'!F1214/'Quote Lorde'!F1213-1),"")</f>
        <v>2.3138985265518386E-3</v>
      </c>
      <c r="G1212" s="4">
        <f>IFERROR(('Quote Lorde'!G1214/'Quote Lorde'!G1213-1),"")</f>
        <v>3.985386037267169E-3</v>
      </c>
      <c r="H1212" s="4" t="str">
        <f>IFERROR(('Quote Lorde'!H1214/'Quote Lorde'!H1213-1),"")</f>
        <v/>
      </c>
    </row>
    <row r="1213" spans="1:8" x14ac:dyDescent="0.75">
      <c r="A1213" s="2">
        <v>43775</v>
      </c>
      <c r="B1213" s="4">
        <f>'Quote Lorde'!B1215/'Quote Lorde'!B1214-1</f>
        <v>1.163371829515647E-4</v>
      </c>
      <c r="C1213" s="4">
        <f>'Quote Lorde'!C1215/'Quote Lorde'!C1214-1</f>
        <v>1.1044378563334067E-3</v>
      </c>
      <c r="D1213" s="4">
        <f>'Quote Lorde'!D1215/'Quote Lorde'!D1214-1</f>
        <v>1.3818913192691351E-3</v>
      </c>
      <c r="E1213" s="4">
        <f>IFERROR(('Quote Lorde'!E1215/'Quote Lorde'!E1214-1),"")</f>
        <v>1.2588238736179758E-3</v>
      </c>
      <c r="F1213" s="4">
        <f>IFERROR(('Quote Lorde'!F1215/'Quote Lorde'!F1214-1),"")</f>
        <v>1.199392270895272E-3</v>
      </c>
      <c r="G1213" s="4">
        <f>IFERROR(('Quote Lorde'!G1215/'Quote Lorde'!G1214-1),"")</f>
        <v>9.6052352884212766E-4</v>
      </c>
      <c r="H1213" s="4" t="str">
        <f>IFERROR(('Quote Lorde'!H1215/'Quote Lorde'!H1214-1),"")</f>
        <v/>
      </c>
    </row>
    <row r="1214" spans="1:8" x14ac:dyDescent="0.75">
      <c r="A1214" s="1">
        <v>43776</v>
      </c>
      <c r="B1214" s="4">
        <f>'Quote Lorde'!B1216/'Quote Lorde'!B1215-1</f>
        <v>-3.0276651268024146E-4</v>
      </c>
      <c r="C1214" s="4">
        <f>'Quote Lorde'!C1216/'Quote Lorde'!C1215-1</f>
        <v>-3.2555224134145355E-3</v>
      </c>
      <c r="D1214" s="4">
        <f>'Quote Lorde'!D1216/'Quote Lorde'!D1215-1</f>
        <v>1.5362438253401223E-3</v>
      </c>
      <c r="E1214" s="4">
        <f>IFERROR(('Quote Lorde'!E1216/'Quote Lorde'!E1215-1),"")</f>
        <v>4.4340744283590805E-3</v>
      </c>
      <c r="F1214" s="4">
        <f>IFERROR(('Quote Lorde'!F1216/'Quote Lorde'!F1215-1),"")</f>
        <v>-9.7335842036938569E-4</v>
      </c>
      <c r="G1214" s="4">
        <f>IFERROR(('Quote Lorde'!G1216/'Quote Lorde'!G1215-1),"")</f>
        <v>1.1247875780882044E-3</v>
      </c>
      <c r="H1214" s="4" t="str">
        <f>IFERROR(('Quote Lorde'!H1216/'Quote Lorde'!H1215-1),"")</f>
        <v/>
      </c>
    </row>
    <row r="1215" spans="1:8" x14ac:dyDescent="0.75">
      <c r="A1215" s="2">
        <v>43777</v>
      </c>
      <c r="B1215" s="4">
        <f>'Quote Lorde'!B1217/'Quote Lorde'!B1216-1</f>
        <v>-9.5331981539992228E-5</v>
      </c>
      <c r="C1215" s="4">
        <f>'Quote Lorde'!C1217/'Quote Lorde'!C1216-1</f>
        <v>9.6183161476659507E-4</v>
      </c>
      <c r="D1215" s="4">
        <f>'Quote Lorde'!D1217/'Quote Lorde'!D1216-1</f>
        <v>3.0964785820701834E-3</v>
      </c>
      <c r="E1215" s="4">
        <f>IFERROR(('Quote Lorde'!E1217/'Quote Lorde'!E1216-1),"")</f>
        <v>3.955209879034749E-3</v>
      </c>
      <c r="F1215" s="4">
        <f>IFERROR(('Quote Lorde'!F1217/'Quote Lorde'!F1216-1),"")</f>
        <v>1.8118491168523931E-3</v>
      </c>
      <c r="G1215" s="4">
        <f>IFERROR(('Quote Lorde'!G1217/'Quote Lorde'!G1216-1),"")</f>
        <v>3.9379659005194245E-3</v>
      </c>
      <c r="H1215" s="4" t="str">
        <f>IFERROR(('Quote Lorde'!H1217/'Quote Lorde'!H1216-1),"")</f>
        <v/>
      </c>
    </row>
    <row r="1216" spans="1:8" x14ac:dyDescent="0.75">
      <c r="A1216" s="1">
        <v>43780</v>
      </c>
      <c r="B1216" s="4">
        <f>'Quote Lorde'!B1218/'Quote Lorde'!B1217-1</f>
        <v>-1.8286947303103318E-4</v>
      </c>
      <c r="C1216" s="4">
        <f>'Quote Lorde'!C1218/'Quote Lorde'!C1217-1</f>
        <v>-1.4450673668668923E-3</v>
      </c>
      <c r="D1216" s="4">
        <f>'Quote Lorde'!D1218/'Quote Lorde'!D1217-1</f>
        <v>-2.5279479140050132E-3</v>
      </c>
      <c r="E1216" s="4">
        <f>IFERROR(('Quote Lorde'!E1218/'Quote Lorde'!E1217-1),"")</f>
        <v>-2.8945032705868234E-3</v>
      </c>
      <c r="F1216" s="4">
        <f>IFERROR(('Quote Lorde'!F1218/'Quote Lorde'!F1217-1),"")</f>
        <v>-1.8400227710605455E-3</v>
      </c>
      <c r="G1216" s="4">
        <f>IFERROR(('Quote Lorde'!G1218/'Quote Lorde'!G1217-1),"")</f>
        <v>-1.8637221665885884E-3</v>
      </c>
      <c r="H1216" s="4" t="str">
        <f>IFERROR(('Quote Lorde'!H1218/'Quote Lorde'!H1217-1),"")</f>
        <v/>
      </c>
    </row>
    <row r="1217" spans="1:8" x14ac:dyDescent="0.75">
      <c r="A1217" s="2">
        <v>43781</v>
      </c>
      <c r="B1217" s="4">
        <f>'Quote Lorde'!B1219/'Quote Lorde'!B1218-1</f>
        <v>1.6767994083632942E-4</v>
      </c>
      <c r="C1217" s="4">
        <f>'Quote Lorde'!C1219/'Quote Lorde'!C1218-1</f>
        <v>1.0270915242738266E-3</v>
      </c>
      <c r="D1217" s="4">
        <f>'Quote Lorde'!D1219/'Quote Lorde'!D1218-1</f>
        <v>3.240416527692247E-3</v>
      </c>
      <c r="E1217" s="4">
        <f>IFERROR(('Quote Lorde'!E1219/'Quote Lorde'!E1218-1),"")</f>
        <v>4.2261352367942706E-3</v>
      </c>
      <c r="F1217" s="4">
        <f>IFERROR(('Quote Lorde'!F1219/'Quote Lorde'!F1218-1),"")</f>
        <v>1.948815112156943E-3</v>
      </c>
      <c r="G1217" s="4">
        <f>IFERROR(('Quote Lorde'!G1219/'Quote Lorde'!G1218-1),"")</f>
        <v>3.3006647924924692E-3</v>
      </c>
      <c r="H1217" s="4" t="str">
        <f>IFERROR(('Quote Lorde'!H1219/'Quote Lorde'!H1218-1),"")</f>
        <v/>
      </c>
    </row>
    <row r="1218" spans="1:8" x14ac:dyDescent="0.75">
      <c r="A1218" s="1">
        <v>43782</v>
      </c>
      <c r="B1218" s="4">
        <f>'Quote Lorde'!B1220/'Quote Lorde'!B1219-1</f>
        <v>-2.0263951682331083E-4</v>
      </c>
      <c r="C1218" s="4">
        <f>'Quote Lorde'!C1220/'Quote Lorde'!C1219-1</f>
        <v>2.3816946393662164E-4</v>
      </c>
      <c r="D1218" s="4">
        <f>'Quote Lorde'!D1220/'Quote Lorde'!D1219-1</f>
        <v>-1.8185202356506558E-3</v>
      </c>
      <c r="E1218" s="4">
        <f>IFERROR(('Quote Lorde'!E1220/'Quote Lorde'!E1219-1),"")</f>
        <v>-2.8162055033615907E-3</v>
      </c>
      <c r="F1218" s="4">
        <f>IFERROR(('Quote Lorde'!F1220/'Quote Lorde'!F1219-1),"")</f>
        <v>-6.6492180152732949E-4</v>
      </c>
      <c r="G1218" s="4">
        <f>IFERROR(('Quote Lorde'!G1220/'Quote Lorde'!G1219-1),"")</f>
        <v>-9.4885340508743532E-4</v>
      </c>
      <c r="H1218" s="4" t="str">
        <f>IFERROR(('Quote Lorde'!H1220/'Quote Lorde'!H1219-1),"")</f>
        <v/>
      </c>
    </row>
    <row r="1219" spans="1:8" x14ac:dyDescent="0.75">
      <c r="A1219" s="2">
        <v>43783</v>
      </c>
      <c r="B1219" s="4">
        <f>'Quote Lorde'!B1221/'Quote Lorde'!B1220-1</f>
        <v>-8.0108422236935262E-5</v>
      </c>
      <c r="C1219" s="4">
        <f>'Quote Lorde'!C1221/'Quote Lorde'!C1220-1</f>
        <v>1.3574741528632472E-6</v>
      </c>
      <c r="D1219" s="4">
        <f>'Quote Lorde'!D1221/'Quote Lorde'!D1220-1</f>
        <v>-2.287961311716713E-3</v>
      </c>
      <c r="E1219" s="4">
        <f>IFERROR(('Quote Lorde'!E1221/'Quote Lorde'!E1220-1),"")</f>
        <v>-3.6147232721437383E-3</v>
      </c>
      <c r="F1219" s="4">
        <f>IFERROR(('Quote Lorde'!F1221/'Quote Lorde'!F1220-1),"")</f>
        <v>-9.7394885031820699E-4</v>
      </c>
      <c r="G1219" s="4">
        <f>IFERROR(('Quote Lorde'!G1221/'Quote Lorde'!G1220-1),"")</f>
        <v>-1.7781225600689288E-3</v>
      </c>
      <c r="H1219" s="4" t="str">
        <f>IFERROR(('Quote Lorde'!H1221/'Quote Lorde'!H1220-1),"")</f>
        <v/>
      </c>
    </row>
    <row r="1220" spans="1:8" x14ac:dyDescent="0.75">
      <c r="A1220" s="1">
        <v>43784</v>
      </c>
      <c r="B1220" s="4">
        <f>'Quote Lorde'!B1222/'Quote Lorde'!B1221-1</f>
        <v>1.206105316287065E-4</v>
      </c>
      <c r="C1220" s="4">
        <f>'Quote Lorde'!C1222/'Quote Lorde'!C1221-1</f>
        <v>7.4253760716214146E-4</v>
      </c>
      <c r="D1220" s="4">
        <f>'Quote Lorde'!D1222/'Quote Lorde'!D1221-1</f>
        <v>3.4554490585598785E-3</v>
      </c>
      <c r="E1220" s="4">
        <f>IFERROR(('Quote Lorde'!E1222/'Quote Lorde'!E1221-1),"")</f>
        <v>4.9984321617997374E-3</v>
      </c>
      <c r="F1220" s="4">
        <f>IFERROR(('Quote Lorde'!F1222/'Quote Lorde'!F1221-1),"")</f>
        <v>1.7088599929915294E-3</v>
      </c>
      <c r="G1220" s="4">
        <f>IFERROR(('Quote Lorde'!G1222/'Quote Lorde'!G1221-1),"")</f>
        <v>2.6192917613545585E-3</v>
      </c>
      <c r="H1220" s="4" t="str">
        <f>IFERROR(('Quote Lorde'!H1222/'Quote Lorde'!H1221-1),"")</f>
        <v/>
      </c>
    </row>
    <row r="1221" spans="1:8" x14ac:dyDescent="0.75">
      <c r="A1221" s="2">
        <v>43787</v>
      </c>
      <c r="B1221" s="4">
        <f>'Quote Lorde'!B1223/'Quote Lorde'!B1222-1</f>
        <v>1.3785747829864192E-4</v>
      </c>
      <c r="C1221" s="4">
        <f>'Quote Lorde'!C1223/'Quote Lorde'!C1222-1</f>
        <v>1.3383956278856246E-4</v>
      </c>
      <c r="D1221" s="4">
        <f>'Quote Lorde'!D1223/'Quote Lorde'!D1222-1</f>
        <v>-9.4878325769820471E-4</v>
      </c>
      <c r="E1221" s="4">
        <f>IFERROR(('Quote Lorde'!E1223/'Quote Lorde'!E1222-1),"")</f>
        <v>-1.4236651680370471E-3</v>
      </c>
      <c r="F1221" s="4">
        <f>IFERROR(('Quote Lorde'!F1223/'Quote Lorde'!F1222-1),"")</f>
        <v>-4.215095700346172E-4</v>
      </c>
      <c r="G1221" s="4">
        <f>IFERROR(('Quote Lorde'!G1223/'Quote Lorde'!G1222-1),"")</f>
        <v>-7.1122474347895537E-4</v>
      </c>
      <c r="H1221" s="4" t="str">
        <f>IFERROR(('Quote Lorde'!H1223/'Quote Lorde'!H1222-1),"")</f>
        <v/>
      </c>
    </row>
    <row r="1222" spans="1:8" x14ac:dyDescent="0.75">
      <c r="A1222" s="1">
        <v>43788</v>
      </c>
      <c r="B1222" s="4">
        <f>'Quote Lorde'!B1224/'Quote Lorde'!B1223-1</f>
        <v>-1.6926035824516017E-4</v>
      </c>
      <c r="C1222" s="4">
        <f>'Quote Lorde'!C1224/'Quote Lorde'!C1223-1</f>
        <v>-6.0647443394212797E-4</v>
      </c>
      <c r="D1222" s="4">
        <f>'Quote Lorde'!D1224/'Quote Lorde'!D1223-1</f>
        <v>-1.8404837651500028E-3</v>
      </c>
      <c r="E1222" s="4">
        <f>IFERROR(('Quote Lorde'!E1224/'Quote Lorde'!E1223-1),"")</f>
        <v>-2.381738562140634E-3</v>
      </c>
      <c r="F1222" s="4">
        <f>IFERROR(('Quote Lorde'!F1224/'Quote Lorde'!F1223-1),"")</f>
        <v>-1.0654199159186861E-3</v>
      </c>
      <c r="G1222" s="4">
        <f>IFERROR(('Quote Lorde'!G1224/'Quote Lorde'!G1223-1),"")</f>
        <v>-7.7330413257392649E-4</v>
      </c>
      <c r="H1222" s="4" t="str">
        <f>IFERROR(('Quote Lorde'!H1224/'Quote Lorde'!H1223-1),"")</f>
        <v/>
      </c>
    </row>
    <row r="1223" spans="1:8" x14ac:dyDescent="0.75">
      <c r="A1223" s="2">
        <v>43789</v>
      </c>
      <c r="B1223" s="4">
        <f>'Quote Lorde'!B1225/'Quote Lorde'!B1224-1</f>
        <v>1.0732004246571947E-4</v>
      </c>
      <c r="C1223" s="4">
        <f>'Quote Lorde'!C1225/'Quote Lorde'!C1224-1</f>
        <v>2.0913748584927561E-5</v>
      </c>
      <c r="D1223" s="4">
        <f>'Quote Lorde'!D1225/'Quote Lorde'!D1224-1</f>
        <v>-2.2407825965606865E-3</v>
      </c>
      <c r="E1223" s="4">
        <f>IFERROR(('Quote Lorde'!E1225/'Quote Lorde'!E1224-1),"")</f>
        <v>-3.4072135983969076E-3</v>
      </c>
      <c r="F1223" s="4">
        <f>IFERROR(('Quote Lorde'!F1225/'Quote Lorde'!F1224-1),"")</f>
        <v>-9.4081127362199979E-4</v>
      </c>
      <c r="G1223" s="4">
        <f>IFERROR(('Quote Lorde'!G1225/'Quote Lorde'!G1224-1),"")</f>
        <v>7.6044821371890059E-4</v>
      </c>
      <c r="H1223" s="4" t="str">
        <f>IFERROR(('Quote Lorde'!H1225/'Quote Lorde'!H1224-1),"")</f>
        <v/>
      </c>
    </row>
    <row r="1224" spans="1:8" x14ac:dyDescent="0.75">
      <c r="A1224" s="1">
        <v>43790</v>
      </c>
      <c r="B1224" s="4">
        <f>'Quote Lorde'!B1226/'Quote Lorde'!B1225-1</f>
        <v>3.2427109935007081E-5</v>
      </c>
      <c r="C1224" s="4">
        <f>'Quote Lorde'!C1226/'Quote Lorde'!C1225-1</f>
        <v>-1.1429911208810095E-3</v>
      </c>
      <c r="D1224" s="4">
        <f>'Quote Lorde'!D1226/'Quote Lorde'!D1225-1</f>
        <v>-3.1289788648297678E-3</v>
      </c>
      <c r="E1224" s="4">
        <f>IFERROR(('Quote Lorde'!E1226/'Quote Lorde'!E1225-1),"")</f>
        <v>-3.8931067302434563E-3</v>
      </c>
      <c r="F1224" s="4">
        <f>IFERROR(('Quote Lorde'!F1226/'Quote Lorde'!F1225-1),"")</f>
        <v>-1.9182222603989496E-3</v>
      </c>
      <c r="G1224" s="4">
        <f>IFERROR(('Quote Lorde'!G1226/'Quote Lorde'!G1225-1),"")</f>
        <v>-2.4372450952445668E-3</v>
      </c>
      <c r="H1224" s="4" t="str">
        <f>IFERROR(('Quote Lorde'!H1226/'Quote Lorde'!H1225-1),"")</f>
        <v/>
      </c>
    </row>
    <row r="1225" spans="1:8" x14ac:dyDescent="0.75">
      <c r="A1225" s="2">
        <v>43791</v>
      </c>
      <c r="B1225" s="4">
        <f>'Quote Lorde'!B1227/'Quote Lorde'!B1226-1</f>
        <v>1.81924560309632E-5</v>
      </c>
      <c r="C1225" s="4">
        <f>'Quote Lorde'!C1227/'Quote Lorde'!C1226-1</f>
        <v>1.5141017844724214E-3</v>
      </c>
      <c r="D1225" s="4">
        <f>'Quote Lorde'!D1227/'Quote Lorde'!D1226-1</f>
        <v>3.7426094962540457E-3</v>
      </c>
      <c r="E1225" s="4">
        <f>IFERROR(('Quote Lorde'!E1227/'Quote Lorde'!E1226-1),"")</f>
        <v>4.4817775775582991E-3</v>
      </c>
      <c r="F1225" s="4">
        <f>IFERROR(('Quote Lorde'!F1227/'Quote Lorde'!F1226-1),"")</f>
        <v>2.4102429719814467E-3</v>
      </c>
      <c r="G1225" s="4">
        <f>IFERROR(('Quote Lorde'!G1227/'Quote Lorde'!G1226-1),"")</f>
        <v>3.7233176655793176E-3</v>
      </c>
      <c r="H1225" s="4" t="str">
        <f>IFERROR(('Quote Lorde'!H1227/'Quote Lorde'!H1226-1),"")</f>
        <v/>
      </c>
    </row>
    <row r="1226" spans="1:8" x14ac:dyDescent="0.75">
      <c r="A1226" s="1">
        <v>43794</v>
      </c>
      <c r="B1226" s="4">
        <f>'Quote Lorde'!B1228/'Quote Lorde'!B1227-1</f>
        <v>1.2263729402528512E-4</v>
      </c>
      <c r="C1226" s="4">
        <f>'Quote Lorde'!C1228/'Quote Lorde'!C1227-1</f>
        <v>1.2759068770360482E-3</v>
      </c>
      <c r="D1226" s="4">
        <f>'Quote Lorde'!D1228/'Quote Lorde'!D1227-1</f>
        <v>7.4609907329334924E-3</v>
      </c>
      <c r="E1226" s="4">
        <f>IFERROR(('Quote Lorde'!E1228/'Quote Lorde'!E1227-1),"")</f>
        <v>1.046783225019654E-2</v>
      </c>
      <c r="F1226" s="4">
        <f>IFERROR(('Quote Lorde'!F1228/'Quote Lorde'!F1227-1),"")</f>
        <v>3.7947009814185417E-3</v>
      </c>
      <c r="G1226" s="4">
        <f>IFERROR(('Quote Lorde'!G1228/'Quote Lorde'!G1227-1),"")</f>
        <v>4.8420060057399184E-3</v>
      </c>
      <c r="H1226" s="4" t="str">
        <f>IFERROR(('Quote Lorde'!H1228/'Quote Lorde'!H1227-1),"")</f>
        <v/>
      </c>
    </row>
    <row r="1227" spans="1:8" x14ac:dyDescent="0.75">
      <c r="A1227" s="2">
        <v>43795</v>
      </c>
      <c r="B1227" s="4">
        <f>'Quote Lorde'!B1229/'Quote Lorde'!B1228-1</f>
        <v>1.3267339449285487E-5</v>
      </c>
      <c r="C1227" s="4">
        <f>'Quote Lorde'!C1229/'Quote Lorde'!C1228-1</f>
        <v>1.1619267276481438E-3</v>
      </c>
      <c r="D1227" s="4">
        <f>'Quote Lorde'!D1229/'Quote Lorde'!D1228-1</f>
        <v>3.1788787120605733E-3</v>
      </c>
      <c r="E1227" s="4">
        <f>IFERROR(('Quote Lorde'!E1229/'Quote Lorde'!E1228-1),"")</f>
        <v>3.8494312204222503E-3</v>
      </c>
      <c r="F1227" s="4">
        <f>IFERROR(('Quote Lorde'!F1229/'Quote Lorde'!F1228-1),"")</f>
        <v>1.9884843685817888E-3</v>
      </c>
      <c r="G1227" s="4">
        <f>IFERROR(('Quote Lorde'!G1229/'Quote Lorde'!G1228-1),"")</f>
        <v>2.3146117079799744E-3</v>
      </c>
      <c r="H1227" s="4" t="str">
        <f>IFERROR(('Quote Lorde'!H1229/'Quote Lorde'!H1228-1),"")</f>
        <v/>
      </c>
    </row>
    <row r="1228" spans="1:8" x14ac:dyDescent="0.75">
      <c r="A1228" s="1">
        <v>43796</v>
      </c>
      <c r="B1228" s="4">
        <f>'Quote Lorde'!B1230/'Quote Lorde'!B1229-1</f>
        <v>1.0292610630679988E-4</v>
      </c>
      <c r="C1228" s="4">
        <f>'Quote Lorde'!C1230/'Quote Lorde'!C1229-1</f>
        <v>3.9888539172783233E-4</v>
      </c>
      <c r="D1228" s="4">
        <f>'Quote Lorde'!D1230/'Quote Lorde'!D1229-1</f>
        <v>2.5939003782349257E-3</v>
      </c>
      <c r="E1228" s="4">
        <f>IFERROR(('Quote Lorde'!E1230/'Quote Lorde'!E1229-1),"")</f>
        <v>3.6074966853059109E-3</v>
      </c>
      <c r="F1228" s="4">
        <f>IFERROR(('Quote Lorde'!F1230/'Quote Lorde'!F1229-1),"")</f>
        <v>1.3888829546808701E-3</v>
      </c>
      <c r="G1228" s="4">
        <f>IFERROR(('Quote Lorde'!G1230/'Quote Lorde'!G1229-1),"")</f>
        <v>2.1322047835909963E-3</v>
      </c>
      <c r="H1228" s="4" t="str">
        <f>IFERROR(('Quote Lorde'!H1230/'Quote Lorde'!H1229-1),"")</f>
        <v/>
      </c>
    </row>
    <row r="1229" spans="1:8" x14ac:dyDescent="0.75">
      <c r="A1229" s="2">
        <v>43797</v>
      </c>
      <c r="B1229" s="4">
        <f>'Quote Lorde'!B1231/'Quote Lorde'!B1230-1</f>
        <v>-2.8712118172569134E-5</v>
      </c>
      <c r="C1229" s="4">
        <f>'Quote Lorde'!C1231/'Quote Lorde'!C1230-1</f>
        <v>-5.6653484143276422E-4</v>
      </c>
      <c r="D1229" s="4">
        <f>'Quote Lorde'!D1231/'Quote Lorde'!D1230-1</f>
        <v>-7.5552879228579783E-4</v>
      </c>
      <c r="E1229" s="4">
        <f>IFERROR(('Quote Lorde'!E1231/'Quote Lorde'!E1230-1),"")</f>
        <v>-7.5474287581189792E-4</v>
      </c>
      <c r="F1229" s="4">
        <f>IFERROR(('Quote Lorde'!F1231/'Quote Lorde'!F1230-1),"")</f>
        <v>-6.9683746106363742E-4</v>
      </c>
      <c r="G1229" s="4">
        <f>IFERROR(('Quote Lorde'!G1231/'Quote Lorde'!G1230-1),"")</f>
        <v>-8.6445957490588476E-4</v>
      </c>
      <c r="H1229" s="4" t="str">
        <f>IFERROR(('Quote Lorde'!H1231/'Quote Lorde'!H1230-1),"")</f>
        <v/>
      </c>
    </row>
    <row r="1230" spans="1:8" x14ac:dyDescent="0.75">
      <c r="A1230" s="1">
        <v>43798</v>
      </c>
      <c r="B1230" s="4">
        <f>'Quote Lorde'!B1232/'Quote Lorde'!B1231-1</f>
        <v>-1.8441196716678654E-5</v>
      </c>
      <c r="C1230" s="4">
        <f>'Quote Lorde'!C1232/'Quote Lorde'!C1231-1</f>
        <v>-7.472425268819638E-4</v>
      </c>
      <c r="D1230" s="4">
        <f>'Quote Lorde'!D1232/'Quote Lorde'!D1231-1</f>
        <v>-4.5216495179857263E-3</v>
      </c>
      <c r="E1230" s="4">
        <f>IFERROR(('Quote Lorde'!E1232/'Quote Lorde'!E1231-1),"")</f>
        <v>-6.3180955378095982E-3</v>
      </c>
      <c r="F1230" s="4">
        <f>IFERROR(('Quote Lorde'!F1232/'Quote Lorde'!F1231-1),"")</f>
        <v>-2.226717789509336E-3</v>
      </c>
      <c r="G1230" s="4">
        <f>IFERROR(('Quote Lorde'!G1232/'Quote Lorde'!G1231-1),"")</f>
        <v>-2.3772898325704617E-3</v>
      </c>
      <c r="H1230" s="4" t="str">
        <f>IFERROR(('Quote Lorde'!H1232/'Quote Lorde'!H1231-1),"")</f>
        <v/>
      </c>
    </row>
    <row r="1231" spans="1:8" x14ac:dyDescent="0.75">
      <c r="A1231" s="2">
        <v>43801</v>
      </c>
      <c r="B1231" s="4">
        <f>'Quote Lorde'!B1233/'Quote Lorde'!B1232-1</f>
        <v>-2.3429608113645362E-4</v>
      </c>
      <c r="C1231" s="4">
        <f>'Quote Lorde'!C1233/'Quote Lorde'!C1232-1</f>
        <v>-3.773093564714225E-3</v>
      </c>
      <c r="D1231" s="4">
        <f>'Quote Lorde'!D1233/'Quote Lorde'!D1232-1</f>
        <v>-8.0979720640114161E-3</v>
      </c>
      <c r="E1231" s="4">
        <f>IFERROR(('Quote Lorde'!E1233/'Quote Lorde'!E1232-1),"")</f>
        <v>-9.7622753588600952E-3</v>
      </c>
      <c r="F1231" s="4">
        <f>IFERROR(('Quote Lorde'!F1233/'Quote Lorde'!F1232-1),"")</f>
        <v>-5.3339885927290442E-3</v>
      </c>
      <c r="G1231" s="4">
        <f>IFERROR(('Quote Lorde'!G1233/'Quote Lorde'!G1232-1),"")</f>
        <v>-6.6743759687390991E-3</v>
      </c>
      <c r="H1231" s="4" t="str">
        <f>IFERROR(('Quote Lorde'!H1233/'Quote Lorde'!H1232-1),"")</f>
        <v/>
      </c>
    </row>
    <row r="1232" spans="1:8" x14ac:dyDescent="0.75">
      <c r="A1232" s="1">
        <v>43802</v>
      </c>
      <c r="B1232" s="4">
        <f>'Quote Lorde'!B1234/'Quote Lorde'!B1233-1</f>
        <v>2.7838968177951173E-4</v>
      </c>
      <c r="C1232" s="4">
        <f>'Quote Lorde'!C1234/'Quote Lorde'!C1233-1</f>
        <v>1.7618664407097473E-3</v>
      </c>
      <c r="D1232" s="4">
        <f>'Quote Lorde'!D1234/'Quote Lorde'!D1233-1</f>
        <v>-2.7774115963503654E-3</v>
      </c>
      <c r="E1232" s="4">
        <f>IFERROR(('Quote Lorde'!E1234/'Quote Lorde'!E1233-1),"")</f>
        <v>-5.3933485131455461E-3</v>
      </c>
      <c r="F1232" s="4">
        <f>IFERROR(('Quote Lorde'!F1234/'Quote Lorde'!F1233-1),"")</f>
        <v>-2.9071913972189556E-4</v>
      </c>
      <c r="G1232" s="4">
        <f>IFERROR(('Quote Lorde'!G1234/'Quote Lorde'!G1233-1),"")</f>
        <v>-1.3950554814349259E-3</v>
      </c>
      <c r="H1232" s="4" t="str">
        <f>IFERROR(('Quote Lorde'!H1234/'Quote Lorde'!H1233-1),"")</f>
        <v/>
      </c>
    </row>
    <row r="1233" spans="1:8" x14ac:dyDescent="0.75">
      <c r="A1233" s="2">
        <v>43803</v>
      </c>
      <c r="B1233" s="4">
        <f>'Quote Lorde'!B1235/'Quote Lorde'!B1234-1</f>
        <v>7.1306583411256952E-6</v>
      </c>
      <c r="C1233" s="4">
        <f>'Quote Lorde'!C1235/'Quote Lorde'!C1234-1</f>
        <v>-3.0963750195622808E-4</v>
      </c>
      <c r="D1233" s="4">
        <f>'Quote Lorde'!D1235/'Quote Lorde'!D1234-1</f>
        <v>3.7889815700344887E-3</v>
      </c>
      <c r="E1233" s="4">
        <f>IFERROR(('Quote Lorde'!E1235/'Quote Lorde'!E1234-1),"")</f>
        <v>6.1532288351320297E-3</v>
      </c>
      <c r="F1233" s="4">
        <f>IFERROR(('Quote Lorde'!F1235/'Quote Lorde'!F1234-1),"")</f>
        <v>1.364297398890324E-3</v>
      </c>
      <c r="G1233" s="4">
        <f>IFERROR(('Quote Lorde'!G1235/'Quote Lorde'!G1234-1),"")</f>
        <v>1.8557873002438274E-3</v>
      </c>
      <c r="H1233" s="4" t="str">
        <f>IFERROR(('Quote Lorde'!H1235/'Quote Lorde'!H1234-1),"")</f>
        <v/>
      </c>
    </row>
    <row r="1234" spans="1:8" x14ac:dyDescent="0.75">
      <c r="A1234" s="1">
        <v>43804</v>
      </c>
      <c r="B1234" s="4">
        <f>'Quote Lorde'!B1236/'Quote Lorde'!B1235-1</f>
        <v>-1.4435802974421819E-4</v>
      </c>
      <c r="C1234" s="4">
        <f>'Quote Lorde'!C1236/'Quote Lorde'!C1235-1</f>
        <v>-8.6529098232246415E-4</v>
      </c>
      <c r="D1234" s="4">
        <f>'Quote Lorde'!D1236/'Quote Lorde'!D1235-1</f>
        <v>6.4277233088194663E-4</v>
      </c>
      <c r="E1234" s="4">
        <f>IFERROR(('Quote Lorde'!E1236/'Quote Lorde'!E1235-1),"")</f>
        <v>1.4193857775783858E-3</v>
      </c>
      <c r="F1234" s="4">
        <f>IFERROR(('Quote Lorde'!F1236/'Quote Lorde'!F1235-1),"")</f>
        <v>-8.36529368798411E-5</v>
      </c>
      <c r="G1234" s="4">
        <f>IFERROR(('Quote Lorde'!G1236/'Quote Lorde'!G1235-1),"")</f>
        <v>7.2257705686129547E-4</v>
      </c>
      <c r="H1234" s="4" t="str">
        <f>IFERROR(('Quote Lorde'!H1236/'Quote Lorde'!H1235-1),"")</f>
        <v/>
      </c>
    </row>
    <row r="1235" spans="1:8" x14ac:dyDescent="0.75">
      <c r="A1235" s="2">
        <v>43805</v>
      </c>
      <c r="B1235" s="4">
        <f>'Quote Lorde'!B1237/'Quote Lorde'!B1236-1</f>
        <v>1.7405821054583548E-4</v>
      </c>
      <c r="C1235" s="4">
        <f>'Quote Lorde'!C1237/'Quote Lorde'!C1236-1</f>
        <v>1.1115100878364981E-3</v>
      </c>
      <c r="D1235" s="4">
        <f>'Quote Lorde'!D1237/'Quote Lorde'!D1236-1</f>
        <v>7.1882350824947761E-3</v>
      </c>
      <c r="E1235" s="4">
        <f>IFERROR(('Quote Lorde'!E1237/'Quote Lorde'!E1236-1),"")</f>
        <v>1.0241059684863441E-2</v>
      </c>
      <c r="F1235" s="4">
        <f>IFERROR(('Quote Lorde'!F1237/'Quote Lorde'!F1236-1),"")</f>
        <v>3.5865543862909632E-3</v>
      </c>
      <c r="G1235" s="4">
        <f>IFERROR(('Quote Lorde'!G1237/'Quote Lorde'!G1236-1),"")</f>
        <v>5.4407072674120815E-3</v>
      </c>
      <c r="H1235" s="4" t="str">
        <f>IFERROR(('Quote Lorde'!H1237/'Quote Lorde'!H1236-1),"")</f>
        <v/>
      </c>
    </row>
    <row r="1236" spans="1:8" x14ac:dyDescent="0.75">
      <c r="A1236" s="1">
        <v>43808</v>
      </c>
      <c r="B1236" s="4">
        <f>'Quote Lorde'!B1238/'Quote Lorde'!B1237-1</f>
        <v>1.550114864634633E-4</v>
      </c>
      <c r="C1236" s="4">
        <f>'Quote Lorde'!C1238/'Quote Lorde'!C1237-1</f>
        <v>8.5673860676171998E-4</v>
      </c>
      <c r="D1236" s="4">
        <f>'Quote Lorde'!D1238/'Quote Lorde'!D1237-1</f>
        <v>-1.0296324732682605E-3</v>
      </c>
      <c r="E1236" s="4">
        <f>IFERROR(('Quote Lorde'!E1238/'Quote Lorde'!E1237-1),"")</f>
        <v>-2.0453089778545985E-3</v>
      </c>
      <c r="F1236" s="4">
        <f>IFERROR(('Quote Lorde'!F1238/'Quote Lorde'!F1237-1),"")</f>
        <v>-4.5001272536149273E-5</v>
      </c>
      <c r="G1236" s="4">
        <f>IFERROR(('Quote Lorde'!G1238/'Quote Lorde'!G1237-1),"")</f>
        <v>-2.2571030554985327E-4</v>
      </c>
      <c r="H1236" s="4" t="str">
        <f>IFERROR(('Quote Lorde'!H1238/'Quote Lorde'!H1237-1),"")</f>
        <v/>
      </c>
    </row>
    <row r="1237" spans="1:8" x14ac:dyDescent="0.75">
      <c r="A1237" s="2">
        <v>43809</v>
      </c>
      <c r="B1237" s="4">
        <f>'Quote Lorde'!B1239/'Quote Lorde'!B1238-1</f>
        <v>1.7061144773800052E-4</v>
      </c>
      <c r="C1237" s="4">
        <f>'Quote Lorde'!C1239/'Quote Lorde'!C1238-1</f>
        <v>-4.9316085198425341E-5</v>
      </c>
      <c r="D1237" s="4">
        <f>'Quote Lorde'!D1239/'Quote Lorde'!D1238-1</f>
        <v>-5.8585619581308368E-4</v>
      </c>
      <c r="E1237" s="4">
        <f>IFERROR(('Quote Lorde'!E1239/'Quote Lorde'!E1238-1),"")</f>
        <v>-8.2862003273165286E-4</v>
      </c>
      <c r="F1237" s="4">
        <f>IFERROR(('Quote Lorde'!F1239/'Quote Lorde'!F1238-1),"")</f>
        <v>-3.1409709552399079E-4</v>
      </c>
      <c r="G1237" s="4">
        <f>IFERROR(('Quote Lorde'!G1239/'Quote Lorde'!G1238-1),"")</f>
        <v>-1.2341956928453302E-3</v>
      </c>
      <c r="H1237" s="4" t="str">
        <f>IFERROR(('Quote Lorde'!H1239/'Quote Lorde'!H1238-1),"")</f>
        <v/>
      </c>
    </row>
    <row r="1238" spans="1:8" x14ac:dyDescent="0.75">
      <c r="A1238" s="1">
        <v>43810</v>
      </c>
      <c r="B1238" s="4">
        <f>'Quote Lorde'!B1240/'Quote Lorde'!B1239-1</f>
        <v>1.245786952916994E-4</v>
      </c>
      <c r="C1238" s="4">
        <f>'Quote Lorde'!C1240/'Quote Lorde'!C1239-1</f>
        <v>1.2940862800094877E-3</v>
      </c>
      <c r="D1238" s="4">
        <f>'Quote Lorde'!D1240/'Quote Lorde'!D1239-1</f>
        <v>1.6688024889726094E-3</v>
      </c>
      <c r="E1238" s="4">
        <f>IFERROR(('Quote Lorde'!E1240/'Quote Lorde'!E1239-1),"")</f>
        <v>1.7128762591851476E-3</v>
      </c>
      <c r="F1238" s="4">
        <f>IFERROR(('Quote Lorde'!F1240/'Quote Lorde'!F1239-1),"")</f>
        <v>1.362161376469162E-3</v>
      </c>
      <c r="G1238" s="4">
        <f>IFERROR(('Quote Lorde'!G1240/'Quote Lorde'!G1239-1),"")</f>
        <v>1.3970048840148408E-3</v>
      </c>
      <c r="H1238" s="4" t="str">
        <f>IFERROR(('Quote Lorde'!H1240/'Quote Lorde'!H1239-1),"")</f>
        <v/>
      </c>
    </row>
    <row r="1239" spans="1:8" x14ac:dyDescent="0.75">
      <c r="A1239" s="2">
        <v>43811</v>
      </c>
      <c r="B1239" s="4">
        <f>'Quote Lorde'!B1241/'Quote Lorde'!B1240-1</f>
        <v>-1.1238809113689463E-5</v>
      </c>
      <c r="C1239" s="4">
        <f>'Quote Lorde'!C1241/'Quote Lorde'!C1240-1</f>
        <v>-8.3182554140259768E-4</v>
      </c>
      <c r="D1239" s="4">
        <f>'Quote Lorde'!D1241/'Quote Lorde'!D1240-1</f>
        <v>3.0528512630048077E-3</v>
      </c>
      <c r="E1239" s="4">
        <f>IFERROR(('Quote Lorde'!E1241/'Quote Lorde'!E1240-1),"")</f>
        <v>4.8347393360868018E-3</v>
      </c>
      <c r="F1239" s="4">
        <f>IFERROR(('Quote Lorde'!F1241/'Quote Lorde'!F1240-1),"")</f>
        <v>7.4903681320415139E-4</v>
      </c>
      <c r="G1239" s="4">
        <f>IFERROR(('Quote Lorde'!G1241/'Quote Lorde'!G1240-1),"")</f>
        <v>1.0784062245661197E-4</v>
      </c>
      <c r="H1239" s="4" t="str">
        <f>IFERROR(('Quote Lorde'!H1241/'Quote Lorde'!H1240-1),"")</f>
        <v/>
      </c>
    </row>
    <row r="1240" spans="1:8" x14ac:dyDescent="0.75">
      <c r="A1240" s="1">
        <v>43812</v>
      </c>
      <c r="B1240" s="4">
        <f>'Quote Lorde'!B1242/'Quote Lorde'!B1241-1</f>
        <v>5.9592817909459583E-5</v>
      </c>
      <c r="C1240" s="4">
        <f>'Quote Lorde'!C1242/'Quote Lorde'!C1241-1</f>
        <v>2.1622209331111364E-3</v>
      </c>
      <c r="D1240" s="4">
        <f>'Quote Lorde'!D1242/'Quote Lorde'!D1241-1</f>
        <v>5.4999453839812418E-3</v>
      </c>
      <c r="E1240" s="4">
        <f>IFERROR(('Quote Lorde'!E1242/'Quote Lorde'!E1241-1),"")</f>
        <v>7.0125536526306487E-3</v>
      </c>
      <c r="F1240" s="4">
        <f>IFERROR(('Quote Lorde'!F1242/'Quote Lorde'!F1241-1),"")</f>
        <v>3.4598677483770324E-3</v>
      </c>
      <c r="G1240" s="4">
        <f>IFERROR(('Quote Lorde'!G1242/'Quote Lorde'!G1241-1),"")</f>
        <v>4.7080819208968894E-3</v>
      </c>
      <c r="H1240" s="4" t="str">
        <f>IFERROR(('Quote Lorde'!H1242/'Quote Lorde'!H1241-1),"")</f>
        <v/>
      </c>
    </row>
    <row r="1241" spans="1:8" x14ac:dyDescent="0.75">
      <c r="A1241" s="2">
        <v>43815</v>
      </c>
      <c r="B1241" s="4">
        <f>'Quote Lorde'!B1243/'Quote Lorde'!B1242-1</f>
        <v>-3.1286038703948194E-5</v>
      </c>
      <c r="C1241" s="4">
        <f>'Quote Lorde'!C1243/'Quote Lorde'!C1242-1</f>
        <v>3.0468870712541118E-4</v>
      </c>
      <c r="D1241" s="4">
        <f>'Quote Lorde'!D1243/'Quote Lorde'!D1242-1</f>
        <v>4.164470688402977E-3</v>
      </c>
      <c r="E1241" s="4">
        <f>IFERROR(('Quote Lorde'!E1243/'Quote Lorde'!E1242-1),"")</f>
        <v>6.1700372880217902E-3</v>
      </c>
      <c r="F1241" s="4">
        <f>IFERROR(('Quote Lorde'!F1243/'Quote Lorde'!F1242-1),"")</f>
        <v>1.8256448170066442E-3</v>
      </c>
      <c r="G1241" s="4">
        <f>IFERROR(('Quote Lorde'!G1243/'Quote Lorde'!G1242-1),"")</f>
        <v>2.6691132927090244E-3</v>
      </c>
      <c r="H1241" s="4" t="str">
        <f>IFERROR(('Quote Lorde'!H1243/'Quote Lorde'!H1242-1),"")</f>
        <v/>
      </c>
    </row>
    <row r="1242" spans="1:8" x14ac:dyDescent="0.75">
      <c r="A1242" s="1">
        <v>43816</v>
      </c>
      <c r="B1242" s="4">
        <f>'Quote Lorde'!B1244/'Quote Lorde'!B1243-1</f>
        <v>8.5430272006581376E-5</v>
      </c>
      <c r="C1242" s="4">
        <f>'Quote Lorde'!C1244/'Quote Lorde'!C1243-1</f>
        <v>3.5726978597172554E-4</v>
      </c>
      <c r="D1242" s="4">
        <f>'Quote Lorde'!D1244/'Quote Lorde'!D1243-1</f>
        <v>-1.2695454626315827E-3</v>
      </c>
      <c r="E1242" s="4">
        <f>IFERROR(('Quote Lorde'!E1244/'Quote Lorde'!E1243-1),"")</f>
        <v>-2.0387319936369108E-3</v>
      </c>
      <c r="F1242" s="4">
        <f>IFERROR(('Quote Lorde'!F1244/'Quote Lorde'!F1243-1),"")</f>
        <v>-3.047737189875166E-4</v>
      </c>
      <c r="G1242" s="4">
        <f>IFERROR(('Quote Lorde'!G1244/'Quote Lorde'!G1243-1),"")</f>
        <v>-1.9128952278381073E-3</v>
      </c>
      <c r="H1242" s="4" t="str">
        <f>IFERROR(('Quote Lorde'!H1244/'Quote Lorde'!H1243-1),"")</f>
        <v/>
      </c>
    </row>
    <row r="1243" spans="1:8" x14ac:dyDescent="0.75">
      <c r="A1243" s="2">
        <v>43817</v>
      </c>
      <c r="B1243" s="4">
        <f>'Quote Lorde'!B1245/'Quote Lorde'!B1244-1</f>
        <v>-4.5222491575680479E-5</v>
      </c>
      <c r="C1243" s="4">
        <f>'Quote Lorde'!C1245/'Quote Lorde'!C1244-1</f>
        <v>-1.2131352355460034E-3</v>
      </c>
      <c r="D1243" s="4">
        <f>'Quote Lorde'!D1245/'Quote Lorde'!D1244-1</f>
        <v>4.3993842698464292E-4</v>
      </c>
      <c r="E1243" s="4">
        <f>IFERROR(('Quote Lorde'!E1245/'Quote Lorde'!E1244-1),"")</f>
        <v>1.4350890282250894E-3</v>
      </c>
      <c r="F1243" s="4">
        <f>IFERROR(('Quote Lorde'!F1245/'Quote Lorde'!F1244-1),"")</f>
        <v>-3.2290276944146878E-4</v>
      </c>
      <c r="G1243" s="4">
        <f>IFERROR(('Quote Lorde'!G1245/'Quote Lorde'!G1244-1),"")</f>
        <v>2.3360298337804508E-4</v>
      </c>
      <c r="H1243" s="4" t="str">
        <f>IFERROR(('Quote Lorde'!H1245/'Quote Lorde'!H1244-1),"")</f>
        <v/>
      </c>
    </row>
    <row r="1244" spans="1:8" x14ac:dyDescent="0.75">
      <c r="A1244" s="1">
        <v>43818</v>
      </c>
      <c r="B1244" s="4">
        <f>'Quote Lorde'!B1246/'Quote Lorde'!B1245-1</f>
        <v>-3.4083091763892348E-5</v>
      </c>
      <c r="C1244" s="4">
        <f>'Quote Lorde'!C1246/'Quote Lorde'!C1245-1</f>
        <v>-3.6143820319356479E-5</v>
      </c>
      <c r="D1244" s="4">
        <f>'Quote Lorde'!D1246/'Quote Lorde'!D1245-1</f>
        <v>2.5641537705736184E-3</v>
      </c>
      <c r="E1244" s="4">
        <f>IFERROR(('Quote Lorde'!E1246/'Quote Lorde'!E1245-1),"")</f>
        <v>3.7447734623046181E-3</v>
      </c>
      <c r="F1244" s="4">
        <f>IFERROR(('Quote Lorde'!F1246/'Quote Lorde'!F1245-1),"")</f>
        <v>1.1040167506586318E-3</v>
      </c>
      <c r="G1244" s="4">
        <f>IFERROR(('Quote Lorde'!G1246/'Quote Lorde'!G1245-1),"")</f>
        <v>2.2493810917876278E-3</v>
      </c>
      <c r="H1244" s="4" t="str">
        <f>IFERROR(('Quote Lorde'!H1246/'Quote Lorde'!H1245-1),"")</f>
        <v/>
      </c>
    </row>
    <row r="1245" spans="1:8" x14ac:dyDescent="0.75">
      <c r="A1245" s="2">
        <v>43819</v>
      </c>
      <c r="B1245" s="4">
        <f>'Quote Lorde'!B1247/'Quote Lorde'!B1246-1</f>
        <v>-1.2445360094370805E-4</v>
      </c>
      <c r="C1245" s="4">
        <f>'Quote Lorde'!C1247/'Quote Lorde'!C1246-1</f>
        <v>7.4519069434875185E-4</v>
      </c>
      <c r="D1245" s="4">
        <f>'Quote Lorde'!D1247/'Quote Lorde'!D1246-1</f>
        <v>4.0998563625003204E-3</v>
      </c>
      <c r="E1245" s="4">
        <f>IFERROR(('Quote Lorde'!E1247/'Quote Lorde'!E1246-1),"")</f>
        <v>5.5690700652073488E-3</v>
      </c>
      <c r="F1245" s="4">
        <f>IFERROR(('Quote Lorde'!F1247/'Quote Lorde'!F1246-1),"")</f>
        <v>2.0570117634231E-3</v>
      </c>
      <c r="G1245" s="4">
        <f>IFERROR(('Quote Lorde'!G1247/'Quote Lorde'!G1246-1),"")</f>
        <v>3.3947847986417479E-3</v>
      </c>
      <c r="H1245" s="4" t="str">
        <f>IFERROR(('Quote Lorde'!H1247/'Quote Lorde'!H1246-1),"")</f>
        <v/>
      </c>
    </row>
    <row r="1246" spans="1:8" x14ac:dyDescent="0.75">
      <c r="A1246" s="1">
        <v>43822</v>
      </c>
      <c r="B1246" s="4">
        <f>'Quote Lorde'!B1248/'Quote Lorde'!B1247-1</f>
        <v>-1.1192509094792857E-4</v>
      </c>
      <c r="C1246" s="4">
        <f>'Quote Lorde'!C1248/'Quote Lorde'!C1247-1</f>
        <v>-3.5186996921809932E-4</v>
      </c>
      <c r="D1246" s="4">
        <f>'Quote Lorde'!D1248/'Quote Lorde'!D1247-1</f>
        <v>-3.0404403894146448E-4</v>
      </c>
      <c r="E1246" s="4">
        <f>IFERROR(('Quote Lorde'!E1248/'Quote Lorde'!E1247-1),"")</f>
        <v>-1.0350543372639187E-4</v>
      </c>
      <c r="F1246" s="4">
        <f>IFERROR(('Quote Lorde'!F1248/'Quote Lorde'!F1247-1),"")</f>
        <v>-2.7997858450545809E-4</v>
      </c>
      <c r="G1246" s="4">
        <f>IFERROR(('Quote Lorde'!G1248/'Quote Lorde'!G1247-1),"")</f>
        <v>-8.3158058425270021E-4</v>
      </c>
      <c r="H1246" s="4" t="str">
        <f>IFERROR(('Quote Lorde'!H1248/'Quote Lorde'!H1247-1),"")</f>
        <v/>
      </c>
    </row>
    <row r="1247" spans="1:8" x14ac:dyDescent="0.75">
      <c r="A1247" s="2">
        <v>43826</v>
      </c>
      <c r="B1247" s="4">
        <f>'Quote Lorde'!B1249/'Quote Lorde'!B1248-1</f>
        <v>3.7086685291987109E-4</v>
      </c>
      <c r="C1247" s="4">
        <f>'Quote Lorde'!C1249/'Quote Lorde'!C1248-1</f>
        <v>8.9893173123845038E-4</v>
      </c>
      <c r="D1247" s="4">
        <f>'Quote Lorde'!D1249/'Quote Lorde'!D1248-1</f>
        <v>4.0927782106514599E-5</v>
      </c>
      <c r="E1247" s="4">
        <f>IFERROR(('Quote Lorde'!E1249/'Quote Lorde'!E1248-1),"")</f>
        <v>-4.4579943876599248E-4</v>
      </c>
      <c r="F1247" s="4">
        <f>IFERROR(('Quote Lorde'!F1249/'Quote Lorde'!F1248-1),"")</f>
        <v>3.5419021281080099E-4</v>
      </c>
      <c r="G1247" s="4">
        <f>IFERROR(('Quote Lorde'!G1249/'Quote Lorde'!G1248-1),"")</f>
        <v>-2.349734039666096E-4</v>
      </c>
      <c r="H1247" s="4" t="str">
        <f>IFERROR(('Quote Lorde'!H1249/'Quote Lorde'!H1248-1),"")</f>
        <v/>
      </c>
    </row>
    <row r="1248" spans="1:8" x14ac:dyDescent="0.75">
      <c r="A1248" s="1">
        <v>43829</v>
      </c>
      <c r="B1248" s="4">
        <f>'Quote Lorde'!B1250/'Quote Lorde'!B1249-1</f>
        <v>-1.2531648662794659E-4</v>
      </c>
      <c r="C1248" s="4">
        <f>'Quote Lorde'!C1250/'Quote Lorde'!C1249-1</f>
        <v>-2.9950989256336547E-3</v>
      </c>
      <c r="D1248" s="4">
        <f>'Quote Lorde'!D1250/'Quote Lorde'!D1249-1</f>
        <v>-7.0030393778385269E-3</v>
      </c>
      <c r="E1248" s="4">
        <f>IFERROR(('Quote Lorde'!E1250/'Quote Lorde'!E1249-1),"")</f>
        <v>-8.5955156359707185E-3</v>
      </c>
      <c r="F1248" s="4">
        <f>IFERROR(('Quote Lorde'!F1250/'Quote Lorde'!F1249-1),"")</f>
        <v>-4.4891569303674439E-3</v>
      </c>
      <c r="G1248" s="4">
        <f>IFERROR(('Quote Lorde'!G1250/'Quote Lorde'!G1249-1),"")</f>
        <v>-5.5615003061509904E-3</v>
      </c>
      <c r="H1248" s="4" t="str">
        <f>IFERROR(('Quote Lorde'!H1250/'Quote Lorde'!H1249-1),"")</f>
        <v/>
      </c>
    </row>
    <row r="1249" spans="1:8" x14ac:dyDescent="0.75">
      <c r="A1249" s="2">
        <v>43832</v>
      </c>
      <c r="B1249" s="4">
        <f>'Quote Lorde'!B1251/'Quote Lorde'!B1250-1</f>
        <v>3.806760586844149E-5</v>
      </c>
      <c r="C1249" s="4">
        <f>'Quote Lorde'!C1251/'Quote Lorde'!C1250-1</f>
        <v>1.9657920481119806E-3</v>
      </c>
      <c r="D1249" s="4">
        <f>'Quote Lorde'!D1251/'Quote Lorde'!D1250-1</f>
        <v>6.1538517846477792E-3</v>
      </c>
      <c r="E1249" s="4">
        <f>IFERROR(('Quote Lorde'!E1251/'Quote Lorde'!E1250-1),"")</f>
        <v>8.1131667408131936E-3</v>
      </c>
      <c r="F1249" s="4">
        <f>IFERROR(('Quote Lorde'!F1251/'Quote Lorde'!F1250-1),"")</f>
        <v>3.5912796780559475E-3</v>
      </c>
      <c r="G1249" s="4">
        <f>IFERROR(('Quote Lorde'!G1251/'Quote Lorde'!G1250-1),"")</f>
        <v>3.8571407228409349E-3</v>
      </c>
      <c r="H1249" s="4" t="str">
        <f>IFERROR(('Quote Lorde'!H1251/'Quote Lorde'!H1250-1),"")</f>
        <v/>
      </c>
    </row>
    <row r="1250" spans="1:8" x14ac:dyDescent="0.75">
      <c r="A1250" s="1">
        <v>43833</v>
      </c>
      <c r="B1250" s="4">
        <f>'Quote Lorde'!B1252/'Quote Lorde'!B1251-1</f>
        <v>2.6841000452137997E-4</v>
      </c>
      <c r="C1250" s="4">
        <f>'Quote Lorde'!C1252/'Quote Lorde'!C1251-1</f>
        <v>1.4873205549361668E-3</v>
      </c>
      <c r="D1250" s="4">
        <f>'Quote Lorde'!D1252/'Quote Lorde'!D1251-1</f>
        <v>-2.0680075806243092E-3</v>
      </c>
      <c r="E1250" s="4">
        <f>IFERROR(('Quote Lorde'!E1252/'Quote Lorde'!E1251-1),"")</f>
        <v>-4.1903644256545691E-3</v>
      </c>
      <c r="F1250" s="4">
        <f>IFERROR(('Quote Lorde'!F1252/'Quote Lorde'!F1251-1),"")</f>
        <v>-2.3562647722963348E-5</v>
      </c>
      <c r="G1250" s="4">
        <f>IFERROR(('Quote Lorde'!G1252/'Quote Lorde'!G1251-1),"")</f>
        <v>-2.4770496189741031E-4</v>
      </c>
      <c r="H1250" s="4" t="str">
        <f>IFERROR(('Quote Lorde'!H1252/'Quote Lorde'!H1251-1),"")</f>
        <v/>
      </c>
    </row>
    <row r="1251" spans="1:8" x14ac:dyDescent="0.75">
      <c r="A1251" s="2">
        <v>43837</v>
      </c>
      <c r="B1251" s="4">
        <f>'Quote Lorde'!B1253/'Quote Lorde'!B1252-1</f>
        <v>7.6846618726200688E-6</v>
      </c>
      <c r="C1251" s="4">
        <f>'Quote Lorde'!C1253/'Quote Lorde'!C1252-1</f>
        <v>5.5770089904205733E-5</v>
      </c>
      <c r="D1251" s="4">
        <f>'Quote Lorde'!D1253/'Quote Lorde'!D1252-1</f>
        <v>1.3763062319755992E-3</v>
      </c>
      <c r="E1251" s="4">
        <f>IFERROR(('Quote Lorde'!E1253/'Quote Lorde'!E1252-1),"")</f>
        <v>1.954193473480359E-3</v>
      </c>
      <c r="F1251" s="4">
        <f>IFERROR(('Quote Lorde'!F1253/'Quote Lorde'!F1252-1),"")</f>
        <v>6.167246910224744E-4</v>
      </c>
      <c r="G1251" s="4">
        <f>IFERROR(('Quote Lorde'!G1253/'Quote Lorde'!G1252-1),"")</f>
        <v>7.2196990182971099E-4</v>
      </c>
      <c r="H1251" s="4" t="str">
        <f>IFERROR(('Quote Lorde'!H1253/'Quote Lorde'!H1252-1),"")</f>
        <v/>
      </c>
    </row>
    <row r="1252" spans="1:8" x14ac:dyDescent="0.75">
      <c r="A1252" s="1">
        <v>43838</v>
      </c>
      <c r="B1252" s="4">
        <f>'Quote Lorde'!B1254/'Quote Lorde'!B1253-1</f>
        <v>-1.9446856150373559E-4</v>
      </c>
      <c r="C1252" s="4">
        <f>'Quote Lorde'!C1254/'Quote Lorde'!C1253-1</f>
        <v>-1.3286524863139748E-3</v>
      </c>
      <c r="D1252" s="4">
        <f>'Quote Lorde'!D1254/'Quote Lorde'!D1253-1</f>
        <v>5.5023811825827273E-4</v>
      </c>
      <c r="E1252" s="4">
        <f>IFERROR(('Quote Lorde'!E1254/'Quote Lorde'!E1253-1),"")</f>
        <v>1.7027569994998437E-3</v>
      </c>
      <c r="F1252" s="4">
        <f>IFERROR(('Quote Lorde'!F1254/'Quote Lorde'!F1253-1),"")</f>
        <v>-4.8709211267972119E-4</v>
      </c>
      <c r="G1252" s="4">
        <f>IFERROR(('Quote Lorde'!G1254/'Quote Lorde'!G1253-1),"")</f>
        <v>-4.8979132764881417E-4</v>
      </c>
      <c r="H1252" s="4" t="str">
        <f>IFERROR(('Quote Lorde'!H1254/'Quote Lorde'!H1253-1),"")</f>
        <v/>
      </c>
    </row>
    <row r="1253" spans="1:8" x14ac:dyDescent="0.75">
      <c r="A1253" s="2">
        <v>43839</v>
      </c>
      <c r="B1253" s="4">
        <f>'Quote Lorde'!B1255/'Quote Lorde'!B1254-1</f>
        <v>-6.9242979555683704E-6</v>
      </c>
      <c r="C1253" s="4">
        <f>'Quote Lorde'!C1255/'Quote Lorde'!C1254-1</f>
        <v>1.4225742261642083E-4</v>
      </c>
      <c r="D1253" s="4">
        <f>'Quote Lorde'!D1255/'Quote Lorde'!D1254-1</f>
        <v>2.7291863503258185E-3</v>
      </c>
      <c r="E1253" s="4">
        <f>IFERROR(('Quote Lorde'!E1255/'Quote Lorde'!E1254-1),"")</f>
        <v>3.9604494050757832E-3</v>
      </c>
      <c r="F1253" s="4">
        <f>IFERROR(('Quote Lorde'!F1255/'Quote Lorde'!F1254-1),"")</f>
        <v>1.2847905896786749E-3</v>
      </c>
      <c r="G1253" s="4">
        <f>IFERROR(('Quote Lorde'!G1255/'Quote Lorde'!G1254-1),"")</f>
        <v>1.6096064064363702E-3</v>
      </c>
      <c r="H1253" s="4" t="str">
        <f>IFERROR(('Quote Lorde'!H1255/'Quote Lorde'!H1254-1),"")</f>
        <v/>
      </c>
    </row>
    <row r="1254" spans="1:8" x14ac:dyDescent="0.75">
      <c r="A1254" s="1">
        <v>43840</v>
      </c>
      <c r="B1254" s="4">
        <f>'Quote Lorde'!B1256/'Quote Lorde'!B1255-1</f>
        <v>1.3102944781606674E-4</v>
      </c>
      <c r="C1254" s="4">
        <f>'Quote Lorde'!C1256/'Quote Lorde'!C1255-1</f>
        <v>7.0431456374331347E-4</v>
      </c>
      <c r="D1254" s="4">
        <f>'Quote Lorde'!D1256/'Quote Lorde'!D1255-1</f>
        <v>-1.2564746436457552E-3</v>
      </c>
      <c r="E1254" s="4">
        <f>IFERROR(('Quote Lorde'!E1256/'Quote Lorde'!E1255-1),"")</f>
        <v>-2.5146576259804654E-3</v>
      </c>
      <c r="F1254" s="4">
        <f>IFERROR(('Quote Lorde'!F1256/'Quote Lorde'!F1255-1),"")</f>
        <v>-1.1853820644591728E-4</v>
      </c>
      <c r="G1254" s="4">
        <f>IFERROR(('Quote Lorde'!G1256/'Quote Lorde'!G1255-1),"")</f>
        <v>-5.0446717107999195E-4</v>
      </c>
      <c r="H1254" s="4" t="str">
        <f>IFERROR(('Quote Lorde'!H1256/'Quote Lorde'!H1255-1),"")</f>
        <v/>
      </c>
    </row>
    <row r="1255" spans="1:8" x14ac:dyDescent="0.75">
      <c r="A1255" s="2">
        <v>43843</v>
      </c>
      <c r="B1255" s="4">
        <f>'Quote Lorde'!B1257/'Quote Lorde'!B1256-1</f>
        <v>-1.1879214351506739E-4</v>
      </c>
      <c r="C1255" s="4">
        <f>'Quote Lorde'!C1257/'Quote Lorde'!C1256-1</f>
        <v>-1.1443787728684374E-3</v>
      </c>
      <c r="D1255" s="4">
        <f>'Quote Lorde'!D1257/'Quote Lorde'!D1256-1</f>
        <v>1.1229263511394194E-3</v>
      </c>
      <c r="E1255" s="4">
        <f>IFERROR(('Quote Lorde'!E1257/'Quote Lorde'!E1256-1),"")</f>
        <v>2.5733863222217046E-3</v>
      </c>
      <c r="F1255" s="4">
        <f>IFERROR(('Quote Lorde'!F1257/'Quote Lorde'!F1256-1),"")</f>
        <v>-1.6066932933067601E-4</v>
      </c>
      <c r="G1255" s="4">
        <f>IFERROR(('Quote Lorde'!G1257/'Quote Lorde'!G1256-1),"")</f>
        <v>-5.9927287650662908E-4</v>
      </c>
      <c r="H1255" s="4" t="str">
        <f>IFERROR(('Quote Lorde'!H1257/'Quote Lorde'!H1256-1),"")</f>
        <v/>
      </c>
    </row>
    <row r="1256" spans="1:8" x14ac:dyDescent="0.75">
      <c r="A1256" s="1">
        <v>43844</v>
      </c>
      <c r="B1256" s="4">
        <f>'Quote Lorde'!B1258/'Quote Lorde'!B1257-1</f>
        <v>-8.1430619624067724E-5</v>
      </c>
      <c r="C1256" s="4">
        <f>'Quote Lorde'!C1258/'Quote Lorde'!C1257-1</f>
        <v>4.053696634838122E-4</v>
      </c>
      <c r="D1256" s="4">
        <f>'Quote Lorde'!D1258/'Quote Lorde'!D1257-1</f>
        <v>1.6708398431686255E-3</v>
      </c>
      <c r="E1256" s="4">
        <f>IFERROR(('Quote Lorde'!E1258/'Quote Lorde'!E1257-1),"")</f>
        <v>2.2700854985071572E-3</v>
      </c>
      <c r="F1256" s="4">
        <f>IFERROR(('Quote Lorde'!F1258/'Quote Lorde'!F1257-1),"")</f>
        <v>9.2406707174208513E-4</v>
      </c>
      <c r="G1256" s="4">
        <f>IFERROR(('Quote Lorde'!G1258/'Quote Lorde'!G1257-1),"")</f>
        <v>8.0745321195574427E-4</v>
      </c>
      <c r="H1256" s="4" t="str">
        <f>IFERROR(('Quote Lorde'!H1258/'Quote Lorde'!H1257-1),"")</f>
        <v/>
      </c>
    </row>
    <row r="1257" spans="1:8" x14ac:dyDescent="0.75">
      <c r="A1257" s="2">
        <v>43845</v>
      </c>
      <c r="B1257" s="4">
        <f>'Quote Lorde'!B1259/'Quote Lorde'!B1258-1</f>
        <v>4.4623446826097535E-5</v>
      </c>
      <c r="C1257" s="4">
        <f>'Quote Lorde'!C1259/'Quote Lorde'!C1258-1</f>
        <v>4.9771304965373631E-4</v>
      </c>
      <c r="D1257" s="4">
        <f>'Quote Lorde'!D1259/'Quote Lorde'!D1258-1</f>
        <v>-1.4110392286350582E-3</v>
      </c>
      <c r="E1257" s="4">
        <f>IFERROR(('Quote Lorde'!E1259/'Quote Lorde'!E1258-1),"")</f>
        <v>-2.4704572428815297E-3</v>
      </c>
      <c r="F1257" s="4">
        <f>IFERROR(('Quote Lorde'!F1259/'Quote Lorde'!F1258-1),"")</f>
        <v>-3.931882872040271E-4</v>
      </c>
      <c r="G1257" s="4">
        <f>IFERROR(('Quote Lorde'!G1259/'Quote Lorde'!G1258-1),"")</f>
        <v>-1.560723098131156E-3</v>
      </c>
      <c r="H1257" s="4" t="str">
        <f>IFERROR(('Quote Lorde'!H1259/'Quote Lorde'!H1258-1),"")</f>
        <v/>
      </c>
    </row>
    <row r="1258" spans="1:8" x14ac:dyDescent="0.75">
      <c r="A1258" s="1">
        <v>43846</v>
      </c>
      <c r="B1258" s="4">
        <f>'Quote Lorde'!B1260/'Quote Lorde'!B1259-1</f>
        <v>-2.6384511499955021E-4</v>
      </c>
      <c r="C1258" s="4">
        <f>'Quote Lorde'!C1260/'Quote Lorde'!C1259-1</f>
        <v>4.5516117230559594E-4</v>
      </c>
      <c r="D1258" s="4">
        <f>'Quote Lorde'!D1260/'Quote Lorde'!D1259-1</f>
        <v>3.0637296964199923E-3</v>
      </c>
      <c r="E1258" s="4">
        <f>IFERROR(('Quote Lorde'!E1260/'Quote Lorde'!E1259-1),"")</f>
        <v>4.3631588491455098E-3</v>
      </c>
      <c r="F1258" s="4">
        <f>IFERROR(('Quote Lorde'!F1260/'Quote Lorde'!F1259-1),"")</f>
        <v>1.5298510885404237E-3</v>
      </c>
      <c r="G1258" s="4">
        <f>IFERROR(('Quote Lorde'!G1260/'Quote Lorde'!G1259-1),"")</f>
        <v>2.4224008949189635E-3</v>
      </c>
      <c r="H1258" s="4" t="str">
        <f>IFERROR(('Quote Lorde'!H1260/'Quote Lorde'!H1259-1),"")</f>
        <v/>
      </c>
    </row>
    <row r="1259" spans="1:8" x14ac:dyDescent="0.75">
      <c r="A1259" s="2">
        <v>43847</v>
      </c>
      <c r="B1259" s="4">
        <f>'Quote Lorde'!B1261/'Quote Lorde'!B1260-1</f>
        <v>-8.0199702059413625E-5</v>
      </c>
      <c r="C1259" s="4">
        <f>'Quote Lorde'!C1261/'Quote Lorde'!C1260-1</f>
        <v>1.2197238965470092E-3</v>
      </c>
      <c r="D1259" s="4">
        <f>'Quote Lorde'!D1261/'Quote Lorde'!D1260-1</f>
        <v>5.2098977322367901E-3</v>
      </c>
      <c r="E1259" s="4">
        <f>IFERROR(('Quote Lorde'!E1261/'Quote Lorde'!E1260-1),"")</f>
        <v>7.1711441431769885E-3</v>
      </c>
      <c r="F1259" s="4">
        <f>IFERROR(('Quote Lorde'!F1261/'Quote Lorde'!F1260-1),"")</f>
        <v>2.8953039538694991E-3</v>
      </c>
      <c r="G1259" s="4">
        <f>IFERROR(('Quote Lorde'!G1261/'Quote Lorde'!G1260-1),"")</f>
        <v>4.3349351519177404E-3</v>
      </c>
      <c r="H1259" s="4" t="str">
        <f>IFERROR(('Quote Lorde'!H1261/'Quote Lorde'!H1260-1),"")</f>
        <v/>
      </c>
    </row>
    <row r="1260" spans="1:8" x14ac:dyDescent="0.75">
      <c r="A1260" s="1">
        <v>43850</v>
      </c>
      <c r="B1260" s="4">
        <f>'Quote Lorde'!B1262/'Quote Lorde'!B1261-1</f>
        <v>-5.5871598804224654E-4</v>
      </c>
      <c r="C1260" s="4">
        <f>'Quote Lorde'!C1262/'Quote Lorde'!C1261-1</f>
        <v>5.9022279629528107E-4</v>
      </c>
      <c r="D1260" s="4">
        <f>'Quote Lorde'!D1262/'Quote Lorde'!D1261-1</f>
        <v>1.6615764544025691E-3</v>
      </c>
      <c r="E1260" s="4">
        <f>IFERROR(('Quote Lorde'!E1262/'Quote Lorde'!E1261-1),"")</f>
        <v>2.1651509131199731E-3</v>
      </c>
      <c r="F1260" s="4">
        <f>IFERROR(('Quote Lorde'!F1262/'Quote Lorde'!F1261-1),"")</f>
        <v>9.8771197946478928E-4</v>
      </c>
      <c r="G1260" s="4">
        <f>IFERROR(('Quote Lorde'!G1262/'Quote Lorde'!G1261-1),"")</f>
        <v>1.3982860284922349E-3</v>
      </c>
      <c r="H1260" s="4" t="str">
        <f>IFERROR(('Quote Lorde'!H1262/'Quote Lorde'!H1261-1),"")</f>
        <v/>
      </c>
    </row>
    <row r="1261" spans="1:8" x14ac:dyDescent="0.75">
      <c r="A1261" s="2">
        <v>43851</v>
      </c>
      <c r="B1261" s="4">
        <f>'Quote Lorde'!B1263/'Quote Lorde'!B1262-1</f>
        <v>7.1107043606866149E-4</v>
      </c>
      <c r="C1261" s="4">
        <f>'Quote Lorde'!C1263/'Quote Lorde'!C1262-1</f>
        <v>3.9050538006724089E-4</v>
      </c>
      <c r="D1261" s="4">
        <f>'Quote Lorde'!D1263/'Quote Lorde'!D1262-1</f>
        <v>-1.9108135730330211E-3</v>
      </c>
      <c r="E1261" s="4">
        <f>IFERROR(('Quote Lorde'!E1263/'Quote Lorde'!E1262-1),"")</f>
        <v>-3.4092237722551655E-3</v>
      </c>
      <c r="F1261" s="4">
        <f>IFERROR(('Quote Lorde'!F1263/'Quote Lorde'!F1262-1),"")</f>
        <v>-5.8131338131417465E-4</v>
      </c>
      <c r="G1261" s="4">
        <f>IFERROR(('Quote Lorde'!G1263/'Quote Lorde'!G1262-1),"")</f>
        <v>-2.0117957787342267E-3</v>
      </c>
      <c r="H1261" s="4" t="str">
        <f>IFERROR(('Quote Lorde'!H1263/'Quote Lorde'!H1262-1),"")</f>
        <v/>
      </c>
    </row>
    <row r="1262" spans="1:8" x14ac:dyDescent="0.75">
      <c r="A1262" s="1">
        <v>43852</v>
      </c>
      <c r="B1262" s="4">
        <f>'Quote Lorde'!B1264/'Quote Lorde'!B1263-1</f>
        <v>1.0177368988673052E-4</v>
      </c>
      <c r="C1262" s="4">
        <f>'Quote Lorde'!C1264/'Quote Lorde'!C1263-1</f>
        <v>4.1876580583699585E-4</v>
      </c>
      <c r="D1262" s="4">
        <f>'Quote Lorde'!D1264/'Quote Lorde'!D1263-1</f>
        <v>1.8827385755049164E-4</v>
      </c>
      <c r="E1262" s="4">
        <f>IFERROR(('Quote Lorde'!E1264/'Quote Lorde'!E1263-1),"")</f>
        <v>-4.0036464950277129E-4</v>
      </c>
      <c r="F1262" s="4">
        <f>IFERROR(('Quote Lorde'!F1264/'Quote Lorde'!F1263-1),"")</f>
        <v>2.1915688377149856E-4</v>
      </c>
      <c r="G1262" s="4">
        <f>IFERROR(('Quote Lorde'!G1264/'Quote Lorde'!G1263-1),"")</f>
        <v>9.7252373834599837E-4</v>
      </c>
      <c r="H1262" s="4" t="str">
        <f>IFERROR(('Quote Lorde'!H1264/'Quote Lorde'!H1263-1),"")</f>
        <v/>
      </c>
    </row>
    <row r="1263" spans="1:8" x14ac:dyDescent="0.75">
      <c r="A1263" s="2">
        <v>43853</v>
      </c>
      <c r="B1263" s="4">
        <f>'Quote Lorde'!B1265/'Quote Lorde'!B1264-1</f>
        <v>2.0320691007147396E-4</v>
      </c>
      <c r="C1263" s="4">
        <f>'Quote Lorde'!C1265/'Quote Lorde'!C1264-1</f>
        <v>1.6529048314977146E-3</v>
      </c>
      <c r="D1263" s="4">
        <f>'Quote Lorde'!D1265/'Quote Lorde'!D1264-1</f>
        <v>-1.2686482642787489E-4</v>
      </c>
      <c r="E1263" s="4">
        <f>IFERROR(('Quote Lorde'!E1265/'Quote Lorde'!E1264-1),"")</f>
        <v>-1.2468385112452962E-3</v>
      </c>
      <c r="F1263" s="4">
        <f>IFERROR(('Quote Lorde'!F1265/'Quote Lorde'!F1264-1),"")</f>
        <v>8.227376246554563E-4</v>
      </c>
      <c r="G1263" s="4">
        <f>IFERROR(('Quote Lorde'!G1265/'Quote Lorde'!G1264-1),"")</f>
        <v>-1.3566081749927239E-4</v>
      </c>
      <c r="H1263" s="4" t="str">
        <f>IFERROR(('Quote Lorde'!H1265/'Quote Lorde'!H1264-1),"")</f>
        <v/>
      </c>
    </row>
    <row r="1264" spans="1:8" x14ac:dyDescent="0.75">
      <c r="A1264" s="1">
        <v>43854</v>
      </c>
      <c r="B1264" s="4">
        <f>'Quote Lorde'!B1266/'Quote Lorde'!B1265-1</f>
        <v>-3.6796088977997243E-6</v>
      </c>
      <c r="C1264" s="4">
        <f>'Quote Lorde'!C1266/'Quote Lorde'!C1265-1</f>
        <v>6.6632327630355981E-4</v>
      </c>
      <c r="D1264" s="4">
        <f>'Quote Lorde'!D1266/'Quote Lorde'!D1265-1</f>
        <v>5.853087286828984E-4</v>
      </c>
      <c r="E1264" s="4">
        <f>IFERROR(('Quote Lorde'!E1266/'Quote Lorde'!E1265-1),"")</f>
        <v>3.5745615274618281E-4</v>
      </c>
      <c r="F1264" s="4">
        <f>IFERROR(('Quote Lorde'!F1266/'Quote Lorde'!F1265-1),"")</f>
        <v>6.2205773479528936E-4</v>
      </c>
      <c r="G1264" s="4">
        <f>IFERROR(('Quote Lorde'!G1266/'Quote Lorde'!G1265-1),"")</f>
        <v>-4.8495993460218045E-4</v>
      </c>
      <c r="H1264" s="4" t="str">
        <f>IFERROR(('Quote Lorde'!H1266/'Quote Lorde'!H1265-1),"")</f>
        <v/>
      </c>
    </row>
    <row r="1265" spans="1:8" x14ac:dyDescent="0.75">
      <c r="A1265" s="2">
        <v>43857</v>
      </c>
      <c r="B1265" s="4">
        <f>'Quote Lorde'!B1267/'Quote Lorde'!B1266-1</f>
        <v>4.1880028669805114E-4</v>
      </c>
      <c r="C1265" s="4">
        <f>'Quote Lorde'!C1267/'Quote Lorde'!C1266-1</f>
        <v>1.039119427466817E-3</v>
      </c>
      <c r="D1265" s="4">
        <f>'Quote Lorde'!D1267/'Quote Lorde'!D1266-1</f>
        <v>-8.4076925953250337E-3</v>
      </c>
      <c r="E1265" s="4">
        <f>IFERROR(('Quote Lorde'!E1267/'Quote Lorde'!E1266-1),"")</f>
        <v>-1.4004653394122046E-2</v>
      </c>
      <c r="F1265" s="4">
        <f>IFERROR(('Quote Lorde'!F1267/'Quote Lorde'!F1266-1),"")</f>
        <v>-3.0479102390427171E-3</v>
      </c>
      <c r="G1265" s="4">
        <f>IFERROR(('Quote Lorde'!G1267/'Quote Lorde'!G1266-1),"")</f>
        <v>-5.6349574613319131E-3</v>
      </c>
      <c r="H1265" s="4" t="str">
        <f>IFERROR(('Quote Lorde'!H1267/'Quote Lorde'!H1266-1),"")</f>
        <v/>
      </c>
    </row>
    <row r="1266" spans="1:8" x14ac:dyDescent="0.75">
      <c r="A1266" s="1">
        <v>43858</v>
      </c>
      <c r="B1266" s="4">
        <f>'Quote Lorde'!B1268/'Quote Lorde'!B1267-1</f>
        <v>3.0795037793129865E-6</v>
      </c>
      <c r="C1266" s="4">
        <f>'Quote Lorde'!C1268/'Quote Lorde'!C1267-1</f>
        <v>-4.0674757775804871E-5</v>
      </c>
      <c r="D1266" s="4">
        <f>'Quote Lorde'!D1268/'Quote Lorde'!D1267-1</f>
        <v>4.1880746824050075E-3</v>
      </c>
      <c r="E1266" s="4">
        <f>IFERROR(('Quote Lorde'!E1268/'Quote Lorde'!E1267-1),"")</f>
        <v>6.6935734261213131E-3</v>
      </c>
      <c r="F1266" s="4">
        <f>IFERROR(('Quote Lorde'!F1268/'Quote Lorde'!F1267-1),"")</f>
        <v>1.8597440332315252E-3</v>
      </c>
      <c r="G1266" s="4">
        <f>IFERROR(('Quote Lorde'!G1268/'Quote Lorde'!G1267-1),"")</f>
        <v>2.8050656134361862E-3</v>
      </c>
      <c r="H1266" s="4" t="str">
        <f>IFERROR(('Quote Lorde'!H1268/'Quote Lorde'!H1267-1),"")</f>
        <v/>
      </c>
    </row>
    <row r="1267" spans="1:8" x14ac:dyDescent="0.75">
      <c r="A1267" s="2">
        <v>43859</v>
      </c>
      <c r="B1267" s="4">
        <f>'Quote Lorde'!B1269/'Quote Lorde'!B1268-1</f>
        <v>4.4731515208362715E-4</v>
      </c>
      <c r="C1267" s="4">
        <f>'Quote Lorde'!C1269/'Quote Lorde'!C1268-1</f>
        <v>1.7800297749075433E-3</v>
      </c>
      <c r="D1267" s="4">
        <f>'Quote Lorde'!D1269/'Quote Lorde'!D1268-1</f>
        <v>7.7125607263761609E-4</v>
      </c>
      <c r="E1267" s="4">
        <f>IFERROR(('Quote Lorde'!E1269/'Quote Lorde'!E1268-1),"")</f>
        <v>-7.8449923187506876E-5</v>
      </c>
      <c r="F1267" s="4">
        <f>IFERROR(('Quote Lorde'!F1269/'Quote Lorde'!F1268-1),"")</f>
        <v>1.3482483072555507E-3</v>
      </c>
      <c r="G1267" s="4">
        <f>IFERROR(('Quote Lorde'!G1269/'Quote Lorde'!G1268-1),"")</f>
        <v>4.410008618600525E-4</v>
      </c>
      <c r="H1267" s="4" t="str">
        <f>IFERROR(('Quote Lorde'!H1269/'Quote Lorde'!H1268-1),"")</f>
        <v/>
      </c>
    </row>
    <row r="1268" spans="1:8" x14ac:dyDescent="0.75">
      <c r="A1268" s="1">
        <v>43860</v>
      </c>
      <c r="B1268" s="4">
        <f>'Quote Lorde'!B1270/'Quote Lorde'!B1269-1</f>
        <v>-6.6173731225527277E-5</v>
      </c>
      <c r="C1268" s="4">
        <f>'Quote Lorde'!C1270/'Quote Lorde'!C1269-1</f>
        <v>-2.284585727030386E-4</v>
      </c>
      <c r="D1268" s="4">
        <f>'Quote Lorde'!D1270/'Quote Lorde'!D1269-1</f>
        <v>-5.3264578999705492E-3</v>
      </c>
      <c r="E1268" s="4">
        <f>IFERROR(('Quote Lorde'!E1270/'Quote Lorde'!E1269-1),"")</f>
        <v>-8.2167734949911697E-3</v>
      </c>
      <c r="F1268" s="4">
        <f>IFERROR(('Quote Lorde'!F1270/'Quote Lorde'!F1269-1),"")</f>
        <v>-2.6118889826356462E-3</v>
      </c>
      <c r="G1268" s="4">
        <f>IFERROR(('Quote Lorde'!G1270/'Quote Lorde'!G1269-1),"")</f>
        <v>-4.400530633015598E-3</v>
      </c>
      <c r="H1268" s="4" t="str">
        <f>IFERROR(('Quote Lorde'!H1270/'Quote Lorde'!H1269-1),"")</f>
        <v/>
      </c>
    </row>
    <row r="1269" spans="1:8" x14ac:dyDescent="0.75">
      <c r="A1269" s="2">
        <v>43861</v>
      </c>
      <c r="B1269" s="4">
        <f>'Quote Lorde'!B1271/'Quote Lorde'!B1270-1</f>
        <v>4.7852697272032785E-5</v>
      </c>
      <c r="C1269" s="4">
        <f>'Quote Lorde'!C1271/'Quote Lorde'!C1270-1</f>
        <v>-7.6631331946230841E-4</v>
      </c>
      <c r="D1269" s="4">
        <f>'Quote Lorde'!D1271/'Quote Lorde'!D1270-1</f>
        <v>-9.5653369502296526E-3</v>
      </c>
      <c r="E1269" s="4">
        <f>IFERROR(('Quote Lorde'!E1271/'Quote Lorde'!E1270-1),"")</f>
        <v>-1.4644784353386009E-2</v>
      </c>
      <c r="F1269" s="4">
        <f>IFERROR(('Quote Lorde'!F1271/'Quote Lorde'!F1270-1),"")</f>
        <v>-4.5675474866369026E-3</v>
      </c>
      <c r="G1269" s="4">
        <f>IFERROR(('Quote Lorde'!G1271/'Quote Lorde'!G1270-1),"")</f>
        <v>-6.6780284547911517E-3</v>
      </c>
      <c r="H1269" s="4" t="str">
        <f>IFERROR(('Quote Lorde'!H1271/'Quote Lorde'!H1270-1),"")</f>
        <v/>
      </c>
    </row>
    <row r="1270" spans="1:8" x14ac:dyDescent="0.75">
      <c r="A1270" s="1">
        <v>43864</v>
      </c>
      <c r="B1270" s="4">
        <f>'Quote Lorde'!B1272/'Quote Lorde'!B1271-1</f>
        <v>-4.0774158441059249E-5</v>
      </c>
      <c r="C1270" s="4">
        <f>'Quote Lorde'!C1272/'Quote Lorde'!C1271-1</f>
        <v>5.7476645249843195E-4</v>
      </c>
      <c r="D1270" s="4">
        <f>'Quote Lorde'!D1272/'Quote Lorde'!D1271-1</f>
        <v>3.0646279854547043E-3</v>
      </c>
      <c r="E1270" s="4">
        <f>IFERROR(('Quote Lorde'!E1272/'Quote Lorde'!E1271-1),"")</f>
        <v>4.2890636978309971E-3</v>
      </c>
      <c r="F1270" s="4">
        <f>IFERROR(('Quote Lorde'!F1272/'Quote Lorde'!F1271-1),"")</f>
        <v>1.6547722812749743E-3</v>
      </c>
      <c r="G1270" s="4">
        <f>IFERROR(('Quote Lorde'!G1272/'Quote Lorde'!G1271-1),"")</f>
        <v>2.3249973786099165E-3</v>
      </c>
      <c r="H1270" s="4" t="str">
        <f>IFERROR(('Quote Lorde'!H1272/'Quote Lorde'!H1271-1),"")</f>
        <v/>
      </c>
    </row>
    <row r="1271" spans="1:8" x14ac:dyDescent="0.75">
      <c r="A1271" s="2">
        <v>43865</v>
      </c>
      <c r="B1271" s="4">
        <f>'Quote Lorde'!B1273/'Quote Lorde'!B1272-1</f>
        <v>9.4974891916344006E-5</v>
      </c>
      <c r="C1271" s="4">
        <f>'Quote Lorde'!C1273/'Quote Lorde'!C1272-1</f>
        <v>6.7879018081629106E-4</v>
      </c>
      <c r="D1271" s="4">
        <f>'Quote Lorde'!D1273/'Quote Lorde'!D1272-1</f>
        <v>1.0154555631800344E-2</v>
      </c>
      <c r="E1271" s="4">
        <f>IFERROR(('Quote Lorde'!E1273/'Quote Lorde'!E1272-1),"")</f>
        <v>1.5872665636356809E-2</v>
      </c>
      <c r="F1271" s="4">
        <f>IFERROR(('Quote Lorde'!F1273/'Quote Lorde'!F1272-1),"")</f>
        <v>4.7598958666517088E-3</v>
      </c>
      <c r="G1271" s="4">
        <f>IFERROR(('Quote Lorde'!G1273/'Quote Lorde'!G1272-1),"")</f>
        <v>6.4633636127577887E-3</v>
      </c>
      <c r="H1271" s="4" t="str">
        <f>IFERROR(('Quote Lorde'!H1273/'Quote Lorde'!H1272-1),"")</f>
        <v/>
      </c>
    </row>
    <row r="1272" spans="1:8" x14ac:dyDescent="0.75">
      <c r="A1272" s="1">
        <v>43866</v>
      </c>
      <c r="B1272" s="4">
        <f>'Quote Lorde'!B1274/'Quote Lorde'!B1273-1</f>
        <v>2.9751025924174002E-5</v>
      </c>
      <c r="C1272" s="4">
        <f>'Quote Lorde'!C1274/'Quote Lorde'!C1273-1</f>
        <v>8.3281203351970312E-4</v>
      </c>
      <c r="D1272" s="4">
        <f>'Quote Lorde'!D1274/'Quote Lorde'!D1273-1</f>
        <v>1.0163411705065517E-2</v>
      </c>
      <c r="E1272" s="4">
        <f>IFERROR(('Quote Lorde'!E1274/'Quote Lorde'!E1273-1),"")</f>
        <v>1.5553003262539944E-2</v>
      </c>
      <c r="F1272" s="4">
        <f>IFERROR(('Quote Lorde'!F1274/'Quote Lorde'!F1273-1),"")</f>
        <v>4.9109088067555984E-3</v>
      </c>
      <c r="G1272" s="4">
        <f>IFERROR(('Quote Lorde'!G1274/'Quote Lorde'!G1273-1),"")</f>
        <v>7.9169513127910207E-3</v>
      </c>
      <c r="H1272" s="4" t="str">
        <f>IFERROR(('Quote Lorde'!H1274/'Quote Lorde'!H1273-1),"")</f>
        <v/>
      </c>
    </row>
    <row r="1273" spans="1:8" x14ac:dyDescent="0.75">
      <c r="A1273" s="2">
        <v>43867</v>
      </c>
      <c r="B1273" s="4">
        <f>'Quote Lorde'!B1275/'Quote Lorde'!B1274-1</f>
        <v>-5.6550811389999289E-5</v>
      </c>
      <c r="C1273" s="4">
        <f>'Quote Lorde'!C1275/'Quote Lorde'!C1274-1</f>
        <v>9.4143819628556002E-4</v>
      </c>
      <c r="D1273" s="4">
        <f>'Quote Lorde'!D1275/'Quote Lorde'!D1274-1</f>
        <v>3.5977125662407516E-3</v>
      </c>
      <c r="E1273" s="4">
        <f>IFERROR(('Quote Lorde'!E1275/'Quote Lorde'!E1274-1),"")</f>
        <v>5.0092725493098289E-3</v>
      </c>
      <c r="F1273" s="4">
        <f>IFERROR(('Quote Lorde'!F1275/'Quote Lorde'!F1274-1),"")</f>
        <v>2.1155710218336843E-3</v>
      </c>
      <c r="G1273" s="4">
        <f>IFERROR(('Quote Lorde'!G1275/'Quote Lorde'!G1274-1),"")</f>
        <v>3.0753141265649209E-3</v>
      </c>
      <c r="H1273" s="4" t="str">
        <f>IFERROR(('Quote Lorde'!H1275/'Quote Lorde'!H1274-1),"")</f>
        <v/>
      </c>
    </row>
    <row r="1274" spans="1:8" x14ac:dyDescent="0.75">
      <c r="A1274" s="1">
        <v>43868</v>
      </c>
      <c r="B1274" s="4">
        <f>'Quote Lorde'!B1276/'Quote Lorde'!B1275-1</f>
        <v>3.550617152603408E-5</v>
      </c>
      <c r="C1274" s="4">
        <f>'Quote Lorde'!C1276/'Quote Lorde'!C1275-1</f>
        <v>-8.787514550334663E-5</v>
      </c>
      <c r="D1274" s="4">
        <f>'Quote Lorde'!D1276/'Quote Lorde'!D1275-1</f>
        <v>-3.8118912307847364E-3</v>
      </c>
      <c r="E1274" s="4">
        <f>IFERROR(('Quote Lorde'!E1276/'Quote Lorde'!E1275-1),"")</f>
        <v>-6.0388998585920728E-3</v>
      </c>
      <c r="F1274" s="4">
        <f>IFERROR(('Quote Lorde'!F1276/'Quote Lorde'!F1275-1),"")</f>
        <v>-1.6940439160376686E-3</v>
      </c>
      <c r="G1274" s="4">
        <f>IFERROR(('Quote Lorde'!G1276/'Quote Lorde'!G1275-1),"")</f>
        <v>-1.6511617151671043E-3</v>
      </c>
      <c r="H1274" s="4" t="str">
        <f>IFERROR(('Quote Lorde'!H1276/'Quote Lorde'!H1275-1),"")</f>
        <v/>
      </c>
    </row>
    <row r="1275" spans="1:8" x14ac:dyDescent="0.75">
      <c r="A1275" s="2">
        <v>43871</v>
      </c>
      <c r="B1275" s="4">
        <f>'Quote Lorde'!B1277/'Quote Lorde'!B1276-1</f>
        <v>4.0676534803552045E-5</v>
      </c>
      <c r="C1275" s="4">
        <f>'Quote Lorde'!C1277/'Quote Lorde'!C1276-1</f>
        <v>1.2005102374637033E-3</v>
      </c>
      <c r="D1275" s="4">
        <f>'Quote Lorde'!D1277/'Quote Lorde'!D1276-1</f>
        <v>3.4098587704747274E-3</v>
      </c>
      <c r="E1275" s="4">
        <f>IFERROR(('Quote Lorde'!E1277/'Quote Lorde'!E1276-1),"")</f>
        <v>4.222633354862948E-3</v>
      </c>
      <c r="F1275" s="4">
        <f>IFERROR(('Quote Lorde'!F1277/'Quote Lorde'!F1276-1),"")</f>
        <v>2.0375691601617341E-3</v>
      </c>
      <c r="G1275" s="4">
        <f>IFERROR(('Quote Lorde'!G1277/'Quote Lorde'!G1276-1),"")</f>
        <v>2.5692528608161069E-3</v>
      </c>
      <c r="H1275" s="4" t="str">
        <f>IFERROR(('Quote Lorde'!H1277/'Quote Lorde'!H1276-1),"")</f>
        <v/>
      </c>
    </row>
    <row r="1276" spans="1:8" x14ac:dyDescent="0.75">
      <c r="A1276" s="1">
        <v>43872</v>
      </c>
      <c r="B1276" s="4">
        <f>'Quote Lorde'!B1278/'Quote Lorde'!B1277-1</f>
        <v>2.2135209893914265E-6</v>
      </c>
      <c r="C1276" s="4">
        <f>'Quote Lorde'!C1278/'Quote Lorde'!C1277-1</f>
        <v>1.4431893827926423E-4</v>
      </c>
      <c r="D1276" s="4">
        <f>'Quote Lorde'!D1278/'Quote Lorde'!D1277-1</f>
        <v>4.043979229291228E-3</v>
      </c>
      <c r="E1276" s="4">
        <f>IFERROR(('Quote Lorde'!E1278/'Quote Lorde'!E1277-1),"")</f>
        <v>6.4565452527785006E-3</v>
      </c>
      <c r="F1276" s="4">
        <f>IFERROR(('Quote Lorde'!F1278/'Quote Lorde'!F1277-1),"")</f>
        <v>1.9233061076266988E-3</v>
      </c>
      <c r="G1276" s="4">
        <f>IFERROR(('Quote Lorde'!G1278/'Quote Lorde'!G1277-1),"")</f>
        <v>2.0983961421991992E-3</v>
      </c>
      <c r="H1276" s="4" t="str">
        <f>IFERROR(('Quote Lorde'!H1278/'Quote Lorde'!H1277-1),"")</f>
        <v/>
      </c>
    </row>
    <row r="1277" spans="1:8" x14ac:dyDescent="0.75">
      <c r="A1277" s="2">
        <v>43873</v>
      </c>
      <c r="B1277" s="4">
        <f>'Quote Lorde'!B1279/'Quote Lorde'!B1278-1</f>
        <v>2.0399364363710148E-4</v>
      </c>
      <c r="C1277" s="4">
        <f>'Quote Lorde'!C1279/'Quote Lorde'!C1278-1</f>
        <v>1.3165506256274107E-3</v>
      </c>
      <c r="D1277" s="4">
        <f>'Quote Lorde'!D1279/'Quote Lorde'!D1278-1</f>
        <v>3.8628996532057425E-3</v>
      </c>
      <c r="E1277" s="4">
        <f>IFERROR(('Quote Lorde'!E1279/'Quote Lorde'!E1278-1),"")</f>
        <v>5.1014262266861898E-3</v>
      </c>
      <c r="F1277" s="4">
        <f>IFERROR(('Quote Lorde'!F1279/'Quote Lorde'!F1278-1),"")</f>
        <v>2.4454904128288213E-3</v>
      </c>
      <c r="G1277" s="4">
        <f>IFERROR(('Quote Lorde'!G1279/'Quote Lorde'!G1278-1),"")</f>
        <v>2.9955887486012855E-3</v>
      </c>
      <c r="H1277" s="4" t="str">
        <f>IFERROR(('Quote Lorde'!H1279/'Quote Lorde'!H1278-1),"")</f>
        <v/>
      </c>
    </row>
    <row r="1278" spans="1:8" x14ac:dyDescent="0.75">
      <c r="A1278" s="1">
        <v>43874</v>
      </c>
      <c r="B1278" s="4">
        <f>'Quote Lorde'!B1280/'Quote Lorde'!B1279-1</f>
        <v>-5.4979414361611134E-5</v>
      </c>
      <c r="C1278" s="4">
        <f>'Quote Lorde'!C1280/'Quote Lorde'!C1279-1</f>
        <v>3.8433145535021751E-4</v>
      </c>
      <c r="D1278" s="4">
        <f>'Quote Lorde'!D1280/'Quote Lorde'!D1279-1</f>
        <v>-1.4470728249105225E-4</v>
      </c>
      <c r="E1278" s="4">
        <f>IFERROR(('Quote Lorde'!E1280/'Quote Lorde'!E1279-1),"")</f>
        <v>-6.6388180156740084E-4</v>
      </c>
      <c r="F1278" s="4">
        <f>IFERROR(('Quote Lorde'!F1280/'Quote Lorde'!F1279-1),"")</f>
        <v>1.7906361756936384E-4</v>
      </c>
      <c r="G1278" s="4">
        <f>IFERROR(('Quote Lorde'!G1280/'Quote Lorde'!G1279-1),"")</f>
        <v>9.8778813419664324E-4</v>
      </c>
      <c r="H1278" s="4" t="str">
        <f>IFERROR(('Quote Lorde'!H1280/'Quote Lorde'!H1279-1),"")</f>
        <v/>
      </c>
    </row>
    <row r="1279" spans="1:8" x14ac:dyDescent="0.75">
      <c r="A1279" s="2">
        <v>43875</v>
      </c>
      <c r="B1279" s="4">
        <f>'Quote Lorde'!B1281/'Quote Lorde'!B1280-1</f>
        <v>-6.6292035717507858E-5</v>
      </c>
      <c r="C1279" s="4">
        <f>'Quote Lorde'!C1281/'Quote Lorde'!C1280-1</f>
        <v>4.3188296381169167E-4</v>
      </c>
      <c r="D1279" s="4">
        <f>'Quote Lorde'!D1281/'Quote Lorde'!D1280-1</f>
        <v>8.6047182814397161E-4</v>
      </c>
      <c r="E1279" s="4">
        <f>IFERROR(('Quote Lorde'!E1281/'Quote Lorde'!E1280-1),"")</f>
        <v>9.0532632326723039E-4</v>
      </c>
      <c r="F1279" s="4">
        <f>IFERROR(('Quote Lorde'!F1281/'Quote Lorde'!F1280-1),"")</f>
        <v>5.6634585087866895E-4</v>
      </c>
      <c r="G1279" s="4">
        <f>IFERROR(('Quote Lorde'!G1281/'Quote Lorde'!G1280-1),"")</f>
        <v>9.0164736779763111E-4</v>
      </c>
      <c r="H1279" s="4" t="str">
        <f>IFERROR(('Quote Lorde'!H1281/'Quote Lorde'!H1280-1),"")</f>
        <v/>
      </c>
    </row>
    <row r="1280" spans="1:8" x14ac:dyDescent="0.75">
      <c r="A1280" s="1">
        <v>43878</v>
      </c>
      <c r="B1280" s="4">
        <f>'Quote Lorde'!B1282/'Quote Lorde'!B1281-1</f>
        <v>5.9226734745676524E-5</v>
      </c>
      <c r="C1280" s="4">
        <f>'Quote Lorde'!C1282/'Quote Lorde'!C1281-1</f>
        <v>4.344227081989338E-4</v>
      </c>
      <c r="D1280" s="4">
        <f>'Quote Lorde'!D1282/'Quote Lorde'!D1281-1</f>
        <v>6.9148848699263077E-4</v>
      </c>
      <c r="E1280" s="4">
        <f>IFERROR(('Quote Lorde'!E1282/'Quote Lorde'!E1281-1),"")</f>
        <v>7.0115608654686135E-4</v>
      </c>
      <c r="F1280" s="4">
        <f>IFERROR(('Quote Lorde'!F1282/'Quote Lorde'!F1281-1),"")</f>
        <v>5.8034579274179876E-4</v>
      </c>
      <c r="G1280" s="4">
        <f>IFERROR(('Quote Lorde'!G1282/'Quote Lorde'!G1281-1),"")</f>
        <v>-6.9965150008899357E-5</v>
      </c>
      <c r="H1280" s="4" t="str">
        <f>IFERROR(('Quote Lorde'!H1282/'Quote Lorde'!H1281-1),"")</f>
        <v/>
      </c>
    </row>
    <row r="1281" spans="1:8" x14ac:dyDescent="0.75">
      <c r="A1281" s="2">
        <v>43879</v>
      </c>
      <c r="B1281" s="4">
        <f>'Quote Lorde'!B1283/'Quote Lorde'!B1282-1</f>
        <v>-3.2814505857348131E-5</v>
      </c>
      <c r="C1281" s="4">
        <f>'Quote Lorde'!C1283/'Quote Lorde'!C1282-1</f>
        <v>-7.6661364914376584E-4</v>
      </c>
      <c r="D1281" s="4">
        <f>'Quote Lorde'!D1283/'Quote Lorde'!D1282-1</f>
        <v>-3.034326506827334E-3</v>
      </c>
      <c r="E1281" s="4">
        <f>IFERROR(('Quote Lorde'!E1283/'Quote Lorde'!E1282-1),"")</f>
        <v>-4.1036215731815595E-3</v>
      </c>
      <c r="F1281" s="4">
        <f>IFERROR(('Quote Lorde'!F1283/'Quote Lorde'!F1282-1),"")</f>
        <v>-1.6372906175908808E-3</v>
      </c>
      <c r="G1281" s="4">
        <f>IFERROR(('Quote Lorde'!G1283/'Quote Lorde'!G1282-1),"")</f>
        <v>-1.6297389305888199E-3</v>
      </c>
      <c r="H1281" s="4" t="str">
        <f>IFERROR(('Quote Lorde'!H1283/'Quote Lorde'!H1282-1),"")</f>
        <v/>
      </c>
    </row>
    <row r="1282" spans="1:8" x14ac:dyDescent="0.75">
      <c r="A1282" s="1">
        <v>43880</v>
      </c>
      <c r="B1282" s="4">
        <f>'Quote Lorde'!B1284/'Quote Lorde'!B1283-1</f>
        <v>-1.9061397545960812E-4</v>
      </c>
      <c r="C1282" s="4">
        <f>'Quote Lorde'!C1284/'Quote Lorde'!C1283-1</f>
        <v>9.5213589021048151E-4</v>
      </c>
      <c r="D1282" s="4">
        <f>'Quote Lorde'!D1284/'Quote Lorde'!D1283-1</f>
        <v>4.1308752202091625E-3</v>
      </c>
      <c r="E1282" s="4">
        <f>IFERROR(('Quote Lorde'!E1284/'Quote Lorde'!E1283-1),"")</f>
        <v>5.4326776623909723E-3</v>
      </c>
      <c r="F1282" s="4">
        <f>IFERROR(('Quote Lorde'!F1284/'Quote Lorde'!F1283-1),"")</f>
        <v>2.1966024193706968E-3</v>
      </c>
      <c r="G1282" s="4">
        <f>IFERROR(('Quote Lorde'!G1284/'Quote Lorde'!G1283-1),"")</f>
        <v>3.1358816053204119E-3</v>
      </c>
      <c r="H1282" s="4" t="str">
        <f>IFERROR(('Quote Lorde'!H1284/'Quote Lorde'!H1283-1),"")</f>
        <v/>
      </c>
    </row>
    <row r="1283" spans="1:8" x14ac:dyDescent="0.75">
      <c r="A1283" s="2">
        <v>43881</v>
      </c>
      <c r="B1283" s="4">
        <f>'Quote Lorde'!B1285/'Quote Lorde'!B1284-1</f>
        <v>1.9298046190585616E-4</v>
      </c>
      <c r="C1283" s="4">
        <f>'Quote Lorde'!C1285/'Quote Lorde'!C1284-1</f>
        <v>1.5114377349836339E-3</v>
      </c>
      <c r="D1283" s="4">
        <f>'Quote Lorde'!D1285/'Quote Lorde'!D1284-1</f>
        <v>-5.9871705356762117E-4</v>
      </c>
      <c r="E1283" s="4">
        <f>IFERROR(('Quote Lorde'!E1285/'Quote Lorde'!E1284-1),"")</f>
        <v>-2.388506225196374E-3</v>
      </c>
      <c r="F1283" s="4">
        <f>IFERROR(('Quote Lorde'!F1285/'Quote Lorde'!F1284-1),"")</f>
        <v>5.6840883777420359E-4</v>
      </c>
      <c r="G1283" s="4">
        <f>IFERROR(('Quote Lorde'!G1285/'Quote Lorde'!G1284-1),"")</f>
        <v>9.2758792771263643E-5</v>
      </c>
      <c r="H1283" s="4" t="str">
        <f>IFERROR(('Quote Lorde'!H1285/'Quote Lorde'!H1284-1),"")</f>
        <v/>
      </c>
    </row>
    <row r="1284" spans="1:8" x14ac:dyDescent="0.75">
      <c r="A1284" s="1">
        <v>43882</v>
      </c>
      <c r="B1284" s="4">
        <f>'Quote Lorde'!B1286/'Quote Lorde'!B1285-1</f>
        <v>-6.1306151031725875E-5</v>
      </c>
      <c r="C1284" s="4">
        <f>'Quote Lorde'!C1286/'Quote Lorde'!C1285-1</f>
        <v>-1.5110826616930861E-3</v>
      </c>
      <c r="D1284" s="4">
        <f>'Quote Lorde'!D1286/'Quote Lorde'!D1285-1</f>
        <v>-7.0915127526890442E-3</v>
      </c>
      <c r="E1284" s="4">
        <f>IFERROR(('Quote Lorde'!E1286/'Quote Lorde'!E1285-1),"")</f>
        <v>-1.0019961001676569E-2</v>
      </c>
      <c r="F1284" s="4">
        <f>IFERROR(('Quote Lorde'!F1286/'Quote Lorde'!F1285-1),"")</f>
        <v>-3.8357221863213331E-3</v>
      </c>
      <c r="G1284" s="4">
        <f>IFERROR(('Quote Lorde'!G1286/'Quote Lorde'!G1285-1),"")</f>
        <v>-4.4972486804505385E-3</v>
      </c>
      <c r="H1284" s="4" t="str">
        <f>IFERROR(('Quote Lorde'!H1286/'Quote Lorde'!H1285-1),"")</f>
        <v/>
      </c>
    </row>
    <row r="1285" spans="1:8" x14ac:dyDescent="0.75">
      <c r="A1285" s="2">
        <v>43885</v>
      </c>
      <c r="B1285" s="4">
        <f>'Quote Lorde'!B1287/'Quote Lorde'!B1286-1</f>
        <v>-4.0433107408299751E-4</v>
      </c>
      <c r="C1285" s="4">
        <f>'Quote Lorde'!C1287/'Quote Lorde'!C1286-1</f>
        <v>-3.0844605850030016E-3</v>
      </c>
      <c r="D1285" s="4">
        <f>'Quote Lorde'!D1287/'Quote Lorde'!D1286-1</f>
        <v>-1.7648303580069524E-2</v>
      </c>
      <c r="E1285" s="4">
        <f>IFERROR(('Quote Lorde'!E1287/'Quote Lorde'!E1286-1),"")</f>
        <v>-2.5911685759036129E-2</v>
      </c>
      <c r="F1285" s="4">
        <f>IFERROR(('Quote Lorde'!F1287/'Quote Lorde'!F1286-1),"")</f>
        <v>-9.3227305709157049E-3</v>
      </c>
      <c r="G1285" s="4">
        <f>IFERROR(('Quote Lorde'!G1287/'Quote Lorde'!G1286-1),"")</f>
        <v>-1.3062584295530422E-2</v>
      </c>
      <c r="H1285" s="4" t="str">
        <f>IFERROR(('Quote Lorde'!H1287/'Quote Lorde'!H1286-1),"")</f>
        <v/>
      </c>
    </row>
    <row r="1286" spans="1:8" x14ac:dyDescent="0.75">
      <c r="A1286" s="1">
        <v>43886</v>
      </c>
      <c r="B1286" s="4">
        <f>'Quote Lorde'!B1288/'Quote Lorde'!B1287-1</f>
        <v>-7.0459159782987335E-5</v>
      </c>
      <c r="C1286" s="4">
        <f>'Quote Lorde'!C1288/'Quote Lorde'!C1287-1</f>
        <v>-2.3408313171018325E-3</v>
      </c>
      <c r="D1286" s="4">
        <f>'Quote Lorde'!D1288/'Quote Lorde'!D1287-1</f>
        <v>-1.4382203628522161E-2</v>
      </c>
      <c r="E1286" s="4">
        <f>IFERROR(('Quote Lorde'!E1288/'Quote Lorde'!E1287-1),"")</f>
        <v>-2.1642421380574706E-2</v>
      </c>
      <c r="F1286" s="4">
        <f>IFERROR(('Quote Lorde'!F1288/'Quote Lorde'!F1287-1),"")</f>
        <v>-7.4573283296170967E-3</v>
      </c>
      <c r="G1286" s="4">
        <f>IFERROR(('Quote Lorde'!G1288/'Quote Lorde'!G1287-1),"")</f>
        <v>-1.1226158419097132E-2</v>
      </c>
      <c r="H1286" s="4" t="str">
        <f>IFERROR(('Quote Lorde'!H1288/'Quote Lorde'!H1287-1),"")</f>
        <v/>
      </c>
    </row>
    <row r="1287" spans="1:8" x14ac:dyDescent="0.75">
      <c r="A1287" s="2">
        <v>43887</v>
      </c>
      <c r="B1287" s="4">
        <f>'Quote Lorde'!B1289/'Quote Lorde'!B1288-1</f>
        <v>-9.6853070034708111E-5</v>
      </c>
      <c r="C1287" s="4">
        <f>'Quote Lorde'!C1289/'Quote Lorde'!C1288-1</f>
        <v>-1.2649958693273788E-3</v>
      </c>
      <c r="D1287" s="4">
        <f>'Quote Lorde'!D1289/'Quote Lorde'!D1288-1</f>
        <v>-2.763026510284039E-3</v>
      </c>
      <c r="E1287" s="4">
        <f>IFERROR(('Quote Lorde'!E1289/'Quote Lorde'!E1288-1),"")</f>
        <v>-3.6023590675438033E-3</v>
      </c>
      <c r="F1287" s="4">
        <f>IFERROR(('Quote Lorde'!F1289/'Quote Lorde'!F1288-1),"")</f>
        <v>-1.8866937268186001E-3</v>
      </c>
      <c r="G1287" s="4">
        <f>IFERROR(('Quote Lorde'!G1289/'Quote Lorde'!G1288-1),"")</f>
        <v>-2.7478216729704963E-3</v>
      </c>
      <c r="H1287" s="4" t="str">
        <f>IFERROR(('Quote Lorde'!H1289/'Quote Lorde'!H1288-1),"")</f>
        <v/>
      </c>
    </row>
    <row r="1288" spans="1:8" x14ac:dyDescent="0.75">
      <c r="A1288" s="1">
        <v>43888</v>
      </c>
      <c r="B1288" s="4">
        <f>'Quote Lorde'!B1290/'Quote Lorde'!B1289-1</f>
        <v>-7.1725486529783389E-4</v>
      </c>
      <c r="C1288" s="4">
        <f>'Quote Lorde'!C1290/'Quote Lorde'!C1289-1</f>
        <v>-5.7858196676778828E-3</v>
      </c>
      <c r="D1288" s="4">
        <f>'Quote Lorde'!D1290/'Quote Lorde'!D1289-1</f>
        <v>-2.748015318216257E-2</v>
      </c>
      <c r="E1288" s="4">
        <f>IFERROR(('Quote Lorde'!E1290/'Quote Lorde'!E1289-1),"")</f>
        <v>-3.9729376474215816E-2</v>
      </c>
      <c r="F1288" s="4">
        <f>IFERROR(('Quote Lorde'!F1290/'Quote Lorde'!F1289-1),"")</f>
        <v>-1.4858690693663634E-2</v>
      </c>
      <c r="G1288" s="4">
        <f>IFERROR(('Quote Lorde'!G1290/'Quote Lorde'!G1289-1),"")</f>
        <v>-2.321661972082778E-2</v>
      </c>
      <c r="H1288" s="4" t="str">
        <f>IFERROR(('Quote Lorde'!H1290/'Quote Lorde'!H1289-1),"")</f>
        <v/>
      </c>
    </row>
    <row r="1289" spans="1:8" x14ac:dyDescent="0.75">
      <c r="A1289" s="2">
        <v>43889</v>
      </c>
      <c r="B1289" s="4">
        <f>'Quote Lorde'!B1291/'Quote Lorde'!B1290-1</f>
        <v>-4.6707885254515524E-4</v>
      </c>
      <c r="C1289" s="4">
        <f>'Quote Lorde'!C1291/'Quote Lorde'!C1290-1</f>
        <v>-1.1611492588881056E-3</v>
      </c>
      <c r="D1289" s="4">
        <f>'Quote Lorde'!D1291/'Quote Lorde'!D1290-1</f>
        <v>-1.1285336728295237E-2</v>
      </c>
      <c r="E1289" s="4">
        <f>IFERROR(('Quote Lorde'!E1291/'Quote Lorde'!E1290-1),"")</f>
        <v>-1.8533224696224648E-2</v>
      </c>
      <c r="F1289" s="4">
        <f>IFERROR(('Quote Lorde'!F1291/'Quote Lorde'!F1290-1),"")</f>
        <v>-5.6019965241879133E-3</v>
      </c>
      <c r="G1289" s="4">
        <f>IFERROR(('Quote Lorde'!G1291/'Quote Lorde'!G1290-1),"")</f>
        <v>-1.0161439297738495E-2</v>
      </c>
      <c r="H1289" s="4" t="str">
        <f>IFERROR(('Quote Lorde'!H1291/'Quote Lorde'!H1290-1),"")</f>
        <v/>
      </c>
    </row>
    <row r="1290" spans="1:8" x14ac:dyDescent="0.75">
      <c r="A1290" s="1">
        <v>43892</v>
      </c>
      <c r="B1290" s="4">
        <f>'Quote Lorde'!B1292/'Quote Lorde'!B1291-1</f>
        <v>3.4574677781007424E-5</v>
      </c>
      <c r="C1290" s="4">
        <f>'Quote Lorde'!C1292/'Quote Lorde'!C1291-1</f>
        <v>9.7272569807715925E-4</v>
      </c>
      <c r="D1290" s="4">
        <f>'Quote Lorde'!D1292/'Quote Lorde'!D1291-1</f>
        <v>4.9655278940734515E-3</v>
      </c>
      <c r="E1290" s="4">
        <f>IFERROR(('Quote Lorde'!E1292/'Quote Lorde'!E1291-1),"")</f>
        <v>7.7686751629146844E-3</v>
      </c>
      <c r="F1290" s="4">
        <f>IFERROR(('Quote Lorde'!F1292/'Quote Lorde'!F1291-1),"")</f>
        <v>2.1713235611497961E-3</v>
      </c>
      <c r="G1290" s="4">
        <f>IFERROR(('Quote Lorde'!G1292/'Quote Lorde'!G1291-1),"")</f>
        <v>8.6380229122349217E-3</v>
      </c>
      <c r="H1290" s="4" t="str">
        <f>IFERROR(('Quote Lorde'!H1292/'Quote Lorde'!H1291-1),"")</f>
        <v/>
      </c>
    </row>
    <row r="1291" spans="1:8" x14ac:dyDescent="0.75">
      <c r="A1291" s="2">
        <v>43893</v>
      </c>
      <c r="B1291" s="4">
        <f>'Quote Lorde'!B1293/'Quote Lorde'!B1292-1</f>
        <v>7.8525466908985209E-4</v>
      </c>
      <c r="C1291" s="4">
        <f>'Quote Lorde'!C1293/'Quote Lorde'!C1292-1</f>
        <v>2.4760458584500711E-3</v>
      </c>
      <c r="D1291" s="4">
        <f>'Quote Lorde'!D1293/'Quote Lorde'!D1292-1</f>
        <v>-3.8227042027880742E-3</v>
      </c>
      <c r="E1291" s="4">
        <f>IFERROR(('Quote Lorde'!E1293/'Quote Lorde'!E1292-1),"")</f>
        <v>-7.9290348100975461E-3</v>
      </c>
      <c r="F1291" s="4">
        <f>IFERROR(('Quote Lorde'!F1293/'Quote Lorde'!F1292-1),"")</f>
        <v>6.88644731974275E-5</v>
      </c>
      <c r="G1291" s="4">
        <f>IFERROR(('Quote Lorde'!G1293/'Quote Lorde'!G1292-1),"")</f>
        <v>-4.6992486405628142E-3</v>
      </c>
      <c r="H1291" s="4" t="str">
        <f>IFERROR(('Quote Lorde'!H1293/'Quote Lorde'!H1292-1),"")</f>
        <v/>
      </c>
    </row>
    <row r="1292" spans="1:8" x14ac:dyDescent="0.75">
      <c r="A1292" s="1">
        <v>43894</v>
      </c>
      <c r="B1292" s="4">
        <f>'Quote Lorde'!B1294/'Quote Lorde'!B1293-1</f>
        <v>-1.8485312272931154E-4</v>
      </c>
      <c r="C1292" s="4">
        <f>'Quote Lorde'!C1294/'Quote Lorde'!C1293-1</f>
        <v>2.9844140233845629E-3</v>
      </c>
      <c r="D1292" s="4">
        <f>'Quote Lorde'!D1294/'Quote Lorde'!D1293-1</f>
        <v>1.7772247986311163E-2</v>
      </c>
      <c r="E1292" s="4">
        <f>IFERROR(('Quote Lorde'!E1294/'Quote Lorde'!E1293-1),"")</f>
        <v>2.6219879740008611E-2</v>
      </c>
      <c r="F1292" s="4">
        <f>IFERROR(('Quote Lorde'!F1294/'Quote Lorde'!F1293-1),"")</f>
        <v>9.0332508139854273E-3</v>
      </c>
      <c r="G1292" s="4">
        <f>IFERROR(('Quote Lorde'!G1294/'Quote Lorde'!G1293-1),"")</f>
        <v>1.5732464003922697E-2</v>
      </c>
      <c r="H1292" s="4" t="str">
        <f>IFERROR(('Quote Lorde'!H1294/'Quote Lorde'!H1293-1),"")</f>
        <v/>
      </c>
    </row>
    <row r="1293" spans="1:8" x14ac:dyDescent="0.75">
      <c r="A1293" s="2">
        <v>43895</v>
      </c>
      <c r="B1293" s="4">
        <f>'Quote Lorde'!B1295/'Quote Lorde'!B1294-1</f>
        <v>-5.2684841398964455E-4</v>
      </c>
      <c r="C1293" s="4">
        <f>'Quote Lorde'!C1295/'Quote Lorde'!C1294-1</f>
        <v>-3.6241178565898924E-3</v>
      </c>
      <c r="D1293" s="4">
        <f>'Quote Lorde'!D1295/'Quote Lorde'!D1294-1</f>
        <v>-1.5537102267444536E-2</v>
      </c>
      <c r="E1293" s="4">
        <f>IFERROR(('Quote Lorde'!E1295/'Quote Lorde'!E1294-1),"")</f>
        <v>-2.1098186110940276E-2</v>
      </c>
      <c r="F1293" s="4">
        <f>IFERROR(('Quote Lorde'!F1295/'Quote Lorde'!F1294-1),"")</f>
        <v>-8.7479639687704225E-3</v>
      </c>
      <c r="G1293" s="4">
        <f>IFERROR(('Quote Lorde'!G1295/'Quote Lorde'!G1294-1),"")</f>
        <v>-1.3013321254025101E-2</v>
      </c>
      <c r="H1293" s="4" t="str">
        <f>IFERROR(('Quote Lorde'!H1295/'Quote Lorde'!H1294-1),"")</f>
        <v/>
      </c>
    </row>
    <row r="1294" spans="1:8" x14ac:dyDescent="0.75">
      <c r="A1294" s="1">
        <v>43896</v>
      </c>
      <c r="B1294" s="4">
        <f>'Quote Lorde'!B1296/'Quote Lorde'!B1295-1</f>
        <v>-8.3199997197969111E-4</v>
      </c>
      <c r="C1294" s="4">
        <f>'Quote Lorde'!C1296/'Quote Lorde'!C1295-1</f>
        <v>-4.0072313772893109E-3</v>
      </c>
      <c r="D1294" s="4">
        <f>'Quote Lorde'!D1296/'Quote Lorde'!D1295-1</f>
        <v>-1.8445805158907369E-2</v>
      </c>
      <c r="E1294" s="4">
        <f>IFERROR(('Quote Lorde'!E1296/'Quote Lorde'!E1295-1),"")</f>
        <v>-2.6542577211209784E-2</v>
      </c>
      <c r="F1294" s="4">
        <f>IFERROR(('Quote Lorde'!F1296/'Quote Lorde'!F1295-1),"")</f>
        <v>-1.0532770551974657E-2</v>
      </c>
      <c r="G1294" s="4">
        <f>IFERROR(('Quote Lorde'!G1296/'Quote Lorde'!G1295-1),"")</f>
        <v>-1.514969603388483E-2</v>
      </c>
      <c r="H1294" s="4" t="str">
        <f>IFERROR(('Quote Lorde'!H1296/'Quote Lorde'!H1295-1),"")</f>
        <v/>
      </c>
    </row>
    <row r="1295" spans="1:8" x14ac:dyDescent="0.75">
      <c r="A1295" s="2">
        <v>43899</v>
      </c>
      <c r="B1295" s="4">
        <f>'Quote Lorde'!B1297/'Quote Lorde'!B1296-1</f>
        <v>-3.6080160445406406E-3</v>
      </c>
      <c r="C1295" s="4">
        <f>'Quote Lorde'!C1297/'Quote Lorde'!C1296-1</f>
        <v>-1.2175543562828017E-2</v>
      </c>
      <c r="D1295" s="4">
        <f>'Quote Lorde'!D1297/'Quote Lorde'!D1296-1</f>
        <v>-4.6673177790062526E-2</v>
      </c>
      <c r="E1295" s="4">
        <f>IFERROR(('Quote Lorde'!E1297/'Quote Lorde'!E1296-1),"")</f>
        <v>-6.4315512129546004E-2</v>
      </c>
      <c r="F1295" s="4">
        <f>IFERROR(('Quote Lorde'!F1297/'Quote Lorde'!F1296-1),"")</f>
        <v>-2.7607990592045217E-2</v>
      </c>
      <c r="G1295" s="4">
        <f>IFERROR(('Quote Lorde'!G1297/'Quote Lorde'!G1296-1),"")</f>
        <v>-3.6303254893938597E-2</v>
      </c>
      <c r="H1295" s="4" t="str">
        <f>IFERROR(('Quote Lorde'!H1297/'Quote Lorde'!H1296-1),"")</f>
        <v/>
      </c>
    </row>
    <row r="1296" spans="1:8" x14ac:dyDescent="0.75">
      <c r="A1296" s="1">
        <v>43900</v>
      </c>
      <c r="B1296" s="4">
        <f>'Quote Lorde'!B1298/'Quote Lorde'!B1297-1</f>
        <v>4.8417146045909298E-4</v>
      </c>
      <c r="C1296" s="4">
        <f>'Quote Lorde'!C1298/'Quote Lorde'!C1297-1</f>
        <v>4.4186788842059954E-4</v>
      </c>
      <c r="D1296" s="4">
        <f>'Quote Lorde'!D1298/'Quote Lorde'!D1297-1</f>
        <v>1.0183112093730795E-2</v>
      </c>
      <c r="E1296" s="4">
        <f>IFERROR(('Quote Lorde'!E1298/'Quote Lorde'!E1297-1),"")</f>
        <v>1.4491485975839824E-2</v>
      </c>
      <c r="F1296" s="4">
        <f>IFERROR(('Quote Lorde'!F1298/'Quote Lorde'!F1297-1),"")</f>
        <v>4.4597682240445913E-3</v>
      </c>
      <c r="G1296" s="4">
        <f>IFERROR(('Quote Lorde'!G1298/'Quote Lorde'!G1297-1),"")</f>
        <v>1.0538251340094673E-2</v>
      </c>
      <c r="H1296" s="4" t="str">
        <f>IFERROR(('Quote Lorde'!H1298/'Quote Lorde'!H1297-1),"")</f>
        <v/>
      </c>
    </row>
    <row r="1297" spans="1:8" x14ac:dyDescent="0.75">
      <c r="A1297" s="2">
        <v>43901</v>
      </c>
      <c r="B1297" s="4">
        <f>'Quote Lorde'!B1299/'Quote Lorde'!B1298-1</f>
        <v>1.0462545346354712E-3</v>
      </c>
      <c r="C1297" s="4">
        <f>'Quote Lorde'!C1299/'Quote Lorde'!C1298-1</f>
        <v>-1.8475427606134964E-5</v>
      </c>
      <c r="D1297" s="4">
        <f>'Quote Lorde'!D1299/'Quote Lorde'!D1298-1</f>
        <v>-1.395021243316108E-2</v>
      </c>
      <c r="E1297" s="4">
        <f>IFERROR(('Quote Lorde'!E1299/'Quote Lorde'!E1298-1),"")</f>
        <v>-2.3053672784950296E-2</v>
      </c>
      <c r="F1297" s="4">
        <f>IFERROR(('Quote Lorde'!F1299/'Quote Lorde'!F1298-1),"")</f>
        <v>-5.1069419765992219E-3</v>
      </c>
      <c r="G1297" s="4">
        <f>IFERROR(('Quote Lorde'!G1299/'Quote Lorde'!G1298-1),"")</f>
        <v>-1.2878687152759527E-2</v>
      </c>
      <c r="H1297" s="4" t="str">
        <f>IFERROR(('Quote Lorde'!H1299/'Quote Lorde'!H1298-1),"")</f>
        <v/>
      </c>
    </row>
    <row r="1298" spans="1:8" x14ac:dyDescent="0.75">
      <c r="A1298" s="1">
        <v>43902</v>
      </c>
      <c r="B1298" s="4">
        <f>'Quote Lorde'!B1300/'Quote Lorde'!B1299-1</f>
        <v>-6.1786989036959339E-3</v>
      </c>
      <c r="C1298" s="4">
        <f>'Quote Lorde'!C1300/'Quote Lorde'!C1299-1</f>
        <v>-2.292257060593339E-2</v>
      </c>
      <c r="D1298" s="4">
        <f>'Quote Lorde'!D1300/'Quote Lorde'!D1299-1</f>
        <v>-6.0516080856849674E-2</v>
      </c>
      <c r="E1298" s="4">
        <f>IFERROR(('Quote Lorde'!E1300/'Quote Lorde'!E1299-1),"")</f>
        <v>-7.7704267132730598E-2</v>
      </c>
      <c r="F1298" s="4">
        <f>IFERROR(('Quote Lorde'!F1300/'Quote Lorde'!F1299-1),"")</f>
        <v>-3.9572681714441726E-2</v>
      </c>
      <c r="G1298" s="4">
        <f>IFERROR(('Quote Lorde'!G1300/'Quote Lorde'!G1299-1),"")</f>
        <v>-4.706452933076366E-2</v>
      </c>
      <c r="H1298" s="4" t="str">
        <f>IFERROR(('Quote Lorde'!H1300/'Quote Lorde'!H1299-1),"")</f>
        <v/>
      </c>
    </row>
    <row r="1299" spans="1:8" x14ac:dyDescent="0.75">
      <c r="A1299" s="2">
        <v>43903</v>
      </c>
      <c r="B1299" s="4">
        <f>'Quote Lorde'!B1301/'Quote Lorde'!B1300-1</f>
        <v>-8.1146539411047769E-5</v>
      </c>
      <c r="C1299" s="4">
        <f>'Quote Lorde'!C1301/'Quote Lorde'!C1300-1</f>
        <v>-9.5657542796478978E-4</v>
      </c>
      <c r="D1299" s="4">
        <f>'Quote Lorde'!D1301/'Quote Lorde'!D1300-1</f>
        <v>2.3246060331266527E-2</v>
      </c>
      <c r="E1299" s="4">
        <f>IFERROR(('Quote Lorde'!E1301/'Quote Lorde'!E1300-1),"")</f>
        <v>3.5936198107045625E-2</v>
      </c>
      <c r="F1299" s="4">
        <f>IFERROR(('Quote Lorde'!F1301/'Quote Lorde'!F1300-1),"")</f>
        <v>9.2759964236939219E-3</v>
      </c>
      <c r="G1299" s="4">
        <f>IFERROR(('Quote Lorde'!G1301/'Quote Lorde'!G1300-1),"")</f>
        <v>1.7685651318604556E-2</v>
      </c>
      <c r="H1299" s="4" t="str">
        <f>IFERROR(('Quote Lorde'!H1301/'Quote Lorde'!H1300-1),"")</f>
        <v/>
      </c>
    </row>
    <row r="1300" spans="1:8" x14ac:dyDescent="0.75">
      <c r="A1300" s="1">
        <v>43906</v>
      </c>
      <c r="B1300" s="4">
        <f>'Quote Lorde'!B1302/'Quote Lorde'!B1301-1</f>
        <v>-4.1382651785425439E-3</v>
      </c>
      <c r="C1300" s="4">
        <f>'Quote Lorde'!C1302/'Quote Lorde'!C1301-1</f>
        <v>-1.8084188850514993E-2</v>
      </c>
      <c r="D1300" s="4">
        <f>'Quote Lorde'!D1302/'Quote Lorde'!D1301-1</f>
        <v>-5.3835379275855022E-2</v>
      </c>
      <c r="E1300" s="4">
        <f>IFERROR(('Quote Lorde'!E1302/'Quote Lorde'!E1301-1),"")</f>
        <v>-6.9298443518215014E-2</v>
      </c>
      <c r="F1300" s="4">
        <f>IFERROR(('Quote Lorde'!F1302/'Quote Lorde'!F1301-1),"")</f>
        <v>-3.388880926235005E-2</v>
      </c>
      <c r="G1300" s="4">
        <f>IFERROR(('Quote Lorde'!G1302/'Quote Lorde'!G1301-1),"")</f>
        <v>-4.3856389577997201E-2</v>
      </c>
      <c r="H1300" s="4" t="str">
        <f>IFERROR(('Quote Lorde'!H1302/'Quote Lorde'!H1301-1),"")</f>
        <v/>
      </c>
    </row>
    <row r="1301" spans="1:8" x14ac:dyDescent="0.75">
      <c r="A1301" s="2">
        <v>43907</v>
      </c>
      <c r="B1301" s="4">
        <f>'Quote Lorde'!B1303/'Quote Lorde'!B1302-1</f>
        <v>-4.7405973051115602E-3</v>
      </c>
      <c r="C1301" s="4">
        <f>'Quote Lorde'!C1303/'Quote Lorde'!C1302-1</f>
        <v>-1.3363192889562781E-3</v>
      </c>
      <c r="D1301" s="4">
        <f>'Quote Lorde'!D1303/'Quote Lorde'!D1302-1</f>
        <v>2.9699662812204375E-2</v>
      </c>
      <c r="E1301" s="4">
        <f>IFERROR(('Quote Lorde'!E1303/'Quote Lorde'!E1302-1),"")</f>
        <v>4.7379497428222006E-2</v>
      </c>
      <c r="F1301" s="4">
        <f>IFERROR(('Quote Lorde'!F1303/'Quote Lorde'!F1302-1),"")</f>
        <v>1.0222747469582183E-2</v>
      </c>
      <c r="G1301" s="4">
        <f>IFERROR(('Quote Lorde'!G1303/'Quote Lorde'!G1302-1),"")</f>
        <v>2.3263397648856321E-2</v>
      </c>
      <c r="H1301" s="4" t="str">
        <f>IFERROR(('Quote Lorde'!H1303/'Quote Lorde'!H1302-1),"")</f>
        <v/>
      </c>
    </row>
    <row r="1302" spans="1:8" x14ac:dyDescent="0.75">
      <c r="A1302" s="1">
        <v>43908</v>
      </c>
      <c r="B1302" s="4">
        <f>'Quote Lorde'!B1304/'Quote Lorde'!B1303-1</f>
        <v>-1.3571417340485503E-3</v>
      </c>
      <c r="C1302" s="4">
        <f>'Quote Lorde'!C1304/'Quote Lorde'!C1303-1</f>
        <v>-1.0182110535666089E-2</v>
      </c>
      <c r="D1302" s="4">
        <f>'Quote Lorde'!D1304/'Quote Lorde'!D1303-1</f>
        <v>-1.8844136643773268E-2</v>
      </c>
      <c r="E1302" s="4">
        <f>IFERROR(('Quote Lorde'!E1304/'Quote Lorde'!E1303-1),"")</f>
        <v>-2.0956573964731273E-2</v>
      </c>
      <c r="F1302" s="4">
        <f>IFERROR(('Quote Lorde'!F1304/'Quote Lorde'!F1303-1),"")</f>
        <v>-1.363335734870541E-2</v>
      </c>
      <c r="G1302" s="4">
        <f>IFERROR(('Quote Lorde'!G1304/'Quote Lorde'!G1303-1),"")</f>
        <v>-1.9610394863391112E-2</v>
      </c>
      <c r="H1302" s="4" t="str">
        <f>IFERROR(('Quote Lorde'!H1304/'Quote Lorde'!H1303-1),"")</f>
        <v/>
      </c>
    </row>
    <row r="1303" spans="1:8" x14ac:dyDescent="0.75">
      <c r="A1303" s="2">
        <v>43909</v>
      </c>
      <c r="B1303" s="4">
        <f>'Quote Lorde'!B1305/'Quote Lorde'!B1304-1</f>
        <v>7.982160074279987E-3</v>
      </c>
      <c r="C1303" s="4">
        <f>'Quote Lorde'!C1305/'Quote Lorde'!C1304-1</f>
        <v>1.3008495076214599E-2</v>
      </c>
      <c r="D1303" s="4">
        <f>'Quote Lorde'!D1305/'Quote Lorde'!D1304-1</f>
        <v>1.0697043984969401E-2</v>
      </c>
      <c r="E1303" s="4">
        <f>IFERROR(('Quote Lorde'!E1305/'Quote Lorde'!E1304-1),"")</f>
        <v>4.8120324458178487E-3</v>
      </c>
      <c r="F1303" s="4">
        <f>IFERROR(('Quote Lorde'!F1305/'Quote Lorde'!F1304-1),"")</f>
        <v>1.3910132332351166E-2</v>
      </c>
      <c r="G1303" s="4">
        <f>IFERROR(('Quote Lorde'!G1305/'Quote Lorde'!G1304-1),"")</f>
        <v>1.0491128401483696E-2</v>
      </c>
      <c r="H1303" s="4" t="str">
        <f>IFERROR(('Quote Lorde'!H1305/'Quote Lorde'!H1304-1),"")</f>
        <v/>
      </c>
    </row>
    <row r="1304" spans="1:8" x14ac:dyDescent="0.75">
      <c r="A1304" s="1">
        <v>43910</v>
      </c>
      <c r="B1304" s="4">
        <f>'Quote Lorde'!B1306/'Quote Lorde'!B1305-1</f>
        <v>1.9024597712378188E-3</v>
      </c>
      <c r="C1304" s="4">
        <f>'Quote Lorde'!C1306/'Quote Lorde'!C1305-1</f>
        <v>3.2317558459931117E-3</v>
      </c>
      <c r="D1304" s="4">
        <f>'Quote Lorde'!D1306/'Quote Lorde'!D1305-1</f>
        <v>-9.4340351849617754E-3</v>
      </c>
      <c r="E1304" s="4">
        <f>IFERROR(('Quote Lorde'!E1306/'Quote Lorde'!E1305-1),"")</f>
        <v>-1.6428479310709121E-2</v>
      </c>
      <c r="F1304" s="4">
        <f>IFERROR(('Quote Lorde'!F1306/'Quote Lorde'!F1305-1),"")</f>
        <v>-2.2213123722134576E-3</v>
      </c>
      <c r="G1304" s="4">
        <f>IFERROR(('Quote Lorde'!G1306/'Quote Lorde'!G1305-1),"")</f>
        <v>-7.3122190811645282E-3</v>
      </c>
      <c r="H1304" s="4" t="str">
        <f>IFERROR(('Quote Lorde'!H1306/'Quote Lorde'!H1305-1),"")</f>
        <v/>
      </c>
    </row>
    <row r="1305" spans="1:8" x14ac:dyDescent="0.75">
      <c r="A1305" s="2">
        <v>43913</v>
      </c>
      <c r="B1305" s="4">
        <f>'Quote Lorde'!B1307/'Quote Lorde'!B1306-1</f>
        <v>-3.0247472082578497E-7</v>
      </c>
      <c r="C1305" s="4">
        <f>'Quote Lorde'!C1307/'Quote Lorde'!C1306-1</f>
        <v>-3.1982044686318378E-3</v>
      </c>
      <c r="D1305" s="4">
        <f>'Quote Lorde'!D1307/'Quote Lorde'!D1306-1</f>
        <v>-1.9916437324037584E-2</v>
      </c>
      <c r="E1305" s="4">
        <f>IFERROR(('Quote Lorde'!E1307/'Quote Lorde'!E1306-1),"")</f>
        <v>-2.9123821556191198E-2</v>
      </c>
      <c r="F1305" s="4">
        <f>IFERROR(('Quote Lorde'!F1307/'Quote Lorde'!F1306-1),"")</f>
        <v>-1.012510689552415E-2</v>
      </c>
      <c r="G1305" s="4">
        <f>IFERROR(('Quote Lorde'!G1307/'Quote Lorde'!G1306-1),"")</f>
        <v>-1.853250594484257E-2</v>
      </c>
      <c r="H1305" s="4" t="str">
        <f>IFERROR(('Quote Lorde'!H1307/'Quote Lorde'!H1306-1),"")</f>
        <v/>
      </c>
    </row>
    <row r="1306" spans="1:8" x14ac:dyDescent="0.75">
      <c r="A1306" s="1">
        <v>43914</v>
      </c>
      <c r="B1306" s="4">
        <f>'Quote Lorde'!B1308/'Quote Lorde'!B1307-1</f>
        <v>1.7334316333039723E-4</v>
      </c>
      <c r="C1306" s="4">
        <f>'Quote Lorde'!C1308/'Quote Lorde'!C1307-1</f>
        <v>4.643394049412386E-3</v>
      </c>
      <c r="D1306" s="4">
        <f>'Quote Lorde'!D1308/'Quote Lorde'!D1307-1</f>
        <v>4.1761298667742475E-2</v>
      </c>
      <c r="E1306" s="4">
        <f>IFERROR(('Quote Lorde'!E1308/'Quote Lorde'!E1307-1),"")</f>
        <v>6.2983480912043088E-2</v>
      </c>
      <c r="F1306" s="4">
        <f>IFERROR(('Quote Lorde'!F1308/'Quote Lorde'!F1307-1),"")</f>
        <v>1.9765624054162823E-2</v>
      </c>
      <c r="G1306" s="4">
        <f>IFERROR(('Quote Lorde'!G1308/'Quote Lorde'!G1307-1),"")</f>
        <v>2.9147754207849319E-2</v>
      </c>
      <c r="H1306" s="4" t="str">
        <f>IFERROR(('Quote Lorde'!H1308/'Quote Lorde'!H1307-1),"")</f>
        <v/>
      </c>
    </row>
    <row r="1307" spans="1:8" x14ac:dyDescent="0.75">
      <c r="A1307" s="2">
        <v>43915</v>
      </c>
      <c r="B1307" s="4">
        <f>'Quote Lorde'!B1309/'Quote Lorde'!B1308-1</f>
        <v>7.198831250478932E-4</v>
      </c>
      <c r="C1307" s="4">
        <f>'Quote Lorde'!C1309/'Quote Lorde'!C1308-1</f>
        <v>3.3209853542151002E-3</v>
      </c>
      <c r="D1307" s="4">
        <f>'Quote Lorde'!D1309/'Quote Lorde'!D1308-1</f>
        <v>1.5100217089834667E-2</v>
      </c>
      <c r="E1307" s="4">
        <f>IFERROR(('Quote Lorde'!E1309/'Quote Lorde'!E1308-1),"")</f>
        <v>2.2043085878207469E-2</v>
      </c>
      <c r="F1307" s="4">
        <f>IFERROR(('Quote Lorde'!F1309/'Quote Lorde'!F1308-1),"")</f>
        <v>8.798836794455589E-3</v>
      </c>
      <c r="G1307" s="4">
        <f>IFERROR(('Quote Lorde'!G1309/'Quote Lorde'!G1308-1),"")</f>
        <v>7.9170184424866008E-3</v>
      </c>
      <c r="H1307" s="4" t="str">
        <f>IFERROR(('Quote Lorde'!H1309/'Quote Lorde'!H1308-1),"")</f>
        <v/>
      </c>
    </row>
    <row r="1308" spans="1:8" x14ac:dyDescent="0.75">
      <c r="A1308" s="1">
        <v>43916</v>
      </c>
      <c r="B1308" s="4">
        <f>'Quote Lorde'!B1310/'Quote Lorde'!B1309-1</f>
        <v>3.4333762453708783E-3</v>
      </c>
      <c r="C1308" s="4">
        <f>'Quote Lorde'!C1310/'Quote Lorde'!C1309-1</f>
        <v>1.2976369370244489E-2</v>
      </c>
      <c r="D1308" s="4">
        <f>'Quote Lorde'!D1310/'Quote Lorde'!D1309-1</f>
        <v>2.0838687229354225E-2</v>
      </c>
      <c r="E1308" s="4">
        <f>IFERROR(('Quote Lorde'!E1310/'Quote Lorde'!E1309-1),"")</f>
        <v>2.3870654101622701E-2</v>
      </c>
      <c r="F1308" s="4">
        <f>IFERROR(('Quote Lorde'!F1310/'Quote Lorde'!F1309-1),"")</f>
        <v>1.6876383368188419E-2</v>
      </c>
      <c r="G1308" s="4">
        <f>IFERROR(('Quote Lorde'!G1310/'Quote Lorde'!G1309-1),"")</f>
        <v>1.8026352922481337E-2</v>
      </c>
      <c r="H1308" s="4" t="str">
        <f>IFERROR(('Quote Lorde'!H1310/'Quote Lorde'!H1309-1),"")</f>
        <v/>
      </c>
    </row>
    <row r="1309" spans="1:8" x14ac:dyDescent="0.75">
      <c r="A1309" s="2">
        <v>43917</v>
      </c>
      <c r="B1309" s="4">
        <f>'Quote Lorde'!B1311/'Quote Lorde'!B1310-1</f>
        <v>-8.4388686703207316E-4</v>
      </c>
      <c r="C1309" s="4">
        <f>'Quote Lorde'!C1311/'Quote Lorde'!C1310-1</f>
        <v>-8.8568062672012005E-4</v>
      </c>
      <c r="D1309" s="4">
        <f>'Quote Lorde'!D1311/'Quote Lorde'!D1310-1</f>
        <v>-1.3701894492738065E-2</v>
      </c>
      <c r="E1309" s="4">
        <f>IFERROR(('Quote Lorde'!E1311/'Quote Lorde'!E1310-1),"")</f>
        <v>-1.9651674762929949E-2</v>
      </c>
      <c r="F1309" s="4">
        <f>IFERROR(('Quote Lorde'!F1311/'Quote Lorde'!F1310-1),"")</f>
        <v>-6.5538640402568182E-3</v>
      </c>
      <c r="G1309" s="4">
        <f>IFERROR(('Quote Lorde'!G1311/'Quote Lorde'!G1310-1),"")</f>
        <v>-9.1465331411949569E-3</v>
      </c>
      <c r="H1309" s="4" t="str">
        <f>IFERROR(('Quote Lorde'!H1311/'Quote Lorde'!H1310-1),"")</f>
        <v/>
      </c>
    </row>
    <row r="1310" spans="1:8" x14ac:dyDescent="0.75">
      <c r="A1310" s="1">
        <v>43920</v>
      </c>
      <c r="B1310" s="4">
        <f>'Quote Lorde'!B1312/'Quote Lorde'!B1311-1</f>
        <v>-9.8073628927397571E-4</v>
      </c>
      <c r="C1310" s="4">
        <f>'Quote Lorde'!C1312/'Quote Lorde'!C1311-1</f>
        <v>-3.7898068072272917E-4</v>
      </c>
      <c r="D1310" s="4">
        <f>'Quote Lorde'!D1312/'Quote Lorde'!D1311-1</f>
        <v>1.0820887438474092E-2</v>
      </c>
      <c r="E1310" s="4">
        <f>IFERROR(('Quote Lorde'!E1312/'Quote Lorde'!E1311-1),"")</f>
        <v>1.6819686925691579E-2</v>
      </c>
      <c r="F1310" s="4">
        <f>IFERROR(('Quote Lorde'!F1312/'Quote Lorde'!F1311-1),"")</f>
        <v>4.1225026600908432E-3</v>
      </c>
      <c r="G1310" s="4">
        <f>IFERROR(('Quote Lorde'!G1312/'Quote Lorde'!G1311-1),"")</f>
        <v>9.8043176587583325E-3</v>
      </c>
      <c r="H1310" s="4" t="str">
        <f>IFERROR(('Quote Lorde'!H1312/'Quote Lorde'!H1311-1),"")</f>
        <v/>
      </c>
    </row>
    <row r="1311" spans="1:8" x14ac:dyDescent="0.75">
      <c r="A1311" s="2">
        <v>43921</v>
      </c>
      <c r="B1311" s="4">
        <f>'Quote Lorde'!B1313/'Quote Lorde'!B1312-1</f>
        <v>-3.875133987755186E-4</v>
      </c>
      <c r="C1311" s="4">
        <f>'Quote Lorde'!C1313/'Quote Lorde'!C1312-1</f>
        <v>-1.4749229089283666E-3</v>
      </c>
      <c r="D1311" s="4">
        <f>'Quote Lorde'!D1313/'Quote Lorde'!D1312-1</f>
        <v>8.0683158567751434E-4</v>
      </c>
      <c r="E1311" s="4">
        <f>IFERROR(('Quote Lorde'!E1313/'Quote Lorde'!E1312-1),"")</f>
        <v>2.69913158502888E-3</v>
      </c>
      <c r="F1311" s="4">
        <f>IFERROR(('Quote Lorde'!F1313/'Quote Lorde'!F1312-1),"")</f>
        <v>-5.4342845186106103E-4</v>
      </c>
      <c r="G1311" s="4">
        <f>IFERROR(('Quote Lorde'!G1313/'Quote Lorde'!G1312-1),"")</f>
        <v>-1.888082831339899E-3</v>
      </c>
      <c r="H1311" s="4" t="str">
        <f>IFERROR(('Quote Lorde'!H1313/'Quote Lorde'!H1312-1),"")</f>
        <v/>
      </c>
    </row>
    <row r="1312" spans="1:8" x14ac:dyDescent="0.75">
      <c r="A1312" s="1">
        <v>43922</v>
      </c>
      <c r="B1312" s="4">
        <f>'Quote Lorde'!B1314/'Quote Lorde'!B1313-1</f>
        <v>-1.9183959655511007E-4</v>
      </c>
      <c r="C1312" s="4">
        <f>'Quote Lorde'!C1314/'Quote Lorde'!C1313-1</f>
        <v>-3.9249375884005122E-3</v>
      </c>
      <c r="D1312" s="4">
        <f>'Quote Lorde'!D1314/'Quote Lorde'!D1313-1</f>
        <v>-1.9785373839568798E-2</v>
      </c>
      <c r="E1312" s="4">
        <f>IFERROR(('Quote Lorde'!E1314/'Quote Lorde'!E1313-1),"")</f>
        <v>-2.7862790460114972E-2</v>
      </c>
      <c r="F1312" s="4">
        <f>IFERROR(('Quote Lorde'!F1314/'Quote Lorde'!F1313-1),"")</f>
        <v>-1.0558905115019446E-2</v>
      </c>
      <c r="G1312" s="4">
        <f>IFERROR(('Quote Lorde'!G1314/'Quote Lorde'!G1313-1),"")</f>
        <v>-1.4152004637198679E-2</v>
      </c>
      <c r="H1312" s="4" t="str">
        <f>IFERROR(('Quote Lorde'!H1314/'Quote Lorde'!H1313-1),"")</f>
        <v/>
      </c>
    </row>
    <row r="1313" spans="1:8" x14ac:dyDescent="0.75">
      <c r="A1313" s="2">
        <v>43923</v>
      </c>
      <c r="B1313" s="4">
        <f>'Quote Lorde'!B1315/'Quote Lorde'!B1314-1</f>
        <v>1.537591477067668E-4</v>
      </c>
      <c r="C1313" s="4">
        <f>'Quote Lorde'!C1315/'Quote Lorde'!C1314-1</f>
        <v>1.6052286442680419E-3</v>
      </c>
      <c r="D1313" s="4">
        <f>'Quote Lorde'!D1315/'Quote Lorde'!D1314-1</f>
        <v>9.2015295122207519E-3</v>
      </c>
      <c r="E1313" s="4">
        <f>IFERROR(('Quote Lorde'!E1315/'Quote Lorde'!E1314-1),"")</f>
        <v>1.2054381169811723E-2</v>
      </c>
      <c r="F1313" s="4">
        <f>IFERROR(('Quote Lorde'!F1315/'Quote Lorde'!F1314-1),"")</f>
        <v>4.7736972416818624E-3</v>
      </c>
      <c r="G1313" s="4">
        <f>IFERROR(('Quote Lorde'!G1315/'Quote Lorde'!G1314-1),"")</f>
        <v>9.0774400769972896E-3</v>
      </c>
      <c r="H1313" s="4" t="str">
        <f>IFERROR(('Quote Lorde'!H1315/'Quote Lorde'!H1314-1),"")</f>
        <v/>
      </c>
    </row>
    <row r="1314" spans="1:8" x14ac:dyDescent="0.75">
      <c r="A1314" s="1">
        <v>43924</v>
      </c>
      <c r="B1314" s="4">
        <f>'Quote Lorde'!B1316/'Quote Lorde'!B1315-1</f>
        <v>-9.9674472062505348E-4</v>
      </c>
      <c r="C1314" s="4">
        <f>'Quote Lorde'!C1316/'Quote Lorde'!C1315-1</f>
        <v>-2.5799579924360438E-3</v>
      </c>
      <c r="D1314" s="4">
        <f>'Quote Lorde'!D1316/'Quote Lorde'!D1315-1</f>
        <v>-5.4383425745099245E-3</v>
      </c>
      <c r="E1314" s="4">
        <f>IFERROR(('Quote Lorde'!E1316/'Quote Lorde'!E1315-1),"")</f>
        <v>-6.1455750435042145E-3</v>
      </c>
      <c r="F1314" s="4">
        <f>IFERROR(('Quote Lorde'!F1316/'Quote Lorde'!F1315-1),"")</f>
        <v>-4.063594095569667E-3</v>
      </c>
      <c r="G1314" s="4">
        <f>IFERROR(('Quote Lorde'!G1316/'Quote Lorde'!G1315-1),"")</f>
        <v>-3.9686825963013428E-3</v>
      </c>
      <c r="H1314" s="4" t="str">
        <f>IFERROR(('Quote Lorde'!H1316/'Quote Lorde'!H1315-1),"")</f>
        <v/>
      </c>
    </row>
    <row r="1315" spans="1:8" x14ac:dyDescent="0.75">
      <c r="A1315" s="2">
        <v>43927</v>
      </c>
      <c r="B1315" s="4">
        <f>'Quote Lorde'!B1317/'Quote Lorde'!B1316-1</f>
        <v>4.1953145774198397E-4</v>
      </c>
      <c r="C1315" s="4">
        <f>'Quote Lorde'!C1317/'Quote Lorde'!C1316-1</f>
        <v>6.273327808517859E-3</v>
      </c>
      <c r="D1315" s="4">
        <f>'Quote Lorde'!D1317/'Quote Lorde'!D1316-1</f>
        <v>3.1753163925847483E-2</v>
      </c>
      <c r="E1315" s="4">
        <f>IFERROR(('Quote Lorde'!E1317/'Quote Lorde'!E1316-1),"")</f>
        <v>4.4237987278035851E-2</v>
      </c>
      <c r="F1315" s="4">
        <f>IFERROR(('Quote Lorde'!F1317/'Quote Lorde'!F1316-1),"")</f>
        <v>1.7088414810043195E-2</v>
      </c>
      <c r="G1315" s="4">
        <f>IFERROR(('Quote Lorde'!G1317/'Quote Lorde'!G1316-1),"")</f>
        <v>2.4970522791049277E-2</v>
      </c>
      <c r="H1315" s="4" t="str">
        <f>IFERROR(('Quote Lorde'!H1317/'Quote Lorde'!H1316-1),"")</f>
        <v/>
      </c>
    </row>
    <row r="1316" spans="1:8" x14ac:dyDescent="0.75">
      <c r="A1316" s="1">
        <v>43928</v>
      </c>
      <c r="B1316" s="4">
        <f>'Quote Lorde'!B1318/'Quote Lorde'!B1317-1</f>
        <v>-1.1098765852880499E-3</v>
      </c>
      <c r="C1316" s="4">
        <f>'Quote Lorde'!C1318/'Quote Lorde'!C1317-1</f>
        <v>-4.1205762621371322E-3</v>
      </c>
      <c r="D1316" s="4">
        <f>'Quote Lorde'!D1318/'Quote Lorde'!D1317-1</f>
        <v>-1.4936354040563371E-3</v>
      </c>
      <c r="E1316" s="4">
        <f>IFERROR(('Quote Lorde'!E1318/'Quote Lorde'!E1317-1),"")</f>
        <v>1.7815879213072261E-3</v>
      </c>
      <c r="F1316" s="4">
        <f>IFERROR(('Quote Lorde'!F1318/'Quote Lorde'!F1317-1),"")</f>
        <v>-2.8695632291200202E-3</v>
      </c>
      <c r="G1316" s="4">
        <f>IFERROR(('Quote Lorde'!G1318/'Quote Lorde'!G1317-1),"")</f>
        <v>-1.5268144591454869E-3</v>
      </c>
      <c r="H1316" s="4" t="str">
        <f>IFERROR(('Quote Lorde'!H1318/'Quote Lorde'!H1317-1),"")</f>
        <v/>
      </c>
    </row>
    <row r="1317" spans="1:8" x14ac:dyDescent="0.75">
      <c r="A1317" s="2">
        <v>43929</v>
      </c>
      <c r="B1317" s="4">
        <f>'Quote Lorde'!B1319/'Quote Lorde'!B1318-1</f>
        <v>-7.6050829741758363E-4</v>
      </c>
      <c r="C1317" s="4">
        <f>'Quote Lorde'!C1319/'Quote Lorde'!C1318-1</f>
        <v>1.8802636173733678E-3</v>
      </c>
      <c r="D1317" s="4">
        <f>'Quote Lorde'!D1319/'Quote Lorde'!D1318-1</f>
        <v>1.2090067344550093E-2</v>
      </c>
      <c r="E1317" s="4">
        <f>IFERROR(('Quote Lorde'!E1319/'Quote Lorde'!E1318-1),"")</f>
        <v>1.6286219804044322E-2</v>
      </c>
      <c r="F1317" s="4">
        <f>IFERROR(('Quote Lorde'!F1319/'Quote Lorde'!F1318-1),"")</f>
        <v>6.1669965283135397E-3</v>
      </c>
      <c r="G1317" s="4">
        <f>IFERROR(('Quote Lorde'!G1319/'Quote Lorde'!G1318-1),"")</f>
        <v>1.1663952336764982E-2</v>
      </c>
      <c r="H1317" s="4" t="str">
        <f>IFERROR(('Quote Lorde'!H1319/'Quote Lorde'!H1318-1),"")</f>
        <v/>
      </c>
    </row>
    <row r="1318" spans="1:8" x14ac:dyDescent="0.75">
      <c r="A1318" s="1">
        <v>43930</v>
      </c>
      <c r="B1318" s="4">
        <f>'Quote Lorde'!B1320/'Quote Lorde'!B1319-1</f>
        <v>7.4793549542873095E-4</v>
      </c>
      <c r="C1318" s="4">
        <f>'Quote Lorde'!C1320/'Quote Lorde'!C1319-1</f>
        <v>4.4892643928025056E-3</v>
      </c>
      <c r="D1318" s="4">
        <f>'Quote Lorde'!D1320/'Quote Lorde'!D1319-1</f>
        <v>8.3047302115433208E-3</v>
      </c>
      <c r="E1318" s="4">
        <f>IFERROR(('Quote Lorde'!E1320/'Quote Lorde'!E1319-1),"")</f>
        <v>9.8778760146456257E-3</v>
      </c>
      <c r="F1318" s="4">
        <f>IFERROR(('Quote Lorde'!F1320/'Quote Lorde'!F1319-1),"")</f>
        <v>6.4122115737641483E-3</v>
      </c>
      <c r="G1318" s="4">
        <f>IFERROR(('Quote Lorde'!G1320/'Quote Lorde'!G1319-1),"")</f>
        <v>8.7127355996954314E-3</v>
      </c>
      <c r="H1318" s="4" t="str">
        <f>IFERROR(('Quote Lorde'!H1320/'Quote Lorde'!H1319-1),"")</f>
        <v/>
      </c>
    </row>
    <row r="1319" spans="1:8" x14ac:dyDescent="0.75">
      <c r="A1319" s="2">
        <v>43935</v>
      </c>
      <c r="B1319" s="4">
        <f>'Quote Lorde'!B1321/'Quote Lorde'!B1320-1</f>
        <v>-1.6261354340524337E-3</v>
      </c>
      <c r="C1319" s="4">
        <f>'Quote Lorde'!C1321/'Quote Lorde'!C1320-1</f>
        <v>-4.625608775545853E-4</v>
      </c>
      <c r="D1319" s="4">
        <f>'Quote Lorde'!D1321/'Quote Lorde'!D1320-1</f>
        <v>6.2750793841033214E-3</v>
      </c>
      <c r="E1319" s="4">
        <f>IFERROR(('Quote Lorde'!E1321/'Quote Lorde'!E1320-1),"")</f>
        <v>9.993880690454704E-3</v>
      </c>
      <c r="F1319" s="4">
        <f>IFERROR(('Quote Lorde'!F1321/'Quote Lorde'!F1320-1),"")</f>
        <v>2.0606578866537717E-3</v>
      </c>
      <c r="G1319" s="4">
        <f>IFERROR(('Quote Lorde'!G1321/'Quote Lorde'!G1320-1),"")</f>
        <v>8.8099012574358593E-3</v>
      </c>
      <c r="H1319" s="4" t="str">
        <f>IFERROR(('Quote Lorde'!H1321/'Quote Lorde'!H1320-1),"")</f>
        <v/>
      </c>
    </row>
    <row r="1320" spans="1:8" x14ac:dyDescent="0.75">
      <c r="A1320" s="1">
        <v>43936</v>
      </c>
      <c r="B1320" s="4">
        <f>'Quote Lorde'!B1322/'Quote Lorde'!B1321-1</f>
        <v>-1.3961046575241554E-3</v>
      </c>
      <c r="C1320" s="4">
        <f>'Quote Lorde'!C1322/'Quote Lorde'!C1321-1</f>
        <v>-2.6685237142375362E-3</v>
      </c>
      <c r="D1320" s="4">
        <f>'Quote Lorde'!D1322/'Quote Lorde'!D1321-1</f>
        <v>-1.3738926737765333E-2</v>
      </c>
      <c r="E1320" s="4">
        <f>IFERROR(('Quote Lorde'!E1322/'Quote Lorde'!E1321-1),"")</f>
        <v>-1.9041284757528421E-2</v>
      </c>
      <c r="F1320" s="4">
        <f>IFERROR(('Quote Lorde'!F1322/'Quote Lorde'!F1321-1),"")</f>
        <v>-7.9317396555224073E-3</v>
      </c>
      <c r="G1320" s="4">
        <f>IFERROR(('Quote Lorde'!G1322/'Quote Lorde'!G1321-1),"")</f>
        <v>-9.3665848319446354E-3</v>
      </c>
      <c r="H1320" s="4" t="str">
        <f>IFERROR(('Quote Lorde'!H1322/'Quote Lorde'!H1321-1),"")</f>
        <v/>
      </c>
    </row>
    <row r="1321" spans="1:8" x14ac:dyDescent="0.75">
      <c r="A1321" s="2">
        <v>43937</v>
      </c>
      <c r="B1321" s="4">
        <f>'Quote Lorde'!B1323/'Quote Lorde'!B1322-1</f>
        <v>7.8918708530806292E-4</v>
      </c>
      <c r="C1321" s="4">
        <f>'Quote Lorde'!C1323/'Quote Lorde'!C1322-1</f>
        <v>1.5832310467609467E-3</v>
      </c>
      <c r="D1321" s="4">
        <f>'Quote Lorde'!D1323/'Quote Lorde'!D1322-1</f>
        <v>4.9907900521146686E-3</v>
      </c>
      <c r="E1321" s="4">
        <f>IFERROR(('Quote Lorde'!E1323/'Quote Lorde'!E1322-1),"")</f>
        <v>5.9160130788602494E-3</v>
      </c>
      <c r="F1321" s="4">
        <f>IFERROR(('Quote Lorde'!F1323/'Quote Lorde'!F1322-1),"")</f>
        <v>3.1193196928791522E-3</v>
      </c>
      <c r="G1321" s="4">
        <f>IFERROR(('Quote Lorde'!G1323/'Quote Lorde'!G1322-1),"")</f>
        <v>5.341851491266647E-3</v>
      </c>
      <c r="H1321" s="4" t="str">
        <f>IFERROR(('Quote Lorde'!H1323/'Quote Lorde'!H1322-1),"")</f>
        <v/>
      </c>
    </row>
    <row r="1322" spans="1:8" x14ac:dyDescent="0.75">
      <c r="A1322" s="1">
        <v>43938</v>
      </c>
      <c r="B1322" s="4">
        <f>'Quote Lorde'!B1324/'Quote Lorde'!B1323-1</f>
        <v>8.798996278454041E-4</v>
      </c>
      <c r="C1322" s="4">
        <f>'Quote Lorde'!C1324/'Quote Lorde'!C1323-1</f>
        <v>3.5240751930316616E-3</v>
      </c>
      <c r="D1322" s="4">
        <f>'Quote Lorde'!D1324/'Quote Lorde'!D1323-1</f>
        <v>1.5075547988994575E-2</v>
      </c>
      <c r="E1322" s="4">
        <f>IFERROR(('Quote Lorde'!E1324/'Quote Lorde'!E1323-1),"")</f>
        <v>2.0707410652114566E-2</v>
      </c>
      <c r="F1322" s="4">
        <f>IFERROR(('Quote Lorde'!F1324/'Quote Lorde'!F1323-1),"")</f>
        <v>8.7349491754982189E-3</v>
      </c>
      <c r="G1322" s="4">
        <f>IFERROR(('Quote Lorde'!G1324/'Quote Lorde'!G1323-1),"")</f>
        <v>1.1764699890762564E-2</v>
      </c>
      <c r="H1322" s="4" t="str">
        <f>IFERROR(('Quote Lorde'!H1324/'Quote Lorde'!H1323-1),"")</f>
        <v/>
      </c>
    </row>
    <row r="1323" spans="1:8" x14ac:dyDescent="0.75">
      <c r="A1323" s="2">
        <v>43941</v>
      </c>
      <c r="B1323" s="4">
        <f>'Quote Lorde'!B1325/'Quote Lorde'!B1324-1</f>
        <v>-1.3220884906001151E-3</v>
      </c>
      <c r="C1323" s="4">
        <f>'Quote Lorde'!C1325/'Quote Lorde'!C1324-1</f>
        <v>-4.4350485569807363E-3</v>
      </c>
      <c r="D1323" s="4">
        <f>'Quote Lorde'!D1325/'Quote Lorde'!D1324-1</f>
        <v>-5.6881890429529847E-3</v>
      </c>
      <c r="E1323" s="4">
        <f>IFERROR(('Quote Lorde'!E1325/'Quote Lorde'!E1324-1),"")</f>
        <v>-4.7227378943774934E-3</v>
      </c>
      <c r="F1323" s="4">
        <f>IFERROR(('Quote Lorde'!F1325/'Quote Lorde'!F1324-1),"")</f>
        <v>-5.2133361852553239E-3</v>
      </c>
      <c r="G1323" s="4">
        <f>IFERROR(('Quote Lorde'!G1325/'Quote Lorde'!G1324-1),"")</f>
        <v>-5.4070006342776811E-3</v>
      </c>
      <c r="H1323" s="4" t="str">
        <f>IFERROR(('Quote Lorde'!H1325/'Quote Lorde'!H1324-1),"")</f>
        <v/>
      </c>
    </row>
    <row r="1324" spans="1:8" x14ac:dyDescent="0.75">
      <c r="A1324" s="1">
        <v>43942</v>
      </c>
      <c r="B1324" s="4">
        <f>'Quote Lorde'!B1326/'Quote Lorde'!B1325-1</f>
        <v>-1.9855730076612232E-3</v>
      </c>
      <c r="C1324" s="4">
        <f>'Quote Lorde'!C1326/'Quote Lorde'!C1325-1</f>
        <v>-7.8979724588521538E-3</v>
      </c>
      <c r="D1324" s="4">
        <f>'Quote Lorde'!D1326/'Quote Lorde'!D1325-1</f>
        <v>-2.0395150752293478E-2</v>
      </c>
      <c r="E1324" s="4">
        <f>IFERROR(('Quote Lorde'!E1326/'Quote Lorde'!E1325-1),"")</f>
        <v>-2.4393235010286896E-2</v>
      </c>
      <c r="F1324" s="4">
        <f>IFERROR(('Quote Lorde'!F1326/'Quote Lorde'!F1325-1),"")</f>
        <v>-1.3994251909759448E-2</v>
      </c>
      <c r="G1324" s="4">
        <f>IFERROR(('Quote Lorde'!G1326/'Quote Lorde'!G1325-1),"")</f>
        <v>-1.6934773517445656E-2</v>
      </c>
      <c r="H1324" s="4" t="str">
        <f>IFERROR(('Quote Lorde'!H1326/'Quote Lorde'!H1325-1),"")</f>
        <v/>
      </c>
    </row>
    <row r="1325" spans="1:8" x14ac:dyDescent="0.75">
      <c r="A1325" s="2">
        <v>43943</v>
      </c>
      <c r="B1325" s="4">
        <f>'Quote Lorde'!B1327/'Quote Lorde'!B1326-1</f>
        <v>9.2862740852917014E-4</v>
      </c>
      <c r="C1325" s="4">
        <f>'Quote Lorde'!C1327/'Quote Lorde'!C1326-1</f>
        <v>2.3384180614138828E-4</v>
      </c>
      <c r="D1325" s="4">
        <f>'Quote Lorde'!D1327/'Quote Lorde'!D1326-1</f>
        <v>6.910046198015829E-3</v>
      </c>
      <c r="E1325" s="4">
        <f>IFERROR(('Quote Lorde'!E1327/'Quote Lorde'!E1326-1),"")</f>
        <v>1.0128784929531953E-2</v>
      </c>
      <c r="F1325" s="4">
        <f>IFERROR(('Quote Lorde'!F1327/'Quote Lorde'!F1326-1),"")</f>
        <v>3.3403942646796914E-3</v>
      </c>
      <c r="G1325" s="4">
        <f>IFERROR(('Quote Lorde'!G1327/'Quote Lorde'!G1326-1),"")</f>
        <v>6.6157684086534108E-3</v>
      </c>
      <c r="H1325" s="4" t="str">
        <f>IFERROR(('Quote Lorde'!H1327/'Quote Lorde'!H1326-1),"")</f>
        <v/>
      </c>
    </row>
    <row r="1326" spans="1:8" x14ac:dyDescent="0.75">
      <c r="A1326" s="1">
        <v>43944</v>
      </c>
      <c r="B1326" s="4">
        <f>'Quote Lorde'!B1328/'Quote Lorde'!B1327-1</f>
        <v>1.2977416824178079E-3</v>
      </c>
      <c r="C1326" s="4">
        <f>'Quote Lorde'!C1328/'Quote Lorde'!C1327-1</f>
        <v>3.9971903631539352E-3</v>
      </c>
      <c r="D1326" s="4">
        <f>'Quote Lorde'!D1328/'Quote Lorde'!D1327-1</f>
        <v>4.2804654455543822E-3</v>
      </c>
      <c r="E1326" s="4">
        <f>IFERROR(('Quote Lorde'!E1328/'Quote Lorde'!E1327-1),"")</f>
        <v>3.4833254612325337E-3</v>
      </c>
      <c r="F1326" s="4">
        <f>IFERROR(('Quote Lorde'!F1328/'Quote Lorde'!F1327-1),"")</f>
        <v>4.3175161017514618E-3</v>
      </c>
      <c r="G1326" s="4">
        <f>IFERROR(('Quote Lorde'!G1328/'Quote Lorde'!G1327-1),"")</f>
        <v>4.2554852416130107E-3</v>
      </c>
      <c r="H1326" s="4" t="str">
        <f>IFERROR(('Quote Lorde'!H1328/'Quote Lorde'!H1327-1),"")</f>
        <v/>
      </c>
    </row>
    <row r="1327" spans="1:8" x14ac:dyDescent="0.75">
      <c r="A1327" s="2">
        <v>43945</v>
      </c>
      <c r="B1327" s="4">
        <f>'Quote Lorde'!B1329/'Quote Lorde'!B1328-1</f>
        <v>1.1303782738401047E-3</v>
      </c>
      <c r="C1327" s="4">
        <f>'Quote Lorde'!C1329/'Quote Lorde'!C1328-1</f>
        <v>5.2325944076547781E-3</v>
      </c>
      <c r="D1327" s="4">
        <f>'Quote Lorde'!D1329/'Quote Lorde'!D1328-1</f>
        <v>7.4295529039274388E-3</v>
      </c>
      <c r="E1327" s="4">
        <f>IFERROR(('Quote Lorde'!E1329/'Quote Lorde'!E1328-1),"")</f>
        <v>7.0313578889071859E-3</v>
      </c>
      <c r="F1327" s="4">
        <f>IFERROR(('Quote Lorde'!F1329/'Quote Lorde'!F1328-1),"")</f>
        <v>6.3624324686515354E-3</v>
      </c>
      <c r="G1327" s="4">
        <f>IFERROR(('Quote Lorde'!G1329/'Quote Lorde'!G1328-1),"")</f>
        <v>6.2653538604606762E-3</v>
      </c>
      <c r="H1327" s="4" t="str">
        <f>IFERROR(('Quote Lorde'!H1329/'Quote Lorde'!H1328-1),"")</f>
        <v/>
      </c>
    </row>
    <row r="1328" spans="1:8" x14ac:dyDescent="0.75">
      <c r="A1328" s="1">
        <v>43948</v>
      </c>
      <c r="B1328" s="4">
        <f>'Quote Lorde'!B1330/'Quote Lorde'!B1329-1</f>
        <v>1.3386884408495003E-3</v>
      </c>
      <c r="C1328" s="4">
        <f>'Quote Lorde'!C1330/'Quote Lorde'!C1329-1</f>
        <v>4.1015400432755644E-3</v>
      </c>
      <c r="D1328" s="4">
        <f>'Quote Lorde'!D1330/'Quote Lorde'!D1329-1</f>
        <v>1.1726621219781297E-2</v>
      </c>
      <c r="E1328" s="4">
        <f>IFERROR(('Quote Lorde'!E1330/'Quote Lorde'!E1329-1),"")</f>
        <v>1.4868492239214381E-2</v>
      </c>
      <c r="F1328" s="4">
        <f>IFERROR(('Quote Lorde'!F1330/'Quote Lorde'!F1329-1),"")</f>
        <v>8.0239820338823264E-3</v>
      </c>
      <c r="G1328" s="4">
        <f>IFERROR(('Quote Lorde'!G1330/'Quote Lorde'!G1329-1),"")</f>
        <v>8.8538246983562718E-3</v>
      </c>
      <c r="H1328" s="4" t="str">
        <f>IFERROR(('Quote Lorde'!H1330/'Quote Lorde'!H1329-1),"")</f>
        <v/>
      </c>
    </row>
    <row r="1329" spans="1:8" x14ac:dyDescent="0.75">
      <c r="A1329" s="2">
        <v>43949</v>
      </c>
      <c r="B1329" s="4">
        <f>'Quote Lorde'!B1331/'Quote Lorde'!B1330-1</f>
        <v>1.0251547192745569E-3</v>
      </c>
      <c r="C1329" s="4">
        <f>'Quote Lorde'!C1331/'Quote Lorde'!C1330-1</f>
        <v>2.3210887967257676E-3</v>
      </c>
      <c r="D1329" s="4">
        <f>'Quote Lorde'!D1331/'Quote Lorde'!D1330-1</f>
        <v>4.7608932384448632E-3</v>
      </c>
      <c r="E1329" s="4">
        <f>IFERROR(('Quote Lorde'!E1331/'Quote Lorde'!E1330-1),"")</f>
        <v>6.3994108152793938E-3</v>
      </c>
      <c r="F1329" s="4">
        <f>IFERROR(('Quote Lorde'!F1331/'Quote Lorde'!F1330-1),"")</f>
        <v>3.4745738030983464E-3</v>
      </c>
      <c r="G1329" s="4">
        <f>IFERROR(('Quote Lorde'!G1331/'Quote Lorde'!G1330-1),"")</f>
        <v>-6.2911860695036292E-4</v>
      </c>
      <c r="H1329" s="4" t="str">
        <f>IFERROR(('Quote Lorde'!H1331/'Quote Lorde'!H1330-1),"")</f>
        <v/>
      </c>
    </row>
    <row r="1330" spans="1:8" x14ac:dyDescent="0.75">
      <c r="A1330" s="1">
        <v>43950</v>
      </c>
      <c r="B1330" s="4">
        <f>'Quote Lorde'!B1332/'Quote Lorde'!B1331-1</f>
        <v>3.2875517573760504E-4</v>
      </c>
      <c r="C1330" s="4">
        <f>'Quote Lorde'!C1332/'Quote Lorde'!C1331-1</f>
        <v>1.8228043694792362E-3</v>
      </c>
      <c r="D1330" s="4">
        <f>'Quote Lorde'!D1332/'Quote Lorde'!D1331-1</f>
        <v>7.1115707403817119E-3</v>
      </c>
      <c r="E1330" s="4">
        <f>IFERROR(('Quote Lorde'!E1332/'Quote Lorde'!E1331-1),"")</f>
        <v>1.0125973881256467E-2</v>
      </c>
      <c r="F1330" s="4">
        <f>IFERROR(('Quote Lorde'!F1332/'Quote Lorde'!F1331-1),"")</f>
        <v>3.9304651313467609E-3</v>
      </c>
      <c r="G1330" s="4">
        <f>IFERROR(('Quote Lorde'!G1332/'Quote Lorde'!G1331-1),"")</f>
        <v>5.5224100348414407E-3</v>
      </c>
      <c r="H1330" s="4" t="str">
        <f>IFERROR(('Quote Lorde'!H1332/'Quote Lorde'!H1331-1),"")</f>
        <v/>
      </c>
    </row>
    <row r="1331" spans="1:8" x14ac:dyDescent="0.75">
      <c r="A1331" s="2">
        <v>43951</v>
      </c>
      <c r="B1331" s="4">
        <f>'Quote Lorde'!B1333/'Quote Lorde'!B1332-1</f>
        <v>9.8572478017366905E-4</v>
      </c>
      <c r="C1331" s="4">
        <f>'Quote Lorde'!C1333/'Quote Lorde'!C1332-1</f>
        <v>1.3480043467750669E-4</v>
      </c>
      <c r="D1331" s="4">
        <f>'Quote Lorde'!D1333/'Quote Lorde'!D1332-1</f>
        <v>-1.1294196411633206E-2</v>
      </c>
      <c r="E1331" s="4">
        <f>IFERROR(('Quote Lorde'!E1333/'Quote Lorde'!E1332-1),"")</f>
        <v>-1.5481040090352227E-2</v>
      </c>
      <c r="F1331" s="4">
        <f>IFERROR(('Quote Lorde'!F1333/'Quote Lorde'!F1332-1),"")</f>
        <v>-4.9447488424440023E-3</v>
      </c>
      <c r="G1331" s="4">
        <f>IFERROR(('Quote Lorde'!G1333/'Quote Lorde'!G1332-1),"")</f>
        <v>-5.004881570447095E-3</v>
      </c>
      <c r="H1331" s="4" t="str">
        <f>IFERROR(('Quote Lorde'!H1333/'Quote Lorde'!H1332-1),"")</f>
        <v/>
      </c>
    </row>
    <row r="1332" spans="1:8" x14ac:dyDescent="0.75">
      <c r="A1332" s="1">
        <v>43955</v>
      </c>
      <c r="B1332" s="4">
        <f>'Quote Lorde'!B1334/'Quote Lorde'!B1333-1</f>
        <v>-4.812815720219854E-4</v>
      </c>
      <c r="C1332" s="4">
        <f>'Quote Lorde'!C1334/'Quote Lorde'!C1333-1</f>
        <v>-4.4221770079804212E-3</v>
      </c>
      <c r="D1332" s="4">
        <f>'Quote Lorde'!D1334/'Quote Lorde'!D1333-1</f>
        <v>-1.514605932521107E-2</v>
      </c>
      <c r="E1332" s="4">
        <f>IFERROR(('Quote Lorde'!E1334/'Quote Lorde'!E1333-1),"")</f>
        <v>-2.1041465815690108E-2</v>
      </c>
      <c r="F1332" s="4">
        <f>IFERROR(('Quote Lorde'!F1334/'Quote Lorde'!F1333-1),"")</f>
        <v>-9.1341257943255982E-3</v>
      </c>
      <c r="G1332" s="4">
        <f>IFERROR(('Quote Lorde'!G1334/'Quote Lorde'!G1333-1),"")</f>
        <v>-1.1719604757510438E-2</v>
      </c>
      <c r="H1332" s="4" t="str">
        <f>IFERROR(('Quote Lorde'!H1334/'Quote Lorde'!H1333-1),"")</f>
        <v/>
      </c>
    </row>
    <row r="1333" spans="1:8" x14ac:dyDescent="0.75">
      <c r="A1333" s="2">
        <v>43956</v>
      </c>
      <c r="B1333" s="4">
        <f>'Quote Lorde'!B1335/'Quote Lorde'!B1334-1</f>
        <v>-8.1009891008565482E-4</v>
      </c>
      <c r="C1333" s="4">
        <f>'Quote Lorde'!C1335/'Quote Lorde'!C1334-1</f>
        <v>1.2856790053294986E-4</v>
      </c>
      <c r="D1333" s="4">
        <f>'Quote Lorde'!D1335/'Quote Lorde'!D1334-1</f>
        <v>7.4112985237351214E-3</v>
      </c>
      <c r="E1333" s="4">
        <f>IFERROR(('Quote Lorde'!E1335/'Quote Lorde'!E1334-1),"")</f>
        <v>1.1297184415576922E-2</v>
      </c>
      <c r="F1333" s="4">
        <f>IFERROR(('Quote Lorde'!F1335/'Quote Lorde'!F1334-1),"")</f>
        <v>2.8791042950109258E-3</v>
      </c>
      <c r="G1333" s="4">
        <f>IFERROR(('Quote Lorde'!G1335/'Quote Lorde'!G1334-1),"")</f>
        <v>7.6163355568414914E-3</v>
      </c>
      <c r="H1333" s="4" t="str">
        <f>IFERROR(('Quote Lorde'!H1335/'Quote Lorde'!H1334-1),"")</f>
        <v/>
      </c>
    </row>
    <row r="1334" spans="1:8" x14ac:dyDescent="0.75">
      <c r="A1334" s="1">
        <v>43957</v>
      </c>
      <c r="B1334" s="4">
        <f>'Quote Lorde'!B1336/'Quote Lorde'!B1335-1</f>
        <v>-5.6734591066787132E-4</v>
      </c>
      <c r="C1334" s="4">
        <f>'Quote Lorde'!C1336/'Quote Lorde'!C1335-1</f>
        <v>-3.7186272218543426E-3</v>
      </c>
      <c r="D1334" s="4">
        <f>'Quote Lorde'!D1336/'Quote Lorde'!D1335-1</f>
        <v>-3.4727966345801109E-3</v>
      </c>
      <c r="E1334" s="4">
        <f>IFERROR(('Quote Lorde'!E1336/'Quote Lorde'!E1335-1),"")</f>
        <v>-2.2769742598792719E-3</v>
      </c>
      <c r="F1334" s="4">
        <f>IFERROR(('Quote Lorde'!F1336/'Quote Lorde'!F1335-1),"")</f>
        <v>-3.4664087654285858E-3</v>
      </c>
      <c r="G1334" s="4">
        <f>IFERROR(('Quote Lorde'!G1336/'Quote Lorde'!G1335-1),"")</f>
        <v>-3.4711659446390319E-3</v>
      </c>
      <c r="H1334" s="4" t="str">
        <f>IFERROR(('Quote Lorde'!H1336/'Quote Lorde'!H1335-1),"")</f>
        <v/>
      </c>
    </row>
    <row r="1335" spans="1:8" x14ac:dyDescent="0.75">
      <c r="A1335" s="2">
        <v>43958</v>
      </c>
      <c r="B1335" s="4">
        <f>'Quote Lorde'!B1337/'Quote Lorde'!B1336-1</f>
        <v>3.2048579060783844E-4</v>
      </c>
      <c r="C1335" s="4">
        <f>'Quote Lorde'!C1337/'Quote Lorde'!C1336-1</f>
        <v>2.4875287120484924E-3</v>
      </c>
      <c r="D1335" s="4">
        <f>'Quote Lorde'!D1337/'Quote Lorde'!D1336-1</f>
        <v>6.8578421771645637E-3</v>
      </c>
      <c r="E1335" s="4">
        <f>IFERROR(('Quote Lorde'!E1337/'Quote Lorde'!E1336-1),"")</f>
        <v>8.3535180153373467E-3</v>
      </c>
      <c r="F1335" s="4">
        <f>IFERROR(('Quote Lorde'!F1337/'Quote Lorde'!F1336-1),"")</f>
        <v>4.2711461432034525E-3</v>
      </c>
      <c r="G1335" s="4">
        <f>IFERROR(('Quote Lorde'!G1337/'Quote Lorde'!G1336-1),"")</f>
        <v>4.2158076879867945E-3</v>
      </c>
      <c r="H1335" s="4" t="str">
        <f>IFERROR(('Quote Lorde'!H1337/'Quote Lorde'!H1336-1),"")</f>
        <v/>
      </c>
    </row>
    <row r="1336" spans="1:8" x14ac:dyDescent="0.75">
      <c r="A1336" s="1">
        <v>43959</v>
      </c>
      <c r="B1336" s="4">
        <f>'Quote Lorde'!B1338/'Quote Lorde'!B1337-1</f>
        <v>9.7033491161591101E-4</v>
      </c>
      <c r="C1336" s="4">
        <f>'Quote Lorde'!C1338/'Quote Lorde'!C1337-1</f>
        <v>2.5271247997553647E-3</v>
      </c>
      <c r="D1336" s="4">
        <f>'Quote Lorde'!D1338/'Quote Lorde'!D1337-1</f>
        <v>5.9924465807297267E-3</v>
      </c>
      <c r="E1336" s="4">
        <f>IFERROR(('Quote Lorde'!E1338/'Quote Lorde'!E1337-1),"")</f>
        <v>7.8277551548098234E-3</v>
      </c>
      <c r="F1336" s="4">
        <f>IFERROR(('Quote Lorde'!F1338/'Quote Lorde'!F1337-1),"")</f>
        <v>4.2742410918676921E-3</v>
      </c>
      <c r="G1336" s="4">
        <f>IFERROR(('Quote Lorde'!G1338/'Quote Lorde'!G1337-1),"")</f>
        <v>3.6605989855706955E-3</v>
      </c>
      <c r="H1336" s="4" t="str">
        <f>IFERROR(('Quote Lorde'!H1338/'Quote Lorde'!H1337-1),"")</f>
        <v/>
      </c>
    </row>
    <row r="1337" spans="1:8" x14ac:dyDescent="0.75">
      <c r="A1337" s="2">
        <v>43962</v>
      </c>
      <c r="B1337" s="4">
        <f>'Quote Lorde'!B1339/'Quote Lorde'!B1338-1</f>
        <v>-1.7560373342540014E-4</v>
      </c>
      <c r="C1337" s="4">
        <f>'Quote Lorde'!C1339/'Quote Lorde'!C1338-1</f>
        <v>-9.0116828488029377E-4</v>
      </c>
      <c r="D1337" s="4">
        <f>'Quote Lorde'!D1339/'Quote Lorde'!D1338-1</f>
        <v>2.032161571321689E-3</v>
      </c>
      <c r="E1337" s="4">
        <f>IFERROR(('Quote Lorde'!E1339/'Quote Lorde'!E1338-1),"")</f>
        <v>3.5662591105329877E-3</v>
      </c>
      <c r="F1337" s="4">
        <f>IFERROR(('Quote Lorde'!F1339/'Quote Lorde'!F1338-1),"")</f>
        <v>3.9175177693229202E-4</v>
      </c>
      <c r="G1337" s="4">
        <f>IFERROR(('Quote Lorde'!G1339/'Quote Lorde'!G1338-1),"")</f>
        <v>3.3033199902947619E-3</v>
      </c>
      <c r="H1337" s="4" t="str">
        <f>IFERROR(('Quote Lorde'!H1339/'Quote Lorde'!H1338-1),"")</f>
        <v/>
      </c>
    </row>
    <row r="1338" spans="1:8" x14ac:dyDescent="0.75">
      <c r="A1338" s="1">
        <v>43963</v>
      </c>
      <c r="B1338" s="4">
        <f>'Quote Lorde'!B1340/'Quote Lorde'!B1339-1</f>
        <v>2.6507607686188095E-5</v>
      </c>
      <c r="C1338" s="4">
        <f>'Quote Lorde'!C1340/'Quote Lorde'!C1339-1</f>
        <v>-8.9767141290009178E-4</v>
      </c>
      <c r="D1338" s="4">
        <f>'Quote Lorde'!D1340/'Quote Lorde'!D1339-1</f>
        <v>-6.0915044388410999E-3</v>
      </c>
      <c r="E1338" s="4">
        <f>IFERROR(('Quote Lorde'!E1340/'Quote Lorde'!E1339-1),"")</f>
        <v>-8.1384873280214709E-3</v>
      </c>
      <c r="F1338" s="4">
        <f>IFERROR(('Quote Lorde'!F1340/'Quote Lorde'!F1339-1),"")</f>
        <v>-3.0319615059017924E-3</v>
      </c>
      <c r="G1338" s="4">
        <f>IFERROR(('Quote Lorde'!G1340/'Quote Lorde'!G1339-1),"")</f>
        <v>-6.6780643964189368E-3</v>
      </c>
      <c r="H1338" s="4" t="str">
        <f>IFERROR(('Quote Lorde'!H1340/'Quote Lorde'!H1339-1),"")</f>
        <v/>
      </c>
    </row>
    <row r="1339" spans="1:8" x14ac:dyDescent="0.75">
      <c r="A1339" s="2">
        <v>43964</v>
      </c>
      <c r="B1339" s="4">
        <f>'Quote Lorde'!B1341/'Quote Lorde'!B1340-1</f>
        <v>4.7988235177798266E-4</v>
      </c>
      <c r="C1339" s="4">
        <f>'Quote Lorde'!C1341/'Quote Lorde'!C1340-1</f>
        <v>7.7929107956009602E-5</v>
      </c>
      <c r="D1339" s="4">
        <f>'Quote Lorde'!D1341/'Quote Lorde'!D1340-1</f>
        <v>-9.0109503323150264E-3</v>
      </c>
      <c r="E1339" s="4">
        <f>IFERROR(('Quote Lorde'!E1341/'Quote Lorde'!E1340-1),"")</f>
        <v>-1.4711122298022739E-2</v>
      </c>
      <c r="F1339" s="4">
        <f>IFERROR(('Quote Lorde'!F1341/'Quote Lorde'!F1340-1),"")</f>
        <v>-3.9024197282662154E-3</v>
      </c>
      <c r="G1339" s="4">
        <f>IFERROR(('Quote Lorde'!G1341/'Quote Lorde'!G1340-1),"")</f>
        <v>-6.3241416543884377E-3</v>
      </c>
      <c r="H1339" s="4" t="str">
        <f>IFERROR(('Quote Lorde'!H1341/'Quote Lorde'!H1340-1),"")</f>
        <v/>
      </c>
    </row>
    <row r="1340" spans="1:8" x14ac:dyDescent="0.75">
      <c r="A1340" s="1">
        <v>43965</v>
      </c>
      <c r="B1340" s="4">
        <f>'Quote Lorde'!B1342/'Quote Lorde'!B1341-1</f>
        <v>-3.1876063924474174E-4</v>
      </c>
      <c r="C1340" s="4">
        <f>'Quote Lorde'!C1342/'Quote Lorde'!C1341-1</f>
        <v>-8.9630740400681308E-4</v>
      </c>
      <c r="D1340" s="4">
        <f>'Quote Lorde'!D1342/'Quote Lorde'!D1341-1</f>
        <v>-2.0010470855102991E-3</v>
      </c>
      <c r="E1340" s="4">
        <f>IFERROR(('Quote Lorde'!E1342/'Quote Lorde'!E1341-1),"")</f>
        <v>-3.0064389457662433E-3</v>
      </c>
      <c r="F1340" s="4">
        <f>IFERROR(('Quote Lorde'!F1342/'Quote Lorde'!F1341-1),"")</f>
        <v>-1.5149601515663802E-3</v>
      </c>
      <c r="G1340" s="4">
        <f>IFERROR(('Quote Lorde'!G1342/'Quote Lorde'!G1341-1),"")</f>
        <v>-6.3455811334944823E-4</v>
      </c>
      <c r="H1340" s="4" t="str">
        <f>IFERROR(('Quote Lorde'!H1342/'Quote Lorde'!H1341-1),"")</f>
        <v/>
      </c>
    </row>
    <row r="1341" spans="1:8" x14ac:dyDescent="0.75">
      <c r="A1341" s="2">
        <v>43966</v>
      </c>
      <c r="B1341" s="4">
        <f>'Quote Lorde'!B1343/'Quote Lorde'!B1342-1</f>
        <v>-4.5199170140453049E-4</v>
      </c>
      <c r="C1341" s="4">
        <f>'Quote Lorde'!C1343/'Quote Lorde'!C1342-1</f>
        <v>-8.1141403003259782E-4</v>
      </c>
      <c r="D1341" s="4">
        <f>'Quote Lorde'!D1343/'Quote Lorde'!D1342-1</f>
        <v>1.6412593443164702E-3</v>
      </c>
      <c r="E1341" s="4">
        <f>IFERROR(('Quote Lorde'!E1343/'Quote Lorde'!E1342-1),"")</f>
        <v>3.1826730893089739E-3</v>
      </c>
      <c r="F1341" s="4">
        <f>IFERROR(('Quote Lorde'!F1343/'Quote Lorde'!F1342-1),"")</f>
        <v>2.2180838175267503E-4</v>
      </c>
      <c r="G1341" s="4">
        <f>IFERROR(('Quote Lorde'!G1343/'Quote Lorde'!G1342-1),"")</f>
        <v>1.9489310696625406E-3</v>
      </c>
      <c r="H1341" s="4" t="str">
        <f>IFERROR(('Quote Lorde'!H1343/'Quote Lorde'!H1342-1),"")</f>
        <v/>
      </c>
    </row>
    <row r="1342" spans="1:8" x14ac:dyDescent="0.75">
      <c r="A1342" s="1">
        <v>43969</v>
      </c>
      <c r="B1342" s="4">
        <f>'Quote Lorde'!B1344/'Quote Lorde'!B1343-1</f>
        <v>1.5865945403896742E-3</v>
      </c>
      <c r="C1342" s="4">
        <f>'Quote Lorde'!C1344/'Quote Lorde'!C1343-1</f>
        <v>4.8363800725637063E-3</v>
      </c>
      <c r="D1342" s="4">
        <f>'Quote Lorde'!D1344/'Quote Lorde'!D1343-1</f>
        <v>1.7025601958460035E-2</v>
      </c>
      <c r="E1342" s="4">
        <f>IFERROR(('Quote Lorde'!E1344/'Quote Lorde'!E1343-1),"")</f>
        <v>2.2781148048892863E-2</v>
      </c>
      <c r="F1342" s="4">
        <f>IFERROR(('Quote Lorde'!F1344/'Quote Lorde'!F1343-1),"")</f>
        <v>1.0701573682271093E-2</v>
      </c>
      <c r="G1342" s="4">
        <f>IFERROR(('Quote Lorde'!G1344/'Quote Lorde'!G1343-1),"")</f>
        <v>1.0010656392732242E-2</v>
      </c>
      <c r="H1342" s="4" t="str">
        <f>IFERROR(('Quote Lorde'!H1344/'Quote Lorde'!H1343-1),"")</f>
        <v/>
      </c>
    </row>
    <row r="1343" spans="1:8" x14ac:dyDescent="0.75">
      <c r="A1343" s="2">
        <v>43970</v>
      </c>
      <c r="B1343" s="4">
        <f>'Quote Lorde'!B1345/'Quote Lorde'!B1344-1</f>
        <v>6.607899877426604E-4</v>
      </c>
      <c r="C1343" s="4">
        <f>'Quote Lorde'!C1345/'Quote Lorde'!C1344-1</f>
        <v>3.0661352181793333E-4</v>
      </c>
      <c r="D1343" s="4">
        <f>'Quote Lorde'!D1345/'Quote Lorde'!D1344-1</f>
        <v>-7.5965371407891169E-3</v>
      </c>
      <c r="E1343" s="4">
        <f>IFERROR(('Quote Lorde'!E1345/'Quote Lorde'!E1344-1),"")</f>
        <v>-1.1276019782116009E-2</v>
      </c>
      <c r="F1343" s="4">
        <f>IFERROR(('Quote Lorde'!F1345/'Quote Lorde'!F1344-1),"")</f>
        <v>-2.8926351718795429E-3</v>
      </c>
      <c r="G1343" s="4">
        <f>IFERROR(('Quote Lorde'!G1345/'Quote Lorde'!G1344-1),"")</f>
        <v>-6.8603710612624713E-3</v>
      </c>
      <c r="H1343" s="4" t="str">
        <f>IFERROR(('Quote Lorde'!H1345/'Quote Lorde'!H1344-1),"")</f>
        <v/>
      </c>
    </row>
    <row r="1344" spans="1:8" x14ac:dyDescent="0.75">
      <c r="A1344" s="1">
        <v>43971</v>
      </c>
      <c r="B1344" s="4">
        <f>'Quote Lorde'!B1346/'Quote Lorde'!B1345-1</f>
        <v>1.2706148630847736E-4</v>
      </c>
      <c r="C1344" s="4">
        <f>'Quote Lorde'!C1346/'Quote Lorde'!C1345-1</f>
        <v>1.5045270902485086E-3</v>
      </c>
      <c r="D1344" s="4">
        <f>'Quote Lorde'!D1346/'Quote Lorde'!D1345-1</f>
        <v>4.7037484855476652E-3</v>
      </c>
      <c r="E1344" s="4">
        <f>IFERROR(('Quote Lorde'!E1346/'Quote Lorde'!E1345-1),"")</f>
        <v>6.3099555448149491E-3</v>
      </c>
      <c r="F1344" s="4">
        <f>IFERROR(('Quote Lorde'!F1346/'Quote Lorde'!F1345-1),"")</f>
        <v>2.8885915571967846E-3</v>
      </c>
      <c r="G1344" s="4">
        <f>IFERROR(('Quote Lorde'!G1346/'Quote Lorde'!G1345-1),"")</f>
        <v>3.6680475423904735E-3</v>
      </c>
      <c r="H1344" s="4" t="str">
        <f>IFERROR(('Quote Lorde'!H1346/'Quote Lorde'!H1345-1),"")</f>
        <v/>
      </c>
    </row>
    <row r="1345" spans="1:8" x14ac:dyDescent="0.75">
      <c r="A1345" s="2">
        <v>43972</v>
      </c>
      <c r="B1345" s="4">
        <f>'Quote Lorde'!B1347/'Quote Lorde'!B1346-1</f>
        <v>9.744797765587343E-5</v>
      </c>
      <c r="C1345" s="4">
        <f>'Quote Lorde'!C1347/'Quote Lorde'!C1346-1</f>
        <v>7.8662253355066269E-4</v>
      </c>
      <c r="D1345" s="4">
        <f>'Quote Lorde'!D1347/'Quote Lorde'!D1346-1</f>
        <v>-4.3382902126631873E-4</v>
      </c>
      <c r="E1345" s="4">
        <f>IFERROR(('Quote Lorde'!E1347/'Quote Lorde'!E1346-1),"")</f>
        <v>-1.9731377986806908E-3</v>
      </c>
      <c r="F1345" s="4">
        <f>IFERROR(('Quote Lorde'!F1347/'Quote Lorde'!F1346-1),"")</f>
        <v>1.6386811586555083E-4</v>
      </c>
      <c r="G1345" s="4">
        <f>IFERROR(('Quote Lorde'!G1347/'Quote Lorde'!G1346-1),"")</f>
        <v>1.3866571576581777E-4</v>
      </c>
      <c r="H1345" s="4" t="str">
        <f>IFERROR(('Quote Lorde'!H1347/'Quote Lorde'!H1346-1),"")</f>
        <v/>
      </c>
    </row>
    <row r="1346" spans="1:8" x14ac:dyDescent="0.75">
      <c r="A1346" s="1">
        <v>43973</v>
      </c>
      <c r="B1346" s="4">
        <f>'Quote Lorde'!B1348/'Quote Lorde'!B1347-1</f>
        <v>-4.8442366473055998E-5</v>
      </c>
      <c r="C1346" s="4">
        <f>'Quote Lorde'!C1348/'Quote Lorde'!C1347-1</f>
        <v>5.3437884594709217E-4</v>
      </c>
      <c r="D1346" s="4">
        <f>'Quote Lorde'!D1348/'Quote Lorde'!D1347-1</f>
        <v>2.7126531981473967E-3</v>
      </c>
      <c r="E1346" s="4">
        <f>IFERROR(('Quote Lorde'!E1348/'Quote Lorde'!E1347-1),"")</f>
        <v>3.4741273099976322E-3</v>
      </c>
      <c r="F1346" s="4">
        <f>IFERROR(('Quote Lorde'!F1348/'Quote Lorde'!F1347-1),"")</f>
        <v>1.576937037141235E-3</v>
      </c>
      <c r="G1346" s="4">
        <f>IFERROR(('Quote Lorde'!G1348/'Quote Lorde'!G1347-1),"")</f>
        <v>2.6262897893685189E-3</v>
      </c>
      <c r="H1346" s="4" t="str">
        <f>IFERROR(('Quote Lorde'!H1348/'Quote Lorde'!H1347-1),"")</f>
        <v/>
      </c>
    </row>
    <row r="1347" spans="1:8" x14ac:dyDescent="0.75">
      <c r="A1347" s="2">
        <v>43976</v>
      </c>
      <c r="B1347" s="4">
        <f>'Quote Lorde'!B1349/'Quote Lorde'!B1348-1</f>
        <v>2.1429814031415084E-4</v>
      </c>
      <c r="C1347" s="4">
        <f>'Quote Lorde'!C1349/'Quote Lorde'!C1348-1</f>
        <v>1.6574440925949396E-3</v>
      </c>
      <c r="D1347" s="4">
        <f>'Quote Lorde'!D1349/'Quote Lorde'!D1348-1</f>
        <v>5.2111960358762754E-3</v>
      </c>
      <c r="E1347" s="4">
        <f>IFERROR(('Quote Lorde'!E1349/'Quote Lorde'!E1348-1),"")</f>
        <v>6.9695884826093124E-3</v>
      </c>
      <c r="F1347" s="4">
        <f>IFERROR(('Quote Lorde'!F1349/'Quote Lorde'!F1348-1),"")</f>
        <v>3.2363948694473788E-3</v>
      </c>
      <c r="G1347" s="4">
        <f>IFERROR(('Quote Lorde'!G1349/'Quote Lorde'!G1348-1),"")</f>
        <v>3.4214726375068061E-3</v>
      </c>
      <c r="H1347" s="4" t="str">
        <f>IFERROR(('Quote Lorde'!H1349/'Quote Lorde'!H1348-1),"")</f>
        <v/>
      </c>
    </row>
    <row r="1348" spans="1:8" x14ac:dyDescent="0.75">
      <c r="A1348" s="1">
        <v>43977</v>
      </c>
      <c r="B1348" s="4">
        <f>'Quote Lorde'!B1350/'Quote Lorde'!B1349-1</f>
        <v>3.1280948646328355E-4</v>
      </c>
      <c r="C1348" s="4">
        <f>'Quote Lorde'!C1350/'Quote Lorde'!C1349-1</f>
        <v>1.102693311401115E-3</v>
      </c>
      <c r="D1348" s="4">
        <f>'Quote Lorde'!D1350/'Quote Lorde'!D1349-1</f>
        <v>7.0098641170848186E-3</v>
      </c>
      <c r="E1348" s="4">
        <f>IFERROR(('Quote Lorde'!E1350/'Quote Lorde'!E1349-1),"")</f>
        <v>1.0221414441866195E-2</v>
      </c>
      <c r="F1348" s="4">
        <f>IFERROR(('Quote Lorde'!F1350/'Quote Lorde'!F1349-1),"")</f>
        <v>3.9876963409479771E-3</v>
      </c>
      <c r="G1348" s="4">
        <f>IFERROR(('Quote Lorde'!G1350/'Quote Lorde'!G1349-1),"")</f>
        <v>2.0436161501116157E-3</v>
      </c>
      <c r="H1348" s="4" t="str">
        <f>IFERROR(('Quote Lorde'!H1350/'Quote Lorde'!H1349-1),"")</f>
        <v/>
      </c>
    </row>
    <row r="1349" spans="1:8" x14ac:dyDescent="0.75">
      <c r="A1349" s="2">
        <v>43978</v>
      </c>
      <c r="B1349" s="4">
        <f>'Quote Lorde'!B1351/'Quote Lorde'!B1350-1</f>
        <v>5.3954948989320961E-4</v>
      </c>
      <c r="C1349" s="4">
        <f>'Quote Lorde'!C1351/'Quote Lorde'!C1350-1</f>
        <v>3.2402638861057653E-3</v>
      </c>
      <c r="D1349" s="4">
        <f>'Quote Lorde'!D1351/'Quote Lorde'!D1350-1</f>
        <v>8.8572583528083726E-3</v>
      </c>
      <c r="E1349" s="4">
        <f>IFERROR(('Quote Lorde'!E1351/'Quote Lorde'!E1350-1),"")</f>
        <v>1.0477362614424557E-2</v>
      </c>
      <c r="F1349" s="4">
        <f>IFERROR(('Quote Lorde'!F1351/'Quote Lorde'!F1350-1),"")</f>
        <v>5.9894636910593491E-3</v>
      </c>
      <c r="G1349" s="4">
        <f>IFERROR(('Quote Lorde'!G1351/'Quote Lorde'!G1350-1),"")</f>
        <v>9.4075051541491206E-3</v>
      </c>
      <c r="H1349" s="4" t="str">
        <f>IFERROR(('Quote Lorde'!H1351/'Quote Lorde'!H1350-1),"")</f>
        <v/>
      </c>
    </row>
    <row r="1350" spans="1:8" x14ac:dyDescent="0.75">
      <c r="A1350" s="1">
        <v>43979</v>
      </c>
      <c r="B1350" s="4">
        <f>'Quote Lorde'!B1352/'Quote Lorde'!B1351-1</f>
        <v>6.4305694245714307E-4</v>
      </c>
      <c r="C1350" s="4">
        <f>'Quote Lorde'!C1352/'Quote Lorde'!C1351-1</f>
        <v>2.5323239548511456E-3</v>
      </c>
      <c r="D1350" s="4">
        <f>'Quote Lorde'!D1352/'Quote Lorde'!D1351-1</f>
        <v>3.5708835760803748E-3</v>
      </c>
      <c r="E1350" s="4">
        <f>IFERROR(('Quote Lorde'!E1352/'Quote Lorde'!E1351-1),"")</f>
        <v>4.0457974184859857E-3</v>
      </c>
      <c r="F1350" s="4">
        <f>IFERROR(('Quote Lorde'!F1352/'Quote Lorde'!F1351-1),"")</f>
        <v>3.2323022656188805E-3</v>
      </c>
      <c r="G1350" s="4">
        <f>IFERROR(('Quote Lorde'!G1352/'Quote Lorde'!G1351-1),"")</f>
        <v>9.6204701658386682E-6</v>
      </c>
      <c r="H1350" s="4" t="str">
        <f>IFERROR(('Quote Lorde'!H1352/'Quote Lorde'!H1351-1),"")</f>
        <v/>
      </c>
    </row>
    <row r="1351" spans="1:8" x14ac:dyDescent="0.75">
      <c r="A1351" s="2">
        <v>43980</v>
      </c>
      <c r="B1351" s="4">
        <f>'Quote Lorde'!B1353/'Quote Lorde'!B1352-1</f>
        <v>-3.3969736571470843E-4</v>
      </c>
      <c r="C1351" s="4">
        <f>'Quote Lorde'!C1353/'Quote Lorde'!C1352-1</f>
        <v>-7.1343182570704489E-4</v>
      </c>
      <c r="D1351" s="4">
        <f>'Quote Lorde'!D1353/'Quote Lorde'!D1352-1</f>
        <v>-3.569289003163223E-3</v>
      </c>
      <c r="E1351" s="4">
        <f>IFERROR(('Quote Lorde'!E1353/'Quote Lorde'!E1352-1),"")</f>
        <v>-4.7258503649560968E-3</v>
      </c>
      <c r="F1351" s="4">
        <f>IFERROR(('Quote Lorde'!F1353/'Quote Lorde'!F1352-1),"")</f>
        <v>-2.0035672991783882E-3</v>
      </c>
      <c r="G1351" s="4">
        <f>IFERROR(('Quote Lorde'!G1353/'Quote Lorde'!G1352-1),"")</f>
        <v>-3.1050205810188025E-3</v>
      </c>
      <c r="H1351" s="4" t="str">
        <f>IFERROR(('Quote Lorde'!H1353/'Quote Lorde'!H1352-1),"")</f>
        <v/>
      </c>
    </row>
    <row r="1352" spans="1:8" x14ac:dyDescent="0.75">
      <c r="A1352" s="1">
        <v>43983</v>
      </c>
      <c r="B1352" s="4">
        <f>'Quote Lorde'!B1354/'Quote Lorde'!B1353-1</f>
        <v>3.3465951374878067E-4</v>
      </c>
      <c r="C1352" s="4">
        <f>'Quote Lorde'!C1354/'Quote Lorde'!C1353-1</f>
        <v>-2.378572995997974E-4</v>
      </c>
      <c r="D1352" s="4">
        <f>'Quote Lorde'!D1354/'Quote Lorde'!D1353-1</f>
        <v>3.6163711006176325E-3</v>
      </c>
      <c r="E1352" s="4">
        <f>IFERROR(('Quote Lorde'!E1354/'Quote Lorde'!E1353-1),"")</f>
        <v>5.6246788819755977E-3</v>
      </c>
      <c r="F1352" s="4">
        <f>IFERROR(('Quote Lorde'!F1354/'Quote Lorde'!F1353-1),"")</f>
        <v>1.6244538741256864E-3</v>
      </c>
      <c r="G1352" s="4">
        <f>IFERROR(('Quote Lorde'!G1354/'Quote Lorde'!G1353-1),"")</f>
        <v>2.2918870989032669E-3</v>
      </c>
      <c r="H1352" s="4" t="str">
        <f>IFERROR(('Quote Lorde'!H1354/'Quote Lorde'!H1353-1),"")</f>
        <v/>
      </c>
    </row>
    <row r="1353" spans="1:8" x14ac:dyDescent="0.75">
      <c r="A1353" s="2">
        <v>43985</v>
      </c>
      <c r="B1353" s="4">
        <f>'Quote Lorde'!B1355/'Quote Lorde'!B1354-1</f>
        <v>1.1488391187097768E-4</v>
      </c>
      <c r="C1353" s="4">
        <f>'Quote Lorde'!C1355/'Quote Lorde'!C1354-1</f>
        <v>1.829295315103785E-3</v>
      </c>
      <c r="D1353" s="4">
        <f>'Quote Lorde'!D1355/'Quote Lorde'!D1354-1</f>
        <v>1.3470445277683041E-2</v>
      </c>
      <c r="E1353" s="4">
        <f>IFERROR(('Quote Lorde'!E1355/'Quote Lorde'!E1354-1),"")</f>
        <v>1.9453724598856859E-2</v>
      </c>
      <c r="F1353" s="4">
        <f>IFERROR(('Quote Lorde'!F1355/'Quote Lorde'!F1354-1),"")</f>
        <v>6.9867830108596429E-3</v>
      </c>
      <c r="G1353" s="4">
        <f>IFERROR(('Quote Lorde'!G1355/'Quote Lorde'!G1354-1),"")</f>
        <v>1.1758281145180627E-2</v>
      </c>
      <c r="H1353" s="4" t="str">
        <f>IFERROR(('Quote Lorde'!H1355/'Quote Lorde'!H1354-1),"")</f>
        <v/>
      </c>
    </row>
    <row r="1354" spans="1:8" x14ac:dyDescent="0.75">
      <c r="A1354" s="1">
        <v>43986</v>
      </c>
      <c r="B1354" s="4">
        <f>'Quote Lorde'!B1356/'Quote Lorde'!B1355-1</f>
        <v>1.2600665581550263E-3</v>
      </c>
      <c r="C1354" s="4">
        <f>'Quote Lorde'!C1356/'Quote Lorde'!C1355-1</f>
        <v>9.7512162870327934E-4</v>
      </c>
      <c r="D1354" s="4">
        <f>'Quote Lorde'!D1356/'Quote Lorde'!D1355-1</f>
        <v>-5.1149162879701171E-3</v>
      </c>
      <c r="E1354" s="4">
        <f>IFERROR(('Quote Lorde'!E1356/'Quote Lorde'!E1355-1),"")</f>
        <v>-7.8118440000169986E-3</v>
      </c>
      <c r="F1354" s="4">
        <f>IFERROR(('Quote Lorde'!F1356/'Quote Lorde'!F1355-1),"")</f>
        <v>-1.0736368694311826E-3</v>
      </c>
      <c r="G1354" s="4">
        <f>IFERROR(('Quote Lorde'!G1356/'Quote Lorde'!G1355-1),"")</f>
        <v>-4.4199606084344145E-3</v>
      </c>
      <c r="H1354" s="4" t="str">
        <f>IFERROR(('Quote Lorde'!H1356/'Quote Lorde'!H1355-1),"")</f>
        <v/>
      </c>
    </row>
    <row r="1355" spans="1:8" x14ac:dyDescent="0.75">
      <c r="A1355" s="2">
        <v>43987</v>
      </c>
      <c r="B1355" s="4">
        <f>'Quote Lorde'!B1357/'Quote Lorde'!B1356-1</f>
        <v>4.690925234194232E-4</v>
      </c>
      <c r="C1355" s="4">
        <f>'Quote Lorde'!C1357/'Quote Lorde'!C1356-1</f>
        <v>2.677598148149718E-3</v>
      </c>
      <c r="D1355" s="4">
        <f>'Quote Lorde'!D1357/'Quote Lorde'!D1356-1</f>
        <v>1.3569445585391637E-2</v>
      </c>
      <c r="E1355" s="4">
        <f>IFERROR(('Quote Lorde'!E1357/'Quote Lorde'!E1356-1),"")</f>
        <v>1.8210663756731638E-2</v>
      </c>
      <c r="F1355" s="4">
        <f>IFERROR(('Quote Lorde'!F1357/'Quote Lorde'!F1356-1),"")</f>
        <v>7.616060873063768E-3</v>
      </c>
      <c r="G1355" s="4">
        <f>IFERROR(('Quote Lorde'!G1357/'Quote Lorde'!G1356-1),"")</f>
        <v>1.3166032818596074E-2</v>
      </c>
      <c r="H1355" s="4" t="str">
        <f>IFERROR(('Quote Lorde'!H1357/'Quote Lorde'!H1356-1),"")</f>
        <v/>
      </c>
    </row>
    <row r="1356" spans="1:8" x14ac:dyDescent="0.75">
      <c r="A1356" s="1">
        <v>43990</v>
      </c>
      <c r="B1356" s="4">
        <f>'Quote Lorde'!B1358/'Quote Lorde'!B1357-1</f>
        <v>3.8617017310271784E-4</v>
      </c>
      <c r="C1356" s="4">
        <f>'Quote Lorde'!C1358/'Quote Lorde'!C1357-1</f>
        <v>2.8369418719065287E-3</v>
      </c>
      <c r="D1356" s="4">
        <f>'Quote Lorde'!D1358/'Quote Lorde'!D1357-1</f>
        <v>6.9227064081471834E-3</v>
      </c>
      <c r="E1356" s="4">
        <f>IFERROR(('Quote Lorde'!E1358/'Quote Lorde'!E1357-1),"")</f>
        <v>8.6210330810607694E-3</v>
      </c>
      <c r="F1356" s="4">
        <f>IFERROR(('Quote Lorde'!F1358/'Quote Lorde'!F1357-1),"")</f>
        <v>4.6596582306162038E-3</v>
      </c>
      <c r="G1356" s="4">
        <f>IFERROR(('Quote Lorde'!G1358/'Quote Lorde'!G1357-1),"")</f>
        <v>6.3422894338813762E-3</v>
      </c>
      <c r="H1356" s="4" t="str">
        <f>IFERROR(('Quote Lorde'!H1358/'Quote Lorde'!H1357-1),"")</f>
        <v/>
      </c>
    </row>
    <row r="1357" spans="1:8" x14ac:dyDescent="0.75">
      <c r="A1357" s="2">
        <v>43991</v>
      </c>
      <c r="B1357" s="4">
        <f>'Quote Lorde'!B1359/'Quote Lorde'!B1358-1</f>
        <v>-4.4230972279368785E-4</v>
      </c>
      <c r="C1357" s="4">
        <f>'Quote Lorde'!C1359/'Quote Lorde'!C1358-1</f>
        <v>-4.0388777054365388E-3</v>
      </c>
      <c r="D1357" s="4">
        <f>'Quote Lorde'!D1359/'Quote Lorde'!D1358-1</f>
        <v>-1.157029067174653E-2</v>
      </c>
      <c r="E1357" s="4">
        <f>IFERROR(('Quote Lorde'!E1359/'Quote Lorde'!E1358-1),"")</f>
        <v>-1.3973248675960614E-2</v>
      </c>
      <c r="F1357" s="4">
        <f>IFERROR(('Quote Lorde'!F1359/'Quote Lorde'!F1358-1),"")</f>
        <v>-7.4007894342984493E-3</v>
      </c>
      <c r="G1357" s="4">
        <f>IFERROR(('Quote Lorde'!G1359/'Quote Lorde'!G1358-1),"")</f>
        <v>-9.6391886846287633E-3</v>
      </c>
      <c r="H1357" s="4" t="str">
        <f>IFERROR(('Quote Lorde'!H1359/'Quote Lorde'!H1358-1),"")</f>
        <v/>
      </c>
    </row>
    <row r="1358" spans="1:8" x14ac:dyDescent="0.75">
      <c r="A1358" s="1">
        <v>43992</v>
      </c>
      <c r="B1358" s="4">
        <f>'Quote Lorde'!B1360/'Quote Lorde'!B1359-1</f>
        <v>-4.8180654080376417E-4</v>
      </c>
      <c r="C1358" s="4">
        <f>'Quote Lorde'!C1360/'Quote Lorde'!C1359-1</f>
        <v>-2.1890856697673877E-3</v>
      </c>
      <c r="D1358" s="4">
        <f>'Quote Lorde'!D1360/'Quote Lorde'!D1359-1</f>
        <v>-5.7724229007091177E-3</v>
      </c>
      <c r="E1358" s="4">
        <f>IFERROR(('Quote Lorde'!E1360/'Quote Lorde'!E1359-1),"")</f>
        <v>-7.2829015599389368E-3</v>
      </c>
      <c r="F1358" s="4">
        <f>IFERROR(('Quote Lorde'!F1360/'Quote Lorde'!F1359-1),"")</f>
        <v>-3.988749923037993E-3</v>
      </c>
      <c r="G1358" s="4">
        <f>IFERROR(('Quote Lorde'!G1360/'Quote Lorde'!G1359-1),"")</f>
        <v>-5.2954963940281541E-3</v>
      </c>
      <c r="H1358" s="4" t="str">
        <f>IFERROR(('Quote Lorde'!H1360/'Quote Lorde'!H1359-1),"")</f>
        <v/>
      </c>
    </row>
    <row r="1359" spans="1:8" x14ac:dyDescent="0.75">
      <c r="A1359" s="2">
        <v>43993</v>
      </c>
      <c r="B1359" s="4">
        <f>'Quote Lorde'!B1361/'Quote Lorde'!B1360-1</f>
        <v>1.507390384292151E-4</v>
      </c>
      <c r="C1359" s="4">
        <f>'Quote Lorde'!C1361/'Quote Lorde'!C1360-1</f>
        <v>-4.2721963233428584E-3</v>
      </c>
      <c r="D1359" s="4">
        <f>'Quote Lorde'!D1361/'Quote Lorde'!D1360-1</f>
        <v>-3.1586128327765861E-2</v>
      </c>
      <c r="E1359" s="4">
        <f>IFERROR(('Quote Lorde'!E1361/'Quote Lorde'!E1360-1),"")</f>
        <v>-4.4169845579996592E-2</v>
      </c>
      <c r="F1359" s="4">
        <f>IFERROR(('Quote Lorde'!F1361/'Quote Lorde'!F1360-1),"")</f>
        <v>-1.6282380943057451E-2</v>
      </c>
      <c r="G1359" s="4">
        <f>IFERROR(('Quote Lorde'!G1361/'Quote Lorde'!G1360-1),"")</f>
        <v>-2.5350804330151133E-2</v>
      </c>
      <c r="H1359" s="4" t="str">
        <f>IFERROR(('Quote Lorde'!H1361/'Quote Lorde'!H1360-1),"")</f>
        <v/>
      </c>
    </row>
    <row r="1360" spans="1:8" x14ac:dyDescent="0.75">
      <c r="A1360" s="1">
        <v>43994</v>
      </c>
      <c r="B1360" s="4">
        <f>'Quote Lorde'!B1362/'Quote Lorde'!B1361-1</f>
        <v>3.2507126561998057E-4</v>
      </c>
      <c r="C1360" s="4">
        <f>'Quote Lorde'!C1362/'Quote Lorde'!C1361-1</f>
        <v>3.1210817175644223E-3</v>
      </c>
      <c r="D1360" s="4">
        <f>'Quote Lorde'!D1362/'Quote Lorde'!D1361-1</f>
        <v>9.7784393985127505E-3</v>
      </c>
      <c r="E1360" s="4">
        <f>IFERROR(('Quote Lorde'!E1362/'Quote Lorde'!E1361-1),"")</f>
        <v>1.0925081610662524E-2</v>
      </c>
      <c r="F1360" s="4">
        <f>IFERROR(('Quote Lorde'!F1362/'Quote Lorde'!F1361-1),"")</f>
        <v>5.767154907170946E-3</v>
      </c>
      <c r="G1360" s="4">
        <f>IFERROR(('Quote Lorde'!G1362/'Quote Lorde'!G1361-1),"")</f>
        <v>7.1521024408036649E-3</v>
      </c>
      <c r="H1360" s="4" t="str">
        <f>IFERROR(('Quote Lorde'!H1362/'Quote Lorde'!H1361-1),"")</f>
        <v/>
      </c>
    </row>
    <row r="1361" spans="1:8" x14ac:dyDescent="0.75">
      <c r="A1361" s="2">
        <v>43997</v>
      </c>
      <c r="B1361" s="4">
        <f>'Quote Lorde'!B1363/'Quote Lorde'!B1362-1</f>
        <v>3.767543485104774E-4</v>
      </c>
      <c r="C1361" s="4">
        <f>'Quote Lorde'!C1363/'Quote Lorde'!C1362-1</f>
        <v>2.5611680693682359E-4</v>
      </c>
      <c r="D1361" s="4">
        <f>'Quote Lorde'!D1363/'Quote Lorde'!D1362-1</f>
        <v>2.4015671661858917E-4</v>
      </c>
      <c r="E1361" s="4">
        <f>IFERROR(('Quote Lorde'!E1363/'Quote Lorde'!E1362-1),"")</f>
        <v>6.8817738085535929E-4</v>
      </c>
      <c r="F1361" s="4">
        <f>IFERROR(('Quote Lorde'!F1363/'Quote Lorde'!F1362-1),"")</f>
        <v>5.507425486934725E-4</v>
      </c>
      <c r="G1361" s="4">
        <f>IFERROR(('Quote Lorde'!G1363/'Quote Lorde'!G1362-1),"")</f>
        <v>-1.8553877079208192E-3</v>
      </c>
      <c r="H1361" s="4" t="str">
        <f>IFERROR(('Quote Lorde'!H1363/'Quote Lorde'!H1362-1),"")</f>
        <v/>
      </c>
    </row>
    <row r="1362" spans="1:8" x14ac:dyDescent="0.75">
      <c r="A1362" s="1">
        <v>43998</v>
      </c>
      <c r="B1362" s="4">
        <f>'Quote Lorde'!B1364/'Quote Lorde'!B1363-1</f>
        <v>8.4491832289534941E-4</v>
      </c>
      <c r="C1362" s="4">
        <f>'Quote Lorde'!C1364/'Quote Lorde'!C1363-1</f>
        <v>5.065138225006427E-3</v>
      </c>
      <c r="D1362" s="4">
        <f>'Quote Lorde'!D1364/'Quote Lorde'!D1363-1</f>
        <v>1.9562378639305544E-2</v>
      </c>
      <c r="E1362" s="4">
        <f>IFERROR(('Quote Lorde'!E1364/'Quote Lorde'!E1363-1),"")</f>
        <v>2.5924005670940442E-2</v>
      </c>
      <c r="F1362" s="4">
        <f>IFERROR(('Quote Lorde'!F1364/'Quote Lorde'!F1363-1),"")</f>
        <v>1.1524200367677206E-2</v>
      </c>
      <c r="G1362" s="4">
        <f>IFERROR(('Quote Lorde'!G1364/'Quote Lorde'!G1363-1),"")</f>
        <v>1.5286934392856555E-2</v>
      </c>
      <c r="H1362" s="4" t="str">
        <f>IFERROR(('Quote Lorde'!H1364/'Quote Lorde'!H1363-1),"")</f>
        <v/>
      </c>
    </row>
    <row r="1363" spans="1:8" x14ac:dyDescent="0.75">
      <c r="A1363" s="2">
        <v>43999</v>
      </c>
      <c r="B1363" s="4">
        <f>'Quote Lorde'!B1365/'Quote Lorde'!B1364-1</f>
        <v>-5.3885361198657833E-5</v>
      </c>
      <c r="C1363" s="4">
        <f>'Quote Lorde'!C1365/'Quote Lorde'!C1364-1</f>
        <v>-1.62692226971628E-4</v>
      </c>
      <c r="D1363" s="4">
        <f>'Quote Lorde'!D1365/'Quote Lorde'!D1364-1</f>
        <v>1.0427704368016766E-3</v>
      </c>
      <c r="E1363" s="4">
        <f>IFERROR(('Quote Lorde'!E1365/'Quote Lorde'!E1364-1),"")</f>
        <v>1.8712861382170765E-3</v>
      </c>
      <c r="F1363" s="4">
        <f>IFERROR(('Quote Lorde'!F1365/'Quote Lorde'!F1364-1),"")</f>
        <v>3.7363327470107954E-4</v>
      </c>
      <c r="G1363" s="4">
        <f>IFERROR(('Quote Lorde'!G1365/'Quote Lorde'!G1364-1),"")</f>
        <v>-5.8002269194856737E-4</v>
      </c>
      <c r="H1363" s="4" t="str">
        <f>IFERROR(('Quote Lorde'!H1365/'Quote Lorde'!H1364-1),"")</f>
        <v/>
      </c>
    </row>
    <row r="1364" spans="1:8" x14ac:dyDescent="0.75">
      <c r="A1364" s="1">
        <v>44000</v>
      </c>
      <c r="B1364" s="4">
        <f>'Quote Lorde'!B1366/'Quote Lorde'!B1365-1</f>
        <v>5.2416320605708222E-5</v>
      </c>
      <c r="C1364" s="4">
        <f>'Quote Lorde'!C1366/'Quote Lorde'!C1365-1</f>
        <v>2.95710666005089E-4</v>
      </c>
      <c r="D1364" s="4">
        <f>'Quote Lorde'!D1366/'Quote Lorde'!D1365-1</f>
        <v>-3.2983349343039814E-3</v>
      </c>
      <c r="E1364" s="4">
        <f>IFERROR(('Quote Lorde'!E1366/'Quote Lorde'!E1365-1),"")</f>
        <v>-5.3246041472748695E-3</v>
      </c>
      <c r="F1364" s="4">
        <f>IFERROR(('Quote Lorde'!F1366/'Quote Lorde'!F1365-1),"")</f>
        <v>-1.2343169899179385E-3</v>
      </c>
      <c r="G1364" s="4">
        <f>IFERROR(('Quote Lorde'!G1366/'Quote Lorde'!G1365-1),"")</f>
        <v>-2.0708491155291275E-3</v>
      </c>
      <c r="H1364" s="4" t="str">
        <f>IFERROR(('Quote Lorde'!H1366/'Quote Lorde'!H1365-1),"")</f>
        <v/>
      </c>
    </row>
    <row r="1365" spans="1:8" x14ac:dyDescent="0.75">
      <c r="A1365" s="2">
        <v>44001</v>
      </c>
      <c r="B1365" s="4">
        <f>'Quote Lorde'!B1367/'Quote Lorde'!B1366-1</f>
        <v>1.1233801423427003E-4</v>
      </c>
      <c r="C1365" s="4">
        <f>'Quote Lorde'!C1367/'Quote Lorde'!C1366-1</f>
        <v>6.0236788123124718E-4</v>
      </c>
      <c r="D1365" s="4">
        <f>'Quote Lorde'!D1367/'Quote Lorde'!D1366-1</f>
        <v>-7.3327872509576508E-6</v>
      </c>
      <c r="E1365" s="4">
        <f>IFERROR(('Quote Lorde'!E1367/'Quote Lorde'!E1366-1),"")</f>
        <v>-5.4993670476655154E-4</v>
      </c>
      <c r="F1365" s="4">
        <f>IFERROR(('Quote Lorde'!F1367/'Quote Lorde'!F1366-1),"")</f>
        <v>3.5647506869396217E-4</v>
      </c>
      <c r="G1365" s="4">
        <f>IFERROR(('Quote Lorde'!G1367/'Quote Lorde'!G1366-1),"")</f>
        <v>1.6016739536404145E-3</v>
      </c>
      <c r="H1365" s="4" t="str">
        <f>IFERROR(('Quote Lorde'!H1367/'Quote Lorde'!H1366-1),"")</f>
        <v/>
      </c>
    </row>
    <row r="1366" spans="1:8" x14ac:dyDescent="0.75">
      <c r="A1366" s="1">
        <v>44004</v>
      </c>
      <c r="B1366" s="4">
        <f>'Quote Lorde'!B1368/'Quote Lorde'!B1367-1</f>
        <v>6.6392846997676003E-4</v>
      </c>
      <c r="C1366" s="4">
        <f>'Quote Lorde'!C1368/'Quote Lorde'!C1367-1</f>
        <v>9.9088340767750083E-4</v>
      </c>
      <c r="D1366" s="4">
        <f>'Quote Lorde'!D1368/'Quote Lorde'!D1367-1</f>
        <v>-1.8598093481598799E-3</v>
      </c>
      <c r="E1366" s="4">
        <f>IFERROR(('Quote Lorde'!E1368/'Quote Lorde'!E1367-1),"")</f>
        <v>-3.4171200777068922E-3</v>
      </c>
      <c r="F1366" s="4">
        <f>IFERROR(('Quote Lorde'!F1368/'Quote Lorde'!F1367-1),"")</f>
        <v>-2.4475806105594966E-4</v>
      </c>
      <c r="G1366" s="4">
        <f>IFERROR(('Quote Lorde'!G1368/'Quote Lorde'!G1367-1),"")</f>
        <v>-2.7606542170932613E-3</v>
      </c>
      <c r="H1366" s="4" t="str">
        <f>IFERROR(('Quote Lorde'!H1368/'Quote Lorde'!H1367-1),"")</f>
        <v/>
      </c>
    </row>
    <row r="1367" spans="1:8" x14ac:dyDescent="0.75">
      <c r="A1367" s="2">
        <v>44005</v>
      </c>
      <c r="B1367" s="4">
        <f>'Quote Lorde'!B1369/'Quote Lorde'!B1368-1</f>
        <v>1.1774111392903741E-4</v>
      </c>
      <c r="C1367" s="4">
        <f>'Quote Lorde'!C1369/'Quote Lorde'!C1368-1</f>
        <v>-2.4582628916869353E-4</v>
      </c>
      <c r="D1367" s="4">
        <f>'Quote Lorde'!D1369/'Quote Lorde'!D1368-1</f>
        <v>8.4471093277649345E-4</v>
      </c>
      <c r="E1367" s="4">
        <f>IFERROR(('Quote Lorde'!E1369/'Quote Lorde'!E1368-1),"")</f>
        <v>1.9452813310463224E-3</v>
      </c>
      <c r="F1367" s="4">
        <f>IFERROR(('Quote Lorde'!F1369/'Quote Lorde'!F1368-1),"")</f>
        <v>3.9849094845623156E-4</v>
      </c>
      <c r="G1367" s="4">
        <f>IFERROR(('Quote Lorde'!G1369/'Quote Lorde'!G1368-1),"")</f>
        <v>3.3256478308985038E-6</v>
      </c>
      <c r="H1367" s="4" t="str">
        <f>IFERROR(('Quote Lorde'!H1369/'Quote Lorde'!H1368-1),"")</f>
        <v/>
      </c>
    </row>
    <row r="1368" spans="1:8" x14ac:dyDescent="0.75">
      <c r="A1368" s="1">
        <v>44006</v>
      </c>
      <c r="B1368" s="4">
        <f>'Quote Lorde'!B1370/'Quote Lorde'!B1369-1</f>
        <v>-7.9882087731020235E-5</v>
      </c>
      <c r="C1368" s="4">
        <f>'Quote Lorde'!C1370/'Quote Lorde'!C1369-1</f>
        <v>-1.6762896212372258E-3</v>
      </c>
      <c r="D1368" s="4">
        <f>'Quote Lorde'!D1370/'Quote Lorde'!D1369-1</f>
        <v>-1.1831916157918787E-2</v>
      </c>
      <c r="E1368" s="4">
        <f>IFERROR(('Quote Lorde'!E1370/'Quote Lorde'!E1369-1),"")</f>
        <v>-1.7113188409671132E-2</v>
      </c>
      <c r="F1368" s="4">
        <f>IFERROR(('Quote Lorde'!F1370/'Quote Lorde'!F1369-1),"")</f>
        <v>-6.2667729647676307E-3</v>
      </c>
      <c r="G1368" s="4">
        <f>IFERROR(('Quote Lorde'!G1370/'Quote Lorde'!G1369-1),"")</f>
        <v>-8.6365506172761952E-3</v>
      </c>
      <c r="H1368" s="4" t="str">
        <f>IFERROR(('Quote Lorde'!H1370/'Quote Lorde'!H1369-1),"")</f>
        <v/>
      </c>
    </row>
    <row r="1369" spans="1:8" x14ac:dyDescent="0.75">
      <c r="A1369" s="2">
        <v>44007</v>
      </c>
      <c r="B1369" s="4">
        <f>'Quote Lorde'!B1371/'Quote Lorde'!B1370-1</f>
        <v>-3.413384170182221E-4</v>
      </c>
      <c r="C1369" s="4">
        <f>'Quote Lorde'!C1371/'Quote Lorde'!C1370-1</f>
        <v>8.4566134975450069E-4</v>
      </c>
      <c r="D1369" s="4">
        <f>'Quote Lorde'!D1371/'Quote Lorde'!D1370-1</f>
        <v>3.9138076976565905E-3</v>
      </c>
      <c r="E1369" s="4">
        <f>IFERROR(('Quote Lorde'!E1371/'Quote Lorde'!E1370-1),"")</f>
        <v>4.6412356379912367E-3</v>
      </c>
      <c r="F1369" s="4">
        <f>IFERROR(('Quote Lorde'!F1371/'Quote Lorde'!F1370-1),"")</f>
        <v>2.0212000272519237E-3</v>
      </c>
      <c r="G1369" s="4">
        <f>IFERROR(('Quote Lorde'!G1371/'Quote Lorde'!G1370-1),"")</f>
        <v>4.7548017085623506E-3</v>
      </c>
      <c r="H1369" s="4" t="str">
        <f>IFERROR(('Quote Lorde'!H1371/'Quote Lorde'!H1370-1),"")</f>
        <v/>
      </c>
    </row>
    <row r="1370" spans="1:8" x14ac:dyDescent="0.75">
      <c r="A1370" s="1">
        <v>44008</v>
      </c>
      <c r="B1370" s="4">
        <f>'Quote Lorde'!B1372/'Quote Lorde'!B1371-1</f>
        <v>-1.0112980472454236E-4</v>
      </c>
      <c r="C1370" s="4">
        <f>'Quote Lorde'!C1372/'Quote Lorde'!C1371-1</f>
        <v>-2.756676551570747E-4</v>
      </c>
      <c r="D1370" s="4">
        <f>'Quote Lorde'!D1372/'Quote Lorde'!D1371-1</f>
        <v>-3.1961225979094676E-3</v>
      </c>
      <c r="E1370" s="4">
        <f>IFERROR(('Quote Lorde'!E1372/'Quote Lorde'!E1371-1),"")</f>
        <v>-4.4969271177811576E-3</v>
      </c>
      <c r="F1370" s="4">
        <f>IFERROR(('Quote Lorde'!F1372/'Quote Lorde'!F1371-1),"")</f>
        <v>-1.5879934007230201E-3</v>
      </c>
      <c r="G1370" s="4">
        <f>IFERROR(('Quote Lorde'!G1372/'Quote Lorde'!G1371-1),"")</f>
        <v>-2.9570329489645442E-3</v>
      </c>
      <c r="H1370" s="4" t="str">
        <f>IFERROR(('Quote Lorde'!H1372/'Quote Lorde'!H1371-1),"")</f>
        <v/>
      </c>
    </row>
    <row r="1371" spans="1:8" x14ac:dyDescent="0.75">
      <c r="A1371" s="2">
        <v>44011</v>
      </c>
      <c r="B1371" s="4">
        <f>'Quote Lorde'!B1373/'Quote Lorde'!B1372-1</f>
        <v>3.5014816469680632E-4</v>
      </c>
      <c r="C1371" s="4">
        <f>'Quote Lorde'!C1373/'Quote Lorde'!C1372-1</f>
        <v>3.5552386634685185E-4</v>
      </c>
      <c r="D1371" s="4">
        <f>'Quote Lorde'!D1373/'Quote Lorde'!D1372-1</f>
        <v>2.9961667139539738E-3</v>
      </c>
      <c r="E1371" s="4">
        <f>IFERROR(('Quote Lorde'!E1373/'Quote Lorde'!E1372-1),"")</f>
        <v>4.3079015091618267E-3</v>
      </c>
      <c r="F1371" s="4">
        <f>IFERROR(('Quote Lorde'!F1373/'Quote Lorde'!F1372-1),"")</f>
        <v>1.6370008937003355E-3</v>
      </c>
      <c r="G1371" s="4">
        <f>IFERROR(('Quote Lorde'!G1373/'Quote Lorde'!G1372-1),"")</f>
        <v>1.5958730146894418E-3</v>
      </c>
      <c r="H1371" s="4" t="str">
        <f>IFERROR(('Quote Lorde'!H1373/'Quote Lorde'!H1372-1),"")</f>
        <v/>
      </c>
    </row>
    <row r="1372" spans="1:8" x14ac:dyDescent="0.75">
      <c r="A1372" s="1">
        <v>44012</v>
      </c>
      <c r="B1372" s="4">
        <f>'Quote Lorde'!B1374/'Quote Lorde'!B1373-1</f>
        <v>3.3636993875596488E-5</v>
      </c>
      <c r="C1372" s="4">
        <f>'Quote Lorde'!C1374/'Quote Lorde'!C1373-1</f>
        <v>1.4914054840406976E-3</v>
      </c>
      <c r="D1372" s="4">
        <f>'Quote Lorde'!D1374/'Quote Lorde'!D1373-1</f>
        <v>7.5264613166980965E-3</v>
      </c>
      <c r="E1372" s="4">
        <f>IFERROR(('Quote Lorde'!E1374/'Quote Lorde'!E1373-1),"")</f>
        <v>1.0249051739170012E-2</v>
      </c>
      <c r="F1372" s="4">
        <f>IFERROR(('Quote Lorde'!F1374/'Quote Lorde'!F1373-1),"")</f>
        <v>4.1522850704733827E-3</v>
      </c>
      <c r="G1372" s="4">
        <f>IFERROR(('Quote Lorde'!G1374/'Quote Lorde'!G1373-1),"")</f>
        <v>6.0183687060395563E-3</v>
      </c>
      <c r="H1372" s="4" t="str">
        <f>IFERROR(('Quote Lorde'!H1374/'Quote Lorde'!H1373-1),"")</f>
        <v/>
      </c>
    </row>
    <row r="1373" spans="1:8" x14ac:dyDescent="0.75">
      <c r="A1373" s="2">
        <v>44013</v>
      </c>
      <c r="B1373" s="4">
        <f>'Quote Lorde'!B1375/'Quote Lorde'!B1374-1</f>
        <v>-1.5420884824857151E-4</v>
      </c>
      <c r="C1373" s="4">
        <f>'Quote Lorde'!C1375/'Quote Lorde'!C1374-1</f>
        <v>-1.7938105293962003E-3</v>
      </c>
      <c r="D1373" s="4">
        <f>'Quote Lorde'!D1375/'Quote Lorde'!D1374-1</f>
        <v>-2.9927207402952183E-3</v>
      </c>
      <c r="E1373" s="4">
        <f>IFERROR(('Quote Lorde'!E1375/'Quote Lorde'!E1374-1),"")</f>
        <v>-3.2500564935254994E-3</v>
      </c>
      <c r="F1373" s="4">
        <f>IFERROR(('Quote Lorde'!F1375/'Quote Lorde'!F1374-1),"")</f>
        <v>-2.0235245714638195E-3</v>
      </c>
      <c r="G1373" s="4">
        <f>IFERROR(('Quote Lorde'!G1375/'Quote Lorde'!G1374-1),"")</f>
        <v>-2.5893180846486841E-3</v>
      </c>
      <c r="H1373" s="4" t="str">
        <f>IFERROR(('Quote Lorde'!H1375/'Quote Lorde'!H1374-1),"")</f>
        <v/>
      </c>
    </row>
    <row r="1374" spans="1:8" x14ac:dyDescent="0.75">
      <c r="A1374" s="1">
        <v>44014</v>
      </c>
      <c r="B1374" s="4">
        <f>'Quote Lorde'!B1376/'Quote Lorde'!B1375-1</f>
        <v>2.5298680012975083E-4</v>
      </c>
      <c r="C1374" s="4">
        <f>'Quote Lorde'!C1376/'Quote Lorde'!C1375-1</f>
        <v>3.1239856088729479E-3</v>
      </c>
      <c r="D1374" s="4">
        <f>'Quote Lorde'!D1376/'Quote Lorde'!D1375-1</f>
        <v>7.2332840741509141E-3</v>
      </c>
      <c r="E1374" s="4">
        <f>IFERROR(('Quote Lorde'!E1376/'Quote Lorde'!E1375-1),"")</f>
        <v>8.5016296278277448E-3</v>
      </c>
      <c r="F1374" s="4">
        <f>IFERROR(('Quote Lorde'!F1376/'Quote Lorde'!F1375-1),"")</f>
        <v>4.8719396395418002E-3</v>
      </c>
      <c r="G1374" s="4">
        <f>IFERROR(('Quote Lorde'!G1376/'Quote Lorde'!G1375-1),"")</f>
        <v>5.940686698751696E-3</v>
      </c>
      <c r="H1374" s="4" t="str">
        <f>IFERROR(('Quote Lorde'!H1376/'Quote Lorde'!H1375-1),"")</f>
        <v/>
      </c>
    </row>
    <row r="1375" spans="1:8" x14ac:dyDescent="0.75">
      <c r="A1375" s="2">
        <v>44015</v>
      </c>
      <c r="B1375" s="4">
        <f>'Quote Lorde'!B1377/'Quote Lorde'!B1376-1</f>
        <v>-2.6040897330859014E-4</v>
      </c>
      <c r="C1375" s="4">
        <f>'Quote Lorde'!C1377/'Quote Lorde'!C1376-1</f>
        <v>-7.5292338375343437E-4</v>
      </c>
      <c r="D1375" s="4">
        <f>'Quote Lorde'!D1377/'Quote Lorde'!D1376-1</f>
        <v>-2.1895493361580032E-3</v>
      </c>
      <c r="E1375" s="4">
        <f>IFERROR(('Quote Lorde'!E1377/'Quote Lorde'!E1376-1),"")</f>
        <v>-2.5112589867847257E-3</v>
      </c>
      <c r="F1375" s="4">
        <f>IFERROR(('Quote Lorde'!F1377/'Quote Lorde'!F1376-1),"")</f>
        <v>-1.3737351557884248E-3</v>
      </c>
      <c r="G1375" s="4">
        <f>IFERROR(('Quote Lorde'!G1377/'Quote Lorde'!G1376-1),"")</f>
        <v>-2.1258396790674317E-3</v>
      </c>
      <c r="H1375" s="4" t="str">
        <f>IFERROR(('Quote Lorde'!H1377/'Quote Lorde'!H1376-1),"")</f>
        <v/>
      </c>
    </row>
    <row r="1376" spans="1:8" x14ac:dyDescent="0.75">
      <c r="A1376" s="1">
        <v>44018</v>
      </c>
      <c r="B1376" s="4">
        <f>'Quote Lorde'!B1378/'Quote Lorde'!B1377-1</f>
        <v>2.8725893091019472E-4</v>
      </c>
      <c r="C1376" s="4">
        <f>'Quote Lorde'!C1378/'Quote Lorde'!C1377-1</f>
        <v>1.6542089567155305E-3</v>
      </c>
      <c r="D1376" s="4">
        <f>'Quote Lorde'!D1378/'Quote Lorde'!D1377-1</f>
        <v>5.8267532785025722E-3</v>
      </c>
      <c r="E1376" s="4">
        <f>IFERROR(('Quote Lorde'!E1378/'Quote Lorde'!E1377-1),"")</f>
        <v>7.982965455758162E-3</v>
      </c>
      <c r="F1376" s="4">
        <f>IFERROR(('Quote Lorde'!F1378/'Quote Lorde'!F1377-1),"")</f>
        <v>3.5181359140212809E-3</v>
      </c>
      <c r="G1376" s="4">
        <f>IFERROR(('Quote Lorde'!G1378/'Quote Lorde'!G1377-1),"")</f>
        <v>5.2059184318382634E-3</v>
      </c>
      <c r="H1376" s="4" t="str">
        <f>IFERROR(('Quote Lorde'!H1378/'Quote Lorde'!H1377-1),"")</f>
        <v/>
      </c>
    </row>
    <row r="1377" spans="1:8" x14ac:dyDescent="0.75">
      <c r="A1377" s="2">
        <v>44019</v>
      </c>
      <c r="B1377" s="4">
        <f>'Quote Lorde'!B1379/'Quote Lorde'!B1378-1</f>
        <v>2.7493034258951887E-4</v>
      </c>
      <c r="C1377" s="4">
        <f>'Quote Lorde'!C1379/'Quote Lorde'!C1378-1</f>
        <v>-2.0486452778767372E-4</v>
      </c>
      <c r="D1377" s="4">
        <f>'Quote Lorde'!D1379/'Quote Lorde'!D1378-1</f>
        <v>-4.4119302556389073E-3</v>
      </c>
      <c r="E1377" s="4">
        <f>IFERROR(('Quote Lorde'!E1379/'Quote Lorde'!E1378-1),"")</f>
        <v>-6.8472581955237866E-3</v>
      </c>
      <c r="F1377" s="4">
        <f>IFERROR(('Quote Lorde'!F1379/'Quote Lorde'!F1378-1),"")</f>
        <v>-1.9405556085714259E-3</v>
      </c>
      <c r="G1377" s="4">
        <f>IFERROR(('Quote Lorde'!G1379/'Quote Lorde'!G1378-1),"")</f>
        <v>-3.6898104536943199E-3</v>
      </c>
      <c r="H1377" s="4" t="str">
        <f>IFERROR(('Quote Lorde'!H1379/'Quote Lorde'!H1378-1),"")</f>
        <v/>
      </c>
    </row>
    <row r="1378" spans="1:8" x14ac:dyDescent="0.75">
      <c r="A1378" s="1">
        <v>44020</v>
      </c>
      <c r="B1378" s="4">
        <f>'Quote Lorde'!B1380/'Quote Lorde'!B1379-1</f>
        <v>-5.5806485953713292E-5</v>
      </c>
      <c r="C1378" s="4">
        <f>'Quote Lorde'!C1380/'Quote Lorde'!C1379-1</f>
        <v>-6.1847633305311955E-4</v>
      </c>
      <c r="D1378" s="4">
        <f>'Quote Lorde'!D1380/'Quote Lorde'!D1379-1</f>
        <v>-4.027092187171899E-3</v>
      </c>
      <c r="E1378" s="4">
        <f>IFERROR(('Quote Lorde'!E1380/'Quote Lorde'!E1379-1),"")</f>
        <v>-5.6490106580425747E-3</v>
      </c>
      <c r="F1378" s="4">
        <f>IFERROR(('Quote Lorde'!F1380/'Quote Lorde'!F1379-1),"")</f>
        <v>-2.2012123043253506E-3</v>
      </c>
      <c r="G1378" s="4">
        <f>IFERROR(('Quote Lorde'!G1380/'Quote Lorde'!G1379-1),"")</f>
        <v>-2.8635784213248971E-3</v>
      </c>
      <c r="H1378" s="4" t="str">
        <f>IFERROR(('Quote Lorde'!H1380/'Quote Lorde'!H1379-1),"")</f>
        <v/>
      </c>
    </row>
    <row r="1379" spans="1:8" x14ac:dyDescent="0.75">
      <c r="A1379" s="2">
        <v>44021</v>
      </c>
      <c r="B1379" s="4">
        <f>'Quote Lorde'!B1381/'Quote Lorde'!B1380-1</f>
        <v>-2.0170239232764064E-4</v>
      </c>
      <c r="C1379" s="4">
        <f>'Quote Lorde'!C1381/'Quote Lorde'!C1380-1</f>
        <v>-4.1735626346950383E-4</v>
      </c>
      <c r="D1379" s="4">
        <f>'Quote Lorde'!D1381/'Quote Lorde'!D1380-1</f>
        <v>-2.7191170045252067E-3</v>
      </c>
      <c r="E1379" s="4">
        <f>IFERROR(('Quote Lorde'!E1381/'Quote Lorde'!E1380-1),"")</f>
        <v>-4.1303569040375132E-3</v>
      </c>
      <c r="F1379" s="4">
        <f>IFERROR(('Quote Lorde'!F1381/'Quote Lorde'!F1380-1),"")</f>
        <v>-1.5646829126313433E-3</v>
      </c>
      <c r="G1379" s="4">
        <f>IFERROR(('Quote Lorde'!G1381/'Quote Lorde'!G1380-1),"")</f>
        <v>-1.2414102224397316E-3</v>
      </c>
      <c r="H1379" s="4" t="str">
        <f>IFERROR(('Quote Lorde'!H1381/'Quote Lorde'!H1380-1),"")</f>
        <v/>
      </c>
    </row>
    <row r="1380" spans="1:8" x14ac:dyDescent="0.75">
      <c r="A1380" s="1">
        <v>44022</v>
      </c>
      <c r="B1380" s="4">
        <f>'Quote Lorde'!B1382/'Quote Lorde'!B1381-1</f>
        <v>-1.2801890508906677E-4</v>
      </c>
      <c r="C1380" s="4">
        <f>'Quote Lorde'!C1382/'Quote Lorde'!C1381-1</f>
        <v>5.1495071591611818E-4</v>
      </c>
      <c r="D1380" s="4">
        <f>'Quote Lorde'!D1382/'Quote Lorde'!D1381-1</f>
        <v>2.7554116799535233E-3</v>
      </c>
      <c r="E1380" s="4">
        <f>IFERROR(('Quote Lorde'!E1382/'Quote Lorde'!E1381-1),"")</f>
        <v>3.8795413806345103E-3</v>
      </c>
      <c r="F1380" s="4">
        <f>IFERROR(('Quote Lorde'!F1382/'Quote Lorde'!F1381-1),"")</f>
        <v>1.4999548718319655E-3</v>
      </c>
      <c r="G1380" s="4">
        <f>IFERROR(('Quote Lorde'!G1382/'Quote Lorde'!G1381-1),"")</f>
        <v>7.1614678858611391E-4</v>
      </c>
      <c r="H1380" s="4" t="str">
        <f>IFERROR(('Quote Lorde'!H1382/'Quote Lorde'!H1381-1),"")</f>
        <v/>
      </c>
    </row>
    <row r="1381" spans="1:8" x14ac:dyDescent="0.75">
      <c r="A1381" s="2">
        <v>44025</v>
      </c>
      <c r="B1381" s="4">
        <f>'Quote Lorde'!B1383/'Quote Lorde'!B1382-1</f>
        <v>5.1622738354684117E-5</v>
      </c>
      <c r="C1381" s="4">
        <f>'Quote Lorde'!C1383/'Quote Lorde'!C1382-1</f>
        <v>-9.9301321646561025E-4</v>
      </c>
      <c r="D1381" s="4">
        <f>'Quote Lorde'!D1383/'Quote Lorde'!D1382-1</f>
        <v>4.1285953319780688E-4</v>
      </c>
      <c r="E1381" s="4">
        <f>IFERROR(('Quote Lorde'!E1383/'Quote Lorde'!E1382-1),"")</f>
        <v>1.6444920331635249E-3</v>
      </c>
      <c r="F1381" s="4">
        <f>IFERROR(('Quote Lorde'!F1383/'Quote Lorde'!F1382-1),"")</f>
        <v>-2.4062049574524735E-4</v>
      </c>
      <c r="G1381" s="4">
        <f>IFERROR(('Quote Lorde'!G1383/'Quote Lorde'!G1382-1),"")</f>
        <v>5.2135587758694868E-4</v>
      </c>
      <c r="H1381" s="4" t="str">
        <f>IFERROR(('Quote Lorde'!H1383/'Quote Lorde'!H1382-1),"")</f>
        <v/>
      </c>
    </row>
    <row r="1382" spans="1:8" x14ac:dyDescent="0.75">
      <c r="A1382" s="1">
        <v>44026</v>
      </c>
      <c r="B1382" s="4">
        <f>'Quote Lorde'!B1384/'Quote Lorde'!B1383-1</f>
        <v>1.141359549676757E-4</v>
      </c>
      <c r="C1382" s="4">
        <f>'Quote Lorde'!C1384/'Quote Lorde'!C1383-1</f>
        <v>2.0588971540416168E-3</v>
      </c>
      <c r="D1382" s="4">
        <f>'Quote Lorde'!D1384/'Quote Lorde'!D1383-1</f>
        <v>4.8976299936782652E-3</v>
      </c>
      <c r="E1382" s="4">
        <f>IFERROR(('Quote Lorde'!E1384/'Quote Lorde'!E1383-1),"")</f>
        <v>5.7221925995589729E-3</v>
      </c>
      <c r="F1382" s="4">
        <f>IFERROR(('Quote Lorde'!F1384/'Quote Lorde'!F1383-1),"")</f>
        <v>3.1239781270895328E-3</v>
      </c>
      <c r="G1382" s="4">
        <f>IFERROR(('Quote Lorde'!G1384/'Quote Lorde'!G1383-1),"")</f>
        <v>4.1500283972830676E-3</v>
      </c>
      <c r="H1382" s="4" t="str">
        <f>IFERROR(('Quote Lorde'!H1384/'Quote Lorde'!H1383-1),"")</f>
        <v/>
      </c>
    </row>
    <row r="1383" spans="1:8" x14ac:dyDescent="0.75">
      <c r="A1383" s="2">
        <v>44027</v>
      </c>
      <c r="B1383" s="4">
        <f>'Quote Lorde'!B1385/'Quote Lorde'!B1384-1</f>
        <v>7.9331860954878763E-5</v>
      </c>
      <c r="C1383" s="4">
        <f>'Quote Lorde'!C1385/'Quote Lorde'!C1384-1</f>
        <v>1.9551180775962962E-3</v>
      </c>
      <c r="D1383" s="4">
        <f>'Quote Lorde'!D1385/'Quote Lorde'!D1384-1</f>
        <v>9.0262055413889986E-3</v>
      </c>
      <c r="E1383" s="4">
        <f>IFERROR(('Quote Lorde'!E1385/'Quote Lorde'!E1384-1),"")</f>
        <v>1.2337105684292249E-2</v>
      </c>
      <c r="F1383" s="4">
        <f>IFERROR(('Quote Lorde'!F1385/'Quote Lorde'!F1384-1),"")</f>
        <v>5.0117272320853168E-3</v>
      </c>
      <c r="G1383" s="4">
        <f>IFERROR(('Quote Lorde'!G1385/'Quote Lorde'!G1384-1),"")</f>
        <v>6.1672649307447092E-3</v>
      </c>
      <c r="H1383" s="4" t="str">
        <f>IFERROR(('Quote Lorde'!H1385/'Quote Lorde'!H1384-1),"")</f>
        <v/>
      </c>
    </row>
    <row r="1384" spans="1:8" x14ac:dyDescent="0.75">
      <c r="A1384" s="1">
        <v>44028</v>
      </c>
      <c r="B1384" s="4">
        <f>'Quote Lorde'!B1386/'Quote Lorde'!B1385-1</f>
        <v>3.2186978500514662E-4</v>
      </c>
      <c r="C1384" s="4">
        <f>'Quote Lorde'!C1386/'Quote Lorde'!C1385-1</f>
        <v>5.7269917529123582E-4</v>
      </c>
      <c r="D1384" s="4">
        <f>'Quote Lorde'!D1386/'Quote Lorde'!D1385-1</f>
        <v>-5.9264946503245763E-4</v>
      </c>
      <c r="E1384" s="4">
        <f>IFERROR(('Quote Lorde'!E1386/'Quote Lorde'!E1385-1),"")</f>
        <v>-1.1141968875031383E-3</v>
      </c>
      <c r="F1384" s="4">
        <f>IFERROR(('Quote Lorde'!F1386/'Quote Lorde'!F1385-1),"")</f>
        <v>1.0760374819906993E-4</v>
      </c>
      <c r="G1384" s="4">
        <f>IFERROR(('Quote Lorde'!G1386/'Quote Lorde'!G1385-1),"")</f>
        <v>-3.824700131961345E-4</v>
      </c>
      <c r="H1384" s="4" t="str">
        <f>IFERROR(('Quote Lorde'!H1386/'Quote Lorde'!H1385-1),"")</f>
        <v/>
      </c>
    </row>
    <row r="1385" spans="1:8" x14ac:dyDescent="0.75">
      <c r="A1385" s="2">
        <v>44029</v>
      </c>
      <c r="B1385" s="4">
        <f>'Quote Lorde'!B1387/'Quote Lorde'!B1386-1</f>
        <v>1.7520943737081573E-4</v>
      </c>
      <c r="C1385" s="4">
        <f>'Quote Lorde'!C1387/'Quote Lorde'!C1386-1</f>
        <v>7.6549907257672523E-4</v>
      </c>
      <c r="D1385" s="4">
        <f>'Quote Lorde'!D1387/'Quote Lorde'!D1386-1</f>
        <v>4.5293199263127804E-3</v>
      </c>
      <c r="E1385" s="4">
        <f>IFERROR(('Quote Lorde'!E1387/'Quote Lorde'!E1386-1),"")</f>
        <v>5.8400587043760943E-3</v>
      </c>
      <c r="F1385" s="4">
        <f>IFERROR(('Quote Lorde'!F1387/'Quote Lorde'!F1386-1),"")</f>
        <v>2.5198328512254786E-3</v>
      </c>
      <c r="G1385" s="4">
        <f>IFERROR(('Quote Lorde'!G1387/'Quote Lorde'!G1386-1),"")</f>
        <v>1.8180039572264217E-3</v>
      </c>
      <c r="H1385" s="4" t="str">
        <f>IFERROR(('Quote Lorde'!H1387/'Quote Lorde'!H1386-1),"")</f>
        <v/>
      </c>
    </row>
    <row r="1386" spans="1:8" x14ac:dyDescent="0.75">
      <c r="A1386" s="1">
        <v>44032</v>
      </c>
      <c r="B1386" s="4">
        <f>'Quote Lorde'!B1388/'Quote Lorde'!B1387-1</f>
        <v>6.5603295290861396E-4</v>
      </c>
      <c r="C1386" s="4">
        <f>'Quote Lorde'!C1388/'Quote Lorde'!C1387-1</f>
        <v>1.950556257848568E-3</v>
      </c>
      <c r="D1386" s="4">
        <f>'Quote Lorde'!D1388/'Quote Lorde'!D1387-1</f>
        <v>6.4481797142357244E-4</v>
      </c>
      <c r="E1386" s="4">
        <f>IFERROR(('Quote Lorde'!E1388/'Quote Lorde'!E1387-1),"")</f>
        <v>-5.3698881924069131E-4</v>
      </c>
      <c r="F1386" s="4">
        <f>IFERROR(('Quote Lorde'!F1388/'Quote Lorde'!F1387-1),"")</f>
        <v>1.445264603084695E-3</v>
      </c>
      <c r="G1386" s="4">
        <f>IFERROR(('Quote Lorde'!G1388/'Quote Lorde'!G1387-1),"")</f>
        <v>1.1789763415348542E-3</v>
      </c>
      <c r="H1386" s="4" t="str">
        <f>IFERROR(('Quote Lorde'!H1388/'Quote Lorde'!H1387-1),"")</f>
        <v/>
      </c>
    </row>
    <row r="1387" spans="1:8" x14ac:dyDescent="0.75">
      <c r="A1387" s="2">
        <v>44033</v>
      </c>
      <c r="B1387" s="4">
        <f>'Quote Lorde'!B1389/'Quote Lorde'!B1388-1</f>
        <v>4.1665255604872442E-4</v>
      </c>
      <c r="C1387" s="4">
        <f>'Quote Lorde'!C1389/'Quote Lorde'!C1388-1</f>
        <v>6.5464243389778964E-4</v>
      </c>
      <c r="D1387" s="4">
        <f>'Quote Lorde'!D1389/'Quote Lorde'!D1388-1</f>
        <v>-4.026447962165447E-4</v>
      </c>
      <c r="E1387" s="4">
        <f>IFERROR(('Quote Lorde'!E1389/'Quote Lorde'!E1388-1),"")</f>
        <v>-8.738315159080301E-4</v>
      </c>
      <c r="F1387" s="4">
        <f>IFERROR(('Quote Lorde'!F1389/'Quote Lorde'!F1388-1),"")</f>
        <v>3.3442788410131818E-4</v>
      </c>
      <c r="G1387" s="4">
        <f>IFERROR(('Quote Lorde'!G1389/'Quote Lorde'!G1388-1),"")</f>
        <v>-4.4857576230616925E-4</v>
      </c>
      <c r="H1387" s="4" t="str">
        <f>IFERROR(('Quote Lorde'!H1389/'Quote Lorde'!H1388-1),"")</f>
        <v/>
      </c>
    </row>
    <row r="1388" spans="1:8" x14ac:dyDescent="0.75">
      <c r="A1388" s="1">
        <v>44034</v>
      </c>
      <c r="B1388" s="4">
        <f>'Quote Lorde'!B1390/'Quote Lorde'!B1389-1</f>
        <v>3.0778178366253073E-4</v>
      </c>
      <c r="C1388" s="4">
        <f>'Quote Lorde'!C1390/'Quote Lorde'!C1389-1</f>
        <v>9.3314580723280471E-4</v>
      </c>
      <c r="D1388" s="4">
        <f>'Quote Lorde'!D1390/'Quote Lorde'!D1389-1</f>
        <v>-2.0634626900098985E-3</v>
      </c>
      <c r="E1388" s="4">
        <f>IFERROR(('Quote Lorde'!E1390/'Quote Lorde'!E1389-1),"")</f>
        <v>-3.6512534566338628E-3</v>
      </c>
      <c r="F1388" s="4">
        <f>IFERROR(('Quote Lorde'!F1390/'Quote Lorde'!F1389-1),"")</f>
        <v>-3.8090018644054702E-4</v>
      </c>
      <c r="G1388" s="4">
        <f>IFERROR(('Quote Lorde'!G1390/'Quote Lorde'!G1389-1),"")</f>
        <v>-1.9904109747796994E-3</v>
      </c>
      <c r="H1388" s="4" t="str">
        <f>IFERROR(('Quote Lorde'!H1390/'Quote Lorde'!H1389-1),"")</f>
        <v/>
      </c>
    </row>
    <row r="1389" spans="1:8" x14ac:dyDescent="0.75">
      <c r="A1389" s="2">
        <v>44035</v>
      </c>
      <c r="B1389" s="4">
        <f>'Quote Lorde'!B1391/'Quote Lorde'!B1390-1</f>
        <v>2.8578698792780521E-4</v>
      </c>
      <c r="C1389" s="4">
        <f>'Quote Lorde'!C1391/'Quote Lorde'!C1390-1</f>
        <v>4.8902234427972147E-4</v>
      </c>
      <c r="D1389" s="4">
        <f>'Quote Lorde'!D1391/'Quote Lorde'!D1390-1</f>
        <v>-6.6645407876453344E-4</v>
      </c>
      <c r="E1389" s="4">
        <f>IFERROR(('Quote Lorde'!E1391/'Quote Lorde'!E1390-1),"")</f>
        <v>-1.3288332223579946E-3</v>
      </c>
      <c r="F1389" s="4">
        <f>IFERROR(('Quote Lorde'!F1391/'Quote Lorde'!F1390-1),"")</f>
        <v>4.6015354280060095E-5</v>
      </c>
      <c r="G1389" s="4">
        <f>IFERROR(('Quote Lorde'!G1391/'Quote Lorde'!G1390-1),"")</f>
        <v>-1.7824310341751914E-4</v>
      </c>
      <c r="H1389" s="4" t="str">
        <f>IFERROR(('Quote Lorde'!H1391/'Quote Lorde'!H1390-1),"")</f>
        <v/>
      </c>
    </row>
    <row r="1390" spans="1:8" x14ac:dyDescent="0.75">
      <c r="A1390" s="1">
        <v>44036</v>
      </c>
      <c r="B1390" s="4">
        <f>'Quote Lorde'!B1392/'Quote Lorde'!B1391-1</f>
        <v>-1.4048722042714346E-4</v>
      </c>
      <c r="C1390" s="4">
        <f>'Quote Lorde'!C1392/'Quote Lorde'!C1391-1</f>
        <v>-2.0242356908726222E-3</v>
      </c>
      <c r="D1390" s="4">
        <f>'Quote Lorde'!D1392/'Quote Lorde'!D1391-1</f>
        <v>-5.7231495733800486E-3</v>
      </c>
      <c r="E1390" s="4">
        <f>IFERROR(('Quote Lorde'!E1392/'Quote Lorde'!E1391-1),"")</f>
        <v>-7.0205440399656593E-3</v>
      </c>
      <c r="F1390" s="4">
        <f>IFERROR(('Quote Lorde'!F1392/'Quote Lorde'!F1391-1),"")</f>
        <v>-3.6504403593176082E-3</v>
      </c>
      <c r="G1390" s="4">
        <f>IFERROR(('Quote Lorde'!G1392/'Quote Lorde'!G1391-1),"")</f>
        <v>-6.6657177875956153E-3</v>
      </c>
      <c r="H1390" s="4" t="str">
        <f>IFERROR(('Quote Lorde'!H1392/'Quote Lorde'!H1391-1),"")</f>
        <v/>
      </c>
    </row>
    <row r="1391" spans="1:8" x14ac:dyDescent="0.75">
      <c r="A1391" s="2">
        <v>44039</v>
      </c>
      <c r="B1391" s="4">
        <f>'Quote Lorde'!B1393/'Quote Lorde'!B1392-1</f>
        <v>-5.3317708229583261E-6</v>
      </c>
      <c r="C1391" s="4">
        <f>'Quote Lorde'!C1393/'Quote Lorde'!C1392-1</f>
        <v>4.3742949116998275E-4</v>
      </c>
      <c r="D1391" s="4">
        <f>'Quote Lorde'!D1393/'Quote Lorde'!D1392-1</f>
        <v>-2.3747200771792043E-3</v>
      </c>
      <c r="E1391" s="4">
        <f>IFERROR(('Quote Lorde'!E1393/'Quote Lorde'!E1392-1),"")</f>
        <v>-3.6132448487156132E-3</v>
      </c>
      <c r="F1391" s="4">
        <f>IFERROR(('Quote Lorde'!F1393/'Quote Lorde'!F1392-1),"")</f>
        <v>-7.7457140507797284E-4</v>
      </c>
      <c r="G1391" s="4">
        <f>IFERROR(('Quote Lorde'!G1393/'Quote Lorde'!G1392-1),"")</f>
        <v>-2.1478215733602424E-3</v>
      </c>
      <c r="H1391" s="4" t="str">
        <f>IFERROR(('Quote Lorde'!H1393/'Quote Lorde'!H1392-1),"")</f>
        <v/>
      </c>
    </row>
    <row r="1392" spans="1:8" x14ac:dyDescent="0.75">
      <c r="A1392" s="1">
        <v>44040</v>
      </c>
      <c r="B1392" s="4">
        <f>'Quote Lorde'!B1394/'Quote Lorde'!B1393-1</f>
        <v>-1.5936661993687373E-4</v>
      </c>
      <c r="C1392" s="4">
        <f>'Quote Lorde'!C1394/'Quote Lorde'!C1393-1</f>
        <v>-1.8495215949254629E-4</v>
      </c>
      <c r="D1392" s="4">
        <f>'Quote Lorde'!D1394/'Quote Lorde'!D1393-1</f>
        <v>-4.5488478379351882E-4</v>
      </c>
      <c r="E1392" s="4">
        <f>IFERROR(('Quote Lorde'!E1394/'Quote Lorde'!E1393-1),"")</f>
        <v>-6.3833639348198634E-4</v>
      </c>
      <c r="F1392" s="4">
        <f>IFERROR(('Quote Lorde'!F1394/'Quote Lorde'!F1393-1),"")</f>
        <v>-4.4036308699113569E-4</v>
      </c>
      <c r="G1392" s="4">
        <f>IFERROR(('Quote Lorde'!G1394/'Quote Lorde'!G1393-1),"")</f>
        <v>-2.803374959631233E-4</v>
      </c>
      <c r="H1392" s="4" t="str">
        <f>IFERROR(('Quote Lorde'!H1394/'Quote Lorde'!H1393-1),"")</f>
        <v/>
      </c>
    </row>
    <row r="1393" spans="1:8" x14ac:dyDescent="0.75">
      <c r="A1393" s="2">
        <v>44041</v>
      </c>
      <c r="B1393" s="4">
        <f>'Quote Lorde'!B1395/'Quote Lorde'!B1394-1</f>
        <v>2.3461230049792725E-4</v>
      </c>
      <c r="C1393" s="4">
        <f>'Quote Lorde'!C1395/'Quote Lorde'!C1394-1</f>
        <v>4.3383620526649125E-4</v>
      </c>
      <c r="D1393" s="4">
        <f>'Quote Lorde'!D1395/'Quote Lorde'!D1394-1</f>
        <v>2.5207242804892172E-3</v>
      </c>
      <c r="E1393" s="4">
        <f>IFERROR(('Quote Lorde'!E1395/'Quote Lorde'!E1394-1),"")</f>
        <v>3.3361680731889276E-3</v>
      </c>
      <c r="F1393" s="4">
        <f>IFERROR(('Quote Lorde'!F1395/'Quote Lorde'!F1394-1),"")</f>
        <v>1.3330064239305273E-3</v>
      </c>
      <c r="G1393" s="4">
        <f>IFERROR(('Quote Lorde'!G1395/'Quote Lorde'!G1394-1),"")</f>
        <v>1.1396730350263784E-3</v>
      </c>
      <c r="H1393" s="4" t="str">
        <f>IFERROR(('Quote Lorde'!H1395/'Quote Lorde'!H1394-1),"")</f>
        <v/>
      </c>
    </row>
    <row r="1394" spans="1:8" x14ac:dyDescent="0.75">
      <c r="A1394" s="1">
        <v>44042</v>
      </c>
      <c r="B1394" s="4">
        <f>'Quote Lorde'!B1396/'Quote Lorde'!B1395-1</f>
        <v>1.3177542956821497E-5</v>
      </c>
      <c r="C1394" s="4">
        <f>'Quote Lorde'!C1396/'Quote Lorde'!C1395-1</f>
        <v>8.1448459818611596E-5</v>
      </c>
      <c r="D1394" s="4">
        <f>'Quote Lorde'!D1396/'Quote Lorde'!D1395-1</f>
        <v>-5.2112558137700216E-3</v>
      </c>
      <c r="E1394" s="4">
        <f>IFERROR(('Quote Lorde'!E1396/'Quote Lorde'!E1395-1),"")</f>
        <v>-7.9736480008185673E-3</v>
      </c>
      <c r="F1394" s="4">
        <f>IFERROR(('Quote Lorde'!F1396/'Quote Lorde'!F1395-1),"")</f>
        <v>-2.1941881799470986E-3</v>
      </c>
      <c r="G1394" s="4">
        <f>IFERROR(('Quote Lorde'!G1396/'Quote Lorde'!G1395-1),"")</f>
        <v>-8.0054142515831872E-3</v>
      </c>
      <c r="H1394" s="4" t="str">
        <f>IFERROR(('Quote Lorde'!H1396/'Quote Lorde'!H1395-1),"")</f>
        <v/>
      </c>
    </row>
    <row r="1395" spans="1:8" x14ac:dyDescent="0.75">
      <c r="A1395" s="2">
        <v>44043</v>
      </c>
      <c r="B1395" s="4">
        <f>'Quote Lorde'!B1397/'Quote Lorde'!B1396-1</f>
        <v>-1.9119819945112582E-4</v>
      </c>
      <c r="C1395" s="4">
        <f>'Quote Lorde'!C1397/'Quote Lorde'!C1396-1</f>
        <v>-2.0158927416221717E-3</v>
      </c>
      <c r="D1395" s="4">
        <f>'Quote Lorde'!D1397/'Quote Lorde'!D1396-1</f>
        <v>-5.6536451562338996E-3</v>
      </c>
      <c r="E1395" s="4">
        <f>IFERROR(('Quote Lorde'!E1397/'Quote Lorde'!E1396-1),"")</f>
        <v>-7.4330910132746064E-3</v>
      </c>
      <c r="F1395" s="4">
        <f>IFERROR(('Quote Lorde'!F1397/'Quote Lorde'!F1396-1),"")</f>
        <v>-3.6123490045103512E-3</v>
      </c>
      <c r="G1395" s="4">
        <f>IFERROR(('Quote Lorde'!G1397/'Quote Lorde'!G1396-1),"")</f>
        <v>-5.2350732793045029E-3</v>
      </c>
      <c r="H1395" s="4" t="str">
        <f>IFERROR(('Quote Lorde'!H1397/'Quote Lorde'!H1396-1),"")</f>
        <v/>
      </c>
    </row>
    <row r="1396" spans="1:8" x14ac:dyDescent="0.75">
      <c r="A1396" s="1">
        <v>44046</v>
      </c>
      <c r="B1396" s="4">
        <f>'Quote Lorde'!B1398/'Quote Lorde'!B1397-1</f>
        <v>1.1564723279611222E-4</v>
      </c>
      <c r="C1396" s="4">
        <f>'Quote Lorde'!C1398/'Quote Lorde'!C1397-1</f>
        <v>1.9677944587230822E-3</v>
      </c>
      <c r="D1396" s="4">
        <f>'Quote Lorde'!D1398/'Quote Lorde'!D1397-1</f>
        <v>1.0013075435471031E-2</v>
      </c>
      <c r="E1396" s="4">
        <f>IFERROR(('Quote Lorde'!E1398/'Quote Lorde'!E1397-1),"")</f>
        <v>1.3469133355501706E-2</v>
      </c>
      <c r="F1396" s="4">
        <f>IFERROR(('Quote Lorde'!F1398/'Quote Lorde'!F1397-1),"")</f>
        <v>5.3317979732094845E-3</v>
      </c>
      <c r="G1396" s="4">
        <f>IFERROR(('Quote Lorde'!G1398/'Quote Lorde'!G1397-1),"")</f>
        <v>7.0468908012408793E-3</v>
      </c>
      <c r="H1396" s="4" t="str">
        <f>IFERROR(('Quote Lorde'!H1398/'Quote Lorde'!H1397-1),"")</f>
        <v/>
      </c>
    </row>
    <row r="1397" spans="1:8" x14ac:dyDescent="0.75">
      <c r="A1397" s="2">
        <v>44047</v>
      </c>
      <c r="B1397" s="4">
        <f>'Quote Lorde'!B1399/'Quote Lorde'!B1398-1</f>
        <v>4.6161403045141824E-4</v>
      </c>
      <c r="C1397" s="4">
        <f>'Quote Lorde'!C1399/'Quote Lorde'!C1398-1</f>
        <v>2.4663307889762898E-3</v>
      </c>
      <c r="D1397" s="4">
        <f>'Quote Lorde'!D1399/'Quote Lorde'!D1398-1</f>
        <v>3.854012821281394E-3</v>
      </c>
      <c r="E1397" s="4">
        <f>IFERROR(('Quote Lorde'!E1399/'Quote Lorde'!E1398-1),"")</f>
        <v>4.6534735191019472E-3</v>
      </c>
      <c r="F1397" s="4">
        <f>IFERROR(('Quote Lorde'!F1399/'Quote Lorde'!F1398-1),"")</f>
        <v>3.0631274672230369E-3</v>
      </c>
      <c r="G1397" s="4">
        <f>IFERROR(('Quote Lorde'!G1399/'Quote Lorde'!G1398-1),"")</f>
        <v>4.225723886803312E-3</v>
      </c>
      <c r="H1397" s="4" t="str">
        <f>IFERROR(('Quote Lorde'!H1399/'Quote Lorde'!H1398-1),"")</f>
        <v/>
      </c>
    </row>
    <row r="1398" spans="1:8" x14ac:dyDescent="0.75">
      <c r="A1398" s="1">
        <v>44048</v>
      </c>
      <c r="B1398" s="4">
        <f>'Quote Lorde'!B1400/'Quote Lorde'!B1399-1</f>
        <v>-1.0913379586341421E-4</v>
      </c>
      <c r="C1398" s="4">
        <f>'Quote Lorde'!C1400/'Quote Lorde'!C1399-1</f>
        <v>-1.3965443881018835E-3</v>
      </c>
      <c r="D1398" s="4">
        <f>'Quote Lorde'!D1400/'Quote Lorde'!D1399-1</f>
        <v>-1.6721936393118142E-3</v>
      </c>
      <c r="E1398" s="4">
        <f>IFERROR(('Quote Lorde'!E1400/'Quote Lorde'!E1399-1),"")</f>
        <v>-1.2051135893277332E-3</v>
      </c>
      <c r="F1398" s="4">
        <f>IFERROR(('Quote Lorde'!F1400/'Quote Lorde'!F1399-1),"")</f>
        <v>-1.3982133162885324E-3</v>
      </c>
      <c r="G1398" s="4">
        <f>IFERROR(('Quote Lorde'!G1400/'Quote Lorde'!G1399-1),"")</f>
        <v>-1.6927465731053637E-3</v>
      </c>
      <c r="H1398" s="4" t="str">
        <f>IFERROR(('Quote Lorde'!H1400/'Quote Lorde'!H1399-1),"")</f>
        <v/>
      </c>
    </row>
    <row r="1399" spans="1:8" x14ac:dyDescent="0.75">
      <c r="A1399" s="2">
        <v>44049</v>
      </c>
      <c r="B1399" s="4">
        <f>'Quote Lorde'!B1401/'Quote Lorde'!B1400-1</f>
        <v>1.8845551586110787E-4</v>
      </c>
      <c r="C1399" s="4">
        <f>'Quote Lorde'!C1401/'Quote Lorde'!C1400-1</f>
        <v>1.3419373440008986E-3</v>
      </c>
      <c r="D1399" s="4">
        <f>'Quote Lorde'!D1401/'Quote Lorde'!D1400-1</f>
        <v>1.004415913741008E-3</v>
      </c>
      <c r="E1399" s="4">
        <f>IFERROR(('Quote Lorde'!E1401/'Quote Lorde'!E1400-1),"")</f>
        <v>1.7649501546568303E-4</v>
      </c>
      <c r="F1399" s="4">
        <f>IFERROR(('Quote Lorde'!F1401/'Quote Lorde'!F1400-1),"")</f>
        <v>1.0712116640938518E-3</v>
      </c>
      <c r="G1399" s="4">
        <f>IFERROR(('Quote Lorde'!G1401/'Quote Lorde'!G1400-1),"")</f>
        <v>1.3264530705792144E-3</v>
      </c>
      <c r="H1399" s="4" t="str">
        <f>IFERROR(('Quote Lorde'!H1401/'Quote Lorde'!H1400-1),"")</f>
        <v/>
      </c>
    </row>
    <row r="1400" spans="1:8" x14ac:dyDescent="0.75">
      <c r="A1400" s="1">
        <v>44050</v>
      </c>
      <c r="B1400" s="4">
        <f>'Quote Lorde'!B1402/'Quote Lorde'!B1401-1</f>
        <v>9.7197205334076386E-5</v>
      </c>
      <c r="C1400" s="4">
        <f>'Quote Lorde'!C1402/'Quote Lorde'!C1401-1</f>
        <v>8.0563829773816487E-4</v>
      </c>
      <c r="D1400" s="4">
        <f>'Quote Lorde'!D1402/'Quote Lorde'!D1401-1</f>
        <v>4.7538863877525372E-3</v>
      </c>
      <c r="E1400" s="4">
        <f>IFERROR(('Quote Lorde'!E1402/'Quote Lorde'!E1401-1),"")</f>
        <v>6.4017660426634038E-3</v>
      </c>
      <c r="F1400" s="4">
        <f>IFERROR(('Quote Lorde'!F1402/'Quote Lorde'!F1401-1),"")</f>
        <v>2.5280948271648729E-3</v>
      </c>
      <c r="G1400" s="4">
        <f>IFERROR(('Quote Lorde'!G1402/'Quote Lorde'!G1401-1),"")</f>
        <v>3.162326443347574E-3</v>
      </c>
      <c r="H1400" s="4" t="str">
        <f>IFERROR(('Quote Lorde'!H1402/'Quote Lorde'!H1401-1),"")</f>
        <v/>
      </c>
    </row>
    <row r="1401" spans="1:8" x14ac:dyDescent="0.75">
      <c r="A1401" s="2">
        <v>44053</v>
      </c>
      <c r="B1401" s="4">
        <f>'Quote Lorde'!B1403/'Quote Lorde'!B1402-1</f>
        <v>2.0649427650232255E-4</v>
      </c>
      <c r="C1401" s="4">
        <f>'Quote Lorde'!C1403/'Quote Lorde'!C1402-1</f>
        <v>1.792172211046994E-3</v>
      </c>
      <c r="D1401" s="4">
        <f>'Quote Lorde'!D1403/'Quote Lorde'!D1402-1</f>
        <v>5.0992886856804365E-3</v>
      </c>
      <c r="E1401" s="4">
        <f>IFERROR(('Quote Lorde'!E1403/'Quote Lorde'!E1402-1),"")</f>
        <v>6.3109034268737929E-3</v>
      </c>
      <c r="F1401" s="4">
        <f>IFERROR(('Quote Lorde'!F1403/'Quote Lorde'!F1402-1),"")</f>
        <v>3.2128806297482271E-3</v>
      </c>
      <c r="G1401" s="4">
        <f>IFERROR(('Quote Lorde'!G1403/'Quote Lorde'!G1402-1),"")</f>
        <v>3.7983007047426298E-3</v>
      </c>
      <c r="H1401" s="4" t="str">
        <f>IFERROR(('Quote Lorde'!H1403/'Quote Lorde'!H1402-1),"")</f>
        <v/>
      </c>
    </row>
    <row r="1402" spans="1:8" x14ac:dyDescent="0.75">
      <c r="A1402" s="1">
        <v>44054</v>
      </c>
      <c r="B1402" s="4">
        <f>'Quote Lorde'!B1404/'Quote Lorde'!B1403-1</f>
        <v>-1.5071063877969415E-4</v>
      </c>
      <c r="C1402" s="4">
        <f>'Quote Lorde'!C1404/'Quote Lorde'!C1403-1</f>
        <v>-1.4043666743512873E-4</v>
      </c>
      <c r="D1402" s="4">
        <f>'Quote Lorde'!D1404/'Quote Lorde'!D1403-1</f>
        <v>4.5357583553120584E-3</v>
      </c>
      <c r="E1402" s="4">
        <f>IFERROR(('Quote Lorde'!E1404/'Quote Lorde'!E1403-1),"")</f>
        <v>7.1866460669898213E-3</v>
      </c>
      <c r="F1402" s="4">
        <f>IFERROR(('Quote Lorde'!F1404/'Quote Lorde'!F1403-1),"")</f>
        <v>2.0109655559661377E-3</v>
      </c>
      <c r="G1402" s="4">
        <f>IFERROR(('Quote Lorde'!G1404/'Quote Lorde'!G1403-1),"")</f>
        <v>4.121882855625314E-3</v>
      </c>
      <c r="H1402" s="4" t="str">
        <f>IFERROR(('Quote Lorde'!H1404/'Quote Lorde'!H1403-1),"")</f>
        <v/>
      </c>
    </row>
    <row r="1403" spans="1:8" x14ac:dyDescent="0.75">
      <c r="A1403" s="2">
        <v>44055</v>
      </c>
      <c r="B1403" s="4">
        <f>'Quote Lorde'!B1405/'Quote Lorde'!B1404-1</f>
        <v>1.4152787195520489E-6</v>
      </c>
      <c r="C1403" s="4">
        <f>'Quote Lorde'!C1405/'Quote Lorde'!C1404-1</f>
        <v>1.7780395843591812E-4</v>
      </c>
      <c r="D1403" s="4">
        <f>'Quote Lorde'!D1405/'Quote Lorde'!D1404-1</f>
        <v>5.831379663750802E-3</v>
      </c>
      <c r="E1403" s="4">
        <f>IFERROR(('Quote Lorde'!E1405/'Quote Lorde'!E1404-1),"")</f>
        <v>8.6961016023781035E-3</v>
      </c>
      <c r="F1403" s="4">
        <f>IFERROR(('Quote Lorde'!F1405/'Quote Lorde'!F1404-1),"")</f>
        <v>2.7513259989084826E-3</v>
      </c>
      <c r="G1403" s="4">
        <f>IFERROR(('Quote Lorde'!G1405/'Quote Lorde'!G1404-1),"")</f>
        <v>3.2707334511676844E-3</v>
      </c>
      <c r="H1403" s="4" t="str">
        <f>IFERROR(('Quote Lorde'!H1405/'Quote Lorde'!H1404-1),"")</f>
        <v/>
      </c>
    </row>
    <row r="1404" spans="1:8" x14ac:dyDescent="0.75">
      <c r="A1404" s="1">
        <v>44056</v>
      </c>
      <c r="B1404" s="4">
        <f>'Quote Lorde'!B1406/'Quote Lorde'!B1405-1</f>
        <v>-3.2111699719405973E-4</v>
      </c>
      <c r="C1404" s="4">
        <f>'Quote Lorde'!C1406/'Quote Lorde'!C1405-1</f>
        <v>-2.4940306672029955E-3</v>
      </c>
      <c r="D1404" s="4">
        <f>'Quote Lorde'!D1406/'Quote Lorde'!D1405-1</f>
        <v>-4.7697290100947587E-3</v>
      </c>
      <c r="E1404" s="4">
        <f>IFERROR(('Quote Lorde'!E1406/'Quote Lorde'!E1405-1),"")</f>
        <v>-5.4303160998597777E-3</v>
      </c>
      <c r="F1404" s="4">
        <f>IFERROR(('Quote Lorde'!F1406/'Quote Lorde'!F1405-1),"")</f>
        <v>-3.4038964169764707E-3</v>
      </c>
      <c r="G1404" s="4">
        <f>IFERROR(('Quote Lorde'!G1406/'Quote Lorde'!G1405-1),"")</f>
        <v>-2.8154212708716431E-3</v>
      </c>
      <c r="H1404" s="4" t="str">
        <f>IFERROR(('Quote Lorde'!H1406/'Quote Lorde'!H1405-1),"")</f>
        <v/>
      </c>
    </row>
    <row r="1405" spans="1:8" x14ac:dyDescent="0.75">
      <c r="A1405" s="2">
        <v>44057</v>
      </c>
      <c r="B1405" s="4">
        <f>'Quote Lorde'!B1407/'Quote Lorde'!B1406-1</f>
        <v>3.5710108510400573E-4</v>
      </c>
      <c r="C1405" s="4">
        <f>'Quote Lorde'!C1407/'Quote Lorde'!C1406-1</f>
        <v>5.8004443671988426E-5</v>
      </c>
      <c r="D1405" s="4">
        <f>'Quote Lorde'!D1407/'Quote Lorde'!D1406-1</f>
        <v>-1.7036502952502142E-3</v>
      </c>
      <c r="E1405" s="4">
        <f>IFERROR(('Quote Lorde'!E1407/'Quote Lorde'!E1406-1),"")</f>
        <v>-2.6871961239300912E-3</v>
      </c>
      <c r="F1405" s="4">
        <f>IFERROR(('Quote Lorde'!F1407/'Quote Lorde'!F1406-1),"")</f>
        <v>-7.6442331372617023E-4</v>
      </c>
      <c r="G1405" s="4">
        <f>IFERROR(('Quote Lorde'!G1407/'Quote Lorde'!G1406-1),"")</f>
        <v>-1.2451452572387334E-3</v>
      </c>
      <c r="H1405" s="4" t="str">
        <f>IFERROR(('Quote Lorde'!H1407/'Quote Lorde'!H1406-1),"")</f>
        <v/>
      </c>
    </row>
    <row r="1406" spans="1:8" x14ac:dyDescent="0.75">
      <c r="A1406" s="1">
        <v>44060</v>
      </c>
      <c r="B1406" s="4">
        <f>'Quote Lorde'!B1408/'Quote Lorde'!B1407-1</f>
        <v>4.7424485163882757E-4</v>
      </c>
      <c r="C1406" s="4">
        <f>'Quote Lorde'!C1408/'Quote Lorde'!C1407-1</f>
        <v>1.8906469295933981E-3</v>
      </c>
      <c r="D1406" s="4">
        <f>'Quote Lorde'!D1408/'Quote Lorde'!D1407-1</f>
        <v>2.0009951515562729E-3</v>
      </c>
      <c r="E1406" s="4">
        <f>IFERROR(('Quote Lorde'!E1408/'Quote Lorde'!E1407-1),"")</f>
        <v>1.3912863804068643E-3</v>
      </c>
      <c r="F1406" s="4">
        <f>IFERROR(('Quote Lorde'!F1408/'Quote Lorde'!F1407-1),"")</f>
        <v>1.86022066887781E-3</v>
      </c>
      <c r="G1406" s="4">
        <f>IFERROR(('Quote Lorde'!G1408/'Quote Lorde'!G1407-1),"")</f>
        <v>9.4125730125638185E-4</v>
      </c>
      <c r="H1406" s="4" t="str">
        <f>IFERROR(('Quote Lorde'!H1408/'Quote Lorde'!H1407-1),"")</f>
        <v/>
      </c>
    </row>
    <row r="1407" spans="1:8" x14ac:dyDescent="0.75">
      <c r="A1407" s="2">
        <v>44061</v>
      </c>
      <c r="B1407" s="4">
        <f>'Quote Lorde'!B1409/'Quote Lorde'!B1408-1</f>
        <v>3.632318707658122E-5</v>
      </c>
      <c r="C1407" s="4">
        <f>'Quote Lorde'!C1409/'Quote Lorde'!C1408-1</f>
        <v>-4.4237918800416054E-4</v>
      </c>
      <c r="D1407" s="4">
        <f>'Quote Lorde'!D1409/'Quote Lorde'!D1408-1</f>
        <v>-4.4351868974007447E-3</v>
      </c>
      <c r="E1407" s="4">
        <f>IFERROR(('Quote Lorde'!E1409/'Quote Lorde'!E1408-1),"")</f>
        <v>-6.1884210486644609E-3</v>
      </c>
      <c r="F1407" s="4">
        <f>IFERROR(('Quote Lorde'!F1409/'Quote Lorde'!F1408-1),"")</f>
        <v>-2.1225262954620572E-3</v>
      </c>
      <c r="G1407" s="4">
        <f>IFERROR(('Quote Lorde'!G1409/'Quote Lorde'!G1408-1),"")</f>
        <v>-2.7666927711473832E-3</v>
      </c>
      <c r="H1407" s="4" t="str">
        <f>IFERROR(('Quote Lorde'!H1409/'Quote Lorde'!H1408-1),"")</f>
        <v/>
      </c>
    </row>
    <row r="1408" spans="1:8" x14ac:dyDescent="0.75">
      <c r="A1408" s="1">
        <v>44062</v>
      </c>
      <c r="B1408" s="4">
        <f>'Quote Lorde'!B1410/'Quote Lorde'!B1409-1</f>
        <v>6.8963079773221025E-5</v>
      </c>
      <c r="C1408" s="4">
        <f>'Quote Lorde'!C1410/'Quote Lorde'!C1409-1</f>
        <v>4.6155094734934288E-4</v>
      </c>
      <c r="D1408" s="4">
        <f>'Quote Lorde'!D1410/'Quote Lorde'!D1409-1</f>
        <v>2.2953280981830027E-4</v>
      </c>
      <c r="E1408" s="4">
        <f>IFERROR(('Quote Lorde'!E1410/'Quote Lorde'!E1409-1),"")</f>
        <v>-2.7630463676209249E-4</v>
      </c>
      <c r="F1408" s="4">
        <f>IFERROR(('Quote Lorde'!F1410/'Quote Lorde'!F1409-1),"")</f>
        <v>3.4500715559371287E-4</v>
      </c>
      <c r="G1408" s="4">
        <f>IFERROR(('Quote Lorde'!G1410/'Quote Lorde'!G1409-1),"")</f>
        <v>2.1387917905033582E-3</v>
      </c>
      <c r="H1408" s="4" t="str">
        <f>IFERROR(('Quote Lorde'!H1410/'Quote Lorde'!H1409-1),"")</f>
        <v/>
      </c>
    </row>
    <row r="1409" spans="1:8" x14ac:dyDescent="0.75">
      <c r="A1409" s="2">
        <v>44063</v>
      </c>
      <c r="B1409" s="4">
        <f>'Quote Lorde'!B1411/'Quote Lorde'!B1410-1</f>
        <v>-2.6798027170316097E-5</v>
      </c>
      <c r="C1409" s="4">
        <f>'Quote Lorde'!C1411/'Quote Lorde'!C1410-1</f>
        <v>2.5275292645066116E-5</v>
      </c>
      <c r="D1409" s="4">
        <f>'Quote Lorde'!D1411/'Quote Lorde'!D1410-1</f>
        <v>-1.9182124303698256E-3</v>
      </c>
      <c r="E1409" s="4">
        <f>IFERROR(('Quote Lorde'!E1411/'Quote Lorde'!E1410-1),"")</f>
        <v>-3.1046040032847166E-3</v>
      </c>
      <c r="F1409" s="4">
        <f>IFERROR(('Quote Lorde'!F1411/'Quote Lorde'!F1410-1),"")</f>
        <v>-8.6126168246936086E-4</v>
      </c>
      <c r="G1409" s="4">
        <f>IFERROR(('Quote Lorde'!G1411/'Quote Lorde'!G1410-1),"")</f>
        <v>-3.9622852184872936E-4</v>
      </c>
      <c r="H1409" s="4" t="str">
        <f>IFERROR(('Quote Lorde'!H1411/'Quote Lorde'!H1410-1),"")</f>
        <v/>
      </c>
    </row>
    <row r="1410" spans="1:8" x14ac:dyDescent="0.75">
      <c r="A1410" s="1">
        <v>44064</v>
      </c>
      <c r="B1410" s="4">
        <f>'Quote Lorde'!B1412/'Quote Lorde'!B1411-1</f>
        <v>-2.4311988558878284E-4</v>
      </c>
      <c r="C1410" s="4">
        <f>'Quote Lorde'!C1412/'Quote Lorde'!C1411-1</f>
        <v>2.2401812950745281E-4</v>
      </c>
      <c r="D1410" s="4">
        <f>'Quote Lorde'!D1412/'Quote Lorde'!D1411-1</f>
        <v>2.718016363118636E-3</v>
      </c>
      <c r="E1410" s="4">
        <f>IFERROR(('Quote Lorde'!E1412/'Quote Lorde'!E1411-1),"")</f>
        <v>3.6677860913312266E-3</v>
      </c>
      <c r="F1410" s="4">
        <f>IFERROR(('Quote Lorde'!F1412/'Quote Lorde'!F1411-1),"")</f>
        <v>1.1946788242644946E-3</v>
      </c>
      <c r="G1410" s="4">
        <f>IFERROR(('Quote Lorde'!G1412/'Quote Lorde'!G1411-1),"")</f>
        <v>2.6011393141092132E-3</v>
      </c>
      <c r="H1410" s="4" t="str">
        <f>IFERROR(('Quote Lorde'!H1412/'Quote Lorde'!H1411-1),"")</f>
        <v/>
      </c>
    </row>
    <row r="1411" spans="1:8" x14ac:dyDescent="0.75">
      <c r="A1411" s="2">
        <v>44067</v>
      </c>
      <c r="B1411" s="4">
        <f>'Quote Lorde'!B1413/'Quote Lorde'!B1412-1</f>
        <v>5.7681621457028598E-6</v>
      </c>
      <c r="C1411" s="4">
        <f>'Quote Lorde'!C1413/'Quote Lorde'!C1412-1</f>
        <v>9.4905379052101502E-4</v>
      </c>
      <c r="D1411" s="4">
        <f>'Quote Lorde'!D1413/'Quote Lorde'!D1412-1</f>
        <v>6.242158163527245E-3</v>
      </c>
      <c r="E1411" s="4">
        <f>IFERROR(('Quote Lorde'!E1413/'Quote Lorde'!E1412-1),"")</f>
        <v>8.7994993776816521E-3</v>
      </c>
      <c r="F1411" s="4">
        <f>IFERROR(('Quote Lorde'!F1413/'Quote Lorde'!F1412-1),"")</f>
        <v>3.3481710409664078E-3</v>
      </c>
      <c r="G1411" s="4">
        <f>IFERROR(('Quote Lorde'!G1413/'Quote Lorde'!G1412-1),"")</f>
        <v>4.0690986889995173E-3</v>
      </c>
      <c r="H1411" s="4" t="str">
        <f>IFERROR(('Quote Lorde'!H1413/'Quote Lorde'!H1412-1),"")</f>
        <v/>
      </c>
    </row>
    <row r="1412" spans="1:8" x14ac:dyDescent="0.75">
      <c r="A1412" s="1">
        <v>44068</v>
      </c>
      <c r="B1412" s="4">
        <f>'Quote Lorde'!B1414/'Quote Lorde'!B1413-1</f>
        <v>-5.3553225721081343E-4</v>
      </c>
      <c r="C1412" s="4">
        <f>'Quote Lorde'!C1414/'Quote Lorde'!C1413-1</f>
        <v>-2.0774114199054727E-3</v>
      </c>
      <c r="D1412" s="4">
        <f>'Quote Lorde'!D1414/'Quote Lorde'!D1413-1</f>
        <v>3.537081753191007E-4</v>
      </c>
      <c r="E1412" s="4">
        <f>IFERROR(('Quote Lorde'!E1414/'Quote Lorde'!E1413-1),"")</f>
        <v>2.1748730914021852E-3</v>
      </c>
      <c r="F1412" s="4">
        <f>IFERROR(('Quote Lorde'!F1414/'Quote Lorde'!F1413-1),"")</f>
        <v>-8.8332919307887448E-4</v>
      </c>
      <c r="G1412" s="4">
        <f>IFERROR(('Quote Lorde'!G1414/'Quote Lorde'!G1413-1),"")</f>
        <v>-3.7071989526926696E-4</v>
      </c>
      <c r="H1412" s="4" t="str">
        <f>IFERROR(('Quote Lorde'!H1414/'Quote Lorde'!H1413-1),"")</f>
        <v/>
      </c>
    </row>
    <row r="1413" spans="1:8" x14ac:dyDescent="0.75">
      <c r="A1413" s="2">
        <v>44069</v>
      </c>
      <c r="B1413" s="4">
        <f>'Quote Lorde'!B1415/'Quote Lorde'!B1414-1</f>
        <v>1.7677867487297938E-4</v>
      </c>
      <c r="C1413" s="4">
        <f>'Quote Lorde'!C1415/'Quote Lorde'!C1414-1</f>
        <v>7.5891747393952436E-4</v>
      </c>
      <c r="D1413" s="4">
        <f>'Quote Lorde'!D1415/'Quote Lorde'!D1414-1</f>
        <v>4.3742721233333004E-3</v>
      </c>
      <c r="E1413" s="4">
        <f>IFERROR(('Quote Lorde'!E1415/'Quote Lorde'!E1414-1),"")</f>
        <v>5.9652438539403718E-3</v>
      </c>
      <c r="F1413" s="4">
        <f>IFERROR(('Quote Lorde'!F1415/'Quote Lorde'!F1414-1),"")</f>
        <v>2.3335723656361385E-3</v>
      </c>
      <c r="G1413" s="4">
        <f>IFERROR(('Quote Lorde'!G1415/'Quote Lorde'!G1414-1),"")</f>
        <v>3.2794397248432361E-3</v>
      </c>
      <c r="H1413" s="4" t="str">
        <f>IFERROR(('Quote Lorde'!H1415/'Quote Lorde'!H1414-1),"")</f>
        <v/>
      </c>
    </row>
    <row r="1414" spans="1:8" x14ac:dyDescent="0.75">
      <c r="A1414" s="1">
        <v>44070</v>
      </c>
      <c r="B1414" s="4">
        <f>'Quote Lorde'!B1416/'Quote Lorde'!B1415-1</f>
        <v>2.0043573119266078E-4</v>
      </c>
      <c r="C1414" s="4">
        <f>'Quote Lorde'!C1416/'Quote Lorde'!C1415-1</f>
        <v>-5.9302798702309811E-4</v>
      </c>
      <c r="D1414" s="4">
        <f>'Quote Lorde'!D1416/'Quote Lorde'!D1415-1</f>
        <v>-1.3120873112705267E-3</v>
      </c>
      <c r="E1414" s="4">
        <f>IFERROR(('Quote Lorde'!E1416/'Quote Lorde'!E1415-1),"")</f>
        <v>-1.1848508246704581E-3</v>
      </c>
      <c r="F1414" s="4">
        <f>IFERROR(('Quote Lorde'!F1416/'Quote Lorde'!F1415-1),"")</f>
        <v>-7.7406101744925682E-4</v>
      </c>
      <c r="G1414" s="4">
        <f>IFERROR(('Quote Lorde'!G1416/'Quote Lorde'!G1415-1),"")</f>
        <v>-3.9629481309355619E-4</v>
      </c>
      <c r="H1414" s="4" t="str">
        <f>IFERROR(('Quote Lorde'!H1416/'Quote Lorde'!H1415-1),"")</f>
        <v/>
      </c>
    </row>
    <row r="1415" spans="1:8" x14ac:dyDescent="0.75">
      <c r="A1415" s="2">
        <v>44071</v>
      </c>
      <c r="B1415" s="4">
        <f>'Quote Lorde'!B1417/'Quote Lorde'!B1416-1</f>
        <v>-9.7293705538792352E-5</v>
      </c>
      <c r="C1415" s="4">
        <f>'Quote Lorde'!C1417/'Quote Lorde'!C1416-1</f>
        <v>-7.6216140905249752E-4</v>
      </c>
      <c r="D1415" s="4">
        <f>'Quote Lorde'!D1417/'Quote Lorde'!D1416-1</f>
        <v>-3.0517842095266756E-3</v>
      </c>
      <c r="E1415" s="4">
        <f>IFERROR(('Quote Lorde'!E1417/'Quote Lorde'!E1416-1),"")</f>
        <v>-3.6944664301062913E-3</v>
      </c>
      <c r="F1415" s="4">
        <f>IFERROR(('Quote Lorde'!F1417/'Quote Lorde'!F1416-1),"")</f>
        <v>-1.7825755683914535E-3</v>
      </c>
      <c r="G1415" s="4">
        <f>IFERROR(('Quote Lorde'!G1417/'Quote Lorde'!G1416-1),"")</f>
        <v>-3.2484730359345626E-3</v>
      </c>
      <c r="H1415" s="4" t="str">
        <f>IFERROR(('Quote Lorde'!H1417/'Quote Lorde'!H1416-1),"")</f>
        <v/>
      </c>
    </row>
    <row r="1416" spans="1:8" x14ac:dyDescent="0.75">
      <c r="A1416" s="1">
        <v>44074</v>
      </c>
      <c r="B1416" s="4">
        <f>'Quote Lorde'!B1418/'Quote Lorde'!B1417-1</f>
        <v>-1.7881244034312349E-4</v>
      </c>
      <c r="C1416" s="4">
        <f>'Quote Lorde'!C1418/'Quote Lorde'!C1417-1</f>
        <v>-1.3513919457217582E-3</v>
      </c>
      <c r="D1416" s="4">
        <f>'Quote Lorde'!D1418/'Quote Lorde'!D1417-1</f>
        <v>-3.4823741872875846E-3</v>
      </c>
      <c r="E1416" s="4">
        <f>IFERROR(('Quote Lorde'!E1418/'Quote Lorde'!E1417-1),"")</f>
        <v>-4.1438877009791764E-3</v>
      </c>
      <c r="F1416" s="4">
        <f>IFERROR(('Quote Lorde'!F1418/'Quote Lorde'!F1417-1),"")</f>
        <v>-2.1656095482354143E-3</v>
      </c>
      <c r="G1416" s="4">
        <f>IFERROR(('Quote Lorde'!G1418/'Quote Lorde'!G1417-1),"")</f>
        <v>-3.4943237929744297E-3</v>
      </c>
      <c r="H1416" s="4" t="str">
        <f>IFERROR(('Quote Lorde'!H1418/'Quote Lorde'!H1417-1),"")</f>
        <v/>
      </c>
    </row>
    <row r="1417" spans="1:8" x14ac:dyDescent="0.75">
      <c r="A1417" s="2">
        <v>44075</v>
      </c>
      <c r="B1417" s="4">
        <f>'Quote Lorde'!B1419/'Quote Lorde'!B1418-1</f>
        <v>3.1016714037268578E-4</v>
      </c>
      <c r="C1417" s="4">
        <f>'Quote Lorde'!C1419/'Quote Lorde'!C1418-1</f>
        <v>1.0663213099391111E-3</v>
      </c>
      <c r="D1417" s="4">
        <f>'Quote Lorde'!D1419/'Quote Lorde'!D1418-1</f>
        <v>-5.7048252353419926E-5</v>
      </c>
      <c r="E1417" s="4">
        <f>IFERROR(('Quote Lorde'!E1419/'Quote Lorde'!E1418-1),"")</f>
        <v>-1.490252413386961E-3</v>
      </c>
      <c r="F1417" s="4">
        <f>IFERROR(('Quote Lorde'!F1419/'Quote Lorde'!F1418-1),"")</f>
        <v>3.6779087795424381E-4</v>
      </c>
      <c r="G1417" s="4">
        <f>IFERROR(('Quote Lorde'!G1419/'Quote Lorde'!G1418-1),"")</f>
        <v>-8.965689144952993E-4</v>
      </c>
      <c r="H1417" s="4" t="str">
        <f>IFERROR(('Quote Lorde'!H1419/'Quote Lorde'!H1418-1),"")</f>
        <v/>
      </c>
    </row>
    <row r="1418" spans="1:8" x14ac:dyDescent="0.75">
      <c r="A1418" s="1">
        <v>44076</v>
      </c>
      <c r="B1418" s="4">
        <f>'Quote Lorde'!B1420/'Quote Lorde'!B1419-1</f>
        <v>2.5265190317669273E-4</v>
      </c>
      <c r="C1418" s="4">
        <f>'Quote Lorde'!C1420/'Quote Lorde'!C1419-1</f>
        <v>5.0669292888991802E-3</v>
      </c>
      <c r="D1418" s="4">
        <f>'Quote Lorde'!D1420/'Quote Lorde'!D1419-1</f>
        <v>1.4559867652169434E-2</v>
      </c>
      <c r="E1418" s="4">
        <f>IFERROR(('Quote Lorde'!E1420/'Quote Lorde'!E1419-1),"")</f>
        <v>1.7456691391537049E-2</v>
      </c>
      <c r="F1418" s="4">
        <f>IFERROR(('Quote Lorde'!F1420/'Quote Lorde'!F1419-1),"")</f>
        <v>8.8689143088247491E-3</v>
      </c>
      <c r="G1418" s="4">
        <f>IFERROR(('Quote Lorde'!G1420/'Quote Lorde'!G1419-1),"")</f>
        <v>1.2348100952086272E-2</v>
      </c>
      <c r="H1418" s="4" t="str">
        <f>IFERROR(('Quote Lorde'!H1420/'Quote Lorde'!H1419-1),"")</f>
        <v/>
      </c>
    </row>
    <row r="1419" spans="1:8" x14ac:dyDescent="0.75">
      <c r="A1419" s="2">
        <v>44077</v>
      </c>
      <c r="B1419" s="4">
        <f>'Quote Lorde'!B1421/'Quote Lorde'!B1420-1</f>
        <v>-1.3031429923415772E-4</v>
      </c>
      <c r="C1419" s="4">
        <f>'Quote Lorde'!C1421/'Quote Lorde'!C1420-1</f>
        <v>-2.050710981472248E-3</v>
      </c>
      <c r="D1419" s="4">
        <f>'Quote Lorde'!D1421/'Quote Lorde'!D1420-1</f>
        <v>-1.3154258219001291E-2</v>
      </c>
      <c r="E1419" s="4">
        <f>IFERROR(('Quote Lorde'!E1421/'Quote Lorde'!E1420-1),"")</f>
        <v>-1.7476853711930307E-2</v>
      </c>
      <c r="F1419" s="4">
        <f>IFERROR(('Quote Lorde'!F1421/'Quote Lorde'!F1420-1),"")</f>
        <v>-6.8264670232961455E-3</v>
      </c>
      <c r="G1419" s="4">
        <f>IFERROR(('Quote Lorde'!G1421/'Quote Lorde'!G1420-1),"")</f>
        <v>-8.5842958495591093E-3</v>
      </c>
      <c r="H1419" s="4" t="str">
        <f>IFERROR(('Quote Lorde'!H1421/'Quote Lorde'!H1420-1),"")</f>
        <v/>
      </c>
    </row>
    <row r="1420" spans="1:8" x14ac:dyDescent="0.75">
      <c r="A1420" s="1">
        <v>44078</v>
      </c>
      <c r="B1420" s="4">
        <f>'Quote Lorde'!B1422/'Quote Lorde'!B1421-1</f>
        <v>-3.1762126865564344E-4</v>
      </c>
      <c r="C1420" s="4">
        <f>'Quote Lorde'!C1422/'Quote Lorde'!C1421-1</f>
        <v>-1.7623960383004178E-3</v>
      </c>
      <c r="D1420" s="4">
        <f>'Quote Lorde'!D1422/'Quote Lorde'!D1421-1</f>
        <v>-2.0647903585604421E-3</v>
      </c>
      <c r="E1420" s="4">
        <f>IFERROR(('Quote Lorde'!E1422/'Quote Lorde'!E1421-1),"")</f>
        <v>-2.0504129002398841E-3</v>
      </c>
      <c r="F1420" s="4">
        <f>IFERROR(('Quote Lorde'!F1422/'Quote Lorde'!F1421-1),"")</f>
        <v>-1.9060402002067933E-3</v>
      </c>
      <c r="G1420" s="4">
        <f>IFERROR(('Quote Lorde'!G1422/'Quote Lorde'!G1421-1),"")</f>
        <v>-2.0807406888120328E-3</v>
      </c>
      <c r="H1420" s="4" t="str">
        <f>IFERROR(('Quote Lorde'!H1422/'Quote Lorde'!H1421-1),"")</f>
        <v/>
      </c>
    </row>
    <row r="1421" spans="1:8" x14ac:dyDescent="0.75">
      <c r="A1421" s="2">
        <v>44081</v>
      </c>
      <c r="B1421" s="4">
        <f>'Quote Lorde'!B1423/'Quote Lorde'!B1422-1</f>
        <v>-2.7052205680877517E-4</v>
      </c>
      <c r="C1421" s="4">
        <f>'Quote Lorde'!C1423/'Quote Lorde'!C1422-1</f>
        <v>-4.5853106424442736E-4</v>
      </c>
      <c r="D1421" s="4">
        <f>'Quote Lorde'!D1423/'Quote Lorde'!D1422-1</f>
        <v>1.2843893178291488E-3</v>
      </c>
      <c r="E1421" s="4">
        <f>IFERROR(('Quote Lorde'!E1423/'Quote Lorde'!E1422-1),"")</f>
        <v>2.4846541431242652E-3</v>
      </c>
      <c r="F1421" s="4">
        <f>IFERROR(('Quote Lorde'!F1423/'Quote Lorde'!F1422-1),"")</f>
        <v>4.4717809400718345E-4</v>
      </c>
      <c r="G1421" s="4">
        <f>IFERROR(('Quote Lorde'!G1423/'Quote Lorde'!G1422-1),"")</f>
        <v>1.346509189360301E-3</v>
      </c>
      <c r="H1421" s="4" t="str">
        <f>IFERROR(('Quote Lorde'!H1423/'Quote Lorde'!H1422-1),"")</f>
        <v/>
      </c>
    </row>
    <row r="1422" spans="1:8" x14ac:dyDescent="0.75">
      <c r="A1422" s="1">
        <v>44082</v>
      </c>
      <c r="B1422" s="4">
        <f>'Quote Lorde'!B1424/'Quote Lorde'!B1423-1</f>
        <v>1.0589364683344371E-4</v>
      </c>
      <c r="C1422" s="4">
        <f>'Quote Lorde'!C1424/'Quote Lorde'!C1423-1</f>
        <v>-5.1169887144519866E-4</v>
      </c>
      <c r="D1422" s="4">
        <f>'Quote Lorde'!D1424/'Quote Lorde'!D1423-1</f>
        <v>-7.2571263636367345E-3</v>
      </c>
      <c r="E1422" s="4">
        <f>IFERROR(('Quote Lorde'!E1424/'Quote Lorde'!E1423-1),"")</f>
        <v>-1.0633337381217967E-2</v>
      </c>
      <c r="F1422" s="4">
        <f>IFERROR(('Quote Lorde'!F1424/'Quote Lorde'!F1423-1),"")</f>
        <v>-3.5895592194130632E-3</v>
      </c>
      <c r="G1422" s="4">
        <f>IFERROR(('Quote Lorde'!G1424/'Quote Lorde'!G1423-1),"")</f>
        <v>-4.6255279046518716E-3</v>
      </c>
      <c r="H1422" s="4" t="str">
        <f>IFERROR(('Quote Lorde'!H1424/'Quote Lorde'!H1423-1),"")</f>
        <v/>
      </c>
    </row>
    <row r="1423" spans="1:8" x14ac:dyDescent="0.75">
      <c r="A1423" s="2">
        <v>44083</v>
      </c>
      <c r="B1423" s="4">
        <f>'Quote Lorde'!B1425/'Quote Lorde'!B1424-1</f>
        <v>1.6592481678778803E-4</v>
      </c>
      <c r="C1423" s="4">
        <f>'Quote Lorde'!C1425/'Quote Lorde'!C1424-1</f>
        <v>9.7833588117568482E-4</v>
      </c>
      <c r="D1423" s="4">
        <f>'Quote Lorde'!D1425/'Quote Lorde'!D1424-1</f>
        <v>8.5011688705733945E-3</v>
      </c>
      <c r="E1423" s="4">
        <f>IFERROR(('Quote Lorde'!E1425/'Quote Lorde'!E1424-1),"")</f>
        <v>1.1772569135866107E-2</v>
      </c>
      <c r="F1423" s="4">
        <f>IFERROR(('Quote Lorde'!F1425/'Quote Lorde'!F1424-1),"")</f>
        <v>4.2479841453726408E-3</v>
      </c>
      <c r="G1423" s="4">
        <f>IFERROR(('Quote Lorde'!G1425/'Quote Lorde'!G1424-1),"")</f>
        <v>6.2062858583831204E-3</v>
      </c>
      <c r="H1423" s="4" t="str">
        <f>IFERROR(('Quote Lorde'!H1425/'Quote Lorde'!H1424-1),"")</f>
        <v/>
      </c>
    </row>
    <row r="1424" spans="1:8" x14ac:dyDescent="0.75">
      <c r="A1424" s="1">
        <v>44084</v>
      </c>
      <c r="B1424" s="4">
        <f>'Quote Lorde'!B1426/'Quote Lorde'!B1425-1</f>
        <v>6.6156750803347819E-5</v>
      </c>
      <c r="C1424" s="4">
        <f>'Quote Lorde'!C1426/'Quote Lorde'!C1425-1</f>
        <v>-1.6447238551792198E-3</v>
      </c>
      <c r="D1424" s="4">
        <f>'Quote Lorde'!D1426/'Quote Lorde'!D1425-1</f>
        <v>-6.7467433275029132E-3</v>
      </c>
      <c r="E1424" s="4">
        <f>IFERROR(('Quote Lorde'!E1426/'Quote Lorde'!E1425-1),"")</f>
        <v>-8.610736738474345E-3</v>
      </c>
      <c r="F1424" s="4">
        <f>IFERROR(('Quote Lorde'!F1426/'Quote Lorde'!F1425-1),"")</f>
        <v>-3.7495089244657942E-3</v>
      </c>
      <c r="G1424" s="4">
        <f>IFERROR(('Quote Lorde'!G1426/'Quote Lorde'!G1425-1),"")</f>
        <v>-5.1818056952348535E-3</v>
      </c>
      <c r="H1424" s="4" t="str">
        <f>IFERROR(('Quote Lorde'!H1426/'Quote Lorde'!H1425-1),"")</f>
        <v/>
      </c>
    </row>
    <row r="1425" spans="1:8" x14ac:dyDescent="0.75">
      <c r="A1425" s="2">
        <v>44085</v>
      </c>
      <c r="B1425" s="4">
        <f>'Quote Lorde'!B1427/'Quote Lorde'!B1426-1</f>
        <v>2.4077280412204694E-4</v>
      </c>
      <c r="C1425" s="4">
        <f>'Quote Lorde'!C1427/'Quote Lorde'!C1426-1</f>
        <v>2.1869858589551594E-3</v>
      </c>
      <c r="D1425" s="4">
        <f>'Quote Lorde'!D1427/'Quote Lorde'!D1426-1</f>
        <v>4.167636892564941E-3</v>
      </c>
      <c r="E1425" s="4">
        <f>IFERROR(('Quote Lorde'!E1427/'Quote Lorde'!E1426-1),"")</f>
        <v>4.1478037469191431E-3</v>
      </c>
      <c r="F1425" s="4">
        <f>IFERROR(('Quote Lorde'!F1427/'Quote Lorde'!F1426-1),"")</f>
        <v>2.8216148786668338E-3</v>
      </c>
      <c r="G1425" s="4">
        <f>IFERROR(('Quote Lorde'!G1427/'Quote Lorde'!G1426-1),"")</f>
        <v>3.2670153522351697E-3</v>
      </c>
      <c r="H1425" s="4" t="str">
        <f>IFERROR(('Quote Lorde'!H1427/'Quote Lorde'!H1426-1),"")</f>
        <v/>
      </c>
    </row>
    <row r="1426" spans="1:8" x14ac:dyDescent="0.75">
      <c r="A1426" s="1">
        <v>44088</v>
      </c>
      <c r="B1426" s="4">
        <f>'Quote Lorde'!B1428/'Quote Lorde'!B1427-1</f>
        <v>1.4624672423169116E-4</v>
      </c>
      <c r="C1426" s="4">
        <f>'Quote Lorde'!C1428/'Quote Lorde'!C1427-1</f>
        <v>1.2904954209185249E-3</v>
      </c>
      <c r="D1426" s="4">
        <f>'Quote Lorde'!D1428/'Quote Lorde'!D1427-1</f>
        <v>4.3827020766071811E-3</v>
      </c>
      <c r="E1426" s="4">
        <f>IFERROR(('Quote Lorde'!E1428/'Quote Lorde'!E1427-1),"")</f>
        <v>5.9722743076224827E-3</v>
      </c>
      <c r="F1426" s="4">
        <f>IFERROR(('Quote Lorde'!F1428/'Quote Lorde'!F1427-1),"")</f>
        <v>2.6342266493131206E-3</v>
      </c>
      <c r="G1426" s="4">
        <f>IFERROR(('Quote Lorde'!G1428/'Quote Lorde'!G1427-1),"")</f>
        <v>4.0126711390700009E-3</v>
      </c>
      <c r="H1426" s="4" t="str">
        <f>IFERROR(('Quote Lorde'!H1428/'Quote Lorde'!H1427-1),"")</f>
        <v/>
      </c>
    </row>
    <row r="1427" spans="1:8" x14ac:dyDescent="0.75">
      <c r="A1427" s="2">
        <v>44089</v>
      </c>
      <c r="B1427" s="4">
        <f>'Quote Lorde'!B1429/'Quote Lorde'!B1428-1</f>
        <v>1.240836450731031E-4</v>
      </c>
      <c r="C1427" s="4">
        <f>'Quote Lorde'!C1429/'Quote Lorde'!C1428-1</f>
        <v>1.2447097707952715E-3</v>
      </c>
      <c r="D1427" s="4">
        <f>'Quote Lorde'!D1429/'Quote Lorde'!D1428-1</f>
        <v>4.403698350856633E-3</v>
      </c>
      <c r="E1427" s="4">
        <f>IFERROR(('Quote Lorde'!E1429/'Quote Lorde'!E1428-1),"")</f>
        <v>5.4609443577395833E-3</v>
      </c>
      <c r="F1427" s="4">
        <f>IFERROR(('Quote Lorde'!F1429/'Quote Lorde'!F1428-1),"")</f>
        <v>2.6755699114260345E-3</v>
      </c>
      <c r="G1427" s="4">
        <f>IFERROR(('Quote Lorde'!G1429/'Quote Lorde'!G1428-1),"")</f>
        <v>2.2896642100860287E-3</v>
      </c>
      <c r="H1427" s="4" t="str">
        <f>IFERROR(('Quote Lorde'!H1429/'Quote Lorde'!H1428-1),"")</f>
        <v/>
      </c>
    </row>
    <row r="1428" spans="1:8" x14ac:dyDescent="0.75">
      <c r="A1428" s="1">
        <v>44090</v>
      </c>
      <c r="B1428" s="4">
        <f>'Quote Lorde'!B1430/'Quote Lorde'!B1429-1</f>
        <v>2.5699144741242463E-4</v>
      </c>
      <c r="C1428" s="4">
        <f>'Quote Lorde'!C1430/'Quote Lorde'!C1429-1</f>
        <v>1.0090156805397932E-3</v>
      </c>
      <c r="D1428" s="4">
        <f>'Quote Lorde'!D1430/'Quote Lorde'!D1429-1</f>
        <v>1.3773634814528979E-3</v>
      </c>
      <c r="E1428" s="4">
        <f>IFERROR(('Quote Lorde'!E1430/'Quote Lorde'!E1429-1),"")</f>
        <v>1.4447292563222192E-3</v>
      </c>
      <c r="F1428" s="4">
        <f>IFERROR(('Quote Lorde'!F1430/'Quote Lorde'!F1429-1),"")</f>
        <v>1.1186571111174715E-3</v>
      </c>
      <c r="G1428" s="4">
        <f>IFERROR(('Quote Lorde'!G1430/'Quote Lorde'!G1429-1),"")</f>
        <v>1.524712693558028E-3</v>
      </c>
      <c r="H1428" s="4" t="str">
        <f>IFERROR(('Quote Lorde'!H1430/'Quote Lorde'!H1429-1),"")</f>
        <v/>
      </c>
    </row>
    <row r="1429" spans="1:8" x14ac:dyDescent="0.75">
      <c r="A1429" s="2">
        <v>44091</v>
      </c>
      <c r="B1429" s="4">
        <f>'Quote Lorde'!B1431/'Quote Lorde'!B1430-1</f>
        <v>2.0990445948942948E-4</v>
      </c>
      <c r="C1429" s="4">
        <f>'Quote Lorde'!C1431/'Quote Lorde'!C1430-1</f>
        <v>2.5923335353450483E-5</v>
      </c>
      <c r="D1429" s="4">
        <f>'Quote Lorde'!D1431/'Quote Lorde'!D1430-1</f>
        <v>-1.8970990063897908E-3</v>
      </c>
      <c r="E1429" s="4">
        <f>IFERROR(('Quote Lorde'!E1431/'Quote Lorde'!E1430-1),"")</f>
        <v>-3.2770487268700688E-3</v>
      </c>
      <c r="F1429" s="4">
        <f>IFERROR(('Quote Lorde'!F1431/'Quote Lorde'!F1430-1),"")</f>
        <v>-8.5026288216116797E-4</v>
      </c>
      <c r="G1429" s="4">
        <f>IFERROR(('Quote Lorde'!G1431/'Quote Lorde'!G1430-1),"")</f>
        <v>-1.9844058683509136E-3</v>
      </c>
      <c r="H1429" s="4" t="str">
        <f>IFERROR(('Quote Lorde'!H1431/'Quote Lorde'!H1430-1),"")</f>
        <v/>
      </c>
    </row>
    <row r="1430" spans="1:8" x14ac:dyDescent="0.75">
      <c r="A1430" s="1">
        <v>44092</v>
      </c>
      <c r="B1430" s="4">
        <f>'Quote Lorde'!B1432/'Quote Lorde'!B1431-1</f>
        <v>-1.0262303020347474E-4</v>
      </c>
      <c r="C1430" s="4">
        <f>'Quote Lorde'!C1432/'Quote Lorde'!C1431-1</f>
        <v>-1.5473734895358193E-3</v>
      </c>
      <c r="D1430" s="4">
        <f>'Quote Lorde'!D1432/'Quote Lorde'!D1431-1</f>
        <v>-6.3244620515362504E-3</v>
      </c>
      <c r="E1430" s="4">
        <f>IFERROR(('Quote Lorde'!E1432/'Quote Lorde'!E1431-1),"")</f>
        <v>-8.4864765207195436E-3</v>
      </c>
      <c r="F1430" s="4">
        <f>IFERROR(('Quote Lorde'!F1432/'Quote Lorde'!F1431-1),"")</f>
        <v>-3.5942667835111575E-3</v>
      </c>
      <c r="G1430" s="4">
        <f>IFERROR(('Quote Lorde'!G1432/'Quote Lorde'!G1431-1),"")</f>
        <v>-4.5228957011456128E-3</v>
      </c>
      <c r="H1430" s="4" t="str">
        <f>IFERROR(('Quote Lorde'!H1432/'Quote Lorde'!H1431-1),"")</f>
        <v/>
      </c>
    </row>
    <row r="1431" spans="1:8" x14ac:dyDescent="0.75">
      <c r="A1431" s="2">
        <v>44095</v>
      </c>
      <c r="B1431" s="4">
        <f>'Quote Lorde'!B1433/'Quote Lorde'!B1432-1</f>
        <v>1.7168301874437297E-4</v>
      </c>
      <c r="C1431" s="4">
        <f>'Quote Lorde'!C1433/'Quote Lorde'!C1432-1</f>
        <v>-8.6078743118944701E-5</v>
      </c>
      <c r="D1431" s="4">
        <f>'Quote Lorde'!D1433/'Quote Lorde'!D1432-1</f>
        <v>-6.6873161081086874E-3</v>
      </c>
      <c r="E1431" s="4">
        <f>IFERROR(('Quote Lorde'!E1433/'Quote Lorde'!E1432-1),"")</f>
        <v>-1.0833033573891426E-2</v>
      </c>
      <c r="F1431" s="4">
        <f>IFERROR(('Quote Lorde'!F1433/'Quote Lorde'!F1432-1),"")</f>
        <v>-3.3331516466880151E-3</v>
      </c>
      <c r="G1431" s="4">
        <f>IFERROR(('Quote Lorde'!G1433/'Quote Lorde'!G1432-1),"")</f>
        <v>-5.9125753826243521E-3</v>
      </c>
      <c r="H1431" s="4" t="str">
        <f>IFERROR(('Quote Lorde'!H1433/'Quote Lorde'!H1432-1),"")</f>
        <v/>
      </c>
    </row>
    <row r="1432" spans="1:8" x14ac:dyDescent="0.75">
      <c r="A1432" s="1">
        <v>44096</v>
      </c>
      <c r="B1432" s="4">
        <f>'Quote Lorde'!B1434/'Quote Lorde'!B1433-1</f>
        <v>2.658643665838234E-4</v>
      </c>
      <c r="C1432" s="4">
        <f>'Quote Lorde'!C1434/'Quote Lorde'!C1433-1</f>
        <v>7.4144383968133276E-4</v>
      </c>
      <c r="D1432" s="4">
        <f>'Quote Lorde'!D1434/'Quote Lorde'!D1433-1</f>
        <v>3.8767733706686069E-3</v>
      </c>
      <c r="E1432" s="4">
        <f>IFERROR(('Quote Lorde'!E1434/'Quote Lorde'!E1433-1),"")</f>
        <v>5.0836354256817984E-3</v>
      </c>
      <c r="F1432" s="4">
        <f>IFERROR(('Quote Lorde'!F1434/'Quote Lorde'!F1433-1),"")</f>
        <v>2.0192885520355919E-3</v>
      </c>
      <c r="G1432" s="4">
        <f>IFERROR(('Quote Lorde'!G1434/'Quote Lorde'!G1433-1),"")</f>
        <v>3.7705674885797347E-3</v>
      </c>
      <c r="H1432" s="4" t="str">
        <f>IFERROR(('Quote Lorde'!H1434/'Quote Lorde'!H1433-1),"")</f>
        <v/>
      </c>
    </row>
    <row r="1433" spans="1:8" x14ac:dyDescent="0.75">
      <c r="A1433" s="2">
        <v>44097</v>
      </c>
      <c r="B1433" s="4">
        <f>'Quote Lorde'!B1435/'Quote Lorde'!B1434-1</f>
        <v>5.1560061181454842E-5</v>
      </c>
      <c r="C1433" s="4">
        <f>'Quote Lorde'!C1435/'Quote Lorde'!C1434-1</f>
        <v>-4.5476824944790106E-4</v>
      </c>
      <c r="D1433" s="4">
        <f>'Quote Lorde'!D1435/'Quote Lorde'!D1434-1</f>
        <v>-4.6029394012979674E-3</v>
      </c>
      <c r="E1433" s="4">
        <f>IFERROR(('Quote Lorde'!E1435/'Quote Lorde'!E1434-1),"")</f>
        <v>-6.7280498518327292E-3</v>
      </c>
      <c r="F1433" s="4">
        <f>IFERROR(('Quote Lorde'!F1435/'Quote Lorde'!F1434-1),"")</f>
        <v>-2.2160492310959734E-3</v>
      </c>
      <c r="G1433" s="4">
        <f>IFERROR(('Quote Lorde'!G1435/'Quote Lorde'!G1434-1),"")</f>
        <v>-5.0749186155396586E-3</v>
      </c>
      <c r="H1433" s="4" t="str">
        <f>IFERROR(('Quote Lorde'!H1435/'Quote Lorde'!H1434-1),"")</f>
        <v/>
      </c>
    </row>
    <row r="1434" spans="1:8" x14ac:dyDescent="0.75">
      <c r="A1434" s="1">
        <v>44098</v>
      </c>
      <c r="B1434" s="4">
        <f>'Quote Lorde'!B1436/'Quote Lorde'!B1435-1</f>
        <v>-2.9092624185256266E-4</v>
      </c>
      <c r="C1434" s="4">
        <f>'Quote Lorde'!C1436/'Quote Lorde'!C1435-1</f>
        <v>-1.2554911011032344E-3</v>
      </c>
      <c r="D1434" s="4">
        <f>'Quote Lorde'!D1436/'Quote Lorde'!D1435-1</f>
        <v>-1.2526575595177558E-3</v>
      </c>
      <c r="E1434" s="4">
        <f>IFERROR(('Quote Lorde'!E1436/'Quote Lorde'!E1435-1),"")</f>
        <v>-1.2233657443752044E-3</v>
      </c>
      <c r="F1434" s="4">
        <f>IFERROR(('Quote Lorde'!F1436/'Quote Lorde'!F1435-1),"")</f>
        <v>-1.3002778670506698E-3</v>
      </c>
      <c r="G1434" s="4">
        <f>IFERROR(('Quote Lorde'!G1436/'Quote Lorde'!G1435-1),"")</f>
        <v>-2.6305907378675331E-3</v>
      </c>
      <c r="H1434" s="4" t="str">
        <f>IFERROR(('Quote Lorde'!H1436/'Quote Lorde'!H1435-1),"")</f>
        <v/>
      </c>
    </row>
    <row r="1435" spans="1:8" x14ac:dyDescent="0.75">
      <c r="A1435" s="2">
        <v>44099</v>
      </c>
      <c r="B1435" s="4">
        <f>'Quote Lorde'!B1437/'Quote Lorde'!B1436-1</f>
        <v>-1.3051172472444694E-4</v>
      </c>
      <c r="C1435" s="4">
        <f>'Quote Lorde'!C1437/'Quote Lorde'!C1436-1</f>
        <v>1.5632957012032822E-3</v>
      </c>
      <c r="D1435" s="4">
        <f>'Quote Lorde'!D1437/'Quote Lorde'!D1436-1</f>
        <v>5.7031794408057834E-3</v>
      </c>
      <c r="E1435" s="4">
        <f>IFERROR(('Quote Lorde'!E1437/'Quote Lorde'!E1436-1),"")</f>
        <v>7.5919925922858233E-3</v>
      </c>
      <c r="F1435" s="4">
        <f>IFERROR(('Quote Lorde'!F1437/'Quote Lorde'!F1436-1),"")</f>
        <v>3.2348015464107593E-3</v>
      </c>
      <c r="G1435" s="4">
        <f>IFERROR(('Quote Lorde'!G1437/'Quote Lorde'!G1436-1),"")</f>
        <v>3.9369693365989278E-3</v>
      </c>
      <c r="H1435" s="4" t="str">
        <f>IFERROR(('Quote Lorde'!H1437/'Quote Lorde'!H1436-1),"")</f>
        <v/>
      </c>
    </row>
    <row r="1436" spans="1:8" x14ac:dyDescent="0.75">
      <c r="A1436" s="1">
        <v>44102</v>
      </c>
      <c r="B1436" s="4">
        <f>'Quote Lorde'!B1438/'Quote Lorde'!B1437-1</f>
        <v>1.020173282582082E-4</v>
      </c>
      <c r="C1436" s="4">
        <f>'Quote Lorde'!C1438/'Quote Lorde'!C1437-1</f>
        <v>2.1086166166137676E-3</v>
      </c>
      <c r="D1436" s="4">
        <f>'Quote Lorde'!D1438/'Quote Lorde'!D1437-1</f>
        <v>1.0399877488251441E-2</v>
      </c>
      <c r="E1436" s="4">
        <f>IFERROR(('Quote Lorde'!E1438/'Quote Lorde'!E1437-1),"")</f>
        <v>1.480690585304445E-2</v>
      </c>
      <c r="F1436" s="4">
        <f>IFERROR(('Quote Lorde'!F1438/'Quote Lorde'!F1437-1),"")</f>
        <v>5.7346979075891813E-3</v>
      </c>
      <c r="G1436" s="4">
        <f>IFERROR(('Quote Lorde'!G1438/'Quote Lorde'!G1437-1),"")</f>
        <v>8.1212816173725777E-3</v>
      </c>
      <c r="H1436" s="4" t="str">
        <f>IFERROR(('Quote Lorde'!H1438/'Quote Lorde'!H1437-1),"")</f>
        <v/>
      </c>
    </row>
    <row r="1437" spans="1:8" x14ac:dyDescent="0.75">
      <c r="A1437" s="2">
        <v>44103</v>
      </c>
      <c r="B1437" s="4">
        <f>'Quote Lorde'!B1439/'Quote Lorde'!B1438-1</f>
        <v>8.8998609018009489E-5</v>
      </c>
      <c r="C1437" s="4">
        <f>'Quote Lorde'!C1439/'Quote Lorde'!C1438-1</f>
        <v>1.5019417535189206E-4</v>
      </c>
      <c r="D1437" s="4">
        <f>'Quote Lorde'!D1439/'Quote Lorde'!D1438-1</f>
        <v>-3.345503199761124E-3</v>
      </c>
      <c r="E1437" s="4">
        <f>IFERROR(('Quote Lorde'!E1439/'Quote Lorde'!E1438-1),"")</f>
        <v>-4.9980620727915204E-3</v>
      </c>
      <c r="F1437" s="4">
        <f>IFERROR(('Quote Lorde'!F1439/'Quote Lorde'!F1438-1),"")</f>
        <v>-1.3794507906897957E-3</v>
      </c>
      <c r="G1437" s="4">
        <f>IFERROR(('Quote Lorde'!G1439/'Quote Lorde'!G1438-1),"")</f>
        <v>-2.6928289859781129E-3</v>
      </c>
      <c r="H1437" s="4" t="str">
        <f>IFERROR(('Quote Lorde'!H1439/'Quote Lorde'!H1438-1),"")</f>
        <v/>
      </c>
    </row>
    <row r="1438" spans="1:8" x14ac:dyDescent="0.75">
      <c r="A1438" s="1">
        <v>44104</v>
      </c>
      <c r="B1438" s="4">
        <f>'Quote Lorde'!B1440/'Quote Lorde'!B1439-1</f>
        <v>-3.5194744012034818E-5</v>
      </c>
      <c r="C1438" s="4">
        <f>'Quote Lorde'!C1440/'Quote Lorde'!C1439-1</f>
        <v>-3.9755831968757427E-4</v>
      </c>
      <c r="D1438" s="4">
        <f>'Quote Lorde'!D1440/'Quote Lorde'!D1439-1</f>
        <v>6.2678665509263709E-4</v>
      </c>
      <c r="E1438" s="4">
        <f>IFERROR(('Quote Lorde'!E1440/'Quote Lorde'!E1439-1),"")</f>
        <v>1.1594037550548553E-3</v>
      </c>
      <c r="F1438" s="4">
        <f>IFERROR(('Quote Lorde'!F1440/'Quote Lorde'!F1439-1),"")</f>
        <v>2.5961860291312533E-4</v>
      </c>
      <c r="G1438" s="4">
        <f>IFERROR(('Quote Lorde'!G1440/'Quote Lorde'!G1439-1),"")</f>
        <v>1.949883906695371E-3</v>
      </c>
      <c r="H1438" s="4" t="str">
        <f>IFERROR(('Quote Lorde'!H1440/'Quote Lorde'!H1439-1),"")</f>
        <v/>
      </c>
    </row>
    <row r="1439" spans="1:8" x14ac:dyDescent="0.75">
      <c r="A1439" s="2">
        <v>44105</v>
      </c>
      <c r="B1439" s="4">
        <f>'Quote Lorde'!B1441/'Quote Lorde'!B1440-1</f>
        <v>2.6476187459212319E-4</v>
      </c>
      <c r="C1439" s="4">
        <f>'Quote Lorde'!C1441/'Quote Lorde'!C1440-1</f>
        <v>1.351793702379922E-3</v>
      </c>
      <c r="D1439" s="4">
        <f>'Quote Lorde'!D1441/'Quote Lorde'!D1440-1</f>
        <v>2.8257894452570209E-3</v>
      </c>
      <c r="E1439" s="4">
        <f>IFERROR(('Quote Lorde'!E1441/'Quote Lorde'!E1440-1),"")</f>
        <v>3.3776517231047798E-3</v>
      </c>
      <c r="F1439" s="4">
        <f>IFERROR(('Quote Lorde'!F1441/'Quote Lorde'!F1440-1),"")</f>
        <v>2.009357128483158E-3</v>
      </c>
      <c r="G1439" s="4">
        <f>IFERROR(('Quote Lorde'!G1441/'Quote Lorde'!G1440-1),"")</f>
        <v>1.7343065265031932E-3</v>
      </c>
      <c r="H1439" s="4" t="str">
        <f>IFERROR(('Quote Lorde'!H1441/'Quote Lorde'!H1440-1),"")</f>
        <v/>
      </c>
    </row>
    <row r="1440" spans="1:8" x14ac:dyDescent="0.75">
      <c r="A1440" s="1">
        <v>44106</v>
      </c>
      <c r="B1440" s="4">
        <f>'Quote Lorde'!B1442/'Quote Lorde'!B1441-1</f>
        <v>3.3397530122880603E-4</v>
      </c>
      <c r="C1440" s="4">
        <f>'Quote Lorde'!C1442/'Quote Lorde'!C1441-1</f>
        <v>5.4158621321076517E-4</v>
      </c>
      <c r="D1440" s="4">
        <f>'Quote Lorde'!D1442/'Quote Lorde'!D1441-1</f>
        <v>-3.797363001174503E-4</v>
      </c>
      <c r="E1440" s="4">
        <f>IFERROR(('Quote Lorde'!E1442/'Quote Lorde'!E1441-1),"")</f>
        <v>-1.1190699862351217E-3</v>
      </c>
      <c r="F1440" s="4">
        <f>IFERROR(('Quote Lorde'!F1442/'Quote Lorde'!F1441-1),"")</f>
        <v>1.0078807821867208E-4</v>
      </c>
      <c r="G1440" s="4">
        <f>IFERROR(('Quote Lorde'!G1442/'Quote Lorde'!G1441-1),"")</f>
        <v>-5.777935438197046E-4</v>
      </c>
      <c r="H1440" s="4" t="str">
        <f>IFERROR(('Quote Lorde'!H1442/'Quote Lorde'!H1441-1),"")</f>
        <v/>
      </c>
    </row>
    <row r="1441" spans="1:8" x14ac:dyDescent="0.75">
      <c r="A1441" s="2">
        <v>44109</v>
      </c>
      <c r="B1441" s="4">
        <f>'Quote Lorde'!B1443/'Quote Lorde'!B1442-1</f>
        <v>7.7036522549311925E-5</v>
      </c>
      <c r="C1441" s="4">
        <f>'Quote Lorde'!C1443/'Quote Lorde'!C1442-1</f>
        <v>5.5173347831560804E-4</v>
      </c>
      <c r="D1441" s="4">
        <f>'Quote Lorde'!D1443/'Quote Lorde'!D1442-1</f>
        <v>7.8048906877659086E-3</v>
      </c>
      <c r="E1441" s="4">
        <f>IFERROR(('Quote Lorde'!E1443/'Quote Lorde'!E1442-1),"")</f>
        <v>1.1809265120596768E-2</v>
      </c>
      <c r="F1441" s="4">
        <f>IFERROR(('Quote Lorde'!F1443/'Quote Lorde'!F1442-1),"")</f>
        <v>3.5778251364571023E-3</v>
      </c>
      <c r="G1441" s="4">
        <f>IFERROR(('Quote Lorde'!G1443/'Quote Lorde'!G1442-1),"")</f>
        <v>5.769631465690761E-3</v>
      </c>
      <c r="H1441" s="4" t="str">
        <f>IFERROR(('Quote Lorde'!H1443/'Quote Lorde'!H1442-1),"")</f>
        <v/>
      </c>
    </row>
    <row r="1442" spans="1:8" x14ac:dyDescent="0.75">
      <c r="A1442" s="1">
        <v>44110</v>
      </c>
      <c r="B1442" s="4">
        <f>'Quote Lorde'!B1444/'Quote Lorde'!B1443-1</f>
        <v>1.7539018554368901E-4</v>
      </c>
      <c r="C1442" s="4">
        <f>'Quote Lorde'!C1444/'Quote Lorde'!C1443-1</f>
        <v>4.7383076327700557E-4</v>
      </c>
      <c r="D1442" s="4">
        <f>'Quote Lorde'!D1444/'Quote Lorde'!D1443-1</f>
        <v>-2.0616068816002864E-3</v>
      </c>
      <c r="E1442" s="4">
        <f>IFERROR(('Quote Lorde'!E1444/'Quote Lorde'!E1443-1),"")</f>
        <v>-3.3684235301874033E-3</v>
      </c>
      <c r="F1442" s="4">
        <f>IFERROR(('Quote Lorde'!F1444/'Quote Lorde'!F1443-1),"")</f>
        <v>-4.5859864887243251E-4</v>
      </c>
      <c r="G1442" s="4">
        <f>IFERROR(('Quote Lorde'!G1444/'Quote Lorde'!G1443-1),"")</f>
        <v>-1.549534108520878E-3</v>
      </c>
      <c r="H1442" s="4" t="str">
        <f>IFERROR(('Quote Lorde'!H1444/'Quote Lorde'!H1443-1),"")</f>
        <v/>
      </c>
    </row>
    <row r="1443" spans="1:8" x14ac:dyDescent="0.75">
      <c r="A1443" s="2">
        <v>44111</v>
      </c>
      <c r="B1443" s="4">
        <f>'Quote Lorde'!B1445/'Quote Lorde'!B1444-1</f>
        <v>1.6873657984928236E-4</v>
      </c>
      <c r="C1443" s="4">
        <f>'Quote Lorde'!C1445/'Quote Lorde'!C1444-1</f>
        <v>1.1838824907870471E-3</v>
      </c>
      <c r="D1443" s="4">
        <f>'Quote Lorde'!D1445/'Quote Lorde'!D1444-1</f>
        <v>9.4335998954577782E-3</v>
      </c>
      <c r="E1443" s="4">
        <f>IFERROR(('Quote Lorde'!E1445/'Quote Lorde'!E1444-1),"")</f>
        <v>1.3084260761389466E-2</v>
      </c>
      <c r="F1443" s="4">
        <f>IFERROR(('Quote Lorde'!F1445/'Quote Lorde'!F1444-1),"")</f>
        <v>4.475108374298653E-3</v>
      </c>
      <c r="G1443" s="4">
        <f>IFERROR(('Quote Lorde'!G1445/'Quote Lorde'!G1444-1),"")</f>
        <v>6.224705551149512E-3</v>
      </c>
      <c r="H1443" s="4" t="str">
        <f>IFERROR(('Quote Lorde'!H1445/'Quote Lorde'!H1444-1),"")</f>
        <v/>
      </c>
    </row>
    <row r="1444" spans="1:8" x14ac:dyDescent="0.75">
      <c r="A1444" s="1">
        <v>44112</v>
      </c>
      <c r="B1444" s="4">
        <f>'Quote Lorde'!B1446/'Quote Lorde'!B1445-1</f>
        <v>1.5756567667435384E-4</v>
      </c>
      <c r="C1444" s="4">
        <f>'Quote Lorde'!C1446/'Quote Lorde'!C1445-1</f>
        <v>2.1301332203478296E-3</v>
      </c>
      <c r="D1444" s="4">
        <f>'Quote Lorde'!D1446/'Quote Lorde'!D1445-1</f>
        <v>5.5436167323017482E-3</v>
      </c>
      <c r="E1444" s="4">
        <f>IFERROR(('Quote Lorde'!E1446/'Quote Lorde'!E1445-1),"")</f>
        <v>7.2532465694781223E-3</v>
      </c>
      <c r="F1444" s="4">
        <f>IFERROR(('Quote Lorde'!F1446/'Quote Lorde'!F1445-1),"")</f>
        <v>3.4663824074032679E-3</v>
      </c>
      <c r="G1444" s="4">
        <f>IFERROR(('Quote Lorde'!G1446/'Quote Lorde'!G1445-1),"")</f>
        <v>3.8199614160712159E-3</v>
      </c>
      <c r="H1444" s="4" t="str">
        <f>IFERROR(('Quote Lorde'!H1446/'Quote Lorde'!H1445-1),"")</f>
        <v/>
      </c>
    </row>
    <row r="1445" spans="1:8" x14ac:dyDescent="0.75">
      <c r="A1445" s="2">
        <v>44113</v>
      </c>
      <c r="B1445" s="4">
        <f>'Quote Lorde'!B1447/'Quote Lorde'!B1446-1</f>
        <v>2.7494866000288276E-4</v>
      </c>
      <c r="C1445" s="4">
        <f>'Quote Lorde'!C1447/'Quote Lorde'!C1446-1</f>
        <v>6.9741240457488196E-4</v>
      </c>
      <c r="D1445" s="4">
        <f>'Quote Lorde'!D1447/'Quote Lorde'!D1446-1</f>
        <v>3.2795704903332279E-5</v>
      </c>
      <c r="E1445" s="4">
        <f>IFERROR(('Quote Lorde'!E1447/'Quote Lorde'!E1446-1),"")</f>
        <v>-2.2947015298679929E-4</v>
      </c>
      <c r="F1445" s="4">
        <f>IFERROR(('Quote Lorde'!F1447/'Quote Lorde'!F1446-1),"")</f>
        <v>3.1820098424728549E-4</v>
      </c>
      <c r="G1445" s="4">
        <f>IFERROR(('Quote Lorde'!G1447/'Quote Lorde'!G1446-1),"")</f>
        <v>5.2295009745950694E-4</v>
      </c>
      <c r="H1445" s="4" t="str">
        <f>IFERROR(('Quote Lorde'!H1447/'Quote Lorde'!H1446-1),"")</f>
        <v/>
      </c>
    </row>
    <row r="1446" spans="1:8" x14ac:dyDescent="0.75">
      <c r="A1446" s="1">
        <v>44116</v>
      </c>
      <c r="B1446" s="4">
        <f>'Quote Lorde'!B1448/'Quote Lorde'!B1447-1</f>
        <v>2.5074780846834344E-4</v>
      </c>
      <c r="C1446" s="4">
        <f>'Quote Lorde'!C1448/'Quote Lorde'!C1447-1</f>
        <v>2.1402329279498478E-3</v>
      </c>
      <c r="D1446" s="4">
        <f>'Quote Lorde'!D1448/'Quote Lorde'!D1447-1</f>
        <v>4.84846340131595E-3</v>
      </c>
      <c r="E1446" s="4">
        <f>IFERROR(('Quote Lorde'!E1448/'Quote Lorde'!E1447-1),"")</f>
        <v>5.539766232354415E-3</v>
      </c>
      <c r="F1446" s="4">
        <f>IFERROR(('Quote Lorde'!F1448/'Quote Lorde'!F1447-1),"")</f>
        <v>3.0438642059276155E-3</v>
      </c>
      <c r="G1446" s="4">
        <f>IFERROR(('Quote Lorde'!G1448/'Quote Lorde'!G1447-1),"")</f>
        <v>3.5455221159204076E-3</v>
      </c>
      <c r="H1446" s="4" t="str">
        <f>IFERROR(('Quote Lorde'!H1448/'Quote Lorde'!H1447-1),"")</f>
        <v/>
      </c>
    </row>
    <row r="1447" spans="1:8" x14ac:dyDescent="0.75">
      <c r="A1447" s="2">
        <v>44117</v>
      </c>
      <c r="B1447" s="4">
        <f>'Quote Lorde'!B1449/'Quote Lorde'!B1448-1</f>
        <v>8.1449898670094001E-7</v>
      </c>
      <c r="C1447" s="4">
        <f>'Quote Lorde'!C1449/'Quote Lorde'!C1448-1</f>
        <v>7.7294834975738524E-4</v>
      </c>
      <c r="D1447" s="4">
        <f>'Quote Lorde'!D1449/'Quote Lorde'!D1448-1</f>
        <v>5.013562336355637E-4</v>
      </c>
      <c r="E1447" s="4">
        <f>IFERROR(('Quote Lorde'!E1449/'Quote Lorde'!E1448-1),"")</f>
        <v>6.2499377325275773E-5</v>
      </c>
      <c r="F1447" s="4">
        <f>IFERROR(('Quote Lorde'!F1449/'Quote Lorde'!F1448-1),"")</f>
        <v>6.4875294865074373E-4</v>
      </c>
      <c r="G1447" s="4">
        <f>IFERROR(('Quote Lorde'!G1449/'Quote Lorde'!G1448-1),"")</f>
        <v>1.9690068741029521E-5</v>
      </c>
      <c r="H1447" s="4" t="str">
        <f>IFERROR(('Quote Lorde'!H1449/'Quote Lorde'!H1448-1),"")</f>
        <v/>
      </c>
    </row>
    <row r="1448" spans="1:8" x14ac:dyDescent="0.75">
      <c r="A1448" s="1">
        <v>44118</v>
      </c>
      <c r="B1448" s="4">
        <f>'Quote Lorde'!B1450/'Quote Lorde'!B1449-1</f>
        <v>5.5419445806670353E-5</v>
      </c>
      <c r="C1448" s="4">
        <f>'Quote Lorde'!C1450/'Quote Lorde'!C1449-1</f>
        <v>2.4101575073998127E-4</v>
      </c>
      <c r="D1448" s="4">
        <f>'Quote Lorde'!D1450/'Quote Lorde'!D1449-1</f>
        <v>-1.2391715117087143E-3</v>
      </c>
      <c r="E1448" s="4">
        <f>IFERROR(('Quote Lorde'!E1450/'Quote Lorde'!E1449-1),"")</f>
        <v>-2.0881022864001064E-3</v>
      </c>
      <c r="F1448" s="4">
        <f>IFERROR(('Quote Lorde'!F1450/'Quote Lorde'!F1449-1),"")</f>
        <v>-4.5980465635053758E-4</v>
      </c>
      <c r="G1448" s="4">
        <f>IFERROR(('Quote Lorde'!G1450/'Quote Lorde'!G1449-1),"")</f>
        <v>-1.5844448558585134E-3</v>
      </c>
      <c r="H1448" s="4" t="str">
        <f>IFERROR(('Quote Lorde'!H1450/'Quote Lorde'!H1449-1),"")</f>
        <v/>
      </c>
    </row>
    <row r="1449" spans="1:8" x14ac:dyDescent="0.75">
      <c r="A1449" s="2">
        <v>44119</v>
      </c>
      <c r="B1449" s="4">
        <f>'Quote Lorde'!B1451/'Quote Lorde'!B1450-1</f>
        <v>-5.3732990714938644E-4</v>
      </c>
      <c r="C1449" s="4">
        <f>'Quote Lorde'!C1451/'Quote Lorde'!C1450-1</f>
        <v>-6.8392690685870061E-4</v>
      </c>
      <c r="D1449" s="4">
        <f>'Quote Lorde'!D1451/'Quote Lorde'!D1450-1</f>
        <v>-1.5626558793229162E-3</v>
      </c>
      <c r="E1449" s="4">
        <f>IFERROR(('Quote Lorde'!E1451/'Quote Lorde'!E1450-1),"")</f>
        <v>-1.8914883432790131E-3</v>
      </c>
      <c r="F1449" s="4">
        <f>IFERROR(('Quote Lorde'!F1451/'Quote Lorde'!F1450-1),"")</f>
        <v>-1.0700013357097804E-3</v>
      </c>
      <c r="G1449" s="4">
        <f>IFERROR(('Quote Lorde'!G1451/'Quote Lorde'!G1450-1),"")</f>
        <v>-1.4644420911883449E-3</v>
      </c>
      <c r="H1449" s="4" t="str">
        <f>IFERROR(('Quote Lorde'!H1451/'Quote Lorde'!H1450-1),"")</f>
        <v/>
      </c>
    </row>
    <row r="1450" spans="1:8" x14ac:dyDescent="0.75">
      <c r="A1450" s="1">
        <v>44120</v>
      </c>
      <c r="B1450" s="4">
        <f>'Quote Lorde'!B1452/'Quote Lorde'!B1451-1</f>
        <v>4.537457722799676E-4</v>
      </c>
      <c r="C1450" s="4">
        <f>'Quote Lorde'!C1452/'Quote Lorde'!C1451-1</f>
        <v>1.1880059418052369E-3</v>
      </c>
      <c r="D1450" s="4">
        <f>'Quote Lorde'!D1452/'Quote Lorde'!D1451-1</f>
        <v>2.3127757963432582E-3</v>
      </c>
      <c r="E1450" s="4">
        <f>IFERROR(('Quote Lorde'!E1452/'Quote Lorde'!E1451-1),"")</f>
        <v>2.5286697145956438E-3</v>
      </c>
      <c r="F1450" s="4">
        <f>IFERROR(('Quote Lorde'!F1452/'Quote Lorde'!F1451-1),"")</f>
        <v>1.5536977263708174E-3</v>
      </c>
      <c r="G1450" s="4">
        <f>IFERROR(('Quote Lorde'!G1452/'Quote Lorde'!G1451-1),"")</f>
        <v>1.8830521725345939E-3</v>
      </c>
      <c r="H1450" s="4" t="str">
        <f>IFERROR(('Quote Lorde'!H1452/'Quote Lorde'!H1451-1),"")</f>
        <v/>
      </c>
    </row>
    <row r="1451" spans="1:8" x14ac:dyDescent="0.75">
      <c r="A1451" s="2">
        <v>44123</v>
      </c>
      <c r="B1451" s="4">
        <f>'Quote Lorde'!B1453/'Quote Lorde'!B1452-1</f>
        <v>-3.2415948819441986E-4</v>
      </c>
      <c r="C1451" s="4">
        <f>'Quote Lorde'!C1453/'Quote Lorde'!C1452-1</f>
        <v>-1.8627486302528196E-3</v>
      </c>
      <c r="D1451" s="4">
        <f>'Quote Lorde'!D1453/'Quote Lorde'!D1452-1</f>
        <v>-6.4701860797168331E-3</v>
      </c>
      <c r="E1451" s="4">
        <f>IFERROR(('Quote Lorde'!E1453/'Quote Lorde'!E1452-1),"")</f>
        <v>-8.0994396164524307E-3</v>
      </c>
      <c r="F1451" s="4">
        <f>IFERROR(('Quote Lorde'!F1453/'Quote Lorde'!F1452-1),"")</f>
        <v>-3.5872814464444902E-3</v>
      </c>
      <c r="G1451" s="4">
        <f>IFERROR(('Quote Lorde'!G1453/'Quote Lorde'!G1452-1),"")</f>
        <v>-5.165129121078027E-3</v>
      </c>
      <c r="H1451" s="4" t="str">
        <f>IFERROR(('Quote Lorde'!H1453/'Quote Lorde'!H1452-1),"")</f>
        <v/>
      </c>
    </row>
    <row r="1452" spans="1:8" x14ac:dyDescent="0.75">
      <c r="A1452" s="1">
        <v>44124</v>
      </c>
      <c r="B1452" s="4">
        <f>'Quote Lorde'!B1454/'Quote Lorde'!B1453-1</f>
        <v>1.9487375572557752E-5</v>
      </c>
      <c r="C1452" s="4">
        <f>'Quote Lorde'!C1454/'Quote Lorde'!C1453-1</f>
        <v>-9.8154383002624357E-4</v>
      </c>
      <c r="D1452" s="4">
        <f>'Quote Lorde'!D1454/'Quote Lorde'!D1453-1</f>
        <v>-2.6282387938187934E-3</v>
      </c>
      <c r="E1452" s="4">
        <f>IFERROR(('Quote Lorde'!E1454/'Quote Lorde'!E1453-1),"")</f>
        <v>-3.1601559891946129E-3</v>
      </c>
      <c r="F1452" s="4">
        <f>IFERROR(('Quote Lorde'!F1454/'Quote Lorde'!F1453-1),"")</f>
        <v>-1.5496361341570397E-3</v>
      </c>
      <c r="G1452" s="4">
        <f>IFERROR(('Quote Lorde'!G1454/'Quote Lorde'!G1453-1),"")</f>
        <v>-2.913782939117926E-3</v>
      </c>
      <c r="H1452" s="4" t="str">
        <f>IFERROR(('Quote Lorde'!H1454/'Quote Lorde'!H1453-1),"")</f>
        <v/>
      </c>
    </row>
    <row r="1453" spans="1:8" x14ac:dyDescent="0.75">
      <c r="A1453" s="2">
        <v>44125</v>
      </c>
      <c r="B1453" s="4">
        <f>'Quote Lorde'!B1455/'Quote Lorde'!B1454-1</f>
        <v>-1.3208243604057035E-4</v>
      </c>
      <c r="C1453" s="4">
        <f>'Quote Lorde'!C1455/'Quote Lorde'!C1454-1</f>
        <v>-2.0173039985644792E-3</v>
      </c>
      <c r="D1453" s="4">
        <f>'Quote Lorde'!D1455/'Quote Lorde'!D1454-1</f>
        <v>-4.986334590814212E-3</v>
      </c>
      <c r="E1453" s="4">
        <f>IFERROR(('Quote Lorde'!E1455/'Quote Lorde'!E1454-1),"")</f>
        <v>-5.9315291394050895E-3</v>
      </c>
      <c r="F1453" s="4">
        <f>IFERROR(('Quote Lorde'!F1455/'Quote Lorde'!F1454-1),"")</f>
        <v>-3.1523884277901981E-3</v>
      </c>
      <c r="G1453" s="4">
        <f>IFERROR(('Quote Lorde'!G1455/'Quote Lorde'!G1454-1),"")</f>
        <v>-2.851935686198126E-3</v>
      </c>
      <c r="H1453" s="4" t="str">
        <f>IFERROR(('Quote Lorde'!H1455/'Quote Lorde'!H1454-1),"")</f>
        <v/>
      </c>
    </row>
    <row r="1454" spans="1:8" x14ac:dyDescent="0.75">
      <c r="A1454" s="1">
        <v>44126</v>
      </c>
      <c r="B1454" s="4">
        <f>'Quote Lorde'!B1456/'Quote Lorde'!B1455-1</f>
        <v>1.8498301312508403E-5</v>
      </c>
      <c r="C1454" s="4">
        <f>'Quote Lorde'!C1456/'Quote Lorde'!C1455-1</f>
        <v>-6.0038541284834768E-4</v>
      </c>
      <c r="D1454" s="4">
        <f>'Quote Lorde'!D1456/'Quote Lorde'!D1455-1</f>
        <v>1.6000229050594506E-3</v>
      </c>
      <c r="E1454" s="4">
        <f>IFERROR(('Quote Lorde'!E1456/'Quote Lorde'!E1455-1),"")</f>
        <v>2.8301759855651198E-3</v>
      </c>
      <c r="F1454" s="4">
        <f>IFERROR(('Quote Lorde'!F1456/'Quote Lorde'!F1455-1),"")</f>
        <v>4.0292917487572133E-4</v>
      </c>
      <c r="G1454" s="4">
        <f>IFERROR(('Quote Lorde'!G1456/'Quote Lorde'!G1455-1),"")</f>
        <v>8.4942486745664958E-4</v>
      </c>
      <c r="H1454" s="4" t="str">
        <f>IFERROR(('Quote Lorde'!H1456/'Quote Lorde'!H1455-1),"")</f>
        <v/>
      </c>
    </row>
    <row r="1455" spans="1:8" x14ac:dyDescent="0.75">
      <c r="A1455" s="2">
        <v>44127</v>
      </c>
      <c r="B1455" s="4">
        <f>'Quote Lorde'!B1457/'Quote Lorde'!B1456-1</f>
        <v>2.1562004710973248E-4</v>
      </c>
      <c r="C1455" s="4">
        <f>'Quote Lorde'!C1457/'Quote Lorde'!C1456-1</f>
        <v>1.2545124923244444E-3</v>
      </c>
      <c r="D1455" s="4">
        <f>'Quote Lorde'!D1457/'Quote Lorde'!D1456-1</f>
        <v>3.0118027542951342E-3</v>
      </c>
      <c r="E1455" s="4">
        <f>IFERROR(('Quote Lorde'!E1457/'Quote Lorde'!E1456-1),"")</f>
        <v>3.7527723754440245E-3</v>
      </c>
      <c r="F1455" s="4">
        <f>IFERROR(('Quote Lorde'!F1457/'Quote Lorde'!F1456-1),"")</f>
        <v>1.945570875107494E-3</v>
      </c>
      <c r="G1455" s="4">
        <f>IFERROR(('Quote Lorde'!G1457/'Quote Lorde'!G1456-1),"")</f>
        <v>2.0162200202336056E-3</v>
      </c>
      <c r="H1455" s="4" t="str">
        <f>IFERROR(('Quote Lorde'!H1457/'Quote Lorde'!H1456-1),"")</f>
        <v/>
      </c>
    </row>
    <row r="1456" spans="1:8" x14ac:dyDescent="0.75">
      <c r="A1456" s="1">
        <v>44130</v>
      </c>
      <c r="B1456" s="4">
        <f>'Quote Lorde'!B1458/'Quote Lorde'!B1457-1</f>
        <v>1.7188690626057657E-4</v>
      </c>
      <c r="C1456" s="4">
        <f>'Quote Lorde'!C1458/'Quote Lorde'!C1457-1</f>
        <v>-1.2753212124179125E-3</v>
      </c>
      <c r="D1456" s="4">
        <f>'Quote Lorde'!D1458/'Quote Lorde'!D1457-1</f>
        <v>-1.0258261141690261E-2</v>
      </c>
      <c r="E1456" s="4">
        <f>IFERROR(('Quote Lorde'!E1458/'Quote Lorde'!E1457-1),"")</f>
        <v>-1.4539752723076949E-2</v>
      </c>
      <c r="F1456" s="4">
        <f>IFERROR(('Quote Lorde'!F1458/'Quote Lorde'!F1457-1),"")</f>
        <v>-4.9476163579564858E-3</v>
      </c>
      <c r="G1456" s="4">
        <f>IFERROR(('Quote Lorde'!G1458/'Quote Lorde'!G1457-1),"")</f>
        <v>-6.3745388259061064E-3</v>
      </c>
      <c r="H1456" s="4" t="str">
        <f>IFERROR(('Quote Lorde'!H1458/'Quote Lorde'!H1457-1),"")</f>
        <v/>
      </c>
    </row>
    <row r="1457" spans="1:8" x14ac:dyDescent="0.75">
      <c r="A1457" s="2">
        <v>44131</v>
      </c>
      <c r="B1457" s="4">
        <f>'Quote Lorde'!B1459/'Quote Lorde'!B1458-1</f>
        <v>1.4489256352123725E-4</v>
      </c>
      <c r="C1457" s="4">
        <f>'Quote Lorde'!C1459/'Quote Lorde'!C1458-1</f>
        <v>-1.542459360710513E-4</v>
      </c>
      <c r="D1457" s="4">
        <f>'Quote Lorde'!D1459/'Quote Lorde'!D1458-1</f>
        <v>-7.2582899285690283E-3</v>
      </c>
      <c r="E1457" s="4">
        <f>IFERROR(('Quote Lorde'!E1459/'Quote Lorde'!E1458-1),"")</f>
        <v>-1.1501541294560824E-2</v>
      </c>
      <c r="F1457" s="4">
        <f>IFERROR(('Quote Lorde'!F1459/'Quote Lorde'!F1458-1),"")</f>
        <v>-3.3076883922278366E-3</v>
      </c>
      <c r="G1457" s="4">
        <f>IFERROR(('Quote Lorde'!G1459/'Quote Lorde'!G1458-1),"")</f>
        <v>-4.9789070266040847E-3</v>
      </c>
      <c r="H1457" s="4" t="str">
        <f>IFERROR(('Quote Lorde'!H1459/'Quote Lorde'!H1458-1),"")</f>
        <v/>
      </c>
    </row>
    <row r="1458" spans="1:8" x14ac:dyDescent="0.75">
      <c r="A1458" s="1">
        <v>44132</v>
      </c>
      <c r="B1458" s="4">
        <f>'Quote Lorde'!B1460/'Quote Lorde'!B1459-1</f>
        <v>-5.6360308082470389E-4</v>
      </c>
      <c r="C1458" s="4">
        <f>'Quote Lorde'!C1460/'Quote Lorde'!C1459-1</f>
        <v>-3.7972440317073364E-3</v>
      </c>
      <c r="D1458" s="4">
        <f>'Quote Lorde'!D1460/'Quote Lorde'!D1459-1</f>
        <v>-1.6291539846299496E-2</v>
      </c>
      <c r="E1458" s="4">
        <f>IFERROR(('Quote Lorde'!E1460/'Quote Lorde'!E1459-1),"")</f>
        <v>-2.3610046792540973E-2</v>
      </c>
      <c r="F1458" s="4">
        <f>IFERROR(('Quote Lorde'!F1460/'Quote Lorde'!F1459-1),"")</f>
        <v>-9.1852659119608937E-3</v>
      </c>
      <c r="G1458" s="4">
        <f>IFERROR(('Quote Lorde'!G1460/'Quote Lorde'!G1459-1),"")</f>
        <v>-1.255991987556826E-2</v>
      </c>
      <c r="H1458" s="4" t="str">
        <f>IFERROR(('Quote Lorde'!H1460/'Quote Lorde'!H1459-1),"")</f>
        <v/>
      </c>
    </row>
    <row r="1459" spans="1:8" x14ac:dyDescent="0.75">
      <c r="A1459" s="2">
        <v>44133</v>
      </c>
      <c r="B1459" s="4">
        <f>'Quote Lorde'!B1461/'Quote Lorde'!B1460-1</f>
        <v>4.2570226024407631E-4</v>
      </c>
      <c r="C1459" s="4">
        <f>'Quote Lorde'!C1461/'Quote Lorde'!C1460-1</f>
        <v>2.3395475715923819E-3</v>
      </c>
      <c r="D1459" s="4">
        <f>'Quote Lorde'!D1461/'Quote Lorde'!D1460-1</f>
        <v>6.8794995720558028E-3</v>
      </c>
      <c r="E1459" s="4">
        <f>IFERROR(('Quote Lorde'!E1461/'Quote Lorde'!E1460-1),"")</f>
        <v>8.5109811846197925E-3</v>
      </c>
      <c r="F1459" s="4">
        <f>IFERROR(('Quote Lorde'!F1461/'Quote Lorde'!F1460-1),"")</f>
        <v>3.9310848565656809E-3</v>
      </c>
      <c r="G1459" s="4">
        <f>IFERROR(('Quote Lorde'!G1461/'Quote Lorde'!G1460-1),"")</f>
        <v>3.7328068934476821E-3</v>
      </c>
      <c r="H1459" s="4" t="str">
        <f>IFERROR(('Quote Lorde'!H1461/'Quote Lorde'!H1460-1),"")</f>
        <v/>
      </c>
    </row>
    <row r="1460" spans="1:8" x14ac:dyDescent="0.75">
      <c r="A1460" s="1">
        <v>44134</v>
      </c>
      <c r="B1460" s="4">
        <f>'Quote Lorde'!B1462/'Quote Lorde'!B1461-1</f>
        <v>-2.1870338773943843E-4</v>
      </c>
      <c r="C1460" s="4">
        <f>'Quote Lorde'!C1462/'Quote Lorde'!C1461-1</f>
        <v>-1.0224255463134879E-3</v>
      </c>
      <c r="D1460" s="4">
        <f>'Quote Lorde'!D1462/'Quote Lorde'!D1461-1</f>
        <v>-3.2354018624294323E-3</v>
      </c>
      <c r="E1460" s="4">
        <f>IFERROR(('Quote Lorde'!E1462/'Quote Lorde'!E1461-1),"")</f>
        <v>-4.3361143732130181E-3</v>
      </c>
      <c r="F1460" s="4">
        <f>IFERROR(('Quote Lorde'!F1462/'Quote Lorde'!F1461-1),"")</f>
        <v>-1.9260620529339967E-3</v>
      </c>
      <c r="G1460" s="4">
        <f>IFERROR(('Quote Lorde'!G1462/'Quote Lorde'!G1461-1),"")</f>
        <v>-3.6442752357832564E-3</v>
      </c>
      <c r="H1460" s="4" t="str">
        <f>IFERROR(('Quote Lorde'!H1462/'Quote Lorde'!H1461-1),"")</f>
        <v/>
      </c>
    </row>
    <row r="1461" spans="1:8" x14ac:dyDescent="0.75">
      <c r="A1461" s="2">
        <v>44137</v>
      </c>
      <c r="B1461" s="4">
        <f>'Quote Lorde'!B1463/'Quote Lorde'!B1462-1</f>
        <v>1.278040266721181E-4</v>
      </c>
      <c r="C1461" s="4">
        <f>'Quote Lorde'!C1463/'Quote Lorde'!C1462-1</f>
        <v>2.3215275789794099E-3</v>
      </c>
      <c r="D1461" s="4">
        <f>'Quote Lorde'!D1463/'Quote Lorde'!D1462-1</f>
        <v>1.0695640752888425E-2</v>
      </c>
      <c r="E1461" s="4">
        <f>IFERROR(('Quote Lorde'!E1463/'Quote Lorde'!E1462-1),"")</f>
        <v>1.550235150310697E-2</v>
      </c>
      <c r="F1461" s="4">
        <f>IFERROR(('Quote Lorde'!F1463/'Quote Lorde'!F1462-1),"")</f>
        <v>5.8469282277398005E-3</v>
      </c>
      <c r="G1461" s="4">
        <f>IFERROR(('Quote Lorde'!G1463/'Quote Lorde'!G1462-1),"")</f>
        <v>8.792532386528773E-3</v>
      </c>
      <c r="H1461" s="4" t="str">
        <f>IFERROR(('Quote Lorde'!H1463/'Quote Lorde'!H1462-1),"")</f>
        <v/>
      </c>
    </row>
    <row r="1462" spans="1:8" x14ac:dyDescent="0.75">
      <c r="A1462" s="1">
        <v>44138</v>
      </c>
      <c r="B1462" s="4">
        <f>'Quote Lorde'!B1464/'Quote Lorde'!B1463-1</f>
        <v>3.3199279523943304E-5</v>
      </c>
      <c r="C1462" s="4">
        <f>'Quote Lorde'!C1464/'Quote Lorde'!C1463-1</f>
        <v>1.4847106209892047E-3</v>
      </c>
      <c r="D1462" s="4">
        <f>'Quote Lorde'!D1464/'Quote Lorde'!D1463-1</f>
        <v>7.1903566510325145E-3</v>
      </c>
      <c r="E1462" s="4">
        <f>IFERROR(('Quote Lorde'!E1464/'Quote Lorde'!E1463-1),"")</f>
        <v>1.076418522220024E-2</v>
      </c>
      <c r="F1462" s="4">
        <f>IFERROR(('Quote Lorde'!F1464/'Quote Lorde'!F1463-1),"")</f>
        <v>3.8461136933327644E-3</v>
      </c>
      <c r="G1462" s="4">
        <f>IFERROR(('Quote Lorde'!G1464/'Quote Lorde'!G1463-1),"")</f>
        <v>5.1737965677205455E-3</v>
      </c>
      <c r="H1462" s="4" t="str">
        <f>IFERROR(('Quote Lorde'!H1464/'Quote Lorde'!H1463-1),"")</f>
        <v/>
      </c>
    </row>
    <row r="1463" spans="1:8" x14ac:dyDescent="0.75">
      <c r="A1463" s="2">
        <v>44139</v>
      </c>
      <c r="B1463" s="4">
        <f>'Quote Lorde'!B1465/'Quote Lorde'!B1464-1</f>
        <v>3.4596073203707611E-4</v>
      </c>
      <c r="C1463" s="4">
        <f>'Quote Lorde'!C1465/'Quote Lorde'!C1464-1</f>
        <v>3.1929831698462863E-3</v>
      </c>
      <c r="D1463" s="4">
        <f>'Quote Lorde'!D1465/'Quote Lorde'!D1464-1</f>
        <v>1.1141585085488126E-2</v>
      </c>
      <c r="E1463" s="4">
        <f>IFERROR(('Quote Lorde'!E1465/'Quote Lorde'!E1464-1),"")</f>
        <v>1.4925907629861568E-2</v>
      </c>
      <c r="F1463" s="4">
        <f>IFERROR(('Quote Lorde'!F1465/'Quote Lorde'!F1464-1),"")</f>
        <v>6.4999682079200927E-3</v>
      </c>
      <c r="G1463" s="4">
        <f>IFERROR(('Quote Lorde'!G1465/'Quote Lorde'!G1464-1),"")</f>
        <v>9.4793845960754464E-3</v>
      </c>
      <c r="H1463" s="4" t="str">
        <f>IFERROR(('Quote Lorde'!H1465/'Quote Lorde'!H1464-1),"")</f>
        <v/>
      </c>
    </row>
    <row r="1464" spans="1:8" x14ac:dyDescent="0.75">
      <c r="A1464" s="1">
        <v>44140</v>
      </c>
      <c r="B1464" s="4">
        <f>'Quote Lorde'!B1466/'Quote Lorde'!B1465-1</f>
        <v>1.0243441954216337E-4</v>
      </c>
      <c r="C1464" s="4">
        <f>'Quote Lorde'!C1466/'Quote Lorde'!C1465-1</f>
        <v>1.8068664708275062E-3</v>
      </c>
      <c r="D1464" s="4">
        <f>'Quote Lorde'!D1466/'Quote Lorde'!D1465-1</f>
        <v>7.0583973881721551E-3</v>
      </c>
      <c r="E1464" s="4">
        <f>IFERROR(('Quote Lorde'!E1466/'Quote Lorde'!E1465-1),"")</f>
        <v>1.0050578468038474E-2</v>
      </c>
      <c r="F1464" s="4">
        <f>IFERROR(('Quote Lorde'!F1466/'Quote Lorde'!F1465-1),"")</f>
        <v>4.0058345639879533E-3</v>
      </c>
      <c r="G1464" s="4">
        <f>IFERROR(('Quote Lorde'!G1466/'Quote Lorde'!G1465-1),"")</f>
        <v>4.1896935864862428E-3</v>
      </c>
      <c r="H1464" s="4" t="str">
        <f>IFERROR(('Quote Lorde'!H1466/'Quote Lorde'!H1465-1),"")</f>
        <v/>
      </c>
    </row>
    <row r="1465" spans="1:8" x14ac:dyDescent="0.75">
      <c r="A1465" s="2">
        <v>44141</v>
      </c>
      <c r="B1465" s="4">
        <f>'Quote Lorde'!B1467/'Quote Lorde'!B1466-1</f>
        <v>2.012732735585665E-4</v>
      </c>
      <c r="C1465" s="4">
        <f>'Quote Lorde'!C1467/'Quote Lorde'!C1466-1</f>
        <v>-1.9914963237388505E-6</v>
      </c>
      <c r="D1465" s="4">
        <f>'Quote Lorde'!D1467/'Quote Lorde'!D1466-1</f>
        <v>3.1256718542316264E-5</v>
      </c>
      <c r="E1465" s="4">
        <f>IFERROR(('Quote Lorde'!E1467/'Quote Lorde'!E1466-1),"")</f>
        <v>5.0181330959175874E-4</v>
      </c>
      <c r="F1465" s="4">
        <f>IFERROR(('Quote Lorde'!F1467/'Quote Lorde'!F1466-1),"")</f>
        <v>9.4850012356983981E-5</v>
      </c>
      <c r="G1465" s="4">
        <f>IFERROR(('Quote Lorde'!G1467/'Quote Lorde'!G1466-1),"")</f>
        <v>-8.8053657421394149E-4</v>
      </c>
      <c r="H1465" s="4" t="str">
        <f>IFERROR(('Quote Lorde'!H1467/'Quote Lorde'!H1466-1),"")</f>
        <v/>
      </c>
    </row>
    <row r="1466" spans="1:8" x14ac:dyDescent="0.75">
      <c r="A1466" s="1">
        <v>44144</v>
      </c>
      <c r="B1466" s="4">
        <f>'Quote Lorde'!B1468/'Quote Lorde'!B1467-1</f>
        <v>-3.3652370295433887E-4</v>
      </c>
      <c r="C1466" s="4">
        <f>'Quote Lorde'!C1468/'Quote Lorde'!C1467-1</f>
        <v>-1.2937400351561434E-3</v>
      </c>
      <c r="D1466" s="4">
        <f>'Quote Lorde'!D1468/'Quote Lorde'!D1467-1</f>
        <v>1.0340497429824902E-2</v>
      </c>
      <c r="E1466" s="4">
        <f>IFERROR(('Quote Lorde'!E1468/'Quote Lorde'!E1467-1),"")</f>
        <v>1.7042047405971816E-2</v>
      </c>
      <c r="F1466" s="4">
        <f>IFERROR(('Quote Lorde'!F1468/'Quote Lorde'!F1467-1),"")</f>
        <v>4.2069585873669713E-3</v>
      </c>
      <c r="G1466" s="4">
        <f>IFERROR(('Quote Lorde'!G1468/'Quote Lorde'!G1467-1),"")</f>
        <v>1.0049109101386566E-2</v>
      </c>
      <c r="H1466" s="4" t="str">
        <f>IFERROR(('Quote Lorde'!H1468/'Quote Lorde'!H1467-1),"")</f>
        <v/>
      </c>
    </row>
    <row r="1467" spans="1:8" x14ac:dyDescent="0.75">
      <c r="A1467" s="2">
        <v>44145</v>
      </c>
      <c r="B1467" s="4">
        <f>'Quote Lorde'!B1469/'Quote Lorde'!B1468-1</f>
        <v>1.3579885394165991E-4</v>
      </c>
      <c r="C1467" s="4">
        <f>'Quote Lorde'!C1469/'Quote Lorde'!C1468-1</f>
        <v>6.0661419831276042E-4</v>
      </c>
      <c r="D1467" s="4">
        <f>'Quote Lorde'!D1469/'Quote Lorde'!D1468-1</f>
        <v>7.0132031574279274E-3</v>
      </c>
      <c r="E1467" s="4">
        <f>IFERROR(('Quote Lorde'!E1469/'Quote Lorde'!E1468-1),"")</f>
        <v>1.0910993519394729E-2</v>
      </c>
      <c r="F1467" s="4">
        <f>IFERROR(('Quote Lorde'!F1469/'Quote Lorde'!F1468-1),"")</f>
        <v>3.4277618247882113E-3</v>
      </c>
      <c r="G1467" s="4">
        <f>IFERROR(('Quote Lorde'!G1469/'Quote Lorde'!G1468-1),"")</f>
        <v>7.7167576441734553E-3</v>
      </c>
      <c r="H1467" s="4" t="str">
        <f>IFERROR(('Quote Lorde'!H1469/'Quote Lorde'!H1468-1),"")</f>
        <v/>
      </c>
    </row>
    <row r="1468" spans="1:8" x14ac:dyDescent="0.75">
      <c r="A1468" s="1">
        <v>44146</v>
      </c>
      <c r="B1468" s="4">
        <f>'Quote Lorde'!B1470/'Quote Lorde'!B1469-1</f>
        <v>1.3694887271675782E-4</v>
      </c>
      <c r="C1468" s="4">
        <f>'Quote Lorde'!C1470/'Quote Lorde'!C1469-1</f>
        <v>2.5089419238295552E-3</v>
      </c>
      <c r="D1468" s="4">
        <f>'Quote Lorde'!D1470/'Quote Lorde'!D1469-1</f>
        <v>9.2848593486754005E-3</v>
      </c>
      <c r="E1468" s="4">
        <f>IFERROR(('Quote Lorde'!E1470/'Quote Lorde'!E1469-1),"")</f>
        <v>1.2570434699902266E-2</v>
      </c>
      <c r="F1468" s="4">
        <f>IFERROR(('Quote Lorde'!F1470/'Quote Lorde'!F1469-1),"")</f>
        <v>5.3759239130226621E-3</v>
      </c>
      <c r="G1468" s="4">
        <f>IFERROR(('Quote Lorde'!G1470/'Quote Lorde'!G1469-1),"")</f>
        <v>5.8598057758307842E-3</v>
      </c>
      <c r="H1468" s="4" t="str">
        <f>IFERROR(('Quote Lorde'!H1470/'Quote Lorde'!H1469-1),"")</f>
        <v/>
      </c>
    </row>
    <row r="1469" spans="1:8" x14ac:dyDescent="0.75">
      <c r="A1469" s="2">
        <v>44147</v>
      </c>
      <c r="B1469" s="4">
        <f>'Quote Lorde'!B1471/'Quote Lorde'!B1470-1</f>
        <v>1.5198656616832729E-4</v>
      </c>
      <c r="C1469" s="4">
        <f>'Quote Lorde'!C1471/'Quote Lorde'!C1470-1</f>
        <v>1.2933579571816622E-4</v>
      </c>
      <c r="D1469" s="4">
        <f>'Quote Lorde'!D1471/'Quote Lorde'!D1470-1</f>
        <v>-6.2117332644071599E-3</v>
      </c>
      <c r="E1469" s="4">
        <f>IFERROR(('Quote Lorde'!E1471/'Quote Lorde'!E1470-1),"")</f>
        <v>-9.5349813836732578E-3</v>
      </c>
      <c r="F1469" s="4">
        <f>IFERROR(('Quote Lorde'!F1471/'Quote Lorde'!F1470-1),"")</f>
        <v>-2.672225878196266E-3</v>
      </c>
      <c r="G1469" s="4">
        <f>IFERROR(('Quote Lorde'!G1471/'Quote Lorde'!G1470-1),"")</f>
        <v>-5.2986584615029031E-3</v>
      </c>
      <c r="H1469" s="4" t="str">
        <f>IFERROR(('Quote Lorde'!H1471/'Quote Lorde'!H1470-1),"")</f>
        <v/>
      </c>
    </row>
    <row r="1470" spans="1:8" x14ac:dyDescent="0.75">
      <c r="A1470" s="1">
        <v>44148</v>
      </c>
      <c r="B1470" s="4">
        <f>'Quote Lorde'!B1472/'Quote Lorde'!B1471-1</f>
        <v>8.4990607506219007E-5</v>
      </c>
      <c r="C1470" s="4">
        <f>'Quote Lorde'!C1472/'Quote Lorde'!C1471-1</f>
        <v>1.5355938583490047E-3</v>
      </c>
      <c r="D1470" s="4">
        <f>'Quote Lorde'!D1472/'Quote Lorde'!D1471-1</f>
        <v>5.6040121393379216E-3</v>
      </c>
      <c r="E1470" s="4">
        <f>IFERROR(('Quote Lorde'!E1472/'Quote Lorde'!E1471-1),"")</f>
        <v>7.5046827753550982E-3</v>
      </c>
      <c r="F1470" s="4">
        <f>IFERROR(('Quote Lorde'!F1472/'Quote Lorde'!F1471-1),"")</f>
        <v>3.1628485506156601E-3</v>
      </c>
      <c r="G1470" s="4">
        <f>IFERROR(('Quote Lorde'!G1472/'Quote Lorde'!G1471-1),"")</f>
        <v>4.6917779153021755E-3</v>
      </c>
      <c r="H1470" s="4" t="str">
        <f>IFERROR(('Quote Lorde'!H1472/'Quote Lorde'!H1471-1),"")</f>
        <v/>
      </c>
    </row>
    <row r="1471" spans="1:8" x14ac:dyDescent="0.75">
      <c r="A1471" s="2">
        <v>44151</v>
      </c>
      <c r="B1471" s="4">
        <f>'Quote Lorde'!B1473/'Quote Lorde'!B1472-1</f>
        <v>2.1857889617815651E-4</v>
      </c>
      <c r="C1471" s="4">
        <f>'Quote Lorde'!C1473/'Quote Lorde'!C1472-1</f>
        <v>2.7740085156624517E-3</v>
      </c>
      <c r="D1471" s="4">
        <f>'Quote Lorde'!D1473/'Quote Lorde'!D1472-1</f>
        <v>1.2166945936205931E-2</v>
      </c>
      <c r="E1471" s="4">
        <f>IFERROR(('Quote Lorde'!E1473/'Quote Lorde'!E1472-1),"")</f>
        <v>1.6961460387587168E-2</v>
      </c>
      <c r="F1471" s="4">
        <f>IFERROR(('Quote Lorde'!F1473/'Quote Lorde'!F1472-1),"")</f>
        <v>6.7613495945586521E-3</v>
      </c>
      <c r="G1471" s="4">
        <f>IFERROR(('Quote Lorde'!G1473/'Quote Lorde'!G1472-1),"")</f>
        <v>9.3546477675001682E-3</v>
      </c>
      <c r="H1471" s="4" t="str">
        <f>IFERROR(('Quote Lorde'!H1473/'Quote Lorde'!H1472-1),"")</f>
        <v/>
      </c>
    </row>
    <row r="1472" spans="1:8" x14ac:dyDescent="0.75">
      <c r="A1472" s="1">
        <v>44152</v>
      </c>
      <c r="B1472" s="4">
        <f>'Quote Lorde'!B1474/'Quote Lorde'!B1473-1</f>
        <v>6.8027816916949035E-5</v>
      </c>
      <c r="C1472" s="4">
        <f>'Quote Lorde'!C1474/'Quote Lorde'!C1473-1</f>
        <v>3.5826905151581379E-4</v>
      </c>
      <c r="D1472" s="4">
        <f>'Quote Lorde'!D1474/'Quote Lorde'!D1473-1</f>
        <v>-3.021821159503113E-3</v>
      </c>
      <c r="E1472" s="4">
        <f>IFERROR(('Quote Lorde'!E1474/'Quote Lorde'!E1473-1),"")</f>
        <v>-4.7071630118821206E-3</v>
      </c>
      <c r="F1472" s="4">
        <f>IFERROR(('Quote Lorde'!F1474/'Quote Lorde'!F1473-1),"")</f>
        <v>-1.1155864753943368E-3</v>
      </c>
      <c r="G1472" s="4">
        <f>IFERROR(('Quote Lorde'!G1474/'Quote Lorde'!G1473-1),"")</f>
        <v>-1.7634668876943538E-3</v>
      </c>
      <c r="H1472" s="4" t="str">
        <f>IFERROR(('Quote Lorde'!H1474/'Quote Lorde'!H1473-1),"")</f>
        <v/>
      </c>
    </row>
    <row r="1473" spans="1:8" x14ac:dyDescent="0.75">
      <c r="A1473" s="2">
        <v>44153</v>
      </c>
      <c r="B1473" s="4">
        <f>'Quote Lorde'!B1475/'Quote Lorde'!B1474-1</f>
        <v>-4.0686882330498442E-5</v>
      </c>
      <c r="C1473" s="4">
        <f>'Quote Lorde'!C1475/'Quote Lorde'!C1474-1</f>
        <v>-9.203629637249966E-4</v>
      </c>
      <c r="D1473" s="4">
        <f>'Quote Lorde'!D1475/'Quote Lorde'!D1474-1</f>
        <v>-3.7865875880888078E-3</v>
      </c>
      <c r="E1473" s="4">
        <f>IFERROR(('Quote Lorde'!E1475/'Quote Lorde'!E1474-1),"")</f>
        <v>-5.3841965237552136E-3</v>
      </c>
      <c r="F1473" s="4">
        <f>IFERROR(('Quote Lorde'!F1475/'Quote Lorde'!F1474-1),"")</f>
        <v>-2.1419721509148282E-3</v>
      </c>
      <c r="G1473" s="4">
        <f>IFERROR(('Quote Lorde'!G1475/'Quote Lorde'!G1474-1),"")</f>
        <v>-3.8326395787574574E-3</v>
      </c>
      <c r="H1473" s="4" t="str">
        <f>IFERROR(('Quote Lorde'!H1475/'Quote Lorde'!H1474-1),"")</f>
        <v/>
      </c>
    </row>
    <row r="1474" spans="1:8" x14ac:dyDescent="0.75">
      <c r="A1474" s="1">
        <v>44154</v>
      </c>
      <c r="B1474" s="4">
        <f>'Quote Lorde'!B1476/'Quote Lorde'!B1475-1</f>
        <v>1.1296857552078876E-5</v>
      </c>
      <c r="C1474" s="4">
        <f>'Quote Lorde'!C1476/'Quote Lorde'!C1475-1</f>
        <v>6.2938994205441467E-4</v>
      </c>
      <c r="D1474" s="4">
        <f>'Quote Lorde'!D1476/'Quote Lorde'!D1475-1</f>
        <v>1.3685827688674213E-3</v>
      </c>
      <c r="E1474" s="4">
        <f>IFERROR(('Quote Lorde'!E1476/'Quote Lorde'!E1475-1),"")</f>
        <v>1.2830367856935254E-3</v>
      </c>
      <c r="F1474" s="4">
        <f>IFERROR(('Quote Lorde'!F1476/'Quote Lorde'!F1475-1),"")</f>
        <v>8.8843907119251497E-4</v>
      </c>
      <c r="G1474" s="4">
        <f>IFERROR(('Quote Lorde'!G1476/'Quote Lorde'!G1475-1),"")</f>
        <v>1.211476527896771E-3</v>
      </c>
      <c r="H1474" s="4" t="str">
        <f>IFERROR(('Quote Lorde'!H1476/'Quote Lorde'!H1475-1),"")</f>
        <v/>
      </c>
    </row>
    <row r="1475" spans="1:8" x14ac:dyDescent="0.75">
      <c r="A1475" s="2">
        <v>44155</v>
      </c>
      <c r="B1475" s="4">
        <f>'Quote Lorde'!B1477/'Quote Lorde'!B1476-1</f>
        <v>2.7468566061727984E-5</v>
      </c>
      <c r="C1475" s="4">
        <f>'Quote Lorde'!C1477/'Quote Lorde'!C1476-1</f>
        <v>-3.2709608879022412E-5</v>
      </c>
      <c r="D1475" s="4">
        <f>'Quote Lorde'!D1477/'Quote Lorde'!D1476-1</f>
        <v>-2.0015942658205832E-3</v>
      </c>
      <c r="E1475" s="4">
        <f>IFERROR(('Quote Lorde'!E1477/'Quote Lorde'!E1476-1),"")</f>
        <v>-3.0680203373457671E-3</v>
      </c>
      <c r="F1475" s="4">
        <f>IFERROR(('Quote Lorde'!F1477/'Quote Lorde'!F1476-1),"")</f>
        <v>-8.8488288835586459E-4</v>
      </c>
      <c r="G1475" s="4">
        <f>IFERROR(('Quote Lorde'!G1477/'Quote Lorde'!G1476-1),"")</f>
        <v>-1.724873742161348E-3</v>
      </c>
      <c r="H1475" s="4" t="str">
        <f>IFERROR(('Quote Lorde'!H1477/'Quote Lorde'!H1476-1),"")</f>
        <v/>
      </c>
    </row>
    <row r="1476" spans="1:8" x14ac:dyDescent="0.75">
      <c r="A1476" s="1">
        <v>44158</v>
      </c>
      <c r="B1476" s="4">
        <f>'Quote Lorde'!B1478/'Quote Lorde'!B1477-1</f>
        <v>8.0543395368115611E-5</v>
      </c>
      <c r="C1476" s="4">
        <f>'Quote Lorde'!C1478/'Quote Lorde'!C1477-1</f>
        <v>6.5720004910785335E-4</v>
      </c>
      <c r="D1476" s="4">
        <f>'Quote Lorde'!D1478/'Quote Lorde'!D1477-1</f>
        <v>3.7883735358892334E-3</v>
      </c>
      <c r="E1476" s="4">
        <f>IFERROR(('Quote Lorde'!E1478/'Quote Lorde'!E1477-1),"")</f>
        <v>5.239616153385418E-3</v>
      </c>
      <c r="F1476" s="4">
        <f>IFERROR(('Quote Lorde'!F1478/'Quote Lorde'!F1477-1),"")</f>
        <v>2.0049746107644317E-3</v>
      </c>
      <c r="G1476" s="4">
        <f>IFERROR(('Quote Lorde'!G1478/'Quote Lorde'!G1477-1),"")</f>
        <v>3.3708220787269649E-3</v>
      </c>
      <c r="H1476" s="4" t="str">
        <f>IFERROR(('Quote Lorde'!H1478/'Quote Lorde'!H1477-1),"")</f>
        <v/>
      </c>
    </row>
    <row r="1477" spans="1:8" x14ac:dyDescent="0.75">
      <c r="A1477" s="2">
        <v>44159</v>
      </c>
      <c r="B1477" s="4">
        <f>'Quote Lorde'!B1479/'Quote Lorde'!B1478-1</f>
        <v>6.503558622550365E-5</v>
      </c>
      <c r="C1477" s="4">
        <f>'Quote Lorde'!C1479/'Quote Lorde'!C1478-1</f>
        <v>1.219960930120223E-3</v>
      </c>
      <c r="D1477" s="4">
        <f>'Quote Lorde'!D1479/'Quote Lorde'!D1478-1</f>
        <v>6.6714591363856712E-3</v>
      </c>
      <c r="E1477" s="4">
        <f>IFERROR(('Quote Lorde'!E1479/'Quote Lorde'!E1478-1),"")</f>
        <v>9.577777716138991E-3</v>
      </c>
      <c r="F1477" s="4">
        <f>IFERROR(('Quote Lorde'!F1479/'Quote Lorde'!F1478-1),"")</f>
        <v>3.5454897745361702E-3</v>
      </c>
      <c r="G1477" s="4">
        <f>IFERROR(('Quote Lorde'!G1479/'Quote Lorde'!G1478-1),"")</f>
        <v>2.3664112921994995E-3</v>
      </c>
      <c r="H1477" s="4" t="str">
        <f>IFERROR(('Quote Lorde'!H1479/'Quote Lorde'!H1478-1),"")</f>
        <v/>
      </c>
    </row>
    <row r="1478" spans="1:8" x14ac:dyDescent="0.75">
      <c r="A1478" s="1">
        <v>44160</v>
      </c>
      <c r="B1478" s="4">
        <f>'Quote Lorde'!B1480/'Quote Lorde'!B1479-1</f>
        <v>-3.3751666281500725E-5</v>
      </c>
      <c r="C1478" s="4">
        <f>'Quote Lorde'!C1480/'Quote Lorde'!C1479-1</f>
        <v>-4.2191294070459406E-5</v>
      </c>
      <c r="D1478" s="4">
        <f>'Quote Lorde'!D1480/'Quote Lorde'!D1479-1</f>
        <v>-1.8046726106110134E-3</v>
      </c>
      <c r="E1478" s="4">
        <f>IFERROR(('Quote Lorde'!E1480/'Quote Lorde'!E1479-1),"")</f>
        <v>-2.6205953972878726E-3</v>
      </c>
      <c r="F1478" s="4">
        <f>IFERROR(('Quote Lorde'!F1480/'Quote Lorde'!F1479-1),"")</f>
        <v>-7.9760153964381075E-4</v>
      </c>
      <c r="G1478" s="4">
        <f>IFERROR(('Quote Lorde'!G1480/'Quote Lorde'!G1479-1),"")</f>
        <v>-1.669532756806702E-3</v>
      </c>
      <c r="H1478" s="4" t="str">
        <f>IFERROR(('Quote Lorde'!H1480/'Quote Lorde'!H1479-1),"")</f>
        <v/>
      </c>
    </row>
    <row r="1479" spans="1:8" x14ac:dyDescent="0.75">
      <c r="A1479" s="2">
        <v>44161</v>
      </c>
      <c r="B1479" s="4">
        <f>'Quote Lorde'!B1481/'Quote Lorde'!B1480-1</f>
        <v>-1.2341482582556296E-5</v>
      </c>
      <c r="C1479" s="4">
        <f>'Quote Lorde'!C1481/'Quote Lorde'!C1480-1</f>
        <v>4.7188796262842558E-4</v>
      </c>
      <c r="D1479" s="4">
        <f>'Quote Lorde'!D1481/'Quote Lorde'!D1480-1</f>
        <v>-3.0987145477112676E-5</v>
      </c>
      <c r="E1479" s="4">
        <f>IFERROR(('Quote Lorde'!E1481/'Quote Lorde'!E1480-1),"")</f>
        <v>-5.7249688110738717E-4</v>
      </c>
      <c r="F1479" s="4">
        <f>IFERROR(('Quote Lorde'!F1481/'Quote Lorde'!F1480-1),"")</f>
        <v>1.550511351209316E-4</v>
      </c>
      <c r="G1479" s="4">
        <f>IFERROR(('Quote Lorde'!G1481/'Quote Lorde'!G1480-1),"")</f>
        <v>3.9253394762073235E-4</v>
      </c>
      <c r="H1479" s="4" t="str">
        <f>IFERROR(('Quote Lorde'!H1481/'Quote Lorde'!H1480-1),"")</f>
        <v/>
      </c>
    </row>
    <row r="1480" spans="1:8" x14ac:dyDescent="0.75">
      <c r="A1480" s="1">
        <v>44162</v>
      </c>
      <c r="B1480" s="4">
        <f>'Quote Lorde'!B1482/'Quote Lorde'!B1481-1</f>
        <v>4.0262593031803462E-5</v>
      </c>
      <c r="C1480" s="4">
        <f>'Quote Lorde'!C1482/'Quote Lorde'!C1481-1</f>
        <v>3.2389656531628397E-4</v>
      </c>
      <c r="D1480" s="4">
        <f>'Quote Lorde'!D1482/'Quote Lorde'!D1481-1</f>
        <v>1.1377430118750809E-3</v>
      </c>
      <c r="E1480" s="4">
        <f>IFERROR(('Quote Lorde'!E1482/'Quote Lorde'!E1481-1),"")</f>
        <v>1.6743339491880338E-3</v>
      </c>
      <c r="F1480" s="4">
        <f>IFERROR(('Quote Lorde'!F1482/'Quote Lorde'!F1481-1),"")</f>
        <v>6.4552279945728763E-4</v>
      </c>
      <c r="G1480" s="4">
        <f>IFERROR(('Quote Lorde'!G1482/'Quote Lorde'!G1481-1),"")</f>
        <v>1.1872906271106487E-3</v>
      </c>
      <c r="H1480" s="4" t="str">
        <f>IFERROR(('Quote Lorde'!H1482/'Quote Lorde'!H1481-1),"")</f>
        <v/>
      </c>
    </row>
    <row r="1481" spans="1:8" x14ac:dyDescent="0.75">
      <c r="A1481" s="2">
        <v>44165</v>
      </c>
      <c r="B1481" s="4">
        <f>'Quote Lorde'!B1483/'Quote Lorde'!B1482-1</f>
        <v>-1.6725529104721915E-4</v>
      </c>
      <c r="C1481" s="4">
        <f>'Quote Lorde'!C1483/'Quote Lorde'!C1482-1</f>
        <v>-1.8432276227664524E-3</v>
      </c>
      <c r="D1481" s="4">
        <f>'Quote Lorde'!D1483/'Quote Lorde'!D1482-1</f>
        <v>-6.3426499311414197E-3</v>
      </c>
      <c r="E1481" s="4">
        <f>IFERROR(('Quote Lorde'!E1483/'Quote Lorde'!E1482-1),"")</f>
        <v>-8.0450361588007002E-3</v>
      </c>
      <c r="F1481" s="4">
        <f>IFERROR(('Quote Lorde'!F1483/'Quote Lorde'!F1482-1),"")</f>
        <v>-3.6554745699557412E-3</v>
      </c>
      <c r="G1481" s="4">
        <f>IFERROR(('Quote Lorde'!G1483/'Quote Lorde'!G1482-1),"")</f>
        <v>-1.9230638710243664E-3</v>
      </c>
      <c r="H1481" s="4" t="str">
        <f>IFERROR(('Quote Lorde'!H1483/'Quote Lorde'!H1482-1),"")</f>
        <v/>
      </c>
    </row>
    <row r="1482" spans="1:8" x14ac:dyDescent="0.75">
      <c r="A1482" s="1">
        <v>44166</v>
      </c>
      <c r="B1482" s="4">
        <f>'Quote Lorde'!B1484/'Quote Lorde'!B1483-1</f>
        <v>-1.5301912424081632E-4</v>
      </c>
      <c r="C1482" s="4">
        <f>'Quote Lorde'!C1484/'Quote Lorde'!C1483-1</f>
        <v>-1.6420514449839718E-3</v>
      </c>
      <c r="D1482" s="4">
        <f>'Quote Lorde'!D1484/'Quote Lorde'!D1483-1</f>
        <v>-1.1761388693631858E-4</v>
      </c>
      <c r="E1482" s="4">
        <f>IFERROR(('Quote Lorde'!E1484/'Quote Lorde'!E1483-1),"")</f>
        <v>1.5189378194435665E-3</v>
      </c>
      <c r="F1482" s="4">
        <f>IFERROR(('Quote Lorde'!F1484/'Quote Lorde'!F1483-1),"")</f>
        <v>-9.3812322823771943E-4</v>
      </c>
      <c r="G1482" s="4">
        <f>IFERROR(('Quote Lorde'!G1484/'Quote Lorde'!G1483-1),"")</f>
        <v>1.0177418761954105E-3</v>
      </c>
      <c r="H1482" s="4" t="str">
        <f>IFERROR(('Quote Lorde'!H1484/'Quote Lorde'!H1483-1),"")</f>
        <v/>
      </c>
    </row>
    <row r="1483" spans="1:8" x14ac:dyDescent="0.75">
      <c r="A1483" s="2">
        <v>44167</v>
      </c>
      <c r="B1483" s="4">
        <f>'Quote Lorde'!B1485/'Quote Lorde'!B1484-1</f>
        <v>1.1568976764175787E-4</v>
      </c>
      <c r="C1483" s="4">
        <f>'Quote Lorde'!C1485/'Quote Lorde'!C1484-1</f>
        <v>3.2257383637324111E-5</v>
      </c>
      <c r="D1483" s="4">
        <f>'Quote Lorde'!D1485/'Quote Lorde'!D1484-1</f>
        <v>-2.3075915005834613E-3</v>
      </c>
      <c r="E1483" s="4">
        <f>IFERROR(('Quote Lorde'!E1485/'Quote Lorde'!E1484-1),"")</f>
        <v>-3.5873557674269696E-3</v>
      </c>
      <c r="F1483" s="4">
        <f>IFERROR(('Quote Lorde'!F1485/'Quote Lorde'!F1484-1),"")</f>
        <v>-1.0291330318183967E-3</v>
      </c>
      <c r="G1483" s="4">
        <f>IFERROR(('Quote Lorde'!G1485/'Quote Lorde'!G1484-1),"")</f>
        <v>-1.8578014686581046E-3</v>
      </c>
      <c r="H1483" s="4" t="str">
        <f>IFERROR(('Quote Lorde'!H1485/'Quote Lorde'!H1484-1),"")</f>
        <v/>
      </c>
    </row>
    <row r="1484" spans="1:8" x14ac:dyDescent="0.75">
      <c r="A1484" s="1">
        <v>44168</v>
      </c>
      <c r="B1484" s="4">
        <f>'Quote Lorde'!B1486/'Quote Lorde'!B1485-1</f>
        <v>1.9469073340028231E-4</v>
      </c>
      <c r="C1484" s="4">
        <f>'Quote Lorde'!C1486/'Quote Lorde'!C1485-1</f>
        <v>1.1891147789200307E-3</v>
      </c>
      <c r="D1484" s="4">
        <f>'Quote Lorde'!D1486/'Quote Lorde'!D1485-1</f>
        <v>-6.3795279152190076E-4</v>
      </c>
      <c r="E1484" s="4">
        <f>IFERROR(('Quote Lorde'!E1486/'Quote Lorde'!E1485-1),"")</f>
        <v>-1.6676269017962264E-3</v>
      </c>
      <c r="F1484" s="4">
        <f>IFERROR(('Quote Lorde'!F1486/'Quote Lorde'!F1485-1),"")</f>
        <v>2.6362963835668829E-4</v>
      </c>
      <c r="G1484" s="4">
        <f>IFERROR(('Quote Lorde'!G1486/'Quote Lorde'!G1485-1),"")</f>
        <v>-3.6404460408434591E-4</v>
      </c>
      <c r="H1484" s="4" t="str">
        <f>IFERROR(('Quote Lorde'!H1486/'Quote Lorde'!H1485-1),"")</f>
        <v/>
      </c>
    </row>
    <row r="1485" spans="1:8" x14ac:dyDescent="0.75">
      <c r="A1485" s="2">
        <v>44169</v>
      </c>
      <c r="B1485" s="4">
        <f>'Quote Lorde'!B1487/'Quote Lorde'!B1486-1</f>
        <v>-4.6633393584238902E-5</v>
      </c>
      <c r="C1485" s="4">
        <f>'Quote Lorde'!C1487/'Quote Lorde'!C1486-1</f>
        <v>1.1072447821185438E-3</v>
      </c>
      <c r="D1485" s="4">
        <f>'Quote Lorde'!D1487/'Quote Lorde'!D1486-1</f>
        <v>8.8617637333168187E-3</v>
      </c>
      <c r="E1485" s="4">
        <f>IFERROR(('Quote Lorde'!E1487/'Quote Lorde'!E1486-1),"")</f>
        <v>1.3032820244518462E-2</v>
      </c>
      <c r="F1485" s="4">
        <f>IFERROR(('Quote Lorde'!F1487/'Quote Lorde'!F1486-1),"")</f>
        <v>4.3201297779544845E-3</v>
      </c>
      <c r="G1485" s="4">
        <f>IFERROR(('Quote Lorde'!G1487/'Quote Lorde'!G1486-1),"")</f>
        <v>5.6775960841815021E-3</v>
      </c>
      <c r="H1485" s="4" t="str">
        <f>IFERROR(('Quote Lorde'!H1487/'Quote Lorde'!H1486-1),"")</f>
        <v/>
      </c>
    </row>
    <row r="1486" spans="1:8" x14ac:dyDescent="0.75">
      <c r="A1486" s="1">
        <v>44172</v>
      </c>
      <c r="B1486" s="4">
        <f>'Quote Lorde'!B1488/'Quote Lorde'!B1487-1</f>
        <v>6.420418140495876E-5</v>
      </c>
      <c r="C1486" s="4">
        <f>'Quote Lorde'!C1488/'Quote Lorde'!C1487-1</f>
        <v>7.2623676775740442E-4</v>
      </c>
      <c r="D1486" s="4">
        <f>'Quote Lorde'!D1488/'Quote Lorde'!D1487-1</f>
        <v>-1.6703177883076181E-3</v>
      </c>
      <c r="E1486" s="4">
        <f>IFERROR(('Quote Lorde'!E1488/'Quote Lorde'!E1487-1),"")</f>
        <v>-3.3276435170631613E-3</v>
      </c>
      <c r="F1486" s="4">
        <f>IFERROR(('Quote Lorde'!F1488/'Quote Lorde'!F1487-1),"")</f>
        <v>-2.5716646906415175E-4</v>
      </c>
      <c r="G1486" s="4">
        <f>IFERROR(('Quote Lorde'!G1488/'Quote Lorde'!G1487-1),"")</f>
        <v>-9.5160873251143308E-4</v>
      </c>
      <c r="H1486" s="4" t="str">
        <f>IFERROR(('Quote Lorde'!H1488/'Quote Lorde'!H1487-1),"")</f>
        <v/>
      </c>
    </row>
    <row r="1487" spans="1:8" x14ac:dyDescent="0.75">
      <c r="A1487" s="2">
        <v>44174</v>
      </c>
      <c r="B1487" s="4">
        <f>'Quote Lorde'!B1489/'Quote Lorde'!B1488-1</f>
        <v>1.3347244948658243E-4</v>
      </c>
      <c r="C1487" s="4">
        <f>'Quote Lorde'!C1489/'Quote Lorde'!C1488-1</f>
        <v>1.8811777150886666E-3</v>
      </c>
      <c r="D1487" s="4">
        <f>'Quote Lorde'!D1489/'Quote Lorde'!D1488-1</f>
        <v>5.6840795745991546E-3</v>
      </c>
      <c r="E1487" s="4">
        <f>IFERROR(('Quote Lorde'!E1489/'Quote Lorde'!E1488-1),"")</f>
        <v>7.5221221841785813E-3</v>
      </c>
      <c r="F1487" s="4">
        <f>IFERROR(('Quote Lorde'!F1489/'Quote Lorde'!F1488-1),"")</f>
        <v>3.4063585310664113E-3</v>
      </c>
      <c r="G1487" s="4">
        <f>IFERROR(('Quote Lorde'!G1489/'Quote Lorde'!G1488-1),"")</f>
        <v>4.5014533634202269E-3</v>
      </c>
      <c r="H1487" s="4" t="str">
        <f>IFERROR(('Quote Lorde'!H1489/'Quote Lorde'!H1488-1),"")</f>
        <v/>
      </c>
    </row>
    <row r="1488" spans="1:8" x14ac:dyDescent="0.75">
      <c r="A1488" s="1">
        <v>44175</v>
      </c>
      <c r="B1488" s="4">
        <f>'Quote Lorde'!B1490/'Quote Lorde'!B1489-1</f>
        <v>-4.4573925356283794E-5</v>
      </c>
      <c r="C1488" s="4">
        <f>'Quote Lorde'!C1490/'Quote Lorde'!C1489-1</f>
        <v>-7.2795865156782824E-4</v>
      </c>
      <c r="D1488" s="4">
        <f>'Quote Lorde'!D1490/'Quote Lorde'!D1489-1</f>
        <v>-4.9658471056481801E-3</v>
      </c>
      <c r="E1488" s="4">
        <f>IFERROR(('Quote Lorde'!E1490/'Quote Lorde'!E1489-1),"")</f>
        <v>-6.935253289021559E-3</v>
      </c>
      <c r="F1488" s="4">
        <f>IFERROR(('Quote Lorde'!F1490/'Quote Lorde'!F1489-1),"")</f>
        <v>-2.4160846996440499E-3</v>
      </c>
      <c r="G1488" s="4">
        <f>IFERROR(('Quote Lorde'!G1490/'Quote Lorde'!G1489-1),"")</f>
        <v>-4.0094006908770741E-3</v>
      </c>
      <c r="H1488" s="4" t="str">
        <f>IFERROR(('Quote Lorde'!H1490/'Quote Lorde'!H1489-1),"")</f>
        <v/>
      </c>
    </row>
    <row r="1489" spans="1:8" x14ac:dyDescent="0.75">
      <c r="A1489" s="2">
        <v>44176</v>
      </c>
      <c r="B1489" s="4">
        <f>'Quote Lorde'!B1491/'Quote Lorde'!B1490-1</f>
        <v>9.7068349224960215E-5</v>
      </c>
      <c r="C1489" s="4">
        <f>'Quote Lorde'!C1491/'Quote Lorde'!C1490-1</f>
        <v>2.1922964953624557E-4</v>
      </c>
      <c r="D1489" s="4">
        <f>'Quote Lorde'!D1491/'Quote Lorde'!D1490-1</f>
        <v>-3.7313383734225436E-3</v>
      </c>
      <c r="E1489" s="4">
        <f>IFERROR(('Quote Lorde'!E1491/'Quote Lorde'!E1490-1),"")</f>
        <v>-6.217080371938688E-3</v>
      </c>
      <c r="F1489" s="4">
        <f>IFERROR(('Quote Lorde'!F1491/'Quote Lorde'!F1490-1),"")</f>
        <v>-1.4788460082909571E-3</v>
      </c>
      <c r="G1489" s="4">
        <f>IFERROR(('Quote Lorde'!G1491/'Quote Lorde'!G1490-1),"")</f>
        <v>-2.2344856151571557E-3</v>
      </c>
      <c r="H1489" s="4" t="str">
        <f>IFERROR(('Quote Lorde'!H1491/'Quote Lorde'!H1490-1),"")</f>
        <v/>
      </c>
    </row>
    <row r="1490" spans="1:8" x14ac:dyDescent="0.75">
      <c r="A1490" s="1">
        <v>44179</v>
      </c>
      <c r="B1490" s="4">
        <f>'Quote Lorde'!B1492/'Quote Lorde'!B1491-1</f>
        <v>2.3268114024199704E-5</v>
      </c>
      <c r="C1490" s="4">
        <f>'Quote Lorde'!C1492/'Quote Lorde'!C1491-1</f>
        <v>4.0676757449542578E-4</v>
      </c>
      <c r="D1490" s="4">
        <f>'Quote Lorde'!D1492/'Quote Lorde'!D1491-1</f>
        <v>3.5306340985783446E-3</v>
      </c>
      <c r="E1490" s="4">
        <f>IFERROR(('Quote Lorde'!E1492/'Quote Lorde'!E1491-1),"")</f>
        <v>5.1630591579936436E-3</v>
      </c>
      <c r="F1490" s="4">
        <f>IFERROR(('Quote Lorde'!F1492/'Quote Lorde'!F1491-1),"")</f>
        <v>1.6176229261855024E-3</v>
      </c>
      <c r="G1490" s="4">
        <f>IFERROR(('Quote Lorde'!G1492/'Quote Lorde'!G1491-1),"")</f>
        <v>1.122439531394237E-3</v>
      </c>
      <c r="H1490" s="4" t="str">
        <f>IFERROR(('Quote Lorde'!H1492/'Quote Lorde'!H1491-1),"")</f>
        <v/>
      </c>
    </row>
    <row r="1491" spans="1:8" x14ac:dyDescent="0.75">
      <c r="A1491" s="2">
        <v>44180</v>
      </c>
      <c r="B1491" s="4">
        <f>'Quote Lorde'!B1493/'Quote Lorde'!B1492-1</f>
        <v>2.6034123897278327E-4</v>
      </c>
      <c r="C1491" s="4">
        <f>'Quote Lorde'!C1493/'Quote Lorde'!C1492-1</f>
        <v>1.140355408502769E-3</v>
      </c>
      <c r="D1491" s="4">
        <f>'Quote Lorde'!D1493/'Quote Lorde'!D1492-1</f>
        <v>4.7400466921385664E-3</v>
      </c>
      <c r="E1491" s="4">
        <f>IFERROR(('Quote Lorde'!E1493/'Quote Lorde'!E1492-1),"")</f>
        <v>6.9192258234187509E-3</v>
      </c>
      <c r="F1491" s="4">
        <f>IFERROR(('Quote Lorde'!F1493/'Quote Lorde'!F1492-1),"")</f>
        <v>2.5717838600967102E-3</v>
      </c>
      <c r="G1491" s="4">
        <f>IFERROR(('Quote Lorde'!G1493/'Quote Lorde'!G1492-1),"")</f>
        <v>3.2334882504301277E-3</v>
      </c>
      <c r="H1491" s="4" t="str">
        <f>IFERROR(('Quote Lorde'!H1493/'Quote Lorde'!H1492-1),"")</f>
        <v/>
      </c>
    </row>
    <row r="1492" spans="1:8" x14ac:dyDescent="0.75">
      <c r="A1492" s="1">
        <v>44181</v>
      </c>
      <c r="B1492" s="4">
        <f>'Quote Lorde'!B1494/'Quote Lorde'!B1493-1</f>
        <v>-1.3497938073825377E-4</v>
      </c>
      <c r="C1492" s="4">
        <f>'Quote Lorde'!C1494/'Quote Lorde'!C1493-1</f>
        <v>-1.1240084847233822E-3</v>
      </c>
      <c r="D1492" s="4">
        <f>'Quote Lorde'!D1494/'Quote Lorde'!D1493-1</f>
        <v>4.0120340697757939E-4</v>
      </c>
      <c r="E1492" s="4">
        <f>IFERROR(('Quote Lorde'!E1494/'Quote Lorde'!E1493-1),"")</f>
        <v>1.5238137664401741E-3</v>
      </c>
      <c r="F1492" s="4">
        <f>IFERROR(('Quote Lorde'!F1494/'Quote Lorde'!F1493-1),"")</f>
        <v>-4.60574369855693E-4</v>
      </c>
      <c r="G1492" s="4">
        <f>IFERROR(('Quote Lorde'!G1494/'Quote Lorde'!G1493-1),"")</f>
        <v>6.0511739488289251E-5</v>
      </c>
      <c r="H1492" s="4" t="str">
        <f>IFERROR(('Quote Lorde'!H1494/'Quote Lorde'!H1493-1),"")</f>
        <v/>
      </c>
    </row>
    <row r="1493" spans="1:8" x14ac:dyDescent="0.75">
      <c r="A1493" s="2">
        <v>44182</v>
      </c>
      <c r="B1493" s="4">
        <f>'Quote Lorde'!B1495/'Quote Lorde'!B1494-1</f>
        <v>2.3265170881137109E-5</v>
      </c>
      <c r="C1493" s="4">
        <f>'Quote Lorde'!C1495/'Quote Lorde'!C1494-1</f>
        <v>4.2946630910600803E-4</v>
      </c>
      <c r="D1493" s="4">
        <f>'Quote Lorde'!D1495/'Quote Lorde'!D1494-1</f>
        <v>1.9838225017354549E-3</v>
      </c>
      <c r="E1493" s="4">
        <f>IFERROR(('Quote Lorde'!E1495/'Quote Lorde'!E1494-1),"")</f>
        <v>3.2142832946919775E-3</v>
      </c>
      <c r="F1493" s="4">
        <f>IFERROR(('Quote Lorde'!F1495/'Quote Lorde'!F1494-1),"")</f>
        <v>1.0597340007245659E-3</v>
      </c>
      <c r="G1493" s="4">
        <f>IFERROR(('Quote Lorde'!G1495/'Quote Lorde'!G1494-1),"")</f>
        <v>1.4148767374349003E-3</v>
      </c>
      <c r="H1493" s="4" t="str">
        <f>IFERROR(('Quote Lorde'!H1495/'Quote Lorde'!H1494-1),"")</f>
        <v/>
      </c>
    </row>
    <row r="1494" spans="1:8" x14ac:dyDescent="0.75">
      <c r="A1494" s="1">
        <v>44183</v>
      </c>
      <c r="B1494" s="4">
        <f>'Quote Lorde'!B1496/'Quote Lorde'!B1495-1</f>
        <v>-2.2955439982896841E-4</v>
      </c>
      <c r="C1494" s="4">
        <f>'Quote Lorde'!C1496/'Quote Lorde'!C1495-1</f>
        <v>-5.6219957126402154E-4</v>
      </c>
      <c r="D1494" s="4">
        <f>'Quote Lorde'!D1496/'Quote Lorde'!D1495-1</f>
        <v>-1.4470040939423834E-3</v>
      </c>
      <c r="E1494" s="4">
        <f>IFERROR(('Quote Lorde'!E1496/'Quote Lorde'!E1495-1),"")</f>
        <v>-1.9733285895437991E-3</v>
      </c>
      <c r="F1494" s="4">
        <f>IFERROR(('Quote Lorde'!F1496/'Quote Lorde'!F1495-1),"")</f>
        <v>-8.6643765834226727E-4</v>
      </c>
      <c r="G1494" s="4">
        <f>IFERROR(('Quote Lorde'!G1496/'Quote Lorde'!G1495-1),"")</f>
        <v>-1.4521566201479708E-3</v>
      </c>
      <c r="H1494" s="4" t="str">
        <f>IFERROR(('Quote Lorde'!H1496/'Quote Lorde'!H1495-1),"")</f>
        <v/>
      </c>
    </row>
    <row r="1495" spans="1:8" x14ac:dyDescent="0.75">
      <c r="A1495" s="2">
        <v>44186</v>
      </c>
      <c r="B1495" s="4">
        <f>'Quote Lorde'!B1497/'Quote Lorde'!B1496-1</f>
        <v>-1.9840093644063472E-4</v>
      </c>
      <c r="C1495" s="4">
        <f>'Quote Lorde'!C1497/'Quote Lorde'!C1496-1</f>
        <v>-1.381453754522699E-3</v>
      </c>
      <c r="D1495" s="4">
        <f>'Quote Lorde'!D1497/'Quote Lorde'!D1496-1</f>
        <v>-7.5239693737250146E-3</v>
      </c>
      <c r="E1495" s="4">
        <f>IFERROR(('Quote Lorde'!E1497/'Quote Lorde'!E1496-1),"")</f>
        <v>-1.0960070203844485E-2</v>
      </c>
      <c r="F1495" s="4">
        <f>IFERROR(('Quote Lorde'!F1497/'Quote Lorde'!F1496-1),"")</f>
        <v>-3.8448293568050795E-3</v>
      </c>
      <c r="G1495" s="4">
        <f>IFERROR(('Quote Lorde'!G1497/'Quote Lorde'!G1496-1),"")</f>
        <v>-6.2266931738134135E-3</v>
      </c>
      <c r="H1495" s="4" t="str">
        <f>IFERROR(('Quote Lorde'!H1497/'Quote Lorde'!H1496-1),"")</f>
        <v/>
      </c>
    </row>
    <row r="1496" spans="1:8" x14ac:dyDescent="0.75">
      <c r="A1496" s="1">
        <v>44187</v>
      </c>
      <c r="B1496" s="4">
        <f>'Quote Lorde'!B1498/'Quote Lorde'!B1497-1</f>
        <v>1.1176091952935785E-4</v>
      </c>
      <c r="C1496" s="4">
        <f>'Quote Lorde'!C1498/'Quote Lorde'!C1497-1</f>
        <v>4.4851260421707728E-4</v>
      </c>
      <c r="D1496" s="4">
        <f>'Quote Lorde'!D1498/'Quote Lorde'!D1497-1</f>
        <v>6.6508942619725175E-4</v>
      </c>
      <c r="E1496" s="4">
        <f>IFERROR(('Quote Lorde'!E1498/'Quote Lorde'!E1497-1),"")</f>
        <v>4.3885464012261011E-4</v>
      </c>
      <c r="F1496" s="4">
        <f>IFERROR(('Quote Lorde'!F1498/'Quote Lorde'!F1497-1),"")</f>
        <v>5.1928732766248764E-4</v>
      </c>
      <c r="G1496" s="4">
        <f>IFERROR(('Quote Lorde'!G1498/'Quote Lorde'!G1497-1),"")</f>
        <v>1.5156753570189085E-3</v>
      </c>
      <c r="H1496" s="4" t="str">
        <f>IFERROR(('Quote Lorde'!H1498/'Quote Lorde'!H1497-1),"")</f>
        <v/>
      </c>
    </row>
    <row r="1497" spans="1:8" x14ac:dyDescent="0.75">
      <c r="A1497" s="2">
        <v>44188</v>
      </c>
      <c r="B1497" s="4">
        <f>'Quote Lorde'!B1499/'Quote Lorde'!B1498-1</f>
        <v>-2.0338667238595232E-4</v>
      </c>
      <c r="C1497" s="4">
        <f>'Quote Lorde'!C1499/'Quote Lorde'!C1498-1</f>
        <v>-5.5139362985590079E-4</v>
      </c>
      <c r="D1497" s="4">
        <f>'Quote Lorde'!D1499/'Quote Lorde'!D1498-1</f>
        <v>3.5164073197651025E-3</v>
      </c>
      <c r="E1497" s="4">
        <f>IFERROR(('Quote Lorde'!E1499/'Quote Lorde'!E1498-1),"")</f>
        <v>5.7911529252254734E-3</v>
      </c>
      <c r="F1497" s="4">
        <f>IFERROR(('Quote Lorde'!F1499/'Quote Lorde'!F1498-1),"")</f>
        <v>1.1715327249117724E-3</v>
      </c>
      <c r="G1497" s="4">
        <f>IFERROR(('Quote Lorde'!G1499/'Quote Lorde'!G1498-1),"")</f>
        <v>1.2937049272871981E-3</v>
      </c>
      <c r="H1497" s="4" t="str">
        <f>IFERROR(('Quote Lorde'!H1499/'Quote Lorde'!H1498-1),"")</f>
        <v/>
      </c>
    </row>
    <row r="1498" spans="1:8" x14ac:dyDescent="0.75">
      <c r="A1498" s="1">
        <v>44193</v>
      </c>
      <c r="B1498" s="4">
        <f>'Quote Lorde'!B1500/'Quote Lorde'!B1499-1</f>
        <v>3.3314191041333707E-4</v>
      </c>
      <c r="C1498" s="4">
        <f>'Quote Lorde'!C1500/'Quote Lorde'!C1499-1</f>
        <v>1.5754167758514903E-3</v>
      </c>
      <c r="D1498" s="4">
        <f>'Quote Lorde'!D1500/'Quote Lorde'!D1499-1</f>
        <v>3.9438509477138783E-3</v>
      </c>
      <c r="E1498" s="4">
        <f>IFERROR(('Quote Lorde'!E1500/'Quote Lorde'!E1499-1),"")</f>
        <v>5.0950878175093361E-3</v>
      </c>
      <c r="F1498" s="4">
        <f>IFERROR(('Quote Lorde'!F1500/'Quote Lorde'!F1499-1),"")</f>
        <v>2.5383254242163922E-3</v>
      </c>
      <c r="G1498" s="4">
        <f>IFERROR(('Quote Lorde'!G1500/'Quote Lorde'!G1499-1),"")</f>
        <v>3.4449913142671207E-3</v>
      </c>
      <c r="H1498" s="4" t="str">
        <f>IFERROR(('Quote Lorde'!H1500/'Quote Lorde'!H1499-1),"")</f>
        <v/>
      </c>
    </row>
    <row r="1499" spans="1:8" x14ac:dyDescent="0.75">
      <c r="A1499" s="2">
        <v>44194</v>
      </c>
      <c r="B1499" s="4">
        <f>'Quote Lorde'!B1501/'Quote Lorde'!B1500-1</f>
        <v>-1.3142495499984808E-4</v>
      </c>
      <c r="C1499" s="4">
        <f>'Quote Lorde'!C1501/'Quote Lorde'!C1500-1</f>
        <v>2.5895749926552192E-4</v>
      </c>
      <c r="D1499" s="4">
        <f>'Quote Lorde'!D1501/'Quote Lorde'!D1500-1</f>
        <v>1.280259572158382E-3</v>
      </c>
      <c r="E1499" s="4">
        <f>IFERROR(('Quote Lorde'!E1501/'Quote Lorde'!E1500-1),"")</f>
        <v>1.9893689318621899E-3</v>
      </c>
      <c r="F1499" s="4">
        <f>IFERROR(('Quote Lorde'!F1501/'Quote Lorde'!F1500-1),"")</f>
        <v>6.5723439991316468E-4</v>
      </c>
      <c r="G1499" s="4">
        <f>IFERROR(('Quote Lorde'!G1501/'Quote Lorde'!G1500-1),"")</f>
        <v>1.4049454630242764E-3</v>
      </c>
      <c r="H1499" s="4" t="str">
        <f>IFERROR(('Quote Lorde'!H1501/'Quote Lorde'!H1500-1),"")</f>
        <v/>
      </c>
    </row>
    <row r="1500" spans="1:8" x14ac:dyDescent="0.75">
      <c r="A1500" s="1">
        <v>44195</v>
      </c>
      <c r="B1500" s="4">
        <f>'Quote Lorde'!B1502/'Quote Lorde'!B1501-1</f>
        <v>-8.6159806787944326E-5</v>
      </c>
      <c r="C1500" s="4">
        <f>'Quote Lorde'!C1502/'Quote Lorde'!C1501-1</f>
        <v>-3.8882034975462609E-4</v>
      </c>
      <c r="D1500" s="4">
        <f>'Quote Lorde'!D1502/'Quote Lorde'!D1501-1</f>
        <v>-2.0494587239520135E-3</v>
      </c>
      <c r="E1500" s="4">
        <f>IFERROR(('Quote Lorde'!E1502/'Quote Lorde'!E1501-1),"")</f>
        <v>-2.6452321548985358E-3</v>
      </c>
      <c r="F1500" s="4">
        <f>IFERROR(('Quote Lorde'!F1502/'Quote Lorde'!F1501-1),"")</f>
        <v>-1.0721470863702676E-3</v>
      </c>
      <c r="G1500" s="4">
        <f>IFERROR(('Quote Lorde'!G1502/'Quote Lorde'!G1501-1),"")</f>
        <v>-2.3682865638520179E-3</v>
      </c>
      <c r="H1500" s="4" t="str">
        <f>IFERROR(('Quote Lorde'!H1502/'Quote Lorde'!H1501-1),"")</f>
        <v/>
      </c>
    </row>
    <row r="1501" spans="1:8" x14ac:dyDescent="0.75">
      <c r="A1501" s="2">
        <v>44196</v>
      </c>
      <c r="B1501" s="4">
        <f>'Quote Lorde'!B1503/'Quote Lorde'!B1502-1</f>
        <v>2.4933391034709373E-5</v>
      </c>
      <c r="C1501" s="4">
        <f>'Quote Lorde'!C1503/'Quote Lorde'!C1502-1</f>
        <v>7.1808016502039607E-4</v>
      </c>
      <c r="D1501" s="4">
        <f>'Quote Lorde'!D1503/'Quote Lorde'!D1502-1</f>
        <v>3.8590381111400784E-3</v>
      </c>
      <c r="E1501" s="4">
        <f>IFERROR(('Quote Lorde'!E1503/'Quote Lorde'!E1502-1),"")</f>
        <v>5.1653687444088714E-3</v>
      </c>
      <c r="F1501" s="4">
        <f>IFERROR(('Quote Lorde'!F1503/'Quote Lorde'!F1502-1),"")</f>
        <v>1.9647273306877544E-3</v>
      </c>
      <c r="G1501" s="4">
        <f>IFERROR(('Quote Lorde'!G1503/'Quote Lorde'!G1502-1),"")</f>
        <v>2.9430271212109727E-3</v>
      </c>
      <c r="H1501" s="4" t="str">
        <f>IFERROR(('Quote Lorde'!H1503/'Quote Lorde'!H1502-1),"")</f>
        <v/>
      </c>
    </row>
    <row r="1502" spans="1:8" x14ac:dyDescent="0.75">
      <c r="A1502" s="1">
        <v>44200</v>
      </c>
      <c r="B1502" s="4">
        <f>'Quote Lorde'!B1504/'Quote Lorde'!B1503-1</f>
        <v>2.2800307860393332E-5</v>
      </c>
      <c r="C1502" s="4">
        <f>'Quote Lorde'!C1504/'Quote Lorde'!C1503-1</f>
        <v>3.3173218132676041E-4</v>
      </c>
      <c r="D1502" s="4">
        <f>'Quote Lorde'!D1504/'Quote Lorde'!D1503-1</f>
        <v>-3.0077911887029796E-3</v>
      </c>
      <c r="E1502" s="4">
        <f>IFERROR(('Quote Lorde'!E1504/'Quote Lorde'!E1503-1),"")</f>
        <v>-4.9074671501013745E-3</v>
      </c>
      <c r="F1502" s="4">
        <f>IFERROR(('Quote Lorde'!F1504/'Quote Lorde'!F1503-1),"")</f>
        <v>-9.6560952754620732E-4</v>
      </c>
      <c r="G1502" s="4">
        <f>IFERROR(('Quote Lorde'!G1504/'Quote Lorde'!G1503-1),"")</f>
        <v>-1.979420844741786E-3</v>
      </c>
      <c r="H1502" s="4" t="str">
        <f>IFERROR(('Quote Lorde'!H1504/'Quote Lorde'!H1503-1),"")</f>
        <v/>
      </c>
    </row>
    <row r="1503" spans="1:8" x14ac:dyDescent="0.75">
      <c r="A1503" s="2">
        <v>44201</v>
      </c>
      <c r="B1503" s="4">
        <f>'Quote Lorde'!B1505/'Quote Lorde'!B1504-1</f>
        <v>-1.3734441914758921E-4</v>
      </c>
      <c r="C1503" s="4">
        <f>'Quote Lorde'!C1505/'Quote Lorde'!C1504-1</f>
        <v>-2.8119777109114619E-4</v>
      </c>
      <c r="D1503" s="4">
        <f>'Quote Lorde'!D1505/'Quote Lorde'!D1504-1</f>
        <v>2.1700846764127757E-3</v>
      </c>
      <c r="E1503" s="4">
        <f>IFERROR(('Quote Lorde'!E1505/'Quote Lorde'!E1504-1),"")</f>
        <v>3.4372431360518707E-3</v>
      </c>
      <c r="F1503" s="4">
        <f>IFERROR(('Quote Lorde'!F1505/'Quote Lorde'!F1504-1),"")</f>
        <v>7.0587756060436213E-4</v>
      </c>
      <c r="G1503" s="4">
        <f>IFERROR(('Quote Lorde'!G1505/'Quote Lorde'!G1504-1),"")</f>
        <v>9.3936329367982907E-4</v>
      </c>
      <c r="H1503" s="4" t="str">
        <f>IFERROR(('Quote Lorde'!H1505/'Quote Lorde'!H1504-1),"")</f>
        <v/>
      </c>
    </row>
    <row r="1504" spans="1:8" x14ac:dyDescent="0.75">
      <c r="A1504" s="1">
        <v>44203</v>
      </c>
      <c r="B1504" s="4">
        <f>'Quote Lorde'!B1506/'Quote Lorde'!B1505-1</f>
        <v>-1.5278340429247805E-5</v>
      </c>
      <c r="C1504" s="4">
        <f>'Quote Lorde'!C1506/'Quote Lorde'!C1505-1</f>
        <v>2.9067987210700252E-3</v>
      </c>
      <c r="D1504" s="4">
        <f>'Quote Lorde'!D1506/'Quote Lorde'!D1505-1</f>
        <v>1.7899529379431955E-2</v>
      </c>
      <c r="E1504" s="4">
        <f>IFERROR(('Quote Lorde'!E1506/'Quote Lorde'!E1505-1),"")</f>
        <v>2.5058745354548773E-2</v>
      </c>
      <c r="F1504" s="4">
        <f>IFERROR(('Quote Lorde'!F1506/'Quote Lorde'!F1505-1),"")</f>
        <v>9.2726097682933606E-3</v>
      </c>
      <c r="G1504" s="4">
        <f>IFERROR(('Quote Lorde'!G1506/'Quote Lorde'!G1505-1),"")</f>
        <v>1.2790617879232302E-2</v>
      </c>
      <c r="H1504" s="4" t="str">
        <f>IFERROR(('Quote Lorde'!H1506/'Quote Lorde'!H1505-1),"")</f>
        <v/>
      </c>
    </row>
    <row r="1505" spans="1:8" x14ac:dyDescent="0.75">
      <c r="A1505" s="2">
        <v>44204</v>
      </c>
      <c r="B1505" s="4">
        <f>'Quote Lorde'!B1507/'Quote Lorde'!B1506-1</f>
        <v>7.9699379124553715E-5</v>
      </c>
      <c r="C1505" s="4">
        <f>'Quote Lorde'!C1507/'Quote Lorde'!C1506-1</f>
        <v>1.0551356658232702E-3</v>
      </c>
      <c r="D1505" s="4">
        <f>'Quote Lorde'!D1507/'Quote Lorde'!D1506-1</f>
        <v>3.8754129948126437E-3</v>
      </c>
      <c r="E1505" s="4">
        <f>IFERROR(('Quote Lorde'!E1507/'Quote Lorde'!E1506-1),"")</f>
        <v>5.1720381417657002E-3</v>
      </c>
      <c r="F1505" s="4">
        <f>IFERROR(('Quote Lorde'!F1507/'Quote Lorde'!F1506-1),"")</f>
        <v>2.2289463016340605E-3</v>
      </c>
      <c r="G1505" s="4">
        <f>IFERROR(('Quote Lorde'!G1507/'Quote Lorde'!G1506-1),"")</f>
        <v>2.8266932338278927E-3</v>
      </c>
      <c r="H1505" s="4" t="str">
        <f>IFERROR(('Quote Lorde'!H1507/'Quote Lorde'!H1506-1),"")</f>
        <v/>
      </c>
    </row>
    <row r="1506" spans="1:8" x14ac:dyDescent="0.75">
      <c r="A1506" s="1">
        <v>44207</v>
      </c>
      <c r="B1506" s="4">
        <f>'Quote Lorde'!B1508/'Quote Lorde'!B1507-1</f>
        <v>-1.7663626188468839E-4</v>
      </c>
      <c r="C1506" s="4">
        <f>'Quote Lorde'!C1508/'Quote Lorde'!C1507-1</f>
        <v>-8.1544944535949515E-4</v>
      </c>
      <c r="D1506" s="4">
        <f>'Quote Lorde'!D1508/'Quote Lorde'!D1507-1</f>
        <v>6.3409603537345482E-4</v>
      </c>
      <c r="E1506" s="4">
        <f>IFERROR(('Quote Lorde'!E1508/'Quote Lorde'!E1507-1),"")</f>
        <v>1.1301387757691739E-3</v>
      </c>
      <c r="F1506" s="4">
        <f>IFERROR(('Quote Lorde'!F1508/'Quote Lorde'!F1507-1),"")</f>
        <v>-1.2050601996005383E-4</v>
      </c>
      <c r="G1506" s="4">
        <f>IFERROR(('Quote Lorde'!G1508/'Quote Lorde'!G1507-1),"")</f>
        <v>6.7001992080184536E-4</v>
      </c>
      <c r="H1506" s="4" t="str">
        <f>IFERROR(('Quote Lorde'!H1508/'Quote Lorde'!H1507-1),"")</f>
        <v/>
      </c>
    </row>
    <row r="1507" spans="1:8" x14ac:dyDescent="0.75">
      <c r="A1507" s="2">
        <v>44208</v>
      </c>
      <c r="B1507" s="4">
        <f>'Quote Lorde'!B1509/'Quote Lorde'!B1508-1</f>
        <v>-6.6302082147295938E-4</v>
      </c>
      <c r="C1507" s="4">
        <f>'Quote Lorde'!C1509/'Quote Lorde'!C1508-1</f>
        <v>-1.8952873788246061E-3</v>
      </c>
      <c r="D1507" s="4">
        <f>'Quote Lorde'!D1509/'Quote Lorde'!D1508-1</f>
        <v>-1.8794698652624398E-5</v>
      </c>
      <c r="E1507" s="4">
        <f>IFERROR(('Quote Lorde'!E1509/'Quote Lorde'!E1508-1),"")</f>
        <v>1.7352988021863691E-3</v>
      </c>
      <c r="F1507" s="4">
        <f>IFERROR(('Quote Lorde'!F1509/'Quote Lorde'!F1508-1),"")</f>
        <v>-9.8738433413714244E-4</v>
      </c>
      <c r="G1507" s="4">
        <f>IFERROR(('Quote Lorde'!G1509/'Quote Lorde'!G1508-1),"")</f>
        <v>3.2420842375757708E-4</v>
      </c>
      <c r="H1507" s="4" t="str">
        <f>IFERROR(('Quote Lorde'!H1509/'Quote Lorde'!H1508-1),"")</f>
        <v/>
      </c>
    </row>
    <row r="1508" spans="1:8" x14ac:dyDescent="0.75">
      <c r="A1508" s="1">
        <v>44209</v>
      </c>
      <c r="B1508" s="4">
        <f>'Quote Lorde'!B1510/'Quote Lorde'!B1509-1</f>
        <v>3.4237454371832676E-4</v>
      </c>
      <c r="C1508" s="4">
        <f>'Quote Lorde'!C1510/'Quote Lorde'!C1509-1</f>
        <v>1.8464521875940498E-3</v>
      </c>
      <c r="D1508" s="4">
        <f>'Quote Lorde'!D1510/'Quote Lorde'!D1509-1</f>
        <v>1.7987818733571359E-3</v>
      </c>
      <c r="E1508" s="4">
        <f>IFERROR(('Quote Lorde'!E1510/'Quote Lorde'!E1509-1),"")</f>
        <v>1.3426655941506382E-3</v>
      </c>
      <c r="F1508" s="4">
        <f>IFERROR(('Quote Lorde'!F1510/'Quote Lorde'!F1509-1),"")</f>
        <v>1.7037427129822369E-3</v>
      </c>
      <c r="G1508" s="4">
        <f>IFERROR(('Quote Lorde'!G1510/'Quote Lorde'!G1509-1),"")</f>
        <v>1.6450840027546487E-3</v>
      </c>
      <c r="H1508" s="4" t="str">
        <f>IFERROR(('Quote Lorde'!H1510/'Quote Lorde'!H1509-1),"")</f>
        <v/>
      </c>
    </row>
    <row r="1509" spans="1:8" x14ac:dyDescent="0.75">
      <c r="A1509" s="2">
        <v>44210</v>
      </c>
      <c r="B1509" s="4">
        <f>'Quote Lorde'!B1511/'Quote Lorde'!B1510-1</f>
        <v>-6.3925914161599984E-4</v>
      </c>
      <c r="C1509" s="4">
        <f>'Quote Lorde'!C1511/'Quote Lorde'!C1510-1</f>
        <v>5.1536107612704107E-4</v>
      </c>
      <c r="D1509" s="4">
        <f>'Quote Lorde'!D1511/'Quote Lorde'!D1510-1</f>
        <v>3.1762243404547252E-3</v>
      </c>
      <c r="E1509" s="4">
        <f>IFERROR(('Quote Lorde'!E1511/'Quote Lorde'!E1510-1),"")</f>
        <v>4.7227352126482103E-3</v>
      </c>
      <c r="F1509" s="4">
        <f>IFERROR(('Quote Lorde'!F1511/'Quote Lorde'!F1510-1),"")</f>
        <v>1.6891308651509895E-3</v>
      </c>
      <c r="G1509" s="4">
        <f>IFERROR(('Quote Lorde'!G1511/'Quote Lorde'!G1510-1),"")</f>
        <v>1.9212356971394229E-3</v>
      </c>
      <c r="H1509" s="4" t="str">
        <f>IFERROR(('Quote Lorde'!H1511/'Quote Lorde'!H1510-1),"")</f>
        <v/>
      </c>
    </row>
    <row r="1510" spans="1:8" x14ac:dyDescent="0.75">
      <c r="A1510" s="1">
        <v>44211</v>
      </c>
      <c r="B1510" s="4">
        <f>'Quote Lorde'!B1512/'Quote Lorde'!B1511-1</f>
        <v>3.9757755604208356E-4</v>
      </c>
      <c r="C1510" s="4">
        <f>'Quote Lorde'!C1512/'Quote Lorde'!C1511-1</f>
        <v>-8.3597444003857824E-4</v>
      </c>
      <c r="D1510" s="4">
        <f>'Quote Lorde'!D1512/'Quote Lorde'!D1511-1</f>
        <v>-5.2393230114045064E-3</v>
      </c>
      <c r="E1510" s="4">
        <f>IFERROR(('Quote Lorde'!E1512/'Quote Lorde'!E1511-1),"")</f>
        <v>-7.6306918790497447E-3</v>
      </c>
      <c r="F1510" s="4">
        <f>IFERROR(('Quote Lorde'!F1512/'Quote Lorde'!F1511-1),"")</f>
        <v>-2.6588689317089687E-3</v>
      </c>
      <c r="G1510" s="4">
        <f>IFERROR(('Quote Lorde'!G1512/'Quote Lorde'!G1511-1),"")</f>
        <v>-2.5459645006988829E-3</v>
      </c>
      <c r="H1510" s="4" t="str">
        <f>IFERROR(('Quote Lorde'!H1512/'Quote Lorde'!H1511-1),"")</f>
        <v/>
      </c>
    </row>
    <row r="1511" spans="1:8" x14ac:dyDescent="0.75">
      <c r="A1511" s="2">
        <v>44214</v>
      </c>
      <c r="B1511" s="4">
        <f>'Quote Lorde'!B1513/'Quote Lorde'!B1512-1</f>
        <v>-1.8904807364972243E-4</v>
      </c>
      <c r="C1511" s="4">
        <f>'Quote Lorde'!C1513/'Quote Lorde'!C1512-1</f>
        <v>-7.5792545584096871E-4</v>
      </c>
      <c r="D1511" s="4">
        <f>'Quote Lorde'!D1513/'Quote Lorde'!D1512-1</f>
        <v>-2.3885848157401135E-4</v>
      </c>
      <c r="E1511" s="4">
        <f>IFERROR(('Quote Lorde'!E1513/'Quote Lorde'!E1512-1),"")</f>
        <v>1.362113357685768E-4</v>
      </c>
      <c r="F1511" s="4">
        <f>IFERROR(('Quote Lorde'!F1513/'Quote Lorde'!F1512-1),"")</f>
        <v>-5.1949303493714627E-4</v>
      </c>
      <c r="G1511" s="4">
        <f>IFERROR(('Quote Lorde'!G1513/'Quote Lorde'!G1512-1),"")</f>
        <v>-2.0357775514134868E-4</v>
      </c>
      <c r="H1511" s="4" t="str">
        <f>IFERROR(('Quote Lorde'!H1513/'Quote Lorde'!H1512-1),"")</f>
        <v/>
      </c>
    </row>
    <row r="1512" spans="1:8" x14ac:dyDescent="0.75">
      <c r="A1512" s="1">
        <v>44215</v>
      </c>
      <c r="B1512" s="4">
        <f>'Quote Lorde'!B1514/'Quote Lorde'!B1513-1</f>
        <v>3.7399748359923102E-4</v>
      </c>
      <c r="C1512" s="4">
        <f>'Quote Lorde'!C1514/'Quote Lorde'!C1513-1</f>
        <v>1.2761522729398678E-4</v>
      </c>
      <c r="D1512" s="4">
        <f>'Quote Lorde'!D1514/'Quote Lorde'!D1513-1</f>
        <v>-1.6839008635901598E-3</v>
      </c>
      <c r="E1512" s="4">
        <f>IFERROR(('Quote Lorde'!E1514/'Quote Lorde'!E1513-1),"")</f>
        <v>-2.688766150092059E-3</v>
      </c>
      <c r="F1512" s="4">
        <f>IFERROR(('Quote Lorde'!F1514/'Quote Lorde'!F1513-1),"")</f>
        <v>-6.9402805347684726E-4</v>
      </c>
      <c r="G1512" s="4">
        <f>IFERROR(('Quote Lorde'!G1514/'Quote Lorde'!G1513-1),"")</f>
        <v>-6.5764086809649847E-4</v>
      </c>
      <c r="H1512" s="4" t="str">
        <f>IFERROR(('Quote Lorde'!H1514/'Quote Lorde'!H1513-1),"")</f>
        <v/>
      </c>
    </row>
    <row r="1513" spans="1:8" x14ac:dyDescent="0.75">
      <c r="A1513" s="2">
        <v>44216</v>
      </c>
      <c r="B1513" s="4">
        <f>'Quote Lorde'!B1515/'Quote Lorde'!B1514-1</f>
        <v>-1.8982518845389595E-4</v>
      </c>
      <c r="C1513" s="4">
        <f>'Quote Lorde'!C1515/'Quote Lorde'!C1514-1</f>
        <v>1.0046295444756659E-3</v>
      </c>
      <c r="D1513" s="4">
        <f>'Quote Lorde'!D1515/'Quote Lorde'!D1514-1</f>
        <v>6.1863002486584051E-3</v>
      </c>
      <c r="E1513" s="4">
        <f>IFERROR(('Quote Lorde'!E1515/'Quote Lorde'!E1514-1),"")</f>
        <v>9.1103793153652912E-3</v>
      </c>
      <c r="F1513" s="4">
        <f>IFERROR(('Quote Lorde'!F1515/'Quote Lorde'!F1514-1),"")</f>
        <v>3.0935463541383879E-3</v>
      </c>
      <c r="G1513" s="4">
        <f>IFERROR(('Quote Lorde'!G1515/'Quote Lorde'!G1514-1),"")</f>
        <v>4.7692758504036536E-3</v>
      </c>
      <c r="H1513" s="4" t="str">
        <f>IFERROR(('Quote Lorde'!H1515/'Quote Lorde'!H1514-1),"")</f>
        <v/>
      </c>
    </row>
    <row r="1514" spans="1:8" x14ac:dyDescent="0.75">
      <c r="A1514" s="1">
        <v>44217</v>
      </c>
      <c r="B1514" s="4">
        <f>'Quote Lorde'!B1516/'Quote Lorde'!B1515-1</f>
        <v>-5.9659125316546824E-4</v>
      </c>
      <c r="C1514" s="4">
        <f>'Quote Lorde'!C1516/'Quote Lorde'!C1515-1</f>
        <v>-1.7862588221897457E-3</v>
      </c>
      <c r="D1514" s="4">
        <f>'Quote Lorde'!D1516/'Quote Lorde'!D1515-1</f>
        <v>-3.1720563068282637E-4</v>
      </c>
      <c r="E1514" s="4">
        <f>IFERROR(('Quote Lorde'!E1516/'Quote Lorde'!E1515-1),"")</f>
        <v>1.2289062027839304E-3</v>
      </c>
      <c r="F1514" s="4">
        <f>IFERROR(('Quote Lorde'!F1516/'Quote Lorde'!F1515-1),"")</f>
        <v>-1.0214769688338121E-3</v>
      </c>
      <c r="G1514" s="4">
        <f>IFERROR(('Quote Lorde'!G1516/'Quote Lorde'!G1515-1),"")</f>
        <v>-3.3262422267998915E-4</v>
      </c>
      <c r="H1514" s="4" t="str">
        <f>IFERROR(('Quote Lorde'!H1516/'Quote Lorde'!H1515-1),"")</f>
        <v/>
      </c>
    </row>
    <row r="1515" spans="1:8" x14ac:dyDescent="0.75">
      <c r="A1515" s="2">
        <v>44218</v>
      </c>
      <c r="B1515" s="4">
        <f>'Quote Lorde'!B1517/'Quote Lorde'!B1516-1</f>
        <v>-5.3209751627492086E-4</v>
      </c>
      <c r="C1515" s="4">
        <f>'Quote Lorde'!C1517/'Quote Lorde'!C1516-1</f>
        <v>-1.3781870863365242E-3</v>
      </c>
      <c r="D1515" s="4">
        <f>'Quote Lorde'!D1517/'Quote Lorde'!D1516-1</f>
        <v>-5.1788197859399254E-3</v>
      </c>
      <c r="E1515" s="4">
        <f>IFERROR(('Quote Lorde'!E1517/'Quote Lorde'!E1516-1),"")</f>
        <v>-7.0485903989516707E-3</v>
      </c>
      <c r="F1515" s="4">
        <f>IFERROR(('Quote Lorde'!F1517/'Quote Lorde'!F1516-1),"")</f>
        <v>-2.9461985628812526E-3</v>
      </c>
      <c r="G1515" s="4">
        <f>IFERROR(('Quote Lorde'!G1517/'Quote Lorde'!G1516-1),"")</f>
        <v>-4.2795532838481032E-3</v>
      </c>
      <c r="H1515" s="4" t="str">
        <f>IFERROR(('Quote Lorde'!H1517/'Quote Lorde'!H1516-1),"")</f>
        <v/>
      </c>
    </row>
    <row r="1516" spans="1:8" x14ac:dyDescent="0.75">
      <c r="A1516" s="1">
        <v>44221</v>
      </c>
      <c r="B1516" s="4">
        <f>'Quote Lorde'!B1518/'Quote Lorde'!B1517-1</f>
        <v>5.7971412462398675E-4</v>
      </c>
      <c r="C1516" s="4">
        <f>'Quote Lorde'!C1518/'Quote Lorde'!C1517-1</f>
        <v>2.0646054096211675E-3</v>
      </c>
      <c r="D1516" s="4">
        <f>'Quote Lorde'!D1518/'Quote Lorde'!D1517-1</f>
        <v>1.5533448271571881E-3</v>
      </c>
      <c r="E1516" s="4">
        <f>IFERROR(('Quote Lorde'!E1518/'Quote Lorde'!E1517-1),"")</f>
        <v>5.241044561994368E-4</v>
      </c>
      <c r="F1516" s="4">
        <f>IFERROR(('Quote Lorde'!F1518/'Quote Lorde'!F1517-1),"")</f>
        <v>1.759406232071159E-3</v>
      </c>
      <c r="G1516" s="4">
        <f>IFERROR(('Quote Lorde'!G1518/'Quote Lorde'!G1517-1),"")</f>
        <v>1.3357534397988591E-3</v>
      </c>
      <c r="H1516" s="4" t="str">
        <f>IFERROR(('Quote Lorde'!H1518/'Quote Lorde'!H1517-1),"")</f>
        <v/>
      </c>
    </row>
    <row r="1517" spans="1:8" x14ac:dyDescent="0.75">
      <c r="A1517" s="2">
        <v>44222</v>
      </c>
      <c r="B1517" s="4">
        <f>'Quote Lorde'!B1519/'Quote Lorde'!B1518-1</f>
        <v>2.6969588970882086E-4</v>
      </c>
      <c r="C1517" s="4">
        <f>'Quote Lorde'!C1519/'Quote Lorde'!C1518-1</f>
        <v>-1.8903486524057822E-4</v>
      </c>
      <c r="D1517" s="4">
        <f>'Quote Lorde'!D1519/'Quote Lorde'!D1518-1</f>
        <v>-1.0470198067614733E-3</v>
      </c>
      <c r="E1517" s="4">
        <f>IFERROR(('Quote Lorde'!E1519/'Quote Lorde'!E1518-1),"")</f>
        <v>-1.3276434753758393E-3</v>
      </c>
      <c r="F1517" s="4">
        <f>IFERROR(('Quote Lorde'!F1519/'Quote Lorde'!F1518-1),"")</f>
        <v>-5.9361203611341118E-4</v>
      </c>
      <c r="G1517" s="4">
        <f>IFERROR(('Quote Lorde'!G1519/'Quote Lorde'!G1518-1),"")</f>
        <v>-6.9240711644347197E-4</v>
      </c>
      <c r="H1517" s="4" t="str">
        <f>IFERROR(('Quote Lorde'!H1519/'Quote Lorde'!H1518-1),"")</f>
        <v/>
      </c>
    </row>
    <row r="1518" spans="1:8" x14ac:dyDescent="0.75">
      <c r="A1518" s="1">
        <v>44223</v>
      </c>
      <c r="B1518" s="4">
        <f>'Quote Lorde'!B1520/'Quote Lorde'!B1519-1</f>
        <v>7.0675314137069734E-5</v>
      </c>
      <c r="C1518" s="4">
        <f>'Quote Lorde'!C1520/'Quote Lorde'!C1519-1</f>
        <v>-1.3823833825322707E-3</v>
      </c>
      <c r="D1518" s="4">
        <f>'Quote Lorde'!D1520/'Quote Lorde'!D1519-1</f>
        <v>-6.8890438826569866E-3</v>
      </c>
      <c r="E1518" s="4">
        <f>IFERROR(('Quote Lorde'!E1520/'Quote Lorde'!E1519-1),"")</f>
        <v>-1.0616385609920065E-2</v>
      </c>
      <c r="F1518" s="4">
        <f>IFERROR(('Quote Lorde'!F1520/'Quote Lorde'!F1519-1),"")</f>
        <v>-3.5976535604249626E-3</v>
      </c>
      <c r="G1518" s="4">
        <f>IFERROR(('Quote Lorde'!G1520/'Quote Lorde'!G1519-1),"")</f>
        <v>-4.5647811153296525E-3</v>
      </c>
      <c r="H1518" s="4" t="str">
        <f>IFERROR(('Quote Lorde'!H1520/'Quote Lorde'!H1519-1),"")</f>
        <v/>
      </c>
    </row>
    <row r="1519" spans="1:8" x14ac:dyDescent="0.75">
      <c r="A1519" s="2">
        <v>44224</v>
      </c>
      <c r="B1519" s="4">
        <f>'Quote Lorde'!B1521/'Quote Lorde'!B1520-1</f>
        <v>1.868062015986105E-5</v>
      </c>
      <c r="C1519" s="4">
        <f>'Quote Lorde'!C1521/'Quote Lorde'!C1520-1</f>
        <v>3.4011294323565977E-5</v>
      </c>
      <c r="D1519" s="4">
        <f>'Quote Lorde'!D1521/'Quote Lorde'!D1520-1</f>
        <v>4.3806643715305071E-4</v>
      </c>
      <c r="E1519" s="4">
        <f>IFERROR(('Quote Lorde'!E1521/'Quote Lorde'!E1520-1),"")</f>
        <v>7.2895550721607805E-4</v>
      </c>
      <c r="F1519" s="4">
        <f>IFERROR(('Quote Lorde'!F1521/'Quote Lorde'!F1520-1),"")</f>
        <v>1.1803486798545038E-4</v>
      </c>
      <c r="G1519" s="4">
        <f>IFERROR(('Quote Lorde'!G1521/'Quote Lorde'!G1520-1),"")</f>
        <v>-2.2079140527209162E-5</v>
      </c>
      <c r="H1519" s="4" t="str">
        <f>IFERROR(('Quote Lorde'!H1521/'Quote Lorde'!H1520-1),"")</f>
        <v/>
      </c>
    </row>
    <row r="1520" spans="1:8" x14ac:dyDescent="0.75">
      <c r="A1520" s="1">
        <v>44225</v>
      </c>
      <c r="B1520" s="4">
        <f>'Quote Lorde'!B1522/'Quote Lorde'!B1521-1</f>
        <v>-5.9315364866252551E-5</v>
      </c>
      <c r="C1520" s="4">
        <f>'Quote Lorde'!C1522/'Quote Lorde'!C1521-1</f>
        <v>-2.4990838252939573E-3</v>
      </c>
      <c r="D1520" s="4">
        <f>'Quote Lorde'!D1522/'Quote Lorde'!D1521-1</f>
        <v>-1.0178990792482634E-2</v>
      </c>
      <c r="E1520" s="4">
        <f>IFERROR(('Quote Lorde'!E1522/'Quote Lorde'!E1521-1),"")</f>
        <v>-1.460639282891707E-2</v>
      </c>
      <c r="F1520" s="4">
        <f>IFERROR(('Quote Lorde'!F1522/'Quote Lorde'!F1521-1),"")</f>
        <v>-5.5678467058025705E-3</v>
      </c>
      <c r="G1520" s="4">
        <f>IFERROR(('Quote Lorde'!G1522/'Quote Lorde'!G1521-1),"")</f>
        <v>-7.9595465546573596E-3</v>
      </c>
      <c r="H1520" s="4" t="str">
        <f>IFERROR(('Quote Lorde'!H1522/'Quote Lorde'!H1521-1),"")</f>
        <v/>
      </c>
    </row>
    <row r="1521" spans="1:8" x14ac:dyDescent="0.75">
      <c r="A1521" s="2">
        <v>44228</v>
      </c>
      <c r="B1521" s="4">
        <f>'Quote Lorde'!B1523/'Quote Lorde'!B1522-1</f>
        <v>2.3342194325137733E-4</v>
      </c>
      <c r="C1521" s="4">
        <f>'Quote Lorde'!C1523/'Quote Lorde'!C1522-1</f>
        <v>1.7479316195632144E-3</v>
      </c>
      <c r="D1521" s="4">
        <f>'Quote Lorde'!D1523/'Quote Lorde'!D1522-1</f>
        <v>8.5979049339242053E-3</v>
      </c>
      <c r="E1521" s="4">
        <f>IFERROR(('Quote Lorde'!E1523/'Quote Lorde'!E1522-1),"")</f>
        <v>1.1904114488262119E-2</v>
      </c>
      <c r="F1521" s="4">
        <f>IFERROR(('Quote Lorde'!F1523/'Quote Lorde'!F1522-1),"")</f>
        <v>4.4317635292221436E-3</v>
      </c>
      <c r="G1521" s="4">
        <f>IFERROR(('Quote Lorde'!G1523/'Quote Lorde'!G1522-1),"")</f>
        <v>6.8881798276076989E-3</v>
      </c>
      <c r="H1521" s="4" t="str">
        <f>IFERROR(('Quote Lorde'!H1523/'Quote Lorde'!H1522-1),"")</f>
        <v/>
      </c>
    </row>
    <row r="1522" spans="1:8" x14ac:dyDescent="0.75">
      <c r="A1522" s="1">
        <v>44229</v>
      </c>
      <c r="B1522" s="4">
        <f>'Quote Lorde'!B1524/'Quote Lorde'!B1523-1</f>
        <v>-2.1227582613103646E-4</v>
      </c>
      <c r="C1522" s="4">
        <f>'Quote Lorde'!C1524/'Quote Lorde'!C1523-1</f>
        <v>8.7565100336628454E-4</v>
      </c>
      <c r="D1522" s="4">
        <f>'Quote Lorde'!D1524/'Quote Lorde'!D1523-1</f>
        <v>9.873254808220322E-3</v>
      </c>
      <c r="E1522" s="4">
        <f>IFERROR(('Quote Lorde'!E1524/'Quote Lorde'!E1523-1),"")</f>
        <v>1.5212214321186801E-2</v>
      </c>
      <c r="F1522" s="4">
        <f>IFERROR(('Quote Lorde'!F1524/'Quote Lorde'!F1523-1),"")</f>
        <v>4.6420367766972781E-3</v>
      </c>
      <c r="G1522" s="4">
        <f>IFERROR(('Quote Lorde'!G1524/'Quote Lorde'!G1523-1),"")</f>
        <v>5.6588974338533937E-3</v>
      </c>
      <c r="H1522" s="4" t="str">
        <f>IFERROR(('Quote Lorde'!H1524/'Quote Lorde'!H1523-1),"")</f>
        <v/>
      </c>
    </row>
    <row r="1523" spans="1:8" x14ac:dyDescent="0.75">
      <c r="A1523" s="2">
        <v>44230</v>
      </c>
      <c r="B1523" s="4">
        <f>'Quote Lorde'!B1525/'Quote Lorde'!B1524-1</f>
        <v>5.2787097967610386E-4</v>
      </c>
      <c r="C1523" s="4">
        <f>'Quote Lorde'!C1525/'Quote Lorde'!C1524-1</f>
        <v>7.4356263266750489E-4</v>
      </c>
      <c r="D1523" s="4">
        <f>'Quote Lorde'!D1525/'Quote Lorde'!D1524-1</f>
        <v>3.7178556232355664E-3</v>
      </c>
      <c r="E1523" s="4">
        <f>IFERROR(('Quote Lorde'!E1525/'Quote Lorde'!E1524-1),"")</f>
        <v>5.3538872793967851E-3</v>
      </c>
      <c r="F1523" s="4">
        <f>IFERROR(('Quote Lorde'!F1525/'Quote Lorde'!F1524-1),"")</f>
        <v>1.9386759583639446E-3</v>
      </c>
      <c r="G1523" s="4">
        <f>IFERROR(('Quote Lorde'!G1525/'Quote Lorde'!G1524-1),"")</f>
        <v>2.4883107317879016E-3</v>
      </c>
      <c r="H1523" s="4" t="str">
        <f>IFERROR(('Quote Lorde'!H1525/'Quote Lorde'!H1524-1),"")</f>
        <v/>
      </c>
    </row>
    <row r="1524" spans="1:8" x14ac:dyDescent="0.75">
      <c r="A1524" s="1">
        <v>44231</v>
      </c>
      <c r="B1524" s="4">
        <f>'Quote Lorde'!B1526/'Quote Lorde'!B1525-1</f>
        <v>1.4861077015959623E-4</v>
      </c>
      <c r="C1524" s="4">
        <f>'Quote Lorde'!C1526/'Quote Lorde'!C1525-1</f>
        <v>8.2481836199344016E-4</v>
      </c>
      <c r="D1524" s="4">
        <f>'Quote Lorde'!D1526/'Quote Lorde'!D1525-1</f>
        <v>4.0279872697213115E-3</v>
      </c>
      <c r="E1524" s="4">
        <f>IFERROR(('Quote Lorde'!E1526/'Quote Lorde'!E1525-1),"")</f>
        <v>5.5189058111733136E-3</v>
      </c>
      <c r="F1524" s="4">
        <f>IFERROR(('Quote Lorde'!F1526/'Quote Lorde'!F1525-1),"")</f>
        <v>2.1244737769954281E-3</v>
      </c>
      <c r="G1524" s="4">
        <f>IFERROR(('Quote Lorde'!G1526/'Quote Lorde'!G1525-1),"")</f>
        <v>3.4677059788070785E-3</v>
      </c>
      <c r="H1524" s="4" t="str">
        <f>IFERROR(('Quote Lorde'!H1526/'Quote Lorde'!H1525-1),"")</f>
        <v/>
      </c>
    </row>
    <row r="1525" spans="1:8" x14ac:dyDescent="0.75">
      <c r="A1525" s="2">
        <v>44232</v>
      </c>
      <c r="B1525" s="4">
        <f>'Quote Lorde'!B1527/'Quote Lorde'!B1526-1</f>
        <v>-7.6078598846729406E-5</v>
      </c>
      <c r="C1525" s="4">
        <f>'Quote Lorde'!C1527/'Quote Lorde'!C1526-1</f>
        <v>-3.1244707353605961E-5</v>
      </c>
      <c r="D1525" s="4">
        <f>'Quote Lorde'!D1527/'Quote Lorde'!D1526-1</f>
        <v>1.0254229043238361E-4</v>
      </c>
      <c r="E1525" s="4">
        <f>IFERROR(('Quote Lorde'!E1527/'Quote Lorde'!E1526-1),"")</f>
        <v>5.0446844650675615E-4</v>
      </c>
      <c r="F1525" s="4">
        <f>IFERROR(('Quote Lorde'!F1527/'Quote Lorde'!F1526-1),"")</f>
        <v>3.7557476391114619E-6</v>
      </c>
      <c r="G1525" s="4">
        <f>IFERROR(('Quote Lorde'!G1527/'Quote Lorde'!G1526-1),"")</f>
        <v>1.170414738271397E-3</v>
      </c>
      <c r="H1525" s="4" t="str">
        <f>IFERROR(('Quote Lorde'!H1527/'Quote Lorde'!H1526-1),"")</f>
        <v/>
      </c>
    </row>
    <row r="1526" spans="1:8" x14ac:dyDescent="0.75">
      <c r="A1526" s="1">
        <v>44235</v>
      </c>
      <c r="B1526" s="4">
        <f>'Quote Lorde'!B1528/'Quote Lorde'!B1527-1</f>
        <v>2.2791025413670951E-4</v>
      </c>
      <c r="C1526" s="4">
        <f>'Quote Lorde'!C1528/'Quote Lorde'!C1527-1</f>
        <v>9.138709115044108E-4</v>
      </c>
      <c r="D1526" s="4">
        <f>'Quote Lorde'!D1528/'Quote Lorde'!D1527-1</f>
        <v>4.1273035413114112E-3</v>
      </c>
      <c r="E1526" s="4">
        <f>IFERROR(('Quote Lorde'!E1528/'Quote Lorde'!E1527-1),"")</f>
        <v>6.0846416778037593E-3</v>
      </c>
      <c r="F1526" s="4">
        <f>IFERROR(('Quote Lorde'!F1528/'Quote Lorde'!F1527-1),"")</f>
        <v>2.2158131203884324E-3</v>
      </c>
      <c r="G1526" s="4">
        <f>IFERROR(('Quote Lorde'!G1528/'Quote Lorde'!G1527-1),"")</f>
        <v>3.1188796145418252E-3</v>
      </c>
      <c r="H1526" s="4" t="str">
        <f>IFERROR(('Quote Lorde'!H1528/'Quote Lorde'!H1527-1),"")</f>
        <v/>
      </c>
    </row>
    <row r="1527" spans="1:8" x14ac:dyDescent="0.75">
      <c r="A1527" s="2">
        <v>44236</v>
      </c>
      <c r="B1527" s="4">
        <f>'Quote Lorde'!B1529/'Quote Lorde'!B1528-1</f>
        <v>-3.7959763248163192E-5</v>
      </c>
      <c r="C1527" s="4">
        <f>'Quote Lorde'!C1529/'Quote Lorde'!C1528-1</f>
        <v>-6.0433520753899739E-4</v>
      </c>
      <c r="D1527" s="4">
        <f>'Quote Lorde'!D1529/'Quote Lorde'!D1528-1</f>
        <v>-3.0587789058860171E-3</v>
      </c>
      <c r="E1527" s="4">
        <f>IFERROR(('Quote Lorde'!E1529/'Quote Lorde'!E1528-1),"")</f>
        <v>-4.0553536173559834E-3</v>
      </c>
      <c r="F1527" s="4">
        <f>IFERROR(('Quote Lorde'!F1529/'Quote Lorde'!F1528-1),"")</f>
        <v>-1.57455934502293E-3</v>
      </c>
      <c r="G1527" s="4">
        <f>IFERROR(('Quote Lorde'!G1529/'Quote Lorde'!G1528-1),"")</f>
        <v>-2.1724547660230131E-3</v>
      </c>
      <c r="H1527" s="4" t="str">
        <f>IFERROR(('Quote Lorde'!H1529/'Quote Lorde'!H1528-1),"")</f>
        <v/>
      </c>
    </row>
    <row r="1528" spans="1:8" x14ac:dyDescent="0.75">
      <c r="A1528" s="1">
        <v>44237</v>
      </c>
      <c r="B1528" s="4">
        <f>'Quote Lorde'!B1530/'Quote Lorde'!B1529-1</f>
        <v>2.0433323624446942E-5</v>
      </c>
      <c r="C1528" s="4">
        <f>'Quote Lorde'!C1530/'Quote Lorde'!C1529-1</f>
        <v>-4.6464880230867589E-4</v>
      </c>
      <c r="D1528" s="4">
        <f>'Quote Lorde'!D1530/'Quote Lorde'!D1529-1</f>
        <v>-7.1299815035530401E-4</v>
      </c>
      <c r="E1528" s="4">
        <f>IFERROR(('Quote Lorde'!E1530/'Quote Lorde'!E1529-1),"")</f>
        <v>-6.5327227334821547E-4</v>
      </c>
      <c r="F1528" s="4">
        <f>IFERROR(('Quote Lorde'!F1530/'Quote Lorde'!F1529-1),"")</f>
        <v>-5.5994685876792349E-4</v>
      </c>
      <c r="G1528" s="4">
        <f>IFERROR(('Quote Lorde'!G1530/'Quote Lorde'!G1529-1),"")</f>
        <v>-1.6075078870473325E-3</v>
      </c>
      <c r="H1528" s="4" t="str">
        <f>IFERROR(('Quote Lorde'!H1530/'Quote Lorde'!H1529-1),"")</f>
        <v/>
      </c>
    </row>
    <row r="1529" spans="1:8" x14ac:dyDescent="0.75">
      <c r="A1529" s="2">
        <v>44238</v>
      </c>
      <c r="B1529" s="4">
        <f>'Quote Lorde'!B1531/'Quote Lorde'!B1530-1</f>
        <v>9.3834351521326909E-5</v>
      </c>
      <c r="C1529" s="4">
        <f>'Quote Lorde'!C1531/'Quote Lorde'!C1530-1</f>
        <v>1.3680706128436082E-3</v>
      </c>
      <c r="D1529" s="4">
        <f>'Quote Lorde'!D1531/'Quote Lorde'!D1530-1</f>
        <v>2.6248734137295227E-3</v>
      </c>
      <c r="E1529" s="4">
        <f>IFERROR(('Quote Lorde'!E1531/'Quote Lorde'!E1530-1),"")</f>
        <v>3.2811563704466806E-3</v>
      </c>
      <c r="F1529" s="4">
        <f>IFERROR(('Quote Lorde'!F1531/'Quote Lorde'!F1530-1),"")</f>
        <v>1.7376280223333485E-3</v>
      </c>
      <c r="G1529" s="4">
        <f>IFERROR(('Quote Lorde'!G1531/'Quote Lorde'!G1530-1),"")</f>
        <v>1.9415353430578541E-3</v>
      </c>
      <c r="H1529" s="4" t="str">
        <f>IFERROR(('Quote Lorde'!H1531/'Quote Lorde'!H1530-1),"")</f>
        <v/>
      </c>
    </row>
    <row r="1530" spans="1:8" x14ac:dyDescent="0.75">
      <c r="A1530" s="1">
        <v>44239</v>
      </c>
      <c r="B1530" s="4">
        <f>'Quote Lorde'!B1532/'Quote Lorde'!B1531-1</f>
        <v>-2.0896014878779567E-4</v>
      </c>
      <c r="C1530" s="4">
        <f>'Quote Lorde'!C1532/'Quote Lorde'!C1531-1</f>
        <v>-9.7626996247401898E-4</v>
      </c>
      <c r="D1530" s="4">
        <f>'Quote Lorde'!D1532/'Quote Lorde'!D1531-1</f>
        <v>2.3701069779313855E-3</v>
      </c>
      <c r="E1530" s="4">
        <f>IFERROR(('Quote Lorde'!E1532/'Quote Lorde'!E1531-1),"")</f>
        <v>4.6805181335605184E-3</v>
      </c>
      <c r="F1530" s="4">
        <f>IFERROR(('Quote Lorde'!F1532/'Quote Lorde'!F1531-1),"")</f>
        <v>6.2611336591844591E-4</v>
      </c>
      <c r="G1530" s="4">
        <f>IFERROR(('Quote Lorde'!G1532/'Quote Lorde'!G1531-1),"")</f>
        <v>1.457503855844644E-3</v>
      </c>
      <c r="H1530" s="4" t="str">
        <f>IFERROR(('Quote Lorde'!H1532/'Quote Lorde'!H1531-1),"")</f>
        <v/>
      </c>
    </row>
    <row r="1531" spans="1:8" x14ac:dyDescent="0.75">
      <c r="A1531" s="2">
        <v>44242</v>
      </c>
      <c r="B1531" s="4">
        <f>'Quote Lorde'!B1533/'Quote Lorde'!B1532-1</f>
        <v>-2.7423899562994958E-4</v>
      </c>
      <c r="C1531" s="4">
        <f>'Quote Lorde'!C1533/'Quote Lorde'!C1532-1</f>
        <v>-1.2669084166816447E-3</v>
      </c>
      <c r="D1531" s="4">
        <f>'Quote Lorde'!D1533/'Quote Lorde'!D1532-1</f>
        <v>1.6514250361083782E-3</v>
      </c>
      <c r="E1531" s="4">
        <f>IFERROR(('Quote Lorde'!E1533/'Quote Lorde'!E1532-1),"")</f>
        <v>3.7398584385637257E-3</v>
      </c>
      <c r="F1531" s="4">
        <f>IFERROR(('Quote Lorde'!F1533/'Quote Lorde'!F1532-1),"")</f>
        <v>1.5691034854481423E-4</v>
      </c>
      <c r="G1531" s="4">
        <f>IFERROR(('Quote Lorde'!G1533/'Quote Lorde'!G1532-1),"")</f>
        <v>2.000683015769944E-3</v>
      </c>
      <c r="H1531" s="4" t="str">
        <f>IFERROR(('Quote Lorde'!H1533/'Quote Lorde'!H1532-1),"")</f>
        <v/>
      </c>
    </row>
    <row r="1532" spans="1:8" x14ac:dyDescent="0.75">
      <c r="A1532" s="1">
        <v>44243</v>
      </c>
      <c r="B1532" s="4">
        <f>'Quote Lorde'!B1534/'Quote Lorde'!B1533-1</f>
        <v>-2.8957800090900765E-4</v>
      </c>
      <c r="C1532" s="4">
        <f>'Quote Lorde'!C1534/'Quote Lorde'!C1533-1</f>
        <v>-1.8832095525924686E-3</v>
      </c>
      <c r="D1532" s="4">
        <f>'Quote Lorde'!D1534/'Quote Lorde'!D1533-1</f>
        <v>-2.0110331612106513E-3</v>
      </c>
      <c r="E1532" s="4">
        <f>IFERROR(('Quote Lorde'!E1534/'Quote Lorde'!E1533-1),"")</f>
        <v>-1.9126583458779489E-3</v>
      </c>
      <c r="F1532" s="4">
        <f>IFERROR(('Quote Lorde'!F1534/'Quote Lorde'!F1533-1),"")</f>
        <v>-1.7487351544361873E-3</v>
      </c>
      <c r="G1532" s="4">
        <f>IFERROR(('Quote Lorde'!G1534/'Quote Lorde'!G1533-1),"")</f>
        <v>-1.8672884049462102E-3</v>
      </c>
      <c r="H1532" s="4" t="str">
        <f>IFERROR(('Quote Lorde'!H1534/'Quote Lorde'!H1533-1),"")</f>
        <v/>
      </c>
    </row>
    <row r="1533" spans="1:8" x14ac:dyDescent="0.75">
      <c r="A1533" s="2">
        <v>44244</v>
      </c>
      <c r="B1533" s="4">
        <f>'Quote Lorde'!B1535/'Quote Lorde'!B1534-1</f>
        <v>-1.7962233350699019E-4</v>
      </c>
      <c r="C1533" s="4">
        <f>'Quote Lorde'!C1535/'Quote Lorde'!C1534-1</f>
        <v>2.6771855758189744E-4</v>
      </c>
      <c r="D1533" s="4">
        <f>'Quote Lorde'!D1535/'Quote Lorde'!D1534-1</f>
        <v>5.0713768220456146E-4</v>
      </c>
      <c r="E1533" s="4">
        <f>IFERROR(('Quote Lorde'!E1535/'Quote Lorde'!E1534-1),"")</f>
        <v>-4.1448355868833886E-5</v>
      </c>
      <c r="F1533" s="4">
        <f>IFERROR(('Quote Lorde'!F1535/'Quote Lorde'!F1534-1),"")</f>
        <v>3.8998294539926981E-4</v>
      </c>
      <c r="G1533" s="4">
        <f>IFERROR(('Quote Lorde'!G1535/'Quote Lorde'!G1534-1),"")</f>
        <v>8.6010615555998093E-4</v>
      </c>
      <c r="H1533" s="4" t="str">
        <f>IFERROR(('Quote Lorde'!H1535/'Quote Lorde'!H1534-1),"")</f>
        <v/>
      </c>
    </row>
    <row r="1534" spans="1:8" x14ac:dyDescent="0.75">
      <c r="A1534" s="1">
        <v>44245</v>
      </c>
      <c r="B1534" s="4">
        <f>'Quote Lorde'!B1536/'Quote Lorde'!B1535-1</f>
        <v>-5.9926286582367982E-4</v>
      </c>
      <c r="C1534" s="4">
        <f>'Quote Lorde'!C1536/'Quote Lorde'!C1535-1</f>
        <v>-3.3626223178843118E-3</v>
      </c>
      <c r="D1534" s="4">
        <f>'Quote Lorde'!D1536/'Quote Lorde'!D1535-1</f>
        <v>-6.7796133666050418E-3</v>
      </c>
      <c r="E1534" s="4">
        <f>IFERROR(('Quote Lorde'!E1536/'Quote Lorde'!E1535-1),"")</f>
        <v>-8.0243632731965553E-3</v>
      </c>
      <c r="F1534" s="4">
        <f>IFERROR(('Quote Lorde'!F1536/'Quote Lorde'!F1535-1),"")</f>
        <v>-4.550242849599595E-3</v>
      </c>
      <c r="G1534" s="4">
        <f>IFERROR(('Quote Lorde'!G1536/'Quote Lorde'!G1535-1),"")</f>
        <v>-5.1900087012552998E-3</v>
      </c>
      <c r="H1534" s="4" t="str">
        <f>IFERROR(('Quote Lorde'!H1536/'Quote Lorde'!H1535-1),"")</f>
        <v/>
      </c>
    </row>
    <row r="1535" spans="1:8" x14ac:dyDescent="0.75">
      <c r="A1535" s="2">
        <v>44246</v>
      </c>
      <c r="B1535" s="4">
        <f>'Quote Lorde'!B1537/'Quote Lorde'!B1536-1</f>
        <v>1.3500071126348878E-4</v>
      </c>
      <c r="C1535" s="4">
        <f>'Quote Lorde'!C1537/'Quote Lorde'!C1536-1</f>
        <v>-4.7837308955533953E-4</v>
      </c>
      <c r="D1535" s="4">
        <f>'Quote Lorde'!D1537/'Quote Lorde'!D1536-1</f>
        <v>1.471559691863078E-3</v>
      </c>
      <c r="E1535" s="4">
        <f>IFERROR(('Quote Lorde'!E1537/'Quote Lorde'!E1536-1),"")</f>
        <v>3.2249222539242339E-3</v>
      </c>
      <c r="F1535" s="4">
        <f>IFERROR(('Quote Lorde'!F1537/'Quote Lorde'!F1536-1),"")</f>
        <v>4.1428461912329517E-4</v>
      </c>
      <c r="G1535" s="4">
        <f>IFERROR(('Quote Lorde'!G1537/'Quote Lorde'!G1536-1),"")</f>
        <v>1.3881909744102305E-3</v>
      </c>
      <c r="H1535" s="4" t="str">
        <f>IFERROR(('Quote Lorde'!H1537/'Quote Lorde'!H1536-1),"")</f>
        <v/>
      </c>
    </row>
    <row r="1536" spans="1:8" x14ac:dyDescent="0.75">
      <c r="A1536" s="1">
        <v>44249</v>
      </c>
      <c r="B1536" s="4">
        <f>'Quote Lorde'!B1538/'Quote Lorde'!B1537-1</f>
        <v>2.7481342839119627E-4</v>
      </c>
      <c r="C1536" s="4">
        <f>'Quote Lorde'!C1538/'Quote Lorde'!C1537-1</f>
        <v>1.4553003021471334E-3</v>
      </c>
      <c r="D1536" s="4">
        <f>'Quote Lorde'!D1538/'Quote Lorde'!D1537-1</f>
        <v>-4.6130117695997175E-4</v>
      </c>
      <c r="E1536" s="4">
        <f>IFERROR(('Quote Lorde'!E1538/'Quote Lorde'!E1537-1),"")</f>
        <v>-1.7696219088531029E-3</v>
      </c>
      <c r="F1536" s="4">
        <f>IFERROR(('Quote Lorde'!F1538/'Quote Lorde'!F1537-1),"")</f>
        <v>4.2373078446700241E-4</v>
      </c>
      <c r="G1536" s="4">
        <f>IFERROR(('Quote Lorde'!G1538/'Quote Lorde'!G1537-1),"")</f>
        <v>8.3091613102137529E-4</v>
      </c>
      <c r="H1536" s="4" t="str">
        <f>IFERROR(('Quote Lorde'!H1538/'Quote Lorde'!H1537-1),"")</f>
        <v/>
      </c>
    </row>
    <row r="1537" spans="1:8" x14ac:dyDescent="0.75">
      <c r="A1537" s="2">
        <v>44250</v>
      </c>
      <c r="B1537" s="4">
        <f>'Quote Lorde'!B1539/'Quote Lorde'!B1538-1</f>
        <v>-2.4987104629980994E-4</v>
      </c>
      <c r="C1537" s="4">
        <f>'Quote Lorde'!C1539/'Quote Lorde'!C1538-1</f>
        <v>-2.247885902160851E-3</v>
      </c>
      <c r="D1537" s="4">
        <f>'Quote Lorde'!D1539/'Quote Lorde'!D1538-1</f>
        <v>-3.7323501617501087E-3</v>
      </c>
      <c r="E1537" s="4">
        <f>IFERROR(('Quote Lorde'!E1539/'Quote Lorde'!E1538-1),"")</f>
        <v>-3.9639867357222913E-3</v>
      </c>
      <c r="F1537" s="4">
        <f>IFERROR(('Quote Lorde'!F1539/'Quote Lorde'!F1538-1),"")</f>
        <v>-2.7035985949400709E-3</v>
      </c>
      <c r="G1537" s="4">
        <f>IFERROR(('Quote Lorde'!G1539/'Quote Lorde'!G1538-1),"")</f>
        <v>-2.1403996424684824E-3</v>
      </c>
      <c r="H1537" s="4" t="str">
        <f>IFERROR(('Quote Lorde'!H1539/'Quote Lorde'!H1538-1),"")</f>
        <v/>
      </c>
    </row>
    <row r="1538" spans="1:8" x14ac:dyDescent="0.75">
      <c r="A1538" s="1">
        <v>44251</v>
      </c>
      <c r="B1538" s="4">
        <f>'Quote Lorde'!B1540/'Quote Lorde'!B1539-1</f>
        <v>-1.9577674448800764E-4</v>
      </c>
      <c r="C1538" s="4">
        <f>'Quote Lorde'!C1540/'Quote Lorde'!C1539-1</f>
        <v>-5.8235362166381144E-4</v>
      </c>
      <c r="D1538" s="4">
        <f>'Quote Lorde'!D1540/'Quote Lorde'!D1539-1</f>
        <v>3.9108504624936202E-3</v>
      </c>
      <c r="E1538" s="4">
        <f>IFERROR(('Quote Lorde'!E1540/'Quote Lorde'!E1539-1),"")</f>
        <v>6.7241016841412815E-3</v>
      </c>
      <c r="F1538" s="4">
        <f>IFERROR(('Quote Lorde'!F1540/'Quote Lorde'!F1539-1),"")</f>
        <v>1.3773422902603194E-3</v>
      </c>
      <c r="G1538" s="4">
        <f>IFERROR(('Quote Lorde'!G1540/'Quote Lorde'!G1539-1),"")</f>
        <v>3.7172597322800982E-3</v>
      </c>
      <c r="H1538" s="4" t="str">
        <f>IFERROR(('Quote Lorde'!H1540/'Quote Lorde'!H1539-1),"")</f>
        <v/>
      </c>
    </row>
    <row r="1539" spans="1:8" x14ac:dyDescent="0.75">
      <c r="A1539" s="2">
        <v>44252</v>
      </c>
      <c r="B1539" s="4">
        <f>'Quote Lorde'!B1541/'Quote Lorde'!B1540-1</f>
        <v>-8.4721522079733713E-4</v>
      </c>
      <c r="C1539" s="4">
        <f>'Quote Lorde'!C1541/'Quote Lorde'!C1540-1</f>
        <v>-5.4302434595026039E-3</v>
      </c>
      <c r="D1539" s="4">
        <f>'Quote Lorde'!D1541/'Quote Lorde'!D1540-1</f>
        <v>-1.0918658320860919E-2</v>
      </c>
      <c r="E1539" s="4">
        <f>IFERROR(('Quote Lorde'!E1541/'Quote Lorde'!E1540-1),"")</f>
        <v>-1.2451039726119606E-2</v>
      </c>
      <c r="F1539" s="4">
        <f>IFERROR(('Quote Lorde'!F1541/'Quote Lorde'!F1540-1),"")</f>
        <v>-7.428392405172346E-3</v>
      </c>
      <c r="G1539" s="4">
        <f>IFERROR(('Quote Lorde'!G1541/'Quote Lorde'!G1540-1),"")</f>
        <v>-8.2094973073298938E-3</v>
      </c>
      <c r="H1539" s="4" t="str">
        <f>IFERROR(('Quote Lorde'!H1541/'Quote Lorde'!H1540-1),"")</f>
        <v/>
      </c>
    </row>
    <row r="1540" spans="1:8" x14ac:dyDescent="0.75">
      <c r="A1540" s="1">
        <v>44253</v>
      </c>
      <c r="B1540" s="4">
        <f>'Quote Lorde'!B1542/'Quote Lorde'!B1541-1</f>
        <v>2.4766993929548065E-4</v>
      </c>
      <c r="C1540" s="4">
        <f>'Quote Lorde'!C1542/'Quote Lorde'!C1541-1</f>
        <v>9.1405997077353973E-4</v>
      </c>
      <c r="D1540" s="4">
        <f>'Quote Lorde'!D1542/'Quote Lorde'!D1541-1</f>
        <v>-4.5693462696811959E-3</v>
      </c>
      <c r="E1540" s="4">
        <f>IFERROR(('Quote Lorde'!E1542/'Quote Lorde'!E1541-1),"")</f>
        <v>-9.0691273443384013E-3</v>
      </c>
      <c r="F1540" s="4">
        <f>IFERROR(('Quote Lorde'!F1542/'Quote Lorde'!F1541-1),"")</f>
        <v>-1.6083024132448331E-3</v>
      </c>
      <c r="G1540" s="4">
        <f>IFERROR(('Quote Lorde'!G1542/'Quote Lorde'!G1541-1),"")</f>
        <v>-3.9528754762946372E-3</v>
      </c>
      <c r="H1540" s="4" t="str">
        <f>IFERROR(('Quote Lorde'!H1542/'Quote Lorde'!H1541-1),"")</f>
        <v/>
      </c>
    </row>
    <row r="1541" spans="1:8" x14ac:dyDescent="0.75">
      <c r="A1541" s="2">
        <v>44256</v>
      </c>
      <c r="B1541" s="4">
        <f>'Quote Lorde'!B1543/'Quote Lorde'!B1542-1</f>
        <v>1.039178466620605E-3</v>
      </c>
      <c r="C1541" s="4">
        <f>'Quote Lorde'!C1543/'Quote Lorde'!C1542-1</f>
        <v>6.9762960638650728E-3</v>
      </c>
      <c r="D1541" s="4">
        <f>'Quote Lorde'!D1543/'Quote Lorde'!D1542-1</f>
        <v>1.7089860391632072E-2</v>
      </c>
      <c r="E1541" s="4">
        <f>IFERROR(('Quote Lorde'!E1543/'Quote Lorde'!E1542-1),"")</f>
        <v>2.1550421676782117E-2</v>
      </c>
      <c r="F1541" s="4">
        <f>IFERROR(('Quote Lorde'!F1543/'Quote Lorde'!F1542-1),"")</f>
        <v>1.0788405341681129E-2</v>
      </c>
      <c r="G1541" s="4">
        <f>IFERROR(('Quote Lorde'!G1543/'Quote Lorde'!G1542-1),"")</f>
        <v>1.3620455518646768E-2</v>
      </c>
      <c r="H1541" s="4" t="str">
        <f>IFERROR(('Quote Lorde'!H1543/'Quote Lorde'!H1542-1),"")</f>
        <v/>
      </c>
    </row>
    <row r="1542" spans="1:8" x14ac:dyDescent="0.75">
      <c r="A1542" s="1">
        <v>44257</v>
      </c>
      <c r="B1542" s="4">
        <f>'Quote Lorde'!B1544/'Quote Lorde'!B1543-1</f>
        <v>2.4427442119723253E-5</v>
      </c>
      <c r="C1542" s="4">
        <f>'Quote Lorde'!C1544/'Quote Lorde'!C1543-1</f>
        <v>-5.3626019921226842E-4</v>
      </c>
      <c r="D1542" s="4">
        <f>'Quote Lorde'!D1544/'Quote Lorde'!D1543-1</f>
        <v>-3.2506974695538648E-3</v>
      </c>
      <c r="E1542" s="4">
        <f>IFERROR(('Quote Lorde'!E1544/'Quote Lorde'!E1543-1),"")</f>
        <v>-4.6501603059085905E-3</v>
      </c>
      <c r="F1542" s="4">
        <f>IFERROR(('Quote Lorde'!F1544/'Quote Lorde'!F1543-1),"")</f>
        <v>-1.5864729247335729E-3</v>
      </c>
      <c r="G1542" s="4">
        <f>IFERROR(('Quote Lorde'!G1544/'Quote Lorde'!G1543-1),"")</f>
        <v>-1.7302201202000767E-3</v>
      </c>
      <c r="H1542" s="4" t="str">
        <f>IFERROR(('Quote Lorde'!H1544/'Quote Lorde'!H1543-1),"")</f>
        <v/>
      </c>
    </row>
    <row r="1543" spans="1:8" x14ac:dyDescent="0.75">
      <c r="A1543" s="2">
        <v>44258</v>
      </c>
      <c r="B1543" s="4">
        <f>'Quote Lorde'!B1545/'Quote Lorde'!B1544-1</f>
        <v>-5.6532262963848723E-4</v>
      </c>
      <c r="C1543" s="4">
        <f>'Quote Lorde'!C1545/'Quote Lorde'!C1544-1</f>
        <v>-3.8238344279026837E-3</v>
      </c>
      <c r="D1543" s="4">
        <f>'Quote Lorde'!D1545/'Quote Lorde'!D1544-1</f>
        <v>-4.1871883853643599E-3</v>
      </c>
      <c r="E1543" s="4">
        <f>IFERROR(('Quote Lorde'!E1545/'Quote Lorde'!E1544-1),"")</f>
        <v>-3.5029414195365538E-3</v>
      </c>
      <c r="F1543" s="4">
        <f>IFERROR(('Quote Lorde'!F1545/'Quote Lorde'!F1544-1),"")</f>
        <v>-3.6991054626707154E-3</v>
      </c>
      <c r="G1543" s="4">
        <f>IFERROR(('Quote Lorde'!G1545/'Quote Lorde'!G1544-1),"")</f>
        <v>-2.0692733939088326E-3</v>
      </c>
      <c r="H1543" s="4" t="str">
        <f>IFERROR(('Quote Lorde'!H1545/'Quote Lorde'!H1544-1),"")</f>
        <v/>
      </c>
    </row>
    <row r="1544" spans="1:8" x14ac:dyDescent="0.75">
      <c r="A1544" s="1">
        <v>44259</v>
      </c>
      <c r="B1544" s="4">
        <f>'Quote Lorde'!B1546/'Quote Lorde'!B1545-1</f>
        <v>2.4754534429982655E-4</v>
      </c>
      <c r="C1544" s="4">
        <f>'Quote Lorde'!C1546/'Quote Lorde'!C1545-1</f>
        <v>-6.5355622050145001E-4</v>
      </c>
      <c r="D1544" s="4">
        <f>'Quote Lorde'!D1546/'Quote Lorde'!D1545-1</f>
        <v>-6.0259117971349641E-3</v>
      </c>
      <c r="E1544" s="4">
        <f>IFERROR(('Quote Lorde'!E1546/'Quote Lorde'!E1545-1),"")</f>
        <v>-9.6554022043203735E-3</v>
      </c>
      <c r="F1544" s="4">
        <f>IFERROR(('Quote Lorde'!F1546/'Quote Lorde'!F1545-1),"")</f>
        <v>-2.9522580449318214E-3</v>
      </c>
      <c r="G1544" s="4">
        <f>IFERROR(('Quote Lorde'!G1546/'Quote Lorde'!G1545-1),"")</f>
        <v>-4.4058184930718669E-3</v>
      </c>
      <c r="H1544" s="4" t="str">
        <f>IFERROR(('Quote Lorde'!H1546/'Quote Lorde'!H1545-1),"")</f>
        <v/>
      </c>
    </row>
    <row r="1545" spans="1:8" x14ac:dyDescent="0.75">
      <c r="A1545" s="2">
        <v>44260</v>
      </c>
      <c r="B1545" s="4">
        <f>'Quote Lorde'!B1547/'Quote Lorde'!B1546-1</f>
        <v>5.6942977676666118E-5</v>
      </c>
      <c r="C1545" s="4">
        <f>'Quote Lorde'!C1547/'Quote Lorde'!C1546-1</f>
        <v>9.5656619596762305E-4</v>
      </c>
      <c r="D1545" s="4">
        <f>'Quote Lorde'!D1547/'Quote Lorde'!D1546-1</f>
        <v>9.7889509621282844E-3</v>
      </c>
      <c r="E1545" s="4">
        <f>IFERROR(('Quote Lorde'!E1547/'Quote Lorde'!E1546-1),"")</f>
        <v>1.4519792933864295E-2</v>
      </c>
      <c r="F1545" s="4">
        <f>IFERROR(('Quote Lorde'!F1547/'Quote Lorde'!F1546-1),"")</f>
        <v>4.7549527314141304E-3</v>
      </c>
      <c r="G1545" s="4">
        <f>IFERROR(('Quote Lorde'!G1547/'Quote Lorde'!G1546-1),"")</f>
        <v>9.4567410565284948E-3</v>
      </c>
      <c r="H1545" s="4" t="str">
        <f>IFERROR(('Quote Lorde'!H1547/'Quote Lorde'!H1546-1),"")</f>
        <v/>
      </c>
    </row>
    <row r="1546" spans="1:8" x14ac:dyDescent="0.75">
      <c r="A1546" s="1">
        <v>44263</v>
      </c>
      <c r="B1546" s="4">
        <f>'Quote Lorde'!B1548/'Quote Lorde'!B1547-1</f>
        <v>3.6479402994116228E-5</v>
      </c>
      <c r="C1546" s="4">
        <f>'Quote Lorde'!C1548/'Quote Lorde'!C1547-1</f>
        <v>6.5255080443793467E-4</v>
      </c>
      <c r="D1546" s="4">
        <f>'Quote Lorde'!D1548/'Quote Lorde'!D1547-1</f>
        <v>6.2486881107715053E-3</v>
      </c>
      <c r="E1546" s="4">
        <f>IFERROR(('Quote Lorde'!E1548/'Quote Lorde'!E1547-1),"")</f>
        <v>9.8141230286581393E-3</v>
      </c>
      <c r="F1546" s="4">
        <f>IFERROR(('Quote Lorde'!F1548/'Quote Lorde'!F1547-1),"")</f>
        <v>3.1763604876897666E-3</v>
      </c>
      <c r="G1546" s="4">
        <f>IFERROR(('Quote Lorde'!G1548/'Quote Lorde'!G1547-1),"")</f>
        <v>4.8414154367624196E-3</v>
      </c>
      <c r="H1546" s="4" t="str">
        <f>IFERROR(('Quote Lorde'!H1548/'Quote Lorde'!H1547-1),"")</f>
        <v/>
      </c>
    </row>
    <row r="1547" spans="1:8" x14ac:dyDescent="0.75">
      <c r="A1547" s="2">
        <v>44264</v>
      </c>
      <c r="B1547" s="4">
        <f>'Quote Lorde'!B1549/'Quote Lorde'!B1548-1</f>
        <v>3.5220555420134581E-4</v>
      </c>
      <c r="C1547" s="4">
        <f>'Quote Lorde'!C1549/'Quote Lorde'!C1548-1</f>
        <v>2.9103406006685262E-3</v>
      </c>
      <c r="D1547" s="4">
        <f>'Quote Lorde'!D1549/'Quote Lorde'!D1548-1</f>
        <v>6.2933724343936515E-3</v>
      </c>
      <c r="E1547" s="4">
        <f>IFERROR(('Quote Lorde'!E1549/'Quote Lorde'!E1548-1),"")</f>
        <v>8.1438534968116816E-3</v>
      </c>
      <c r="F1547" s="4">
        <f>IFERROR(('Quote Lorde'!F1549/'Quote Lorde'!F1548-1),"")</f>
        <v>4.1671703490540057E-3</v>
      </c>
      <c r="G1547" s="4">
        <f>IFERROR(('Quote Lorde'!G1549/'Quote Lorde'!G1548-1),"")</f>
        <v>3.6512366247927197E-3</v>
      </c>
      <c r="H1547" s="4" t="str">
        <f>IFERROR(('Quote Lorde'!H1549/'Quote Lorde'!H1548-1),"")</f>
        <v/>
      </c>
    </row>
    <row r="1548" spans="1:8" x14ac:dyDescent="0.75">
      <c r="A1548" s="1">
        <v>44265</v>
      </c>
      <c r="B1548" s="4">
        <f>'Quote Lorde'!B1550/'Quote Lorde'!B1549-1</f>
        <v>7.1870976718457769E-5</v>
      </c>
      <c r="C1548" s="4">
        <f>'Quote Lorde'!C1550/'Quote Lorde'!C1549-1</f>
        <v>1.2659985927461204E-3</v>
      </c>
      <c r="D1548" s="4">
        <f>'Quote Lorde'!D1550/'Quote Lorde'!D1549-1</f>
        <v>3.2660157446116056E-3</v>
      </c>
      <c r="E1548" s="4">
        <f>IFERROR(('Quote Lorde'!E1550/'Quote Lorde'!E1549-1),"")</f>
        <v>4.4771838891688454E-3</v>
      </c>
      <c r="F1548" s="4">
        <f>IFERROR(('Quote Lorde'!F1550/'Quote Lorde'!F1549-1),"")</f>
        <v>2.0046148443124689E-3</v>
      </c>
      <c r="G1548" s="4">
        <f>IFERROR(('Quote Lorde'!G1550/'Quote Lorde'!G1549-1),"")</f>
        <v>3.200735012905298E-3</v>
      </c>
      <c r="H1548" s="4" t="str">
        <f>IFERROR(('Quote Lorde'!H1550/'Quote Lorde'!H1549-1),"")</f>
        <v/>
      </c>
    </row>
    <row r="1549" spans="1:8" x14ac:dyDescent="0.75">
      <c r="A1549" s="2">
        <v>44266</v>
      </c>
      <c r="B1549" s="4">
        <f>'Quote Lorde'!B1551/'Quote Lorde'!B1550-1</f>
        <v>3.85185309057956E-4</v>
      </c>
      <c r="C1549" s="4">
        <f>'Quote Lorde'!C1551/'Quote Lorde'!C1550-1</f>
        <v>2.589558913073553E-3</v>
      </c>
      <c r="D1549" s="4">
        <f>'Quote Lorde'!D1551/'Quote Lorde'!D1550-1</f>
        <v>3.1587644203099341E-3</v>
      </c>
      <c r="E1549" s="4">
        <f>IFERROR(('Quote Lorde'!E1551/'Quote Lorde'!E1550-1),"")</f>
        <v>3.5060992787026013E-3</v>
      </c>
      <c r="F1549" s="4">
        <f>IFERROR(('Quote Lorde'!F1551/'Quote Lorde'!F1550-1),"")</f>
        <v>2.6765752632820217E-3</v>
      </c>
      <c r="G1549" s="4">
        <f>IFERROR(('Quote Lorde'!G1551/'Quote Lorde'!G1550-1),"")</f>
        <v>1.6046254633497181E-3</v>
      </c>
      <c r="H1549" s="4" t="str">
        <f>IFERROR(('Quote Lorde'!H1551/'Quote Lorde'!H1550-1),"")</f>
        <v/>
      </c>
    </row>
    <row r="1550" spans="1:8" x14ac:dyDescent="0.75">
      <c r="A1550" s="1">
        <v>44267</v>
      </c>
      <c r="B1550" s="4">
        <f>'Quote Lorde'!B1552/'Quote Lorde'!B1551-1</f>
        <v>-2.1427490135494942E-4</v>
      </c>
      <c r="C1550" s="4">
        <f>'Quote Lorde'!C1552/'Quote Lorde'!C1551-1</f>
        <v>-1.005288292976303E-3</v>
      </c>
      <c r="D1550" s="4">
        <f>'Quote Lorde'!D1552/'Quote Lorde'!D1551-1</f>
        <v>2.1659287035777908E-3</v>
      </c>
      <c r="E1550" s="4">
        <f>IFERROR(('Quote Lorde'!E1552/'Quote Lorde'!E1551-1),"")</f>
        <v>4.3892345034888258E-3</v>
      </c>
      <c r="F1550" s="4">
        <f>IFERROR(('Quote Lorde'!F1552/'Quote Lorde'!F1551-1),"")</f>
        <v>5.3060311784136616E-4</v>
      </c>
      <c r="G1550" s="4">
        <f>IFERROR(('Quote Lorde'!G1552/'Quote Lorde'!G1551-1),"")</f>
        <v>2.2906937985287534E-3</v>
      </c>
      <c r="H1550" s="4" t="str">
        <f>IFERROR(('Quote Lorde'!H1552/'Quote Lorde'!H1551-1),"")</f>
        <v/>
      </c>
    </row>
    <row r="1551" spans="1:8" x14ac:dyDescent="0.75">
      <c r="A1551" s="2">
        <v>44270</v>
      </c>
      <c r="B1551" s="4">
        <f>'Quote Lorde'!B1553/'Quote Lorde'!B1552-1</f>
        <v>1.4884333030806829E-4</v>
      </c>
      <c r="C1551" s="4">
        <f>'Quote Lorde'!C1553/'Quote Lorde'!C1552-1</f>
        <v>2.2827730488141906E-3</v>
      </c>
      <c r="D1551" s="4">
        <f>'Quote Lorde'!D1553/'Quote Lorde'!D1552-1</f>
        <v>6.5242763670843029E-3</v>
      </c>
      <c r="E1551" s="4">
        <f>IFERROR(('Quote Lorde'!E1553/'Quote Lorde'!E1552-1),"")</f>
        <v>8.8444339873186006E-3</v>
      </c>
      <c r="F1551" s="4">
        <f>IFERROR(('Quote Lorde'!F1553/'Quote Lorde'!F1552-1),"")</f>
        <v>3.977857180186728E-3</v>
      </c>
      <c r="G1551" s="4">
        <f>IFERROR(('Quote Lorde'!G1553/'Quote Lorde'!G1552-1),"")</f>
        <v>5.1367132753239453E-3</v>
      </c>
      <c r="H1551" s="4" t="str">
        <f>IFERROR(('Quote Lorde'!H1553/'Quote Lorde'!H1552-1),"")</f>
        <v/>
      </c>
    </row>
    <row r="1552" spans="1:8" x14ac:dyDescent="0.75">
      <c r="A1552" s="1">
        <v>44271</v>
      </c>
      <c r="B1552" s="4">
        <f>'Quote Lorde'!B1554/'Quote Lorde'!B1553-1</f>
        <v>2.7921332258928899E-5</v>
      </c>
      <c r="C1552" s="4">
        <f>'Quote Lorde'!C1554/'Quote Lorde'!C1553-1</f>
        <v>-1.1602375703101409E-4</v>
      </c>
      <c r="D1552" s="4">
        <f>'Quote Lorde'!D1554/'Quote Lorde'!D1553-1</f>
        <v>1.5301880535234513E-3</v>
      </c>
      <c r="E1552" s="4">
        <f>IFERROR(('Quote Lorde'!E1554/'Quote Lorde'!E1553-1),"")</f>
        <v>2.6217860675192828E-3</v>
      </c>
      <c r="F1552" s="4">
        <f>IFERROR(('Quote Lorde'!F1554/'Quote Lorde'!F1553-1),"")</f>
        <v>6.2681724337720901E-4</v>
      </c>
      <c r="G1552" s="4">
        <f>IFERROR(('Quote Lorde'!G1554/'Quote Lorde'!G1553-1),"")</f>
        <v>9.4576398085877145E-4</v>
      </c>
      <c r="H1552" s="4" t="str">
        <f>IFERROR(('Quote Lorde'!H1554/'Quote Lorde'!H1553-1),"")</f>
        <v/>
      </c>
    </row>
    <row r="1553" spans="1:8" x14ac:dyDescent="0.75">
      <c r="A1553" s="2">
        <v>44272</v>
      </c>
      <c r="B1553" s="4">
        <f>'Quote Lorde'!B1555/'Quote Lorde'!B1554-1</f>
        <v>-5.2208030881684131E-4</v>
      </c>
      <c r="C1553" s="4">
        <f>'Quote Lorde'!C1555/'Quote Lorde'!C1554-1</f>
        <v>-3.0829250152999421E-3</v>
      </c>
      <c r="D1553" s="4">
        <f>'Quote Lorde'!D1555/'Quote Lorde'!D1554-1</f>
        <v>-2.1026711650932173E-3</v>
      </c>
      <c r="E1553" s="4">
        <f>IFERROR(('Quote Lorde'!E1555/'Quote Lorde'!E1554-1),"")</f>
        <v>-6.5835767068878059E-4</v>
      </c>
      <c r="F1553" s="4">
        <f>IFERROR(('Quote Lorde'!F1555/'Quote Lorde'!F1554-1),"")</f>
        <v>-2.3687643317252816E-3</v>
      </c>
      <c r="G1553" s="4">
        <f>IFERROR(('Quote Lorde'!G1555/'Quote Lorde'!G1554-1),"")</f>
        <v>-9.6303978409273405E-4</v>
      </c>
      <c r="H1553" s="4" t="str">
        <f>IFERROR(('Quote Lorde'!H1555/'Quote Lorde'!H1554-1),"")</f>
        <v/>
      </c>
    </row>
    <row r="1554" spans="1:8" x14ac:dyDescent="0.75">
      <c r="A1554" s="1">
        <v>44273</v>
      </c>
      <c r="B1554" s="4">
        <f>'Quote Lorde'!B1556/'Quote Lorde'!B1555-1</f>
        <v>1.5765587115135204E-4</v>
      </c>
      <c r="C1554" s="4">
        <f>'Quote Lorde'!C1556/'Quote Lorde'!C1555-1</f>
        <v>-9.8233578014839118E-4</v>
      </c>
      <c r="D1554" s="4">
        <f>'Quote Lorde'!D1556/'Quote Lorde'!D1555-1</f>
        <v>-2.238531853714032E-3</v>
      </c>
      <c r="E1554" s="4">
        <f>IFERROR(('Quote Lorde'!E1556/'Quote Lorde'!E1555-1),"")</f>
        <v>-2.5620083788900905E-3</v>
      </c>
      <c r="F1554" s="4">
        <f>IFERROR(('Quote Lorde'!F1556/'Quote Lorde'!F1555-1),"")</f>
        <v>-1.3792419652961518E-3</v>
      </c>
      <c r="G1554" s="4">
        <f>IFERROR(('Quote Lorde'!G1556/'Quote Lorde'!G1555-1),"")</f>
        <v>-1.3194250541214148E-3</v>
      </c>
      <c r="H1554" s="4" t="str">
        <f>IFERROR(('Quote Lorde'!H1556/'Quote Lorde'!H1555-1),"")</f>
        <v/>
      </c>
    </row>
    <row r="1555" spans="1:8" x14ac:dyDescent="0.75">
      <c r="A1555" s="2">
        <v>44274</v>
      </c>
      <c r="B1555" s="4">
        <f>'Quote Lorde'!B1557/'Quote Lorde'!B1556-1</f>
        <v>1.1784428728001117E-4</v>
      </c>
      <c r="C1555" s="4">
        <f>'Quote Lorde'!C1557/'Quote Lorde'!C1556-1</f>
        <v>8.11693687477133E-4</v>
      </c>
      <c r="D1555" s="4">
        <f>'Quote Lorde'!D1557/'Quote Lorde'!D1556-1</f>
        <v>-8.1371110365402455E-4</v>
      </c>
      <c r="E1555" s="4">
        <f>IFERROR(('Quote Lorde'!E1557/'Quote Lorde'!E1556-1),"")</f>
        <v>-2.2288704916318958E-3</v>
      </c>
      <c r="F1555" s="4">
        <f>IFERROR(('Quote Lorde'!F1557/'Quote Lorde'!F1556-1),"")</f>
        <v>1.6253097181229137E-5</v>
      </c>
      <c r="G1555" s="4">
        <f>IFERROR(('Quote Lorde'!G1557/'Quote Lorde'!G1556-1),"")</f>
        <v>-2.0367544907473611E-4</v>
      </c>
      <c r="H1555" s="4" t="str">
        <f>IFERROR(('Quote Lorde'!H1557/'Quote Lorde'!H1556-1),"")</f>
        <v/>
      </c>
    </row>
    <row r="1556" spans="1:8" x14ac:dyDescent="0.75">
      <c r="A1556" s="1">
        <v>44277</v>
      </c>
      <c r="B1556" s="4">
        <f>'Quote Lorde'!B1558/'Quote Lorde'!B1557-1</f>
        <v>6.4925595440135098E-5</v>
      </c>
      <c r="C1556" s="4">
        <f>'Quote Lorde'!C1558/'Quote Lorde'!C1557-1</f>
        <v>7.8422940638445127E-4</v>
      </c>
      <c r="D1556" s="4">
        <f>'Quote Lorde'!D1558/'Quote Lorde'!D1557-1</f>
        <v>6.0218126558786444E-4</v>
      </c>
      <c r="E1556" s="4">
        <f>IFERROR(('Quote Lorde'!E1558/'Quote Lorde'!E1557-1),"")</f>
        <v>5.1916526941409025E-4</v>
      </c>
      <c r="F1556" s="4">
        <f>IFERROR(('Quote Lorde'!F1558/'Quote Lorde'!F1557-1),"")</f>
        <v>6.5736503781765876E-4</v>
      </c>
      <c r="G1556" s="4">
        <f>IFERROR(('Quote Lorde'!G1558/'Quote Lorde'!G1557-1),"")</f>
        <v>1.8343344525417749E-4</v>
      </c>
      <c r="H1556" s="4" t="str">
        <f>IFERROR(('Quote Lorde'!H1558/'Quote Lorde'!H1557-1),"")</f>
        <v/>
      </c>
    </row>
    <row r="1557" spans="1:8" x14ac:dyDescent="0.75">
      <c r="A1557" s="2">
        <v>44278</v>
      </c>
      <c r="B1557" s="4">
        <f>'Quote Lorde'!B1559/'Quote Lorde'!B1558-1</f>
        <v>2.6069592864552682E-4</v>
      </c>
      <c r="C1557" s="4">
        <f>'Quote Lorde'!C1559/'Quote Lorde'!C1558-1</f>
        <v>8.1980001348580522E-4</v>
      </c>
      <c r="D1557" s="4">
        <f>'Quote Lorde'!D1559/'Quote Lorde'!D1558-1</f>
        <v>-3.5710474207071297E-3</v>
      </c>
      <c r="E1557" s="4">
        <f>IFERROR(('Quote Lorde'!E1559/'Quote Lorde'!E1558-1),"")</f>
        <v>-7.0463319247496825E-3</v>
      </c>
      <c r="F1557" s="4">
        <f>IFERROR(('Quote Lorde'!F1559/'Quote Lorde'!F1558-1),"")</f>
        <v>-1.067352389660714E-3</v>
      </c>
      <c r="G1557" s="4">
        <f>IFERROR(('Quote Lorde'!G1559/'Quote Lorde'!G1558-1),"")</f>
        <v>-2.556772090403725E-3</v>
      </c>
      <c r="H1557" s="4" t="str">
        <f>IFERROR(('Quote Lorde'!H1559/'Quote Lorde'!H1558-1),"")</f>
        <v/>
      </c>
    </row>
    <row r="1558" spans="1:8" x14ac:dyDescent="0.75">
      <c r="A1558" s="1">
        <v>44279</v>
      </c>
      <c r="B1558" s="4">
        <f>'Quote Lorde'!B1560/'Quote Lorde'!B1559-1</f>
        <v>1.2987325044599984E-4</v>
      </c>
      <c r="C1558" s="4">
        <f>'Quote Lorde'!C1560/'Quote Lorde'!C1559-1</f>
        <v>5.0850685850045707E-4</v>
      </c>
      <c r="D1558" s="4">
        <f>'Quote Lorde'!D1560/'Quote Lorde'!D1559-1</f>
        <v>-1.0049382870098711E-3</v>
      </c>
      <c r="E1558" s="4">
        <f>IFERROR(('Quote Lorde'!E1560/'Quote Lorde'!E1559-1),"")</f>
        <v>-2.3501325713414234E-3</v>
      </c>
      <c r="F1558" s="4">
        <f>IFERROR(('Quote Lorde'!F1560/'Quote Lorde'!F1559-1),"")</f>
        <v>-1.8869344799421484E-4</v>
      </c>
      <c r="G1558" s="4">
        <f>IFERROR(('Quote Lorde'!G1560/'Quote Lorde'!G1559-1),"")</f>
        <v>-1.4054279370018241E-3</v>
      </c>
      <c r="H1558" s="4" t="str">
        <f>IFERROR(('Quote Lorde'!H1560/'Quote Lorde'!H1559-1),"")</f>
        <v/>
      </c>
    </row>
    <row r="1559" spans="1:8" x14ac:dyDescent="0.75">
      <c r="A1559" s="2">
        <v>44280</v>
      </c>
      <c r="B1559" s="4">
        <f>'Quote Lorde'!B1561/'Quote Lorde'!B1560-1</f>
        <v>8.4710119584219257E-5</v>
      </c>
      <c r="C1559" s="4">
        <f>'Quote Lorde'!C1561/'Quote Lorde'!C1560-1</f>
        <v>2.3845490467253594E-3</v>
      </c>
      <c r="D1559" s="4">
        <f>'Quote Lorde'!D1561/'Quote Lorde'!D1560-1</f>
        <v>8.3797547712680664E-3</v>
      </c>
      <c r="E1559" s="4">
        <f>IFERROR(('Quote Lorde'!E1561/'Quote Lorde'!E1560-1),"")</f>
        <v>1.1256932500781414E-2</v>
      </c>
      <c r="F1559" s="4">
        <f>IFERROR(('Quote Lorde'!F1561/'Quote Lorde'!F1560-1),"")</f>
        <v>4.7998710974213044E-3</v>
      </c>
      <c r="G1559" s="4">
        <f>IFERROR(('Quote Lorde'!G1561/'Quote Lorde'!G1560-1),"")</f>
        <v>6.9999981550039614E-3</v>
      </c>
      <c r="H1559" s="4" t="str">
        <f>IFERROR(('Quote Lorde'!H1561/'Quote Lorde'!H1560-1),"")</f>
        <v/>
      </c>
    </row>
    <row r="1560" spans="1:8" x14ac:dyDescent="0.75">
      <c r="A1560" s="1">
        <v>44281</v>
      </c>
      <c r="B1560" s="4">
        <f>'Quote Lorde'!B1562/'Quote Lorde'!B1561-1</f>
        <v>-1.2698275889244659E-4</v>
      </c>
      <c r="C1560" s="4">
        <f>'Quote Lorde'!C1562/'Quote Lorde'!C1561-1</f>
        <v>2.3508972472385814E-4</v>
      </c>
      <c r="D1560" s="4">
        <f>'Quote Lorde'!D1562/'Quote Lorde'!D1561-1</f>
        <v>8.3154536108565047E-3</v>
      </c>
      <c r="E1560" s="4">
        <f>IFERROR(('Quote Lorde'!E1562/'Quote Lorde'!E1561-1),"")</f>
        <v>1.3552564666679201E-2</v>
      </c>
      <c r="F1560" s="4">
        <f>IFERROR(('Quote Lorde'!F1562/'Quote Lorde'!F1561-1),"")</f>
        <v>3.8049269279949449E-3</v>
      </c>
      <c r="G1560" s="4">
        <f>IFERROR(('Quote Lorde'!G1562/'Quote Lorde'!G1561-1),"")</f>
        <v>6.897538273426207E-3</v>
      </c>
      <c r="H1560" s="4" t="str">
        <f>IFERROR(('Quote Lorde'!H1562/'Quote Lorde'!H1561-1),"")</f>
        <v/>
      </c>
    </row>
    <row r="1561" spans="1:8" x14ac:dyDescent="0.75">
      <c r="A1561" s="2">
        <v>44284</v>
      </c>
      <c r="B1561" s="4">
        <f>'Quote Lorde'!B1563/'Quote Lorde'!B1562-1</f>
        <v>-2.2747906593156841E-4</v>
      </c>
      <c r="C1561" s="4">
        <f>'Quote Lorde'!C1563/'Quote Lorde'!C1562-1</f>
        <v>-1.136598695397284E-3</v>
      </c>
      <c r="D1561" s="4">
        <f>'Quote Lorde'!D1563/'Quote Lorde'!D1562-1</f>
        <v>4.0789385580874971E-4</v>
      </c>
      <c r="E1561" s="4">
        <f>IFERROR(('Quote Lorde'!E1563/'Quote Lorde'!E1562-1),"")</f>
        <v>1.5522393078932772E-3</v>
      </c>
      <c r="F1561" s="4">
        <f>IFERROR(('Quote Lorde'!F1563/'Quote Lorde'!F1562-1),"")</f>
        <v>-2.079891283573998E-4</v>
      </c>
      <c r="G1561" s="4">
        <f>IFERROR(('Quote Lorde'!G1563/'Quote Lorde'!G1562-1),"")</f>
        <v>6.2364867795761114E-5</v>
      </c>
      <c r="H1561" s="4" t="str">
        <f>IFERROR(('Quote Lorde'!H1563/'Quote Lorde'!H1562-1),"")</f>
        <v/>
      </c>
    </row>
    <row r="1562" spans="1:8" x14ac:dyDescent="0.75">
      <c r="A1562" s="1">
        <v>44285</v>
      </c>
      <c r="B1562" s="4">
        <f>'Quote Lorde'!B1564/'Quote Lorde'!B1563-1</f>
        <v>-3.1769550891347365E-4</v>
      </c>
      <c r="C1562" s="4">
        <f>'Quote Lorde'!C1564/'Quote Lorde'!C1563-1</f>
        <v>-1.0849678284665654E-3</v>
      </c>
      <c r="D1562" s="4">
        <f>'Quote Lorde'!D1564/'Quote Lorde'!D1563-1</f>
        <v>1.3246221972038619E-3</v>
      </c>
      <c r="E1562" s="4">
        <f>IFERROR(('Quote Lorde'!E1564/'Quote Lorde'!E1563-1),"")</f>
        <v>2.6207254335548491E-3</v>
      </c>
      <c r="F1562" s="4">
        <f>IFERROR(('Quote Lorde'!F1564/'Quote Lorde'!F1563-1),"")</f>
        <v>7.7703741325763076E-5</v>
      </c>
      <c r="G1562" s="4">
        <f>IFERROR(('Quote Lorde'!G1564/'Quote Lorde'!G1563-1),"")</f>
        <v>1.4541431012005113E-3</v>
      </c>
      <c r="H1562" s="4" t="str">
        <f>IFERROR(('Quote Lorde'!H1564/'Quote Lorde'!H1563-1),"")</f>
        <v/>
      </c>
    </row>
    <row r="1563" spans="1:8" x14ac:dyDescent="0.75">
      <c r="A1563" s="2">
        <v>44286</v>
      </c>
      <c r="B1563" s="4">
        <f>'Quote Lorde'!B1565/'Quote Lorde'!B1564-1</f>
        <v>6.515974408261016E-5</v>
      </c>
      <c r="C1563" s="4">
        <f>'Quote Lorde'!C1565/'Quote Lorde'!C1564-1</f>
        <v>-5.1274771423748255E-5</v>
      </c>
      <c r="D1563" s="4">
        <f>'Quote Lorde'!D1565/'Quote Lorde'!D1564-1</f>
        <v>-2.4946039972049139E-3</v>
      </c>
      <c r="E1563" s="4">
        <f>IFERROR(('Quote Lorde'!E1565/'Quote Lorde'!E1564-1),"")</f>
        <v>-3.8116957871300317E-3</v>
      </c>
      <c r="F1563" s="4">
        <f>IFERROR(('Quote Lorde'!F1565/'Quote Lorde'!F1564-1),"")</f>
        <v>-1.1176271467921994E-3</v>
      </c>
      <c r="G1563" s="4">
        <f>IFERROR(('Quote Lorde'!G1565/'Quote Lorde'!G1564-1),"")</f>
        <v>-2.5947581789228513E-3</v>
      </c>
      <c r="H1563" s="4" t="str">
        <f>IFERROR(('Quote Lorde'!H1565/'Quote Lorde'!H1564-1),"")</f>
        <v/>
      </c>
    </row>
    <row r="1564" spans="1:8" x14ac:dyDescent="0.75">
      <c r="A1564" s="1">
        <v>44287</v>
      </c>
      <c r="B1564" s="4">
        <f>'Quote Lorde'!B1566/'Quote Lorde'!B1565-1</f>
        <v>3.7204458660933248E-4</v>
      </c>
      <c r="C1564" s="4">
        <f>'Quote Lorde'!C1566/'Quote Lorde'!C1565-1</f>
        <v>2.404724217098142E-3</v>
      </c>
      <c r="D1564" s="4">
        <f>'Quote Lorde'!D1566/'Quote Lorde'!D1565-1</f>
        <v>4.4239162529120524E-3</v>
      </c>
      <c r="E1564" s="4">
        <f>IFERROR(('Quote Lorde'!E1566/'Quote Lorde'!E1565-1),"")</f>
        <v>5.0876960004080374E-3</v>
      </c>
      <c r="F1564" s="4">
        <f>IFERROR(('Quote Lorde'!F1566/'Quote Lorde'!F1565-1),"")</f>
        <v>3.0439193345006554E-3</v>
      </c>
      <c r="G1564" s="4">
        <f>IFERROR(('Quote Lorde'!G1566/'Quote Lorde'!G1565-1),"")</f>
        <v>2.8643546329376601E-3</v>
      </c>
      <c r="H1564" s="4" t="str">
        <f>IFERROR(('Quote Lorde'!H1566/'Quote Lorde'!H1565-1),"")</f>
        <v/>
      </c>
    </row>
    <row r="1565" spans="1:8" x14ac:dyDescent="0.75">
      <c r="A1565" s="2">
        <v>44292</v>
      </c>
      <c r="B1565" s="4">
        <f>'Quote Lorde'!B1567/'Quote Lorde'!B1566-1</f>
        <v>-4.4911514107726092E-4</v>
      </c>
      <c r="C1565" s="4">
        <f>'Quote Lorde'!C1567/'Quote Lorde'!C1566-1</f>
        <v>-7.6100325099559551E-4</v>
      </c>
      <c r="D1565" s="4">
        <f>'Quote Lorde'!D1567/'Quote Lorde'!D1566-1</f>
        <v>1.7458165322157271E-3</v>
      </c>
      <c r="E1565" s="4">
        <f>IFERROR(('Quote Lorde'!E1567/'Quote Lorde'!E1566-1),"")</f>
        <v>3.9053587282713575E-3</v>
      </c>
      <c r="F1565" s="4">
        <f>IFERROR(('Quote Lorde'!F1567/'Quote Lorde'!F1566-1),"")</f>
        <v>2.7452668600269625E-4</v>
      </c>
      <c r="G1565" s="4">
        <f>IFERROR(('Quote Lorde'!G1567/'Quote Lorde'!G1566-1),"")</f>
        <v>2.2837849634274043E-3</v>
      </c>
      <c r="H1565" s="4" t="str">
        <f>IFERROR(('Quote Lorde'!H1567/'Quote Lorde'!H1566-1),"")</f>
        <v/>
      </c>
    </row>
    <row r="1566" spans="1:8" x14ac:dyDescent="0.75">
      <c r="A1566" s="1">
        <v>44293</v>
      </c>
      <c r="B1566" s="4">
        <f>'Quote Lorde'!B1568/'Quote Lorde'!B1567-1</f>
        <v>4.3177799387006388E-6</v>
      </c>
      <c r="C1566" s="4">
        <f>'Quote Lorde'!C1568/'Quote Lorde'!C1567-1</f>
        <v>1.7911924414781843E-4</v>
      </c>
      <c r="D1566" s="4">
        <f>'Quote Lorde'!D1568/'Quote Lorde'!D1567-1</f>
        <v>-1.3255514654604283E-3</v>
      </c>
      <c r="E1566" s="4">
        <f>IFERROR(('Quote Lorde'!E1568/'Quote Lorde'!E1567-1),"")</f>
        <v>-1.942714411747426E-3</v>
      </c>
      <c r="F1566" s="4">
        <f>IFERROR(('Quote Lorde'!F1568/'Quote Lorde'!F1567-1),"")</f>
        <v>-5.9186890391549341E-4</v>
      </c>
      <c r="G1566" s="4">
        <f>IFERROR(('Quote Lorde'!G1568/'Quote Lorde'!G1567-1),"")</f>
        <v>-9.3262322245102336E-4</v>
      </c>
      <c r="H1566" s="4" t="str">
        <f>IFERROR(('Quote Lorde'!H1568/'Quote Lorde'!H1567-1),"")</f>
        <v/>
      </c>
    </row>
    <row r="1567" spans="1:8" x14ac:dyDescent="0.75">
      <c r="A1567" s="2">
        <v>44294</v>
      </c>
      <c r="B1567" s="4">
        <f>'Quote Lorde'!B1569/'Quote Lorde'!B1568-1</f>
        <v>1.658399581692116E-4</v>
      </c>
      <c r="C1567" s="4">
        <f>'Quote Lorde'!C1569/'Quote Lorde'!C1568-1</f>
        <v>6.5371015566362267E-4</v>
      </c>
      <c r="D1567" s="4">
        <f>'Quote Lorde'!D1569/'Quote Lorde'!D1568-1</f>
        <v>8.5204353519729992E-4</v>
      </c>
      <c r="E1567" s="4">
        <f>IFERROR(('Quote Lorde'!E1569/'Quote Lorde'!E1568-1),"")</f>
        <v>7.1666847211870888E-4</v>
      </c>
      <c r="F1567" s="4">
        <f>IFERROR(('Quote Lorde'!F1569/'Quote Lorde'!F1568-1),"")</f>
        <v>7.2370635357410507E-4</v>
      </c>
      <c r="G1567" s="4">
        <f>IFERROR(('Quote Lorde'!G1569/'Quote Lorde'!G1568-1),"")</f>
        <v>6.3503497002859177E-4</v>
      </c>
      <c r="H1567" s="4" t="str">
        <f>IFERROR(('Quote Lorde'!H1569/'Quote Lorde'!H1568-1),"")</f>
        <v/>
      </c>
    </row>
    <row r="1568" spans="1:8" x14ac:dyDescent="0.75">
      <c r="A1568" s="1">
        <v>44295</v>
      </c>
      <c r="B1568" s="4">
        <f>'Quote Lorde'!B1570/'Quote Lorde'!B1569-1</f>
        <v>-5.0994214628741208E-4</v>
      </c>
      <c r="C1568" s="4">
        <f>'Quote Lorde'!C1570/'Quote Lorde'!C1569-1</f>
        <v>-1.7567215634376465E-3</v>
      </c>
      <c r="D1568" s="4">
        <f>'Quote Lorde'!D1570/'Quote Lorde'!D1569-1</f>
        <v>4.945527374449199E-4</v>
      </c>
      <c r="E1568" s="4">
        <f>IFERROR(('Quote Lorde'!E1570/'Quote Lorde'!E1569-1),"")</f>
        <v>2.0580203432918331E-3</v>
      </c>
      <c r="F1568" s="4">
        <f>IFERROR(('Quote Lorde'!F1570/'Quote Lorde'!F1569-1),"")</f>
        <v>-6.5322670800749272E-4</v>
      </c>
      <c r="G1568" s="4">
        <f>IFERROR(('Quote Lorde'!G1570/'Quote Lorde'!G1569-1),"")</f>
        <v>1.2417078943900428E-3</v>
      </c>
      <c r="H1568" s="4" t="str">
        <f>IFERROR(('Quote Lorde'!H1570/'Quote Lorde'!H1569-1),"")</f>
        <v/>
      </c>
    </row>
    <row r="1569" spans="1:8" x14ac:dyDescent="0.75">
      <c r="A1569" s="2">
        <v>44298</v>
      </c>
      <c r="B1569" s="4">
        <f>'Quote Lorde'!B1571/'Quote Lorde'!B1570-1</f>
        <v>7.280404876075508E-5</v>
      </c>
      <c r="C1569" s="4">
        <f>'Quote Lorde'!C1571/'Quote Lorde'!C1570-1</f>
        <v>-7.2123670424828479E-4</v>
      </c>
      <c r="D1569" s="4">
        <f>'Quote Lorde'!D1571/'Quote Lorde'!D1570-1</f>
        <v>-1.8433957866325068E-3</v>
      </c>
      <c r="E1569" s="4">
        <f>IFERROR(('Quote Lorde'!E1571/'Quote Lorde'!E1570-1),"")</f>
        <v>-2.1216522734280874E-3</v>
      </c>
      <c r="F1569" s="4">
        <f>IFERROR(('Quote Lorde'!F1571/'Quote Lorde'!F1570-1),"")</f>
        <v>-1.1098733280918704E-3</v>
      </c>
      <c r="G1569" s="4">
        <f>IFERROR(('Quote Lorde'!G1571/'Quote Lorde'!G1570-1),"")</f>
        <v>-1.8916590972579694E-3</v>
      </c>
      <c r="H1569" s="4" t="str">
        <f>IFERROR(('Quote Lorde'!H1571/'Quote Lorde'!H1570-1),"")</f>
        <v/>
      </c>
    </row>
    <row r="1570" spans="1:8" x14ac:dyDescent="0.75">
      <c r="A1570" s="1">
        <v>44299</v>
      </c>
      <c r="B1570" s="4">
        <f>'Quote Lorde'!B1572/'Quote Lorde'!B1571-1</f>
        <v>-1.876163566520983E-4</v>
      </c>
      <c r="C1570" s="4">
        <f>'Quote Lorde'!C1572/'Quote Lorde'!C1571-1</f>
        <v>-3.3333890420716994E-4</v>
      </c>
      <c r="D1570" s="4">
        <f>'Quote Lorde'!D1572/'Quote Lorde'!D1571-1</f>
        <v>-6.0484323722698186E-4</v>
      </c>
      <c r="E1570" s="4">
        <f>IFERROR(('Quote Lorde'!E1572/'Quote Lorde'!E1571-1),"")</f>
        <v>-7.6057068274348882E-4</v>
      </c>
      <c r="F1570" s="4">
        <f>IFERROR(('Quote Lorde'!F1572/'Quote Lorde'!F1571-1),"")</f>
        <v>-4.8994751852859952E-4</v>
      </c>
      <c r="G1570" s="4">
        <f>IFERROR(('Quote Lorde'!G1572/'Quote Lorde'!G1571-1),"")</f>
        <v>-4.0971702549841282E-4</v>
      </c>
      <c r="H1570" s="4" t="str">
        <f>IFERROR(('Quote Lorde'!H1572/'Quote Lorde'!H1571-1),"")</f>
        <v/>
      </c>
    </row>
    <row r="1571" spans="1:8" x14ac:dyDescent="0.75">
      <c r="A1571" s="2">
        <v>44300</v>
      </c>
      <c r="B1571" s="4">
        <f>'Quote Lorde'!B1573/'Quote Lorde'!B1572-1</f>
        <v>-3.5162874831640156E-4</v>
      </c>
      <c r="C1571" s="4">
        <f>'Quote Lorde'!C1573/'Quote Lorde'!C1572-1</f>
        <v>-1.8005339829976208E-3</v>
      </c>
      <c r="D1571" s="4">
        <f>'Quote Lorde'!D1573/'Quote Lorde'!D1572-1</f>
        <v>-2.6424723319419252E-3</v>
      </c>
      <c r="E1571" s="4">
        <f>IFERROR(('Quote Lorde'!E1573/'Quote Lorde'!E1572-1),"")</f>
        <v>-2.6249718602864291E-3</v>
      </c>
      <c r="F1571" s="4">
        <f>IFERROR(('Quote Lorde'!F1573/'Quote Lorde'!F1572-1),"")</f>
        <v>-2.0452990312437302E-3</v>
      </c>
      <c r="G1571" s="4">
        <f>IFERROR(('Quote Lorde'!G1573/'Quote Lorde'!G1572-1),"")</f>
        <v>-2.4828657029274392E-3</v>
      </c>
      <c r="H1571" s="4" t="str">
        <f>IFERROR(('Quote Lorde'!H1573/'Quote Lorde'!H1572-1),"")</f>
        <v/>
      </c>
    </row>
    <row r="1572" spans="1:8" x14ac:dyDescent="0.75">
      <c r="A1572" s="1">
        <v>44301</v>
      </c>
      <c r="B1572" s="4">
        <f>'Quote Lorde'!B1574/'Quote Lorde'!B1573-1</f>
        <v>3.6588241500168373E-4</v>
      </c>
      <c r="C1572" s="4">
        <f>'Quote Lorde'!C1574/'Quote Lorde'!C1573-1</f>
        <v>2.7072812576980354E-3</v>
      </c>
      <c r="D1572" s="4">
        <f>'Quote Lorde'!D1574/'Quote Lorde'!D1573-1</f>
        <v>5.5384939405278555E-3</v>
      </c>
      <c r="E1572" s="4">
        <f>IFERROR(('Quote Lorde'!E1574/'Quote Lorde'!E1573-1),"")</f>
        <v>6.3632098674961668E-3</v>
      </c>
      <c r="F1572" s="4">
        <f>IFERROR(('Quote Lorde'!F1574/'Quote Lorde'!F1573-1),"")</f>
        <v>3.7100063620729706E-3</v>
      </c>
      <c r="G1572" s="4">
        <f>IFERROR(('Quote Lorde'!G1574/'Quote Lorde'!G1573-1),"")</f>
        <v>5.1890085587207313E-3</v>
      </c>
      <c r="H1572" s="4" t="str">
        <f>IFERROR(('Quote Lorde'!H1574/'Quote Lorde'!H1573-1),"")</f>
        <v/>
      </c>
    </row>
    <row r="1573" spans="1:8" x14ac:dyDescent="0.75">
      <c r="A1573" s="2">
        <v>44302</v>
      </c>
      <c r="B1573" s="4">
        <f>'Quote Lorde'!B1575/'Quote Lorde'!B1574-1</f>
        <v>-8.7776659942750968E-6</v>
      </c>
      <c r="C1573" s="4">
        <f>'Quote Lorde'!C1575/'Quote Lorde'!C1574-1</f>
        <v>-2.7628926582945468E-4</v>
      </c>
      <c r="D1573" s="4">
        <f>'Quote Lorde'!D1575/'Quote Lorde'!D1574-1</f>
        <v>2.5600709110793485E-3</v>
      </c>
      <c r="E1573" s="4">
        <f>IFERROR(('Quote Lorde'!E1575/'Quote Lorde'!E1574-1),"")</f>
        <v>4.4450619976716954E-3</v>
      </c>
      <c r="F1573" s="4">
        <f>IFERROR(('Quote Lorde'!F1575/'Quote Lorde'!F1574-1),"")</f>
        <v>1.0531916570002409E-3</v>
      </c>
      <c r="G1573" s="4">
        <f>IFERROR(('Quote Lorde'!G1575/'Quote Lorde'!G1574-1),"")</f>
        <v>2.3191589500213272E-3</v>
      </c>
      <c r="H1573" s="4" t="str">
        <f>IFERROR(('Quote Lorde'!H1575/'Quote Lorde'!H1574-1),"")</f>
        <v/>
      </c>
    </row>
    <row r="1574" spans="1:8" x14ac:dyDescent="0.75">
      <c r="A1574" s="1">
        <v>44305</v>
      </c>
      <c r="B1574" s="4">
        <f>'Quote Lorde'!B1576/'Quote Lorde'!B1575-1</f>
        <v>-1.8236753276335005E-4</v>
      </c>
      <c r="C1574" s="4">
        <f>'Quote Lorde'!C1576/'Quote Lorde'!C1575-1</f>
        <v>-1.2562415699671758E-3</v>
      </c>
      <c r="D1574" s="4">
        <f>'Quote Lorde'!D1576/'Quote Lorde'!D1575-1</f>
        <v>-2.04972494518596E-3</v>
      </c>
      <c r="E1574" s="4">
        <f>IFERROR(('Quote Lorde'!E1576/'Quote Lorde'!E1575-1),"")</f>
        <v>-2.0764250537427253E-3</v>
      </c>
      <c r="F1574" s="4">
        <f>IFERROR(('Quote Lorde'!F1576/'Quote Lorde'!F1575-1),"")</f>
        <v>-1.5695783348401715E-3</v>
      </c>
      <c r="G1574" s="4">
        <f>IFERROR(('Quote Lorde'!G1576/'Quote Lorde'!G1575-1),"")</f>
        <v>-2.1238592069308115E-3</v>
      </c>
      <c r="H1574" s="4" t="str">
        <f>IFERROR(('Quote Lorde'!H1576/'Quote Lorde'!H1575-1),"")</f>
        <v/>
      </c>
    </row>
    <row r="1575" spans="1:8" x14ac:dyDescent="0.75">
      <c r="A1575" s="2">
        <v>44306</v>
      </c>
      <c r="B1575" s="4">
        <f>'Quote Lorde'!B1577/'Quote Lorde'!B1576-1</f>
        <v>3.3482176423405008E-5</v>
      </c>
      <c r="C1575" s="4">
        <f>'Quote Lorde'!C1577/'Quote Lorde'!C1576-1</f>
        <v>-8.4374781161544732E-4</v>
      </c>
      <c r="D1575" s="4">
        <f>'Quote Lorde'!D1577/'Quote Lorde'!D1576-1</f>
        <v>-8.3483078319184223E-3</v>
      </c>
      <c r="E1575" s="4">
        <f>IFERROR(('Quote Lorde'!E1577/'Quote Lorde'!E1576-1),"")</f>
        <v>-1.2311911413644516E-2</v>
      </c>
      <c r="F1575" s="4">
        <f>IFERROR(('Quote Lorde'!F1577/'Quote Lorde'!F1576-1),"")</f>
        <v>-4.1746307767053237E-3</v>
      </c>
      <c r="G1575" s="4">
        <f>IFERROR(('Quote Lorde'!G1577/'Quote Lorde'!G1576-1),"")</f>
        <v>-6.2423432502477505E-3</v>
      </c>
      <c r="H1575" s="4" t="str">
        <f>IFERROR(('Quote Lorde'!H1577/'Quote Lorde'!H1576-1),"")</f>
        <v/>
      </c>
    </row>
    <row r="1576" spans="1:8" x14ac:dyDescent="0.75">
      <c r="A1576" s="1">
        <v>44307</v>
      </c>
      <c r="B1576" s="4">
        <f>'Quote Lorde'!B1578/'Quote Lorde'!B1577-1</f>
        <v>1.7680696453825639E-4</v>
      </c>
      <c r="C1576" s="4">
        <f>'Quote Lorde'!C1578/'Quote Lorde'!C1577-1</f>
        <v>1.0644443516933944E-3</v>
      </c>
      <c r="D1576" s="4">
        <f>'Quote Lorde'!D1578/'Quote Lorde'!D1577-1</f>
        <v>3.6642596141678307E-3</v>
      </c>
      <c r="E1576" s="4">
        <f>IFERROR(('Quote Lorde'!E1578/'Quote Lorde'!E1577-1),"")</f>
        <v>4.6358600267493166E-3</v>
      </c>
      <c r="F1576" s="4">
        <f>IFERROR(('Quote Lorde'!F1578/'Quote Lorde'!F1577-1),"")</f>
        <v>2.1270921845903956E-3</v>
      </c>
      <c r="G1576" s="4">
        <f>IFERROR(('Quote Lorde'!G1578/'Quote Lorde'!G1577-1),"")</f>
        <v>2.7440046694238163E-3</v>
      </c>
      <c r="H1576" s="4" t="str">
        <f>IFERROR(('Quote Lorde'!H1578/'Quote Lorde'!H1577-1),"")</f>
        <v/>
      </c>
    </row>
    <row r="1577" spans="1:8" x14ac:dyDescent="0.75">
      <c r="A1577" s="2">
        <v>44308</v>
      </c>
      <c r="B1577" s="4">
        <f>'Quote Lorde'!B1579/'Quote Lorde'!B1578-1</f>
        <v>-3.2881165413223279E-5</v>
      </c>
      <c r="C1577" s="4">
        <f>'Quote Lorde'!C1579/'Quote Lorde'!C1578-1</f>
        <v>-1.3017308171603403E-5</v>
      </c>
      <c r="D1577" s="4">
        <f>'Quote Lorde'!D1579/'Quote Lorde'!D1578-1</f>
        <v>1.3639501797224618E-3</v>
      </c>
      <c r="E1577" s="4">
        <f>IFERROR(('Quote Lorde'!E1579/'Quote Lorde'!E1578-1),"")</f>
        <v>2.0003118236608941E-3</v>
      </c>
      <c r="F1577" s="4">
        <f>IFERROR(('Quote Lorde'!F1579/'Quote Lorde'!F1578-1),"")</f>
        <v>6.6252710256442526E-4</v>
      </c>
      <c r="G1577" s="4">
        <f>IFERROR(('Quote Lorde'!G1579/'Quote Lorde'!G1578-1),"")</f>
        <v>8.6611279656989559E-4</v>
      </c>
      <c r="H1577" s="4" t="str">
        <f>IFERROR(('Quote Lorde'!H1579/'Quote Lorde'!H1578-1),"")</f>
        <v/>
      </c>
    </row>
    <row r="1578" spans="1:8" x14ac:dyDescent="0.75">
      <c r="A1578" s="1">
        <v>44309</v>
      </c>
      <c r="B1578" s="4">
        <f>'Quote Lorde'!B1580/'Quote Lorde'!B1579-1</f>
        <v>-2.2962667870396469E-4</v>
      </c>
      <c r="C1578" s="4">
        <f>'Quote Lorde'!C1580/'Quote Lorde'!C1579-1</f>
        <v>-1.4888944136381976E-4</v>
      </c>
      <c r="D1578" s="4">
        <f>'Quote Lorde'!D1580/'Quote Lorde'!D1579-1</f>
        <v>9.5537785984078916E-4</v>
      </c>
      <c r="E1578" s="4">
        <f>IFERROR(('Quote Lorde'!E1580/'Quote Lorde'!E1579-1),"")</f>
        <v>1.7583395167626303E-3</v>
      </c>
      <c r="F1578" s="4">
        <f>IFERROR(('Quote Lorde'!F1580/'Quote Lorde'!F1579-1),"")</f>
        <v>2.8721188704183831E-4</v>
      </c>
      <c r="G1578" s="4">
        <f>IFERROR(('Quote Lorde'!G1580/'Quote Lorde'!G1579-1),"")</f>
        <v>3.5573774225117205E-4</v>
      </c>
      <c r="H1578" s="4" t="str">
        <f>IFERROR(('Quote Lorde'!H1580/'Quote Lorde'!H1579-1),"")</f>
        <v/>
      </c>
    </row>
    <row r="1579" spans="1:8" x14ac:dyDescent="0.75">
      <c r="A1579" s="2">
        <v>44312</v>
      </c>
      <c r="B1579" s="4">
        <f>'Quote Lorde'!B1581/'Quote Lorde'!B1580-1</f>
        <v>-8.6983945253971129E-5</v>
      </c>
      <c r="C1579" s="4">
        <f>'Quote Lorde'!C1581/'Quote Lorde'!C1580-1</f>
        <v>-2.6621192543785366E-4</v>
      </c>
      <c r="D1579" s="4">
        <f>'Quote Lorde'!D1581/'Quote Lorde'!D1580-1</f>
        <v>-1.6502401229190333E-5</v>
      </c>
      <c r="E1579" s="4">
        <f>IFERROR(('Quote Lorde'!E1581/'Quote Lorde'!E1580-1),"")</f>
        <v>5.0605311330476077E-4</v>
      </c>
      <c r="F1579" s="4">
        <f>IFERROR(('Quote Lorde'!F1581/'Quote Lorde'!F1580-1),"")</f>
        <v>-1.5032941067616434E-4</v>
      </c>
      <c r="G1579" s="4">
        <f>IFERROR(('Quote Lorde'!G1581/'Quote Lorde'!G1580-1),"")</f>
        <v>-1.2701413996770716E-3</v>
      </c>
      <c r="H1579" s="4" t="str">
        <f>IFERROR(('Quote Lorde'!H1581/'Quote Lorde'!H1580-1),"")</f>
        <v/>
      </c>
    </row>
    <row r="1580" spans="1:8" x14ac:dyDescent="0.75">
      <c r="A1580" s="1">
        <v>44313</v>
      </c>
      <c r="B1580" s="4">
        <f>'Quote Lorde'!B1582/'Quote Lorde'!B1581-1</f>
        <v>-1.3038816527966013E-4</v>
      </c>
      <c r="C1580" s="4">
        <f>'Quote Lorde'!C1582/'Quote Lorde'!C1581-1</f>
        <v>-6.2043312093396086E-4</v>
      </c>
      <c r="D1580" s="4">
        <f>'Quote Lorde'!D1582/'Quote Lorde'!D1581-1</f>
        <v>-1.7704082577119085E-4</v>
      </c>
      <c r="E1580" s="4">
        <f>IFERROR(('Quote Lorde'!E1582/'Quote Lorde'!E1581-1),"")</f>
        <v>3.432157601195307E-4</v>
      </c>
      <c r="F1580" s="4">
        <f>IFERROR(('Quote Lorde'!F1582/'Quote Lorde'!F1581-1),"")</f>
        <v>-4.1789420523807852E-4</v>
      </c>
      <c r="G1580" s="4">
        <f>IFERROR(('Quote Lorde'!G1582/'Quote Lorde'!G1581-1),"")</f>
        <v>-4.9682929703220857E-4</v>
      </c>
      <c r="H1580" s="4" t="str">
        <f>IFERROR(('Quote Lorde'!H1582/'Quote Lorde'!H1581-1),"")</f>
        <v/>
      </c>
    </row>
    <row r="1581" spans="1:8" x14ac:dyDescent="0.75">
      <c r="A1581" s="2">
        <v>44314</v>
      </c>
      <c r="B1581" s="4">
        <f>'Quote Lorde'!B1583/'Quote Lorde'!B1582-1</f>
        <v>-1.8852328315333011E-5</v>
      </c>
      <c r="C1581" s="4">
        <f>'Quote Lorde'!C1583/'Quote Lorde'!C1582-1</f>
        <v>-6.8505179295152985E-4</v>
      </c>
      <c r="D1581" s="4">
        <f>'Quote Lorde'!D1583/'Quote Lorde'!D1582-1</f>
        <v>-8.0869675229211513E-4</v>
      </c>
      <c r="E1581" s="4">
        <f>IFERROR(('Quote Lorde'!E1583/'Quote Lorde'!E1582-1),"")</f>
        <v>-6.3833058106621543E-4</v>
      </c>
      <c r="F1581" s="4">
        <f>IFERROR(('Quote Lorde'!F1583/'Quote Lorde'!F1582-1),"")</f>
        <v>-6.6215893461685216E-4</v>
      </c>
      <c r="G1581" s="4">
        <f>IFERROR(('Quote Lorde'!G1583/'Quote Lorde'!G1582-1),"")</f>
        <v>-7.2792776874641696E-4</v>
      </c>
      <c r="H1581" s="4" t="str">
        <f>IFERROR(('Quote Lorde'!H1583/'Quote Lorde'!H1582-1),"")</f>
        <v/>
      </c>
    </row>
    <row r="1582" spans="1:8" x14ac:dyDescent="0.75">
      <c r="A1582" s="1">
        <v>44315</v>
      </c>
      <c r="B1582" s="4">
        <f>'Quote Lorde'!B1584/'Quote Lorde'!B1583-1</f>
        <v>-1.342757820278484E-4</v>
      </c>
      <c r="C1582" s="4">
        <f>'Quote Lorde'!C1584/'Quote Lorde'!C1583-1</f>
        <v>-2.074222060876707E-3</v>
      </c>
      <c r="D1582" s="4">
        <f>'Quote Lorde'!D1584/'Quote Lorde'!D1583-1</f>
        <v>-2.1523824274453096E-3</v>
      </c>
      <c r="E1582" s="4">
        <f>IFERROR(('Quote Lorde'!E1584/'Quote Lorde'!E1583-1),"")</f>
        <v>-1.5802275962296664E-3</v>
      </c>
      <c r="F1582" s="4">
        <f>IFERROR(('Quote Lorde'!F1584/'Quote Lorde'!F1583-1),"")</f>
        <v>-1.7438710856587658E-3</v>
      </c>
      <c r="G1582" s="4">
        <f>IFERROR(('Quote Lorde'!G1584/'Quote Lorde'!G1583-1),"")</f>
        <v>-3.3501639173538766E-4</v>
      </c>
      <c r="H1582" s="4" t="str">
        <f>IFERROR(('Quote Lorde'!H1584/'Quote Lorde'!H1583-1),"")</f>
        <v/>
      </c>
    </row>
    <row r="1583" spans="1:8" x14ac:dyDescent="0.75">
      <c r="A1583" s="2">
        <v>44316</v>
      </c>
      <c r="B1583" s="4">
        <f>'Quote Lorde'!B1585/'Quote Lorde'!B1584-1</f>
        <v>1.884587328750964E-4</v>
      </c>
      <c r="C1583" s="4">
        <f>'Quote Lorde'!C1585/'Quote Lorde'!C1584-1</f>
        <v>1.0020978895375343E-4</v>
      </c>
      <c r="D1583" s="4">
        <f>'Quote Lorde'!D1585/'Quote Lorde'!D1584-1</f>
        <v>1.0937123856535891E-4</v>
      </c>
      <c r="E1583" s="4">
        <f>IFERROR(('Quote Lorde'!E1585/'Quote Lorde'!E1584-1),"")</f>
        <v>-2.9672344470232925E-4</v>
      </c>
      <c r="F1583" s="4">
        <f>IFERROR(('Quote Lorde'!F1585/'Quote Lorde'!F1584-1),"")</f>
        <v>1.6778079854495864E-4</v>
      </c>
      <c r="G1583" s="4">
        <f>IFERROR(('Quote Lorde'!G1585/'Quote Lorde'!G1584-1),"")</f>
        <v>5.0524609151336719E-4</v>
      </c>
      <c r="H1583" s="4" t="str">
        <f>IFERROR(('Quote Lorde'!H1585/'Quote Lorde'!H1584-1),"")</f>
        <v/>
      </c>
    </row>
    <row r="1584" spans="1:8" x14ac:dyDescent="0.75">
      <c r="A1584" s="1">
        <v>44319</v>
      </c>
      <c r="B1584" s="4">
        <f>'Quote Lorde'!B1586/'Quote Lorde'!B1585-1</f>
        <v>1.797135769263658E-4</v>
      </c>
      <c r="C1584" s="4">
        <f>'Quote Lorde'!C1586/'Quote Lorde'!C1585-1</f>
        <v>1.1517498575779328E-3</v>
      </c>
      <c r="D1584" s="4">
        <f>'Quote Lorde'!D1586/'Quote Lorde'!D1585-1</f>
        <v>2.6273050318115221E-3</v>
      </c>
      <c r="E1584" s="4">
        <f>IFERROR(('Quote Lorde'!E1586/'Quote Lorde'!E1585-1),"")</f>
        <v>3.4096859462222628E-3</v>
      </c>
      <c r="F1584" s="4">
        <f>IFERROR(('Quote Lorde'!F1586/'Quote Lorde'!F1585-1),"")</f>
        <v>1.7845262354276858E-3</v>
      </c>
      <c r="G1584" s="4">
        <f>IFERROR(('Quote Lorde'!G1586/'Quote Lorde'!G1585-1),"")</f>
        <v>2.9159842278358994E-3</v>
      </c>
      <c r="H1584" s="4" t="str">
        <f>IFERROR(('Quote Lorde'!H1586/'Quote Lorde'!H1585-1),"")</f>
        <v/>
      </c>
    </row>
    <row r="1585" spans="1:8" x14ac:dyDescent="0.75">
      <c r="A1585" s="2">
        <v>44320</v>
      </c>
      <c r="B1585" s="4">
        <f>'Quote Lorde'!B1587/'Quote Lorde'!B1586-1</f>
        <v>2.2574950711318209E-4</v>
      </c>
      <c r="C1585" s="4">
        <f>'Quote Lorde'!C1587/'Quote Lorde'!C1586-1</f>
        <v>7.853817394647411E-4</v>
      </c>
      <c r="D1585" s="4">
        <f>'Quote Lorde'!D1587/'Quote Lorde'!D1586-1</f>
        <v>-1.2731808257964161E-3</v>
      </c>
      <c r="E1585" s="4">
        <f>IFERROR(('Quote Lorde'!E1587/'Quote Lorde'!E1586-1),"")</f>
        <v>-3.0631738220987526E-3</v>
      </c>
      <c r="F1585" s="4">
        <f>IFERROR(('Quote Lorde'!F1587/'Quote Lorde'!F1586-1),"")</f>
        <v>-2.0815170300803043E-4</v>
      </c>
      <c r="G1585" s="4">
        <f>IFERROR(('Quote Lorde'!G1587/'Quote Lorde'!G1586-1),"")</f>
        <v>-1.5843228174383661E-5</v>
      </c>
      <c r="H1585" s="4" t="str">
        <f>IFERROR(('Quote Lorde'!H1587/'Quote Lorde'!H1586-1),"")</f>
        <v/>
      </c>
    </row>
    <row r="1586" spans="1:8" x14ac:dyDescent="0.75">
      <c r="A1586" s="1">
        <v>44321</v>
      </c>
      <c r="B1586" s="4">
        <f>'Quote Lorde'!B1588/'Quote Lorde'!B1587-1</f>
        <v>-2.2290629743948465E-4</v>
      </c>
      <c r="C1586" s="4">
        <f>'Quote Lorde'!C1588/'Quote Lorde'!C1587-1</f>
        <v>5.9646604946728132E-5</v>
      </c>
      <c r="D1586" s="4">
        <f>'Quote Lorde'!D1588/'Quote Lorde'!D1587-1</f>
        <v>5.4429781239291319E-3</v>
      </c>
      <c r="E1586" s="4">
        <f>IFERROR(('Quote Lorde'!E1588/'Quote Lorde'!E1587-1),"")</f>
        <v>8.4278402170225863E-3</v>
      </c>
      <c r="F1586" s="4">
        <f>IFERROR(('Quote Lorde'!F1588/'Quote Lorde'!F1587-1),"")</f>
        <v>2.3838112591547667E-3</v>
      </c>
      <c r="G1586" s="4">
        <f>IFERROR(('Quote Lorde'!G1588/'Quote Lorde'!G1587-1),"")</f>
        <v>2.9773615448331903E-3</v>
      </c>
      <c r="H1586" s="4" t="str">
        <f>IFERROR(('Quote Lorde'!H1588/'Quote Lorde'!H1587-1),"")</f>
        <v/>
      </c>
    </row>
    <row r="1587" spans="1:8" x14ac:dyDescent="0.75">
      <c r="A1587" s="2">
        <v>44322</v>
      </c>
      <c r="B1587" s="4">
        <f>'Quote Lorde'!B1589/'Quote Lorde'!B1588-1</f>
        <v>-1.1953522459340338E-4</v>
      </c>
      <c r="C1587" s="4">
        <f>'Quote Lorde'!C1589/'Quote Lorde'!C1588-1</f>
        <v>-4.3794210947079026E-4</v>
      </c>
      <c r="D1587" s="4">
        <f>'Quote Lorde'!D1589/'Quote Lorde'!D1588-1</f>
        <v>3.4745121971102577E-5</v>
      </c>
      <c r="E1587" s="4">
        <f>IFERROR(('Quote Lorde'!E1589/'Quote Lorde'!E1588-1),"")</f>
        <v>7.3673885890745971E-4</v>
      </c>
      <c r="F1587" s="4">
        <f>IFERROR(('Quote Lorde'!F1589/'Quote Lorde'!F1588-1),"")</f>
        <v>-2.395004656303712E-4</v>
      </c>
      <c r="G1587" s="4">
        <f>IFERROR(('Quote Lorde'!G1589/'Quote Lorde'!G1588-1),"")</f>
        <v>8.7354038511699983E-4</v>
      </c>
      <c r="H1587" s="4" t="str">
        <f>IFERROR(('Quote Lorde'!H1589/'Quote Lorde'!H1588-1),"")</f>
        <v/>
      </c>
    </row>
    <row r="1588" spans="1:8" x14ac:dyDescent="0.75">
      <c r="A1588" s="1">
        <v>44323</v>
      </c>
      <c r="B1588" s="4">
        <f>'Quote Lorde'!B1590/'Quote Lorde'!B1589-1</f>
        <v>-3.880520629009343E-4</v>
      </c>
      <c r="C1588" s="4">
        <f>'Quote Lorde'!C1590/'Quote Lorde'!C1589-1</f>
        <v>-5.828734403904301E-4</v>
      </c>
      <c r="D1588" s="4">
        <f>'Quote Lorde'!D1590/'Quote Lorde'!D1589-1</f>
        <v>2.7206204798122524E-3</v>
      </c>
      <c r="E1588" s="4">
        <f>IFERROR(('Quote Lorde'!E1590/'Quote Lorde'!E1589-1),"")</f>
        <v>5.1655623440283183E-3</v>
      </c>
      <c r="F1588" s="4">
        <f>IFERROR(('Quote Lorde'!F1590/'Quote Lorde'!F1589-1),"")</f>
        <v>7.6444235762274104E-4</v>
      </c>
      <c r="G1588" s="4">
        <f>IFERROR(('Quote Lorde'!G1590/'Quote Lorde'!G1589-1),"")</f>
        <v>6.2470185534069245E-4</v>
      </c>
      <c r="H1588" s="4" t="str">
        <f>IFERROR(('Quote Lorde'!H1590/'Quote Lorde'!H1589-1),"")</f>
        <v/>
      </c>
    </row>
    <row r="1589" spans="1:8" x14ac:dyDescent="0.75">
      <c r="A1589" s="2">
        <v>44326</v>
      </c>
      <c r="B1589" s="4">
        <f>'Quote Lorde'!B1591/'Quote Lorde'!B1590-1</f>
        <v>2.9822330175877099E-4</v>
      </c>
      <c r="C1589" s="4">
        <f>'Quote Lorde'!C1591/'Quote Lorde'!C1590-1</f>
        <v>6.8284069226565158E-4</v>
      </c>
      <c r="D1589" s="4">
        <f>'Quote Lorde'!D1591/'Quote Lorde'!D1590-1</f>
        <v>-6.8548234854692858E-5</v>
      </c>
      <c r="E1589" s="4">
        <f>IFERROR(('Quote Lorde'!E1591/'Quote Lorde'!E1590-1),"")</f>
        <v>-1.6578275596568215E-4</v>
      </c>
      <c r="F1589" s="4">
        <f>IFERROR(('Quote Lorde'!F1591/'Quote Lorde'!F1590-1),"")</f>
        <v>4.130787143443726E-4</v>
      </c>
      <c r="G1589" s="4">
        <f>IFERROR(('Quote Lorde'!G1591/'Quote Lorde'!G1590-1),"")</f>
        <v>3.6341630859593188E-4</v>
      </c>
      <c r="H1589" s="4" t="str">
        <f>IFERROR(('Quote Lorde'!H1591/'Quote Lorde'!H1590-1),"")</f>
        <v/>
      </c>
    </row>
    <row r="1590" spans="1:8" x14ac:dyDescent="0.75">
      <c r="A1590" s="1">
        <v>44327</v>
      </c>
      <c r="B1590" s="4">
        <f>'Quote Lorde'!B1592/'Quote Lorde'!B1591-1</f>
        <v>-3.3090875182151258E-4</v>
      </c>
      <c r="C1590" s="4">
        <f>'Quote Lorde'!C1592/'Quote Lorde'!C1591-1</f>
        <v>-4.2684492997084877E-3</v>
      </c>
      <c r="D1590" s="4">
        <f>'Quote Lorde'!D1592/'Quote Lorde'!D1591-1</f>
        <v>-1.1221896155700795E-2</v>
      </c>
      <c r="E1590" s="4">
        <f>IFERROR(('Quote Lorde'!E1592/'Quote Lorde'!E1591-1),"")</f>
        <v>-1.4358533610871471E-2</v>
      </c>
      <c r="F1590" s="4">
        <f>IFERROR(('Quote Lorde'!F1592/'Quote Lorde'!F1591-1),"")</f>
        <v>-6.930898973888322E-3</v>
      </c>
      <c r="G1590" s="4">
        <f>IFERROR(('Quote Lorde'!G1592/'Quote Lorde'!G1591-1),"")</f>
        <v>-8.2600159804224749E-3</v>
      </c>
      <c r="H1590" s="4" t="str">
        <f>IFERROR(('Quote Lorde'!H1592/'Quote Lorde'!H1591-1),"")</f>
        <v/>
      </c>
    </row>
    <row r="1591" spans="1:8" x14ac:dyDescent="0.75">
      <c r="A1591" s="2">
        <v>44328</v>
      </c>
      <c r="B1591" s="4">
        <f>'Quote Lorde'!B1593/'Quote Lorde'!B1592-1</f>
        <v>-1.8636929860116336E-4</v>
      </c>
      <c r="C1591" s="4">
        <f>'Quote Lorde'!C1593/'Quote Lorde'!C1592-1</f>
        <v>-3.3135954034174686E-3</v>
      </c>
      <c r="D1591" s="4">
        <f>'Quote Lorde'!D1593/'Quote Lorde'!D1592-1</f>
        <v>-7.5483710507961987E-3</v>
      </c>
      <c r="E1591" s="4">
        <f>IFERROR(('Quote Lorde'!E1593/'Quote Lorde'!E1592-1),"")</f>
        <v>-1.0059059578072294E-2</v>
      </c>
      <c r="F1591" s="4">
        <f>IFERROR(('Quote Lorde'!F1593/'Quote Lorde'!F1592-1),"")</f>
        <v>-4.774894108819927E-3</v>
      </c>
      <c r="G1591" s="4">
        <f>IFERROR(('Quote Lorde'!G1593/'Quote Lorde'!G1592-1),"")</f>
        <v>-4.9679849041255331E-3</v>
      </c>
      <c r="H1591" s="4" t="str">
        <f>IFERROR(('Quote Lorde'!H1593/'Quote Lorde'!H1592-1),"")</f>
        <v/>
      </c>
    </row>
    <row r="1592" spans="1:8" x14ac:dyDescent="0.75">
      <c r="A1592" s="1">
        <v>44329</v>
      </c>
      <c r="B1592" s="4">
        <f>'Quote Lorde'!B1594/'Quote Lorde'!B1593-1</f>
        <v>-2.4887605420931269E-4</v>
      </c>
      <c r="C1592" s="4">
        <f>'Quote Lorde'!C1594/'Quote Lorde'!C1593-1</f>
        <v>-3.6320780144705189E-4</v>
      </c>
      <c r="D1592" s="4">
        <f>'Quote Lorde'!D1594/'Quote Lorde'!D1593-1</f>
        <v>2.643317759705166E-3</v>
      </c>
      <c r="E1592" s="4">
        <f>IFERROR(('Quote Lorde'!E1594/'Quote Lorde'!E1593-1),"")</f>
        <v>4.3742918569871225E-3</v>
      </c>
      <c r="F1592" s="4">
        <f>IFERROR(('Quote Lorde'!F1594/'Quote Lorde'!F1593-1),"")</f>
        <v>8.9289826639049608E-4</v>
      </c>
      <c r="G1592" s="4">
        <f>IFERROR(('Quote Lorde'!G1594/'Quote Lorde'!G1593-1),"")</f>
        <v>1.9461520681018918E-3</v>
      </c>
      <c r="H1592" s="4" t="str">
        <f>IFERROR(('Quote Lorde'!H1594/'Quote Lorde'!H1593-1),"")</f>
        <v/>
      </c>
    </row>
    <row r="1593" spans="1:8" x14ac:dyDescent="0.75">
      <c r="A1593" s="2">
        <v>44330</v>
      </c>
      <c r="B1593" s="4">
        <f>'Quote Lorde'!B1595/'Quote Lorde'!B1594-1</f>
        <v>-9.7681014871620064E-5</v>
      </c>
      <c r="C1593" s="4">
        <f>'Quote Lorde'!C1595/'Quote Lorde'!C1594-1</f>
        <v>1.1678772703116458E-3</v>
      </c>
      <c r="D1593" s="4">
        <f>'Quote Lorde'!D1595/'Quote Lorde'!D1594-1</f>
        <v>6.374030914650497E-3</v>
      </c>
      <c r="E1593" s="4">
        <f>IFERROR(('Quote Lorde'!E1595/'Quote Lorde'!E1594-1),"")</f>
        <v>9.2909329782144834E-3</v>
      </c>
      <c r="F1593" s="4">
        <f>IFERROR(('Quote Lorde'!F1595/'Quote Lorde'!F1594-1),"")</f>
        <v>3.209057029228024E-3</v>
      </c>
      <c r="G1593" s="4">
        <f>IFERROR(('Quote Lorde'!G1595/'Quote Lorde'!G1594-1),"")</f>
        <v>4.7511389786829561E-3</v>
      </c>
      <c r="H1593" s="4" t="str">
        <f>IFERROR(('Quote Lorde'!H1595/'Quote Lorde'!H1594-1),"")</f>
        <v/>
      </c>
    </row>
    <row r="1594" spans="1:8" x14ac:dyDescent="0.75">
      <c r="A1594" s="1">
        <v>44333</v>
      </c>
      <c r="B1594" s="4">
        <f>'Quote Lorde'!B1596/'Quote Lorde'!B1595-1</f>
        <v>-1.3819379702650902E-4</v>
      </c>
      <c r="C1594" s="4">
        <f>'Quote Lorde'!C1596/'Quote Lorde'!C1595-1</f>
        <v>-1.0612396947732305E-3</v>
      </c>
      <c r="D1594" s="4">
        <f>'Quote Lorde'!D1596/'Quote Lorde'!D1595-1</f>
        <v>-5.2676959575437277E-4</v>
      </c>
      <c r="E1594" s="4">
        <f>IFERROR(('Quote Lorde'!E1596/'Quote Lorde'!E1595-1),"")</f>
        <v>1.5590148691524419E-4</v>
      </c>
      <c r="F1594" s="4">
        <f>IFERROR(('Quote Lorde'!F1596/'Quote Lorde'!F1595-1),"")</f>
        <v>-6.9415826655905288E-4</v>
      </c>
      <c r="G1594" s="4">
        <f>IFERROR(('Quote Lorde'!G1596/'Quote Lorde'!G1595-1),"")</f>
        <v>-2.931333014570825E-4</v>
      </c>
      <c r="H1594" s="4" t="str">
        <f>IFERROR(('Quote Lorde'!H1596/'Quote Lorde'!H1595-1),"")</f>
        <v/>
      </c>
    </row>
    <row r="1595" spans="1:8" x14ac:dyDescent="0.75">
      <c r="A1595" s="2">
        <v>44334</v>
      </c>
      <c r="B1595" s="4">
        <f>'Quote Lorde'!B1597/'Quote Lorde'!B1596-1</f>
        <v>1.8264110801990974E-4</v>
      </c>
      <c r="C1595" s="4">
        <f>'Quote Lorde'!C1597/'Quote Lorde'!C1596-1</f>
        <v>-5.573201756065016E-4</v>
      </c>
      <c r="D1595" s="4">
        <f>'Quote Lorde'!D1597/'Quote Lorde'!D1596-1</f>
        <v>-3.3222101100371937E-3</v>
      </c>
      <c r="E1595" s="4">
        <f>IFERROR(('Quote Lorde'!E1597/'Quote Lorde'!E1596-1),"")</f>
        <v>-4.359277421632779E-3</v>
      </c>
      <c r="F1595" s="4">
        <f>IFERROR(('Quote Lorde'!F1597/'Quote Lorde'!F1596-1),"")</f>
        <v>-1.687072004837975E-3</v>
      </c>
      <c r="G1595" s="4">
        <f>IFERROR(('Quote Lorde'!G1597/'Quote Lorde'!G1596-1),"")</f>
        <v>-2.2379324959843627E-3</v>
      </c>
      <c r="H1595" s="4" t="str">
        <f>IFERROR(('Quote Lorde'!H1597/'Quote Lorde'!H1596-1),"")</f>
        <v/>
      </c>
    </row>
    <row r="1596" spans="1:8" x14ac:dyDescent="0.75">
      <c r="A1596" s="1">
        <v>44335</v>
      </c>
      <c r="B1596" s="4">
        <f>'Quote Lorde'!B1598/'Quote Lorde'!B1597-1</f>
        <v>-1.5281280026746558E-4</v>
      </c>
      <c r="C1596" s="4">
        <f>'Quote Lorde'!C1598/'Quote Lorde'!C1597-1</f>
        <v>-1.2616394227380479E-3</v>
      </c>
      <c r="D1596" s="4">
        <f>'Quote Lorde'!D1598/'Quote Lorde'!D1597-1</f>
        <v>-5.5078773851559015E-3</v>
      </c>
      <c r="E1596" s="4">
        <f>IFERROR(('Quote Lorde'!E1598/'Quote Lorde'!E1597-1),"")</f>
        <v>-7.804518441556163E-3</v>
      </c>
      <c r="F1596" s="4">
        <f>IFERROR(('Quote Lorde'!F1598/'Quote Lorde'!F1597-1),"")</f>
        <v>-3.0358689630244351E-3</v>
      </c>
      <c r="G1596" s="4">
        <f>IFERROR(('Quote Lorde'!G1598/'Quote Lorde'!G1597-1),"")</f>
        <v>-4.1940535644944266E-3</v>
      </c>
      <c r="H1596" s="4" t="str">
        <f>IFERROR(('Quote Lorde'!H1598/'Quote Lorde'!H1597-1),"")</f>
        <v/>
      </c>
    </row>
    <row r="1597" spans="1:8" x14ac:dyDescent="0.75">
      <c r="A1597" s="2">
        <v>44336</v>
      </c>
      <c r="B1597" s="4">
        <f>'Quote Lorde'!B1599/'Quote Lorde'!B1598-1</f>
        <v>4.1257035227082461E-4</v>
      </c>
      <c r="C1597" s="4">
        <f>'Quote Lorde'!C1599/'Quote Lorde'!C1598-1</f>
        <v>2.7752420785434051E-3</v>
      </c>
      <c r="D1597" s="4">
        <f>'Quote Lorde'!D1599/'Quote Lorde'!D1598-1</f>
        <v>5.7453818246306909E-3</v>
      </c>
      <c r="E1597" s="4">
        <f>IFERROR(('Quote Lorde'!E1599/'Quote Lorde'!E1598-1),"")</f>
        <v>6.7519716436355015E-3</v>
      </c>
      <c r="F1597" s="4">
        <f>IFERROR(('Quote Lorde'!F1599/'Quote Lorde'!F1598-1),"")</f>
        <v>3.7619070260754839E-3</v>
      </c>
      <c r="G1597" s="4">
        <f>IFERROR(('Quote Lorde'!G1599/'Quote Lorde'!G1598-1),"")</f>
        <v>4.0324405160929722E-3</v>
      </c>
      <c r="H1597" s="4" t="str">
        <f>IFERROR(('Quote Lorde'!H1599/'Quote Lorde'!H1598-1),"")</f>
        <v/>
      </c>
    </row>
    <row r="1598" spans="1:8" x14ac:dyDescent="0.75">
      <c r="A1598" s="1">
        <v>44337</v>
      </c>
      <c r="B1598" s="4">
        <f>'Quote Lorde'!B1600/'Quote Lorde'!B1599-1</f>
        <v>1.368059527941945E-4</v>
      </c>
      <c r="C1598" s="4">
        <f>'Quote Lorde'!C1600/'Quote Lorde'!C1599-1</f>
        <v>1.7780373218729828E-3</v>
      </c>
      <c r="D1598" s="4">
        <f>'Quote Lorde'!D1600/'Quote Lorde'!D1599-1</f>
        <v>3.4129201772523654E-3</v>
      </c>
      <c r="E1598" s="4">
        <f>IFERROR(('Quote Lorde'!E1600/'Quote Lorde'!E1599-1),"")</f>
        <v>4.0021869807489452E-3</v>
      </c>
      <c r="F1598" s="4">
        <f>IFERROR(('Quote Lorde'!F1600/'Quote Lorde'!F1599-1),"")</f>
        <v>2.3343419359311834E-3</v>
      </c>
      <c r="G1598" s="4">
        <f>IFERROR(('Quote Lorde'!G1600/'Quote Lorde'!G1599-1),"")</f>
        <v>1.9154237106338012E-3</v>
      </c>
      <c r="H1598" s="4" t="str">
        <f>IFERROR(('Quote Lorde'!H1600/'Quote Lorde'!H1599-1),"")</f>
        <v/>
      </c>
    </row>
    <row r="1599" spans="1:8" x14ac:dyDescent="0.75">
      <c r="A1599" s="2">
        <v>44340</v>
      </c>
      <c r="B1599" s="4">
        <f>'Quote Lorde'!B1601/'Quote Lorde'!B1600-1</f>
        <v>5.2749931782392068E-5</v>
      </c>
      <c r="C1599" s="4">
        <f>'Quote Lorde'!C1601/'Quote Lorde'!C1600-1</f>
        <v>1.0768174495419114E-3</v>
      </c>
      <c r="D1599" s="4">
        <f>'Quote Lorde'!D1601/'Quote Lorde'!D1600-1</f>
        <v>2.910086694263514E-3</v>
      </c>
      <c r="E1599" s="4">
        <f>IFERROR(('Quote Lorde'!E1601/'Quote Lorde'!E1600-1),"")</f>
        <v>3.9287701716452794E-3</v>
      </c>
      <c r="F1599" s="4">
        <f>IFERROR(('Quote Lorde'!F1601/'Quote Lorde'!F1600-1),"")</f>
        <v>1.7192428808441296E-3</v>
      </c>
      <c r="G1599" s="4">
        <f>IFERROR(('Quote Lorde'!G1601/'Quote Lorde'!G1600-1),"")</f>
        <v>2.4489644583076675E-3</v>
      </c>
      <c r="H1599" s="4" t="str">
        <f>IFERROR(('Quote Lorde'!H1601/'Quote Lorde'!H1600-1),"")</f>
        <v/>
      </c>
    </row>
    <row r="1600" spans="1:8" x14ac:dyDescent="0.75">
      <c r="A1600" s="1">
        <v>44341</v>
      </c>
      <c r="B1600" s="4">
        <f>'Quote Lorde'!B1602/'Quote Lorde'!B1601-1</f>
        <v>3.4898425867235794E-4</v>
      </c>
      <c r="C1600" s="4">
        <f>'Quote Lorde'!C1602/'Quote Lorde'!C1601-1</f>
        <v>1.9844943487297151E-3</v>
      </c>
      <c r="D1600" s="4">
        <f>'Quote Lorde'!D1602/'Quote Lorde'!D1601-1</f>
        <v>-3.1422269310987794E-4</v>
      </c>
      <c r="E1600" s="4">
        <f>IFERROR(('Quote Lorde'!E1602/'Quote Lorde'!E1601-1),"")</f>
        <v>-1.8804942290751026E-3</v>
      </c>
      <c r="F1600" s="4">
        <f>IFERROR(('Quote Lorde'!F1602/'Quote Lorde'!F1601-1),"")</f>
        <v>8.8259634960841105E-4</v>
      </c>
      <c r="G1600" s="4">
        <f>IFERROR(('Quote Lorde'!G1602/'Quote Lorde'!G1601-1),"")</f>
        <v>-2.9584161000462128E-4</v>
      </c>
      <c r="H1600" s="4" t="str">
        <f>IFERROR(('Quote Lorde'!H1602/'Quote Lorde'!H1601-1),"")</f>
        <v/>
      </c>
    </row>
    <row r="1601" spans="1:8" x14ac:dyDescent="0.75">
      <c r="A1601" s="2">
        <v>44342</v>
      </c>
      <c r="B1601" s="4">
        <f>'Quote Lorde'!B1603/'Quote Lorde'!B1602-1</f>
        <v>2.2261294083669725E-4</v>
      </c>
      <c r="C1601" s="4">
        <f>'Quote Lorde'!C1603/'Quote Lorde'!C1602-1</f>
        <v>2.343737424046255E-3</v>
      </c>
      <c r="D1601" s="4">
        <f>'Quote Lorde'!D1603/'Quote Lorde'!D1602-1</f>
        <v>3.18291510548252E-3</v>
      </c>
      <c r="E1601" s="4">
        <f>IFERROR(('Quote Lorde'!E1603/'Quote Lorde'!E1602-1),"")</f>
        <v>3.0811111727075957E-3</v>
      </c>
      <c r="F1601" s="4">
        <f>IFERROR(('Quote Lorde'!F1603/'Quote Lorde'!F1602-1),"")</f>
        <v>2.4788776790378719E-3</v>
      </c>
      <c r="G1601" s="4">
        <f>IFERROR(('Quote Lorde'!G1603/'Quote Lorde'!G1602-1),"")</f>
        <v>2.6902433868811748E-3</v>
      </c>
      <c r="H1601" s="4" t="str">
        <f>IFERROR(('Quote Lorde'!H1603/'Quote Lorde'!H1602-1),"")</f>
        <v/>
      </c>
    </row>
    <row r="1602" spans="1:8" x14ac:dyDescent="0.75">
      <c r="A1602" s="1">
        <v>44343</v>
      </c>
      <c r="B1602" s="4">
        <f>'Quote Lorde'!B1604/'Quote Lorde'!B1603-1</f>
        <v>-5.8612450709705222E-5</v>
      </c>
      <c r="C1602" s="4">
        <f>'Quote Lorde'!C1604/'Quote Lorde'!C1603-1</f>
        <v>-1.0020171529122601E-3</v>
      </c>
      <c r="D1602" s="4">
        <f>'Quote Lorde'!D1604/'Quote Lorde'!D1603-1</f>
        <v>1.1441430228007476E-3</v>
      </c>
      <c r="E1602" s="4">
        <f>IFERROR(('Quote Lorde'!E1604/'Quote Lorde'!E1603-1),"")</f>
        <v>2.6376984518838853E-3</v>
      </c>
      <c r="F1602" s="4">
        <f>IFERROR(('Quote Lorde'!F1604/'Quote Lorde'!F1603-1),"")</f>
        <v>8.206232045426809E-5</v>
      </c>
      <c r="G1602" s="4">
        <f>IFERROR(('Quote Lorde'!G1604/'Quote Lorde'!G1603-1),"")</f>
        <v>-4.2285667858821263E-4</v>
      </c>
      <c r="H1602" s="4" t="str">
        <f>IFERROR(('Quote Lorde'!H1604/'Quote Lorde'!H1603-1),"")</f>
        <v/>
      </c>
    </row>
    <row r="1603" spans="1:8" x14ac:dyDescent="0.75">
      <c r="A1603" s="2">
        <v>44344</v>
      </c>
      <c r="B1603" s="4">
        <f>'Quote Lorde'!B1605/'Quote Lorde'!B1604-1</f>
        <v>2.1147410586586091E-4</v>
      </c>
      <c r="C1603" s="4">
        <f>'Quote Lorde'!C1605/'Quote Lorde'!C1604-1</f>
        <v>1.2020926253277775E-3</v>
      </c>
      <c r="D1603" s="4">
        <f>'Quote Lorde'!D1605/'Quote Lorde'!D1604-1</f>
        <v>3.8845361511994358E-3</v>
      </c>
      <c r="E1603" s="4">
        <f>IFERROR(('Quote Lorde'!E1605/'Quote Lorde'!E1604-1),"")</f>
        <v>5.3664554505215012E-3</v>
      </c>
      <c r="F1603" s="4">
        <f>IFERROR(('Quote Lorde'!F1605/'Quote Lorde'!F1604-1),"")</f>
        <v>2.2998419405444448E-3</v>
      </c>
      <c r="G1603" s="4">
        <f>IFERROR(('Quote Lorde'!G1605/'Quote Lorde'!G1604-1),"")</f>
        <v>3.0568127600516526E-3</v>
      </c>
      <c r="H1603" s="4" t="str">
        <f>IFERROR(('Quote Lorde'!H1605/'Quote Lorde'!H1604-1),"")</f>
        <v/>
      </c>
    </row>
    <row r="1604" spans="1:8" x14ac:dyDescent="0.75">
      <c r="A1604" s="1">
        <v>44347</v>
      </c>
      <c r="B1604" s="4">
        <f>'Quote Lorde'!B1606/'Quote Lorde'!B1605-1</f>
        <v>3.8296071758647798E-5</v>
      </c>
      <c r="C1604" s="4">
        <f>'Quote Lorde'!C1606/'Quote Lorde'!C1605-1</f>
        <v>-6.6594783425300008E-5</v>
      </c>
      <c r="D1604" s="4">
        <f>'Quote Lorde'!D1606/'Quote Lorde'!D1605-1</f>
        <v>-2.3437649183659648E-3</v>
      </c>
      <c r="E1604" s="4">
        <f>IFERROR(('Quote Lorde'!E1606/'Quote Lorde'!E1605-1),"")</f>
        <v>-3.4555500557730268E-3</v>
      </c>
      <c r="F1604" s="4">
        <f>IFERROR(('Quote Lorde'!F1606/'Quote Lorde'!F1605-1),"")</f>
        <v>-1.065707067271271E-3</v>
      </c>
      <c r="G1604" s="4">
        <f>IFERROR(('Quote Lorde'!G1606/'Quote Lorde'!G1605-1),"")</f>
        <v>-2.2463364405918007E-3</v>
      </c>
      <c r="H1604" s="4" t="str">
        <f>IFERROR(('Quote Lorde'!H1606/'Quote Lorde'!H1605-1),"")</f>
        <v/>
      </c>
    </row>
    <row r="1605" spans="1:8" x14ac:dyDescent="0.75">
      <c r="A1605" s="2">
        <v>44348</v>
      </c>
      <c r="B1605" s="4">
        <f>'Quote Lorde'!B1607/'Quote Lorde'!B1606-1</f>
        <v>2.0979530217712927E-4</v>
      </c>
      <c r="C1605" s="4">
        <f>'Quote Lorde'!C1607/'Quote Lorde'!C1606-1</f>
        <v>4.4582028713469057E-4</v>
      </c>
      <c r="D1605" s="4">
        <f>'Quote Lorde'!D1607/'Quote Lorde'!D1606-1</f>
        <v>2.1927632374894035E-3</v>
      </c>
      <c r="E1605" s="4">
        <f>IFERROR(('Quote Lorde'!E1607/'Quote Lorde'!E1606-1),"")</f>
        <v>3.2008792841928813E-3</v>
      </c>
      <c r="F1605" s="4">
        <f>IFERROR(('Quote Lorde'!F1607/'Quote Lorde'!F1606-1),"")</f>
        <v>1.1686312781769015E-3</v>
      </c>
      <c r="G1605" s="4">
        <f>IFERROR(('Quote Lorde'!G1607/'Quote Lorde'!G1606-1),"")</f>
        <v>1.0217033647037521E-3</v>
      </c>
      <c r="H1605" s="4" t="str">
        <f>IFERROR(('Quote Lorde'!H1607/'Quote Lorde'!H1606-1),"")</f>
        <v/>
      </c>
    </row>
    <row r="1606" spans="1:8" x14ac:dyDescent="0.75">
      <c r="A1606" s="1">
        <v>44350</v>
      </c>
      <c r="B1606" s="4">
        <f>'Quote Lorde'!B1608/'Quote Lorde'!B1607-1</f>
        <v>8.3269131283314479E-5</v>
      </c>
      <c r="C1606" s="4">
        <f>'Quote Lorde'!C1608/'Quote Lorde'!C1607-1</f>
        <v>9.1807608202421065E-4</v>
      </c>
      <c r="D1606" s="4">
        <f>'Quote Lorde'!D1608/'Quote Lorde'!D1607-1</f>
        <v>5.1199107840727009E-3</v>
      </c>
      <c r="E1606" s="4">
        <f>IFERROR(('Quote Lorde'!E1608/'Quote Lorde'!E1607-1),"")</f>
        <v>7.1491275287980383E-3</v>
      </c>
      <c r="F1606" s="4">
        <f>IFERROR(('Quote Lorde'!F1608/'Quote Lorde'!F1607-1),"")</f>
        <v>2.8304413408375417E-3</v>
      </c>
      <c r="G1606" s="4">
        <f>IFERROR(('Quote Lorde'!G1608/'Quote Lorde'!G1607-1),"")</f>
        <v>3.8787459158173831E-3</v>
      </c>
      <c r="H1606" s="4" t="str">
        <f>IFERROR(('Quote Lorde'!H1608/'Quote Lorde'!H1607-1),"")</f>
        <v/>
      </c>
    </row>
    <row r="1607" spans="1:8" x14ac:dyDescent="0.75">
      <c r="A1607" s="2">
        <v>44351</v>
      </c>
      <c r="B1607" s="4">
        <f>'Quote Lorde'!B1609/'Quote Lorde'!B1608-1</f>
        <v>1.5569431676265566E-4</v>
      </c>
      <c r="C1607" s="4">
        <f>'Quote Lorde'!C1609/'Quote Lorde'!C1608-1</f>
        <v>1.6800992206449372E-3</v>
      </c>
      <c r="D1607" s="4">
        <f>'Quote Lorde'!D1609/'Quote Lorde'!D1608-1</f>
        <v>3.5474841100888721E-3</v>
      </c>
      <c r="E1607" s="4">
        <f>IFERROR(('Quote Lorde'!E1609/'Quote Lorde'!E1608-1),"")</f>
        <v>4.5812018626976148E-3</v>
      </c>
      <c r="F1607" s="4">
        <f>IFERROR(('Quote Lorde'!F1609/'Quote Lorde'!F1608-1),"")</f>
        <v>2.2766561770009019E-3</v>
      </c>
      <c r="G1607" s="4">
        <f>IFERROR(('Quote Lorde'!G1609/'Quote Lorde'!G1608-1),"")</f>
        <v>2.7578918896347115E-3</v>
      </c>
      <c r="H1607" s="4" t="str">
        <f>IFERROR(('Quote Lorde'!H1609/'Quote Lorde'!H1608-1),"")</f>
        <v/>
      </c>
    </row>
    <row r="1608" spans="1:8" x14ac:dyDescent="0.75">
      <c r="A1608" s="1">
        <v>44354</v>
      </c>
      <c r="B1608" s="4">
        <f>'Quote Lorde'!B1610/'Quote Lorde'!B1609-1</f>
        <v>-5.3276963810744427E-5</v>
      </c>
      <c r="C1608" s="4">
        <f>'Quote Lorde'!C1610/'Quote Lorde'!C1609-1</f>
        <v>-4.4184042983752558E-4</v>
      </c>
      <c r="D1608" s="4">
        <f>'Quote Lorde'!D1610/'Quote Lorde'!D1609-1</f>
        <v>1.6828435096354344E-3</v>
      </c>
      <c r="E1608" s="4">
        <f>IFERROR(('Quote Lorde'!E1610/'Quote Lorde'!E1609-1),"")</f>
        <v>3.104490444138408E-3</v>
      </c>
      <c r="F1608" s="4">
        <f>IFERROR(('Quote Lorde'!F1610/'Quote Lorde'!F1609-1),"")</f>
        <v>4.604333038626951E-4</v>
      </c>
      <c r="G1608" s="4">
        <f>IFERROR(('Quote Lorde'!G1610/'Quote Lorde'!G1609-1),"")</f>
        <v>6.4783796209955113E-4</v>
      </c>
      <c r="H1608" s="4" t="str">
        <f>IFERROR(('Quote Lorde'!H1610/'Quote Lorde'!H1609-1),"")</f>
        <v/>
      </c>
    </row>
    <row r="1609" spans="1:8" x14ac:dyDescent="0.75">
      <c r="A1609" s="2">
        <v>44355</v>
      </c>
      <c r="B1609" s="4">
        <f>'Quote Lorde'!B1611/'Quote Lorde'!B1610-1</f>
        <v>2.3272005948005159E-4</v>
      </c>
      <c r="C1609" s="4">
        <f>'Quote Lorde'!C1611/'Quote Lorde'!C1610-1</f>
        <v>1.7486354387998837E-3</v>
      </c>
      <c r="D1609" s="4">
        <f>'Quote Lorde'!D1611/'Quote Lorde'!D1610-1</f>
        <v>1.4853164559087695E-3</v>
      </c>
      <c r="E1609" s="4">
        <f>IFERROR(('Quote Lorde'!E1611/'Quote Lorde'!E1610-1),"")</f>
        <v>1.0108472417844627E-3</v>
      </c>
      <c r="F1609" s="4">
        <f>IFERROR(('Quote Lorde'!F1611/'Quote Lorde'!F1610-1),"")</f>
        <v>1.5037647885223215E-3</v>
      </c>
      <c r="G1609" s="4">
        <f>IFERROR(('Quote Lorde'!G1611/'Quote Lorde'!G1610-1),"")</f>
        <v>9.6245221963875416E-4</v>
      </c>
      <c r="H1609" s="4" t="str">
        <f>IFERROR(('Quote Lorde'!H1611/'Quote Lorde'!H1610-1),"")</f>
        <v/>
      </c>
    </row>
    <row r="1610" spans="1:8" x14ac:dyDescent="0.75">
      <c r="A1610" s="1">
        <v>44356</v>
      </c>
      <c r="B1610" s="4">
        <f>'Quote Lorde'!B1612/'Quote Lorde'!B1611-1</f>
        <v>1.0021788440628399E-4</v>
      </c>
      <c r="C1610" s="4">
        <f>'Quote Lorde'!C1612/'Quote Lorde'!C1611-1</f>
        <v>1.0604872263821896E-3</v>
      </c>
      <c r="D1610" s="4">
        <f>'Quote Lorde'!D1612/'Quote Lorde'!D1611-1</f>
        <v>-8.984657701650578E-4</v>
      </c>
      <c r="E1610" s="4">
        <f>IFERROR(('Quote Lorde'!E1612/'Quote Lorde'!E1611-1),"")</f>
        <v>-2.3315117981967948E-3</v>
      </c>
      <c r="F1610" s="4">
        <f>IFERROR(('Quote Lorde'!F1612/'Quote Lorde'!F1611-1),"")</f>
        <v>1.0714555961510719E-4</v>
      </c>
      <c r="G1610" s="4">
        <f>IFERROR(('Quote Lorde'!G1612/'Quote Lorde'!G1611-1),"")</f>
        <v>1.0991094934009737E-4</v>
      </c>
      <c r="H1610" s="4" t="str">
        <f>IFERROR(('Quote Lorde'!H1612/'Quote Lorde'!H1611-1),"")</f>
        <v/>
      </c>
    </row>
    <row r="1611" spans="1:8" x14ac:dyDescent="0.75">
      <c r="A1611" s="2">
        <v>44357</v>
      </c>
      <c r="B1611" s="4">
        <f>'Quote Lorde'!B1613/'Quote Lorde'!B1612-1</f>
        <v>6.6053602454374527E-5</v>
      </c>
      <c r="C1611" s="4">
        <f>'Quote Lorde'!C1613/'Quote Lorde'!C1612-1</f>
        <v>5.7832956540249114E-4</v>
      </c>
      <c r="D1611" s="4">
        <f>'Quote Lorde'!D1613/'Quote Lorde'!D1612-1</f>
        <v>1.2510649912351735E-3</v>
      </c>
      <c r="E1611" s="4">
        <f>IFERROR(('Quote Lorde'!E1613/'Quote Lorde'!E1612-1),"")</f>
        <v>1.4994375164647522E-3</v>
      </c>
      <c r="F1611" s="4">
        <f>IFERROR(('Quote Lorde'!F1613/'Quote Lorde'!F1612-1),"")</f>
        <v>8.2848060759110886E-4</v>
      </c>
      <c r="G1611" s="4">
        <f>IFERROR(('Quote Lorde'!G1613/'Quote Lorde'!G1612-1),"")</f>
        <v>2.1658162998996477E-3</v>
      </c>
      <c r="H1611" s="4" t="str">
        <f>IFERROR(('Quote Lorde'!H1613/'Quote Lorde'!H1612-1),"")</f>
        <v/>
      </c>
    </row>
    <row r="1612" spans="1:8" x14ac:dyDescent="0.75">
      <c r="A1612" s="1">
        <v>44358</v>
      </c>
      <c r="B1612" s="4">
        <f>'Quote Lorde'!B1614/'Quote Lorde'!B1613-1</f>
        <v>2.4467028215546804E-4</v>
      </c>
      <c r="C1612" s="4">
        <f>'Quote Lorde'!C1614/'Quote Lorde'!C1613-1</f>
        <v>2.3157155361721582E-3</v>
      </c>
      <c r="D1612" s="4">
        <f>'Quote Lorde'!D1614/'Quote Lorde'!D1613-1</f>
        <v>4.9278260766445481E-3</v>
      </c>
      <c r="E1612" s="4">
        <f>IFERROR(('Quote Lorde'!E1614/'Quote Lorde'!E1613-1),"")</f>
        <v>5.8959773825542072E-3</v>
      </c>
      <c r="F1612" s="4">
        <f>IFERROR(('Quote Lorde'!F1614/'Quote Lorde'!F1613-1),"")</f>
        <v>3.3005043142240176E-3</v>
      </c>
      <c r="G1612" s="4">
        <f>IFERROR(('Quote Lorde'!G1614/'Quote Lorde'!G1613-1),"")</f>
        <v>3.2385068942670792E-3</v>
      </c>
      <c r="H1612" s="4" t="str">
        <f>IFERROR(('Quote Lorde'!H1614/'Quote Lorde'!H1613-1),"")</f>
        <v/>
      </c>
    </row>
    <row r="1613" spans="1:8" x14ac:dyDescent="0.75">
      <c r="A1613" s="2">
        <v>44361</v>
      </c>
      <c r="B1613" s="4">
        <f>'Quote Lorde'!B1615/'Quote Lorde'!B1614-1</f>
        <v>-1.8767957093990262E-4</v>
      </c>
      <c r="C1613" s="4">
        <f>'Quote Lorde'!C1615/'Quote Lorde'!C1614-1</f>
        <v>-1.3789946624017668E-3</v>
      </c>
      <c r="D1613" s="4">
        <f>'Quote Lorde'!D1615/'Quote Lorde'!D1614-1</f>
        <v>-1.3644426311527624E-3</v>
      </c>
      <c r="E1613" s="4">
        <f>IFERROR(('Quote Lorde'!E1615/'Quote Lorde'!E1614-1),"")</f>
        <v>-9.1587131783754661E-4</v>
      </c>
      <c r="F1613" s="4">
        <f>IFERROR(('Quote Lorde'!F1615/'Quote Lorde'!F1614-1),"")</f>
        <v>-1.1803352469443862E-3</v>
      </c>
      <c r="G1613" s="4">
        <f>IFERROR(('Quote Lorde'!G1615/'Quote Lorde'!G1614-1),"")</f>
        <v>-1.4409591072896966E-3</v>
      </c>
      <c r="H1613" s="4" t="str">
        <f>IFERROR(('Quote Lorde'!H1615/'Quote Lorde'!H1614-1),"")</f>
        <v/>
      </c>
    </row>
    <row r="1614" spans="1:8" x14ac:dyDescent="0.75">
      <c r="A1614" s="1">
        <v>44362</v>
      </c>
      <c r="B1614" s="4">
        <f>'Quote Lorde'!B1616/'Quote Lorde'!B1615-1</f>
        <v>-5.8791118849987889E-5</v>
      </c>
      <c r="C1614" s="4">
        <f>'Quote Lorde'!C1616/'Quote Lorde'!C1615-1</f>
        <v>-6.0627270411572898E-4</v>
      </c>
      <c r="D1614" s="4">
        <f>'Quote Lorde'!D1616/'Quote Lorde'!D1615-1</f>
        <v>-7.2344682883529465E-4</v>
      </c>
      <c r="E1614" s="4">
        <f>IFERROR(('Quote Lorde'!E1616/'Quote Lorde'!E1615-1),"")</f>
        <v>-6.8200289027053884E-4</v>
      </c>
      <c r="F1614" s="4">
        <f>IFERROR(('Quote Lorde'!F1616/'Quote Lorde'!F1615-1),"")</f>
        <v>-5.5985047395357146E-4</v>
      </c>
      <c r="G1614" s="4">
        <f>IFERROR(('Quote Lorde'!G1616/'Quote Lorde'!G1615-1),"")</f>
        <v>-2.8464111069714804E-5</v>
      </c>
      <c r="H1614" s="4" t="str">
        <f>IFERROR(('Quote Lorde'!H1616/'Quote Lorde'!H1615-1),"")</f>
        <v/>
      </c>
    </row>
    <row r="1615" spans="1:8" x14ac:dyDescent="0.75">
      <c r="A1615" s="2">
        <v>44363</v>
      </c>
      <c r="B1615" s="4">
        <f>'Quote Lorde'!B1617/'Quote Lorde'!B1616-1</f>
        <v>1.5731781533023792E-4</v>
      </c>
      <c r="C1615" s="4">
        <f>'Quote Lorde'!C1617/'Quote Lorde'!C1616-1</f>
        <v>1.3825900794683932E-4</v>
      </c>
      <c r="D1615" s="4">
        <f>'Quote Lorde'!D1617/'Quote Lorde'!D1616-1</f>
        <v>-1.7034727400321303E-3</v>
      </c>
      <c r="E1615" s="4">
        <f>IFERROR(('Quote Lorde'!E1617/'Quote Lorde'!E1616-1),"")</f>
        <v>-2.8985521755600097E-3</v>
      </c>
      <c r="F1615" s="4">
        <f>IFERROR(('Quote Lorde'!F1617/'Quote Lorde'!F1616-1),"")</f>
        <v>-6.5514882339401392E-4</v>
      </c>
      <c r="G1615" s="4">
        <f>IFERROR(('Quote Lorde'!G1617/'Quote Lorde'!G1616-1),"")</f>
        <v>-6.6832371117164779E-4</v>
      </c>
      <c r="H1615" s="4" t="str">
        <f>IFERROR(('Quote Lorde'!H1617/'Quote Lorde'!H1616-1),"")</f>
        <v/>
      </c>
    </row>
    <row r="1616" spans="1:8" x14ac:dyDescent="0.75">
      <c r="A1616" s="1">
        <v>44364</v>
      </c>
      <c r="B1616" s="4">
        <f>'Quote Lorde'!B1618/'Quote Lorde'!B1617-1</f>
        <v>-3.7565545462348027E-4</v>
      </c>
      <c r="C1616" s="4">
        <f>'Quote Lorde'!C1618/'Quote Lorde'!C1617-1</f>
        <v>-9.072684382810392E-4</v>
      </c>
      <c r="D1616" s="4">
        <f>'Quote Lorde'!D1618/'Quote Lorde'!D1617-1</f>
        <v>2.3119149790815641E-3</v>
      </c>
      <c r="E1616" s="4">
        <f>IFERROR(('Quote Lorde'!E1618/'Quote Lorde'!E1617-1),"")</f>
        <v>3.7503887423613325E-3</v>
      </c>
      <c r="F1616" s="4">
        <f>IFERROR(('Quote Lorde'!F1618/'Quote Lorde'!F1617-1),"")</f>
        <v>7.6741123192891614E-4</v>
      </c>
      <c r="G1616" s="4">
        <f>IFERROR(('Quote Lorde'!G1618/'Quote Lorde'!G1617-1),"")</f>
        <v>2.5427972723610637E-3</v>
      </c>
      <c r="H1616" s="4" t="str">
        <f>IFERROR(('Quote Lorde'!H1618/'Quote Lorde'!H1617-1),"")</f>
        <v/>
      </c>
    </row>
    <row r="1617" spans="1:8" x14ac:dyDescent="0.75">
      <c r="A1617" s="2">
        <v>44365</v>
      </c>
      <c r="B1617" s="4">
        <f>'Quote Lorde'!B1619/'Quote Lorde'!B1618-1</f>
        <v>-5.4630461207982872E-4</v>
      </c>
      <c r="C1617" s="4">
        <f>'Quote Lorde'!C1619/'Quote Lorde'!C1618-1</f>
        <v>-1.8072692855315431E-3</v>
      </c>
      <c r="D1617" s="4">
        <f>'Quote Lorde'!D1619/'Quote Lorde'!D1618-1</f>
        <v>-5.706382763130069E-3</v>
      </c>
      <c r="E1617" s="4">
        <f>IFERROR(('Quote Lorde'!E1619/'Quote Lorde'!E1618-1),"")</f>
        <v>-8.205509131399058E-3</v>
      </c>
      <c r="F1617" s="4">
        <f>IFERROR(('Quote Lorde'!F1619/'Quote Lorde'!F1618-1),"")</f>
        <v>-3.2280542561949899E-3</v>
      </c>
      <c r="G1617" s="4">
        <f>IFERROR(('Quote Lorde'!G1619/'Quote Lorde'!G1618-1),"")</f>
        <v>-5.3293064657971012E-3</v>
      </c>
      <c r="H1617" s="4" t="str">
        <f>IFERROR(('Quote Lorde'!H1619/'Quote Lorde'!H1618-1),"")</f>
        <v/>
      </c>
    </row>
    <row r="1618" spans="1:8" x14ac:dyDescent="0.75">
      <c r="A1618" s="1">
        <v>44368</v>
      </c>
      <c r="B1618" s="4">
        <f>'Quote Lorde'!B1620/'Quote Lorde'!B1619-1</f>
        <v>-2.3093336297907996E-4</v>
      </c>
      <c r="C1618" s="4">
        <f>'Quote Lorde'!C1620/'Quote Lorde'!C1619-1</f>
        <v>-5.576214269857882E-4</v>
      </c>
      <c r="D1618" s="4">
        <f>'Quote Lorde'!D1620/'Quote Lorde'!D1619-1</f>
        <v>1.4447686577654384E-3</v>
      </c>
      <c r="E1618" s="4">
        <f>IFERROR(('Quote Lorde'!E1620/'Quote Lorde'!E1619-1),"")</f>
        <v>2.8073208746481892E-3</v>
      </c>
      <c r="F1618" s="4">
        <f>IFERROR(('Quote Lorde'!F1620/'Quote Lorde'!F1619-1),"")</f>
        <v>2.562988295384816E-4</v>
      </c>
      <c r="G1618" s="4">
        <f>IFERROR(('Quote Lorde'!G1620/'Quote Lorde'!G1619-1),"")</f>
        <v>9.0251236062122153E-4</v>
      </c>
      <c r="H1618" s="4" t="str">
        <f>IFERROR(('Quote Lorde'!H1620/'Quote Lorde'!H1619-1),"")</f>
        <v/>
      </c>
    </row>
    <row r="1619" spans="1:8" x14ac:dyDescent="0.75">
      <c r="A1619" s="2">
        <v>44369</v>
      </c>
      <c r="B1619" s="4">
        <f>'Quote Lorde'!B1621/'Quote Lorde'!B1620-1</f>
        <v>-6.5185767458841859E-5</v>
      </c>
      <c r="C1619" s="4">
        <f>'Quote Lorde'!C1621/'Quote Lorde'!C1620-1</f>
        <v>2.5903674421101641E-4</v>
      </c>
      <c r="D1619" s="4">
        <f>'Quote Lorde'!D1621/'Quote Lorde'!D1620-1</f>
        <v>3.9914296838641228E-3</v>
      </c>
      <c r="E1619" s="4">
        <f>IFERROR(('Quote Lorde'!E1621/'Quote Lorde'!E1620-1),"")</f>
        <v>6.3117425466701071E-3</v>
      </c>
      <c r="F1619" s="4">
        <f>IFERROR(('Quote Lorde'!F1621/'Quote Lorde'!F1620-1),"")</f>
        <v>1.8181636548877389E-3</v>
      </c>
      <c r="G1619" s="4">
        <f>IFERROR(('Quote Lorde'!G1621/'Quote Lorde'!G1620-1),"")</f>
        <v>3.4268860635655596E-3</v>
      </c>
      <c r="H1619" s="4" t="str">
        <f>IFERROR(('Quote Lorde'!H1621/'Quote Lorde'!H1620-1),"")</f>
        <v/>
      </c>
    </row>
    <row r="1620" spans="1:8" x14ac:dyDescent="0.75">
      <c r="A1620" s="1">
        <v>44370</v>
      </c>
      <c r="B1620" s="4">
        <f>'Quote Lorde'!B1622/'Quote Lorde'!B1621-1</f>
        <v>5.9221556137911691E-5</v>
      </c>
      <c r="C1620" s="4">
        <f>'Quote Lorde'!C1622/'Quote Lorde'!C1621-1</f>
        <v>-2.6588252640413756E-4</v>
      </c>
      <c r="D1620" s="4">
        <f>'Quote Lorde'!D1622/'Quote Lorde'!D1621-1</f>
        <v>-4.2896195127249959E-3</v>
      </c>
      <c r="E1620" s="4">
        <f>IFERROR(('Quote Lorde'!E1622/'Quote Lorde'!E1621-1),"")</f>
        <v>-6.4667940518478018E-3</v>
      </c>
      <c r="F1620" s="4">
        <f>IFERROR(('Quote Lorde'!F1622/'Quote Lorde'!F1621-1),"")</f>
        <v>-2.0014891924649003E-3</v>
      </c>
      <c r="G1620" s="4">
        <f>IFERROR(('Quote Lorde'!G1622/'Quote Lorde'!G1621-1),"")</f>
        <v>-3.1630243720187634E-3</v>
      </c>
      <c r="H1620" s="4" t="str">
        <f>IFERROR(('Quote Lorde'!H1622/'Quote Lorde'!H1621-1),"")</f>
        <v/>
      </c>
    </row>
    <row r="1621" spans="1:8" x14ac:dyDescent="0.75">
      <c r="A1621" s="2">
        <v>44371</v>
      </c>
      <c r="B1621" s="4">
        <f>'Quote Lorde'!B1623/'Quote Lorde'!B1622-1</f>
        <v>9.6299085916351501E-5</v>
      </c>
      <c r="C1621" s="4">
        <f>'Quote Lorde'!C1623/'Quote Lorde'!C1622-1</f>
        <v>1.1648045103573867E-3</v>
      </c>
      <c r="D1621" s="4">
        <f>'Quote Lorde'!D1623/'Quote Lorde'!D1622-1</f>
        <v>3.7432800326839821E-3</v>
      </c>
      <c r="E1621" s="4">
        <f>IFERROR(('Quote Lorde'!E1623/'Quote Lorde'!E1622-1),"")</f>
        <v>4.9790021009628038E-3</v>
      </c>
      <c r="F1621" s="4">
        <f>IFERROR(('Quote Lorde'!F1623/'Quote Lorde'!F1622-1),"")</f>
        <v>2.1458867150669914E-3</v>
      </c>
      <c r="G1621" s="4">
        <f>IFERROR(('Quote Lorde'!G1623/'Quote Lorde'!G1622-1),"")</f>
        <v>2.7119188504707292E-3</v>
      </c>
      <c r="H1621" s="4" t="str">
        <f>IFERROR(('Quote Lorde'!H1623/'Quote Lorde'!H1622-1),"")</f>
        <v/>
      </c>
    </row>
    <row r="1622" spans="1:8" x14ac:dyDescent="0.75">
      <c r="A1622" s="1">
        <v>44372</v>
      </c>
      <c r="B1622" s="4">
        <f>'Quote Lorde'!B1624/'Quote Lorde'!B1623-1</f>
        <v>-2.6428467906602915E-4</v>
      </c>
      <c r="C1622" s="4">
        <f>'Quote Lorde'!C1624/'Quote Lorde'!C1623-1</f>
        <v>-1.7202994430052243E-3</v>
      </c>
      <c r="D1622" s="4">
        <f>'Quote Lorde'!D1624/'Quote Lorde'!D1623-1</f>
        <v>7.2812749812856126E-4</v>
      </c>
      <c r="E1622" s="4">
        <f>IFERROR(('Quote Lorde'!E1624/'Quote Lorde'!E1623-1),"")</f>
        <v>2.7846144610039758E-3</v>
      </c>
      <c r="F1622" s="4">
        <f>IFERROR(('Quote Lorde'!F1624/'Quote Lorde'!F1623-1),"")</f>
        <v>-4.4218761002057239E-4</v>
      </c>
      <c r="G1622" s="4">
        <f>IFERROR(('Quote Lorde'!G1624/'Quote Lorde'!G1623-1),"")</f>
        <v>9.0718355137031637E-4</v>
      </c>
      <c r="H1622" s="4" t="str">
        <f>IFERROR(('Quote Lorde'!H1624/'Quote Lorde'!H1623-1),"")</f>
        <v/>
      </c>
    </row>
    <row r="1623" spans="1:8" x14ac:dyDescent="0.75">
      <c r="A1623" s="2">
        <v>44375</v>
      </c>
      <c r="B1623" s="4">
        <f>'Quote Lorde'!B1625/'Quote Lorde'!B1624-1</f>
        <v>2.3821592259398727E-4</v>
      </c>
      <c r="C1623" s="4">
        <f>'Quote Lorde'!C1625/'Quote Lorde'!C1624-1</f>
        <v>1.5789359278357562E-3</v>
      </c>
      <c r="D1623" s="4">
        <f>'Quote Lorde'!D1625/'Quote Lorde'!D1624-1</f>
        <v>1.5739684428621725E-3</v>
      </c>
      <c r="E1623" s="4">
        <f>IFERROR(('Quote Lorde'!E1625/'Quote Lorde'!E1624-1),"")</f>
        <v>1.181462870288863E-3</v>
      </c>
      <c r="F1623" s="4">
        <f>IFERROR(('Quote Lorde'!F1625/'Quote Lorde'!F1624-1),"")</f>
        <v>1.3017324102091443E-3</v>
      </c>
      <c r="G1623" s="4">
        <f>IFERROR(('Quote Lorde'!G1625/'Quote Lorde'!G1624-1),"")</f>
        <v>4.4003353539356915E-4</v>
      </c>
      <c r="H1623" s="4" t="str">
        <f>IFERROR(('Quote Lorde'!H1625/'Quote Lorde'!H1624-1),"")</f>
        <v/>
      </c>
    </row>
    <row r="1624" spans="1:8" x14ac:dyDescent="0.75">
      <c r="A1624" s="1">
        <v>44376</v>
      </c>
      <c r="B1624" s="4">
        <f>'Quote Lorde'!B1626/'Quote Lorde'!B1625-1</f>
        <v>8.8688423615979062E-5</v>
      </c>
      <c r="C1624" s="4">
        <f>'Quote Lorde'!C1626/'Quote Lorde'!C1625-1</f>
        <v>-2.3696365360226235E-4</v>
      </c>
      <c r="D1624" s="4">
        <f>'Quote Lorde'!D1626/'Quote Lorde'!D1625-1</f>
        <v>8.2122367106030048E-4</v>
      </c>
      <c r="E1624" s="4">
        <f>IFERROR(('Quote Lorde'!E1626/'Quote Lorde'!E1625-1),"")</f>
        <v>1.4868688069702429E-3</v>
      </c>
      <c r="F1624" s="4">
        <f>IFERROR(('Quote Lorde'!F1626/'Quote Lorde'!F1625-1),"")</f>
        <v>3.0326112322875964E-4</v>
      </c>
      <c r="G1624" s="4">
        <f>IFERROR(('Quote Lorde'!G1626/'Quote Lorde'!G1625-1),"")</f>
        <v>7.0538967800470864E-4</v>
      </c>
      <c r="H1624" s="4" t="str">
        <f>IFERROR(('Quote Lorde'!H1626/'Quote Lorde'!H1625-1),"")</f>
        <v/>
      </c>
    </row>
    <row r="1625" spans="1:8" x14ac:dyDescent="0.75">
      <c r="A1625" s="2">
        <v>44377</v>
      </c>
      <c r="B1625" s="4">
        <f>'Quote Lorde'!B1627/'Quote Lorde'!B1626-1</f>
        <v>3.6087480849289477E-4</v>
      </c>
      <c r="C1625" s="4">
        <f>'Quote Lorde'!C1627/'Quote Lorde'!C1626-1</f>
        <v>2.2554696505308058E-3</v>
      </c>
      <c r="D1625" s="4">
        <f>'Quote Lorde'!D1627/'Quote Lorde'!D1626-1</f>
        <v>2.2298228450516877E-3</v>
      </c>
      <c r="E1625" s="4">
        <f>IFERROR(('Quote Lorde'!E1627/'Quote Lorde'!E1626-1),"")</f>
        <v>1.4218738586513346E-3</v>
      </c>
      <c r="F1625" s="4">
        <f>IFERROR(('Quote Lorde'!F1627/'Quote Lorde'!F1626-1),"")</f>
        <v>1.9109162093355891E-3</v>
      </c>
      <c r="G1625" s="4">
        <f>IFERROR(('Quote Lorde'!G1627/'Quote Lorde'!G1626-1),"")</f>
        <v>1.4837277269634797E-3</v>
      </c>
      <c r="H1625" s="4" t="str">
        <f>IFERROR(('Quote Lorde'!H1627/'Quote Lorde'!H1626-1),"")</f>
        <v/>
      </c>
    </row>
    <row r="1626" spans="1:8" x14ac:dyDescent="0.75">
      <c r="A1626" s="1">
        <v>44378</v>
      </c>
      <c r="B1626" s="4">
        <f>'Quote Lorde'!B1628/'Quote Lorde'!B1627-1</f>
        <v>1.0300488723635759E-4</v>
      </c>
      <c r="C1626" s="4">
        <f>'Quote Lorde'!C1628/'Quote Lorde'!C1627-1</f>
        <v>4.6648033998586413E-4</v>
      </c>
      <c r="D1626" s="4">
        <f>'Quote Lorde'!D1628/'Quote Lorde'!D1627-1</f>
        <v>1.8819102674965116E-3</v>
      </c>
      <c r="E1626" s="4">
        <f>IFERROR(('Quote Lorde'!E1628/'Quote Lorde'!E1627-1),"")</f>
        <v>2.8298530346138051E-3</v>
      </c>
      <c r="F1626" s="4">
        <f>IFERROR(('Quote Lorde'!F1628/'Quote Lorde'!F1627-1),"")</f>
        <v>1.0204142036420727E-3</v>
      </c>
      <c r="G1626" s="4">
        <f>IFERROR(('Quote Lorde'!G1628/'Quote Lorde'!G1627-1),"")</f>
        <v>1.9122580048198667E-3</v>
      </c>
      <c r="H1626" s="4" t="str">
        <f>IFERROR(('Quote Lorde'!H1628/'Quote Lorde'!H1627-1),"")</f>
        <v/>
      </c>
    </row>
    <row r="1627" spans="1:8" x14ac:dyDescent="0.75">
      <c r="A1627" s="2">
        <v>44379</v>
      </c>
      <c r="B1627" s="4">
        <f>'Quote Lorde'!B1629/'Quote Lorde'!B1628-1</f>
        <v>1.7886287376644994E-4</v>
      </c>
      <c r="C1627" s="4">
        <f>'Quote Lorde'!C1629/'Quote Lorde'!C1628-1</f>
        <v>2.050551417736024E-3</v>
      </c>
      <c r="D1627" s="4">
        <f>'Quote Lorde'!D1629/'Quote Lorde'!D1628-1</f>
        <v>4.6444435414709773E-3</v>
      </c>
      <c r="E1627" s="4">
        <f>IFERROR(('Quote Lorde'!E1629/'Quote Lorde'!E1628-1),"")</f>
        <v>5.755577460839989E-3</v>
      </c>
      <c r="F1627" s="4">
        <f>IFERROR(('Quote Lorde'!F1629/'Quote Lorde'!F1628-1),"")</f>
        <v>2.8815879372163788E-3</v>
      </c>
      <c r="G1627" s="4">
        <f>IFERROR(('Quote Lorde'!G1629/'Quote Lorde'!G1628-1),"")</f>
        <v>3.7925959568951839E-3</v>
      </c>
      <c r="H1627" s="4" t="str">
        <f>IFERROR(('Quote Lorde'!H1629/'Quote Lorde'!H1628-1),"")</f>
        <v/>
      </c>
    </row>
    <row r="1628" spans="1:8" x14ac:dyDescent="0.75">
      <c r="A1628" s="1">
        <v>44382</v>
      </c>
      <c r="B1628" s="4">
        <f>'Quote Lorde'!B1630/'Quote Lorde'!B1629-1</f>
        <v>-9.701664342920413E-5</v>
      </c>
      <c r="C1628" s="4">
        <f>'Quote Lorde'!C1630/'Quote Lorde'!C1629-1</f>
        <v>-9.4638096843080444E-4</v>
      </c>
      <c r="D1628" s="4">
        <f>'Quote Lorde'!D1630/'Quote Lorde'!D1629-1</f>
        <v>-7.6141965382969801E-4</v>
      </c>
      <c r="E1628" s="4">
        <f>IFERROR(('Quote Lorde'!E1630/'Quote Lorde'!E1629-1),"")</f>
        <v>-2.41668715003307E-4</v>
      </c>
      <c r="F1628" s="4">
        <f>IFERROR(('Quote Lorde'!F1630/'Quote Lorde'!F1629-1),"")</f>
        <v>-7.0404140141155924E-4</v>
      </c>
      <c r="G1628" s="4">
        <f>IFERROR(('Quote Lorde'!G1630/'Quote Lorde'!G1629-1),"")</f>
        <v>-7.6513862340765737E-4</v>
      </c>
      <c r="H1628" s="4" t="str">
        <f>IFERROR(('Quote Lorde'!H1630/'Quote Lorde'!H1629-1),"")</f>
        <v/>
      </c>
    </row>
    <row r="1629" spans="1:8" x14ac:dyDescent="0.75">
      <c r="A1629" s="2">
        <v>44383</v>
      </c>
      <c r="B1629" s="4">
        <f>'Quote Lorde'!B1631/'Quote Lorde'!B1630-1</f>
        <v>2.2880569337013767E-4</v>
      </c>
      <c r="C1629" s="4">
        <f>'Quote Lorde'!C1631/'Quote Lorde'!C1630-1</f>
        <v>2.2588465164534721E-3</v>
      </c>
      <c r="D1629" s="4">
        <f>'Quote Lorde'!D1631/'Quote Lorde'!D1630-1</f>
        <v>6.5903780080689423E-4</v>
      </c>
      <c r="E1629" s="4">
        <f>IFERROR(('Quote Lorde'!E1631/'Quote Lorde'!E1630-1),"")</f>
        <v>-1.1446773964796098E-3</v>
      </c>
      <c r="F1629" s="4">
        <f>IFERROR(('Quote Lorde'!F1631/'Quote Lorde'!F1630-1),"")</f>
        <v>1.0612447509106282E-3</v>
      </c>
      <c r="G1629" s="4">
        <f>IFERROR(('Quote Lorde'!G1631/'Quote Lorde'!G1630-1),"")</f>
        <v>1.250639664109876E-4</v>
      </c>
      <c r="H1629" s="4" t="str">
        <f>IFERROR(('Quote Lorde'!H1631/'Quote Lorde'!H1630-1),"")</f>
        <v/>
      </c>
    </row>
    <row r="1630" spans="1:8" x14ac:dyDescent="0.75">
      <c r="A1630" s="1">
        <v>44384</v>
      </c>
      <c r="B1630" s="4">
        <f>'Quote Lorde'!B1632/'Quote Lorde'!B1631-1</f>
        <v>-7.2630051107802629E-6</v>
      </c>
      <c r="C1630" s="4">
        <f>'Quote Lorde'!C1632/'Quote Lorde'!C1631-1</f>
        <v>1.3046825629103864E-3</v>
      </c>
      <c r="D1630" s="4">
        <f>'Quote Lorde'!D1632/'Quote Lorde'!D1631-1</f>
        <v>2.8242759577623566E-3</v>
      </c>
      <c r="E1630" s="4">
        <f>IFERROR(('Quote Lorde'!E1632/'Quote Lorde'!E1631-1),"")</f>
        <v>3.1497427019162583E-3</v>
      </c>
      <c r="F1630" s="4">
        <f>IFERROR(('Quote Lorde'!F1632/'Quote Lorde'!F1631-1),"")</f>
        <v>1.6858101604242393E-3</v>
      </c>
      <c r="G1630" s="4">
        <f>IFERROR(('Quote Lorde'!G1632/'Quote Lorde'!G1631-1),"")</f>
        <v>1.9675775703984488E-3</v>
      </c>
      <c r="H1630" s="4" t="str">
        <f>IFERROR(('Quote Lorde'!H1632/'Quote Lorde'!H1631-1),"")</f>
        <v/>
      </c>
    </row>
    <row r="1631" spans="1:8" x14ac:dyDescent="0.75">
      <c r="A1631" s="2">
        <v>44385</v>
      </c>
      <c r="B1631" s="4">
        <f>'Quote Lorde'!B1633/'Quote Lorde'!B1632-1</f>
        <v>-2.3227512261980721E-4</v>
      </c>
      <c r="C1631" s="4">
        <f>'Quote Lorde'!C1633/'Quote Lorde'!C1632-1</f>
        <v>-2.0669768065114669E-3</v>
      </c>
      <c r="D1631" s="4">
        <f>'Quote Lorde'!D1633/'Quote Lorde'!D1632-1</f>
        <v>-9.1057145959041463E-3</v>
      </c>
      <c r="E1631" s="4">
        <f>IFERROR(('Quote Lorde'!E1633/'Quote Lorde'!E1632-1),"")</f>
        <v>-1.3259776858664085E-2</v>
      </c>
      <c r="F1631" s="4">
        <f>IFERROR(('Quote Lorde'!F1633/'Quote Lorde'!F1632-1),"")</f>
        <v>-4.8742285177905131E-3</v>
      </c>
      <c r="G1631" s="4">
        <f>IFERROR(('Quote Lorde'!G1633/'Quote Lorde'!G1632-1),"")</f>
        <v>-6.7323248352481047E-3</v>
      </c>
      <c r="H1631" s="4" t="str">
        <f>IFERROR(('Quote Lorde'!H1633/'Quote Lorde'!H1632-1),"")</f>
        <v/>
      </c>
    </row>
    <row r="1632" spans="1:8" x14ac:dyDescent="0.75">
      <c r="A1632" s="1">
        <v>44386</v>
      </c>
      <c r="B1632" s="4">
        <f>'Quote Lorde'!B1634/'Quote Lorde'!B1633-1</f>
        <v>-2.1941718445162017E-5</v>
      </c>
      <c r="C1632" s="4">
        <f>'Quote Lorde'!C1634/'Quote Lorde'!C1633-1</f>
        <v>3.526080280427113E-4</v>
      </c>
      <c r="D1632" s="4">
        <f>'Quote Lorde'!D1634/'Quote Lorde'!D1633-1</f>
        <v>4.4158390565509631E-3</v>
      </c>
      <c r="E1632" s="4">
        <f>IFERROR(('Quote Lorde'!E1634/'Quote Lorde'!E1633-1),"")</f>
        <v>7.1062687153327087E-3</v>
      </c>
      <c r="F1632" s="4">
        <f>IFERROR(('Quote Lorde'!F1634/'Quote Lorde'!F1633-1),"")</f>
        <v>2.0762516747856452E-3</v>
      </c>
      <c r="G1632" s="4">
        <f>IFERROR(('Quote Lorde'!G1634/'Quote Lorde'!G1633-1),"")</f>
        <v>3.1991523941496958E-3</v>
      </c>
      <c r="H1632" s="4" t="str">
        <f>IFERROR(('Quote Lorde'!H1634/'Quote Lorde'!H1633-1),"")</f>
        <v/>
      </c>
    </row>
    <row r="1633" spans="1:8" x14ac:dyDescent="0.75">
      <c r="A1633" s="2">
        <v>44389</v>
      </c>
      <c r="B1633" s="4">
        <f>'Quote Lorde'!B1635/'Quote Lorde'!B1634-1</f>
        <v>1.4296941361635618E-4</v>
      </c>
      <c r="C1633" s="4">
        <f>'Quote Lorde'!C1635/'Quote Lorde'!C1634-1</f>
        <v>1.0354664287002269E-3</v>
      </c>
      <c r="D1633" s="4">
        <f>'Quote Lorde'!D1635/'Quote Lorde'!D1634-1</f>
        <v>3.1075391502706218E-3</v>
      </c>
      <c r="E1633" s="4">
        <f>IFERROR(('Quote Lorde'!E1635/'Quote Lorde'!E1634-1),"")</f>
        <v>4.3411022223194262E-3</v>
      </c>
      <c r="F1633" s="4">
        <f>IFERROR(('Quote Lorde'!F1635/'Quote Lorde'!F1634-1),"")</f>
        <v>1.7159892933793497E-3</v>
      </c>
      <c r="G1633" s="4">
        <f>IFERROR(('Quote Lorde'!G1635/'Quote Lorde'!G1634-1),"")</f>
        <v>1.8413093086211418E-3</v>
      </c>
      <c r="H1633" s="4" t="str">
        <f>IFERROR(('Quote Lorde'!H1635/'Quote Lorde'!H1634-1),"")</f>
        <v/>
      </c>
    </row>
    <row r="1634" spans="1:8" x14ac:dyDescent="0.75">
      <c r="A1634" s="1">
        <v>44390</v>
      </c>
      <c r="B1634" s="4">
        <f>'Quote Lorde'!B1636/'Quote Lorde'!B1635-1</f>
        <v>1.5638655694338865E-4</v>
      </c>
      <c r="C1634" s="4">
        <f>'Quote Lorde'!C1636/'Quote Lorde'!C1635-1</f>
        <v>5.197044874012402E-4</v>
      </c>
      <c r="D1634" s="4">
        <f>'Quote Lorde'!D1636/'Quote Lorde'!D1635-1</f>
        <v>5.6842004723267614E-4</v>
      </c>
      <c r="E1634" s="4">
        <f>IFERROR(('Quote Lorde'!E1636/'Quote Lorde'!E1635-1),"")</f>
        <v>4.5917147126761648E-4</v>
      </c>
      <c r="F1634" s="4">
        <f>IFERROR(('Quote Lorde'!F1636/'Quote Lorde'!F1635-1),"")</f>
        <v>5.8118524596006971E-4</v>
      </c>
      <c r="G1634" s="4">
        <f>IFERROR(('Quote Lorde'!G1636/'Quote Lorde'!G1635-1),"")</f>
        <v>6.5754538440399024E-4</v>
      </c>
      <c r="H1634" s="4" t="str">
        <f>IFERROR(('Quote Lorde'!H1636/'Quote Lorde'!H1635-1),"")</f>
        <v/>
      </c>
    </row>
    <row r="1635" spans="1:8" x14ac:dyDescent="0.75">
      <c r="A1635" s="2">
        <v>44391</v>
      </c>
      <c r="B1635" s="4">
        <f>'Quote Lorde'!B1637/'Quote Lorde'!B1636-1</f>
        <v>-7.2254367389223972E-6</v>
      </c>
      <c r="C1635" s="4">
        <f>'Quote Lorde'!C1637/'Quote Lorde'!C1636-1</f>
        <v>6.1649765104299092E-4</v>
      </c>
      <c r="D1635" s="4">
        <f>'Quote Lorde'!D1637/'Quote Lorde'!D1636-1</f>
        <v>-2.3474910737319998E-4</v>
      </c>
      <c r="E1635" s="4">
        <f>IFERROR(('Quote Lorde'!E1637/'Quote Lorde'!E1636-1),"")</f>
        <v>-9.9883984488280397E-4</v>
      </c>
      <c r="F1635" s="4">
        <f>IFERROR(('Quote Lorde'!F1637/'Quote Lorde'!F1636-1),"")</f>
        <v>1.5441109964675626E-4</v>
      </c>
      <c r="G1635" s="4">
        <f>IFERROR(('Quote Lorde'!G1637/'Quote Lorde'!G1636-1),"")</f>
        <v>-2.3131712234947255E-4</v>
      </c>
      <c r="H1635" s="4" t="str">
        <f>IFERROR(('Quote Lorde'!H1637/'Quote Lorde'!H1636-1),"")</f>
        <v/>
      </c>
    </row>
    <row r="1636" spans="1:8" x14ac:dyDescent="0.75">
      <c r="A1636" s="1">
        <v>44392</v>
      </c>
      <c r="B1636" s="4">
        <f>'Quote Lorde'!B1638/'Quote Lorde'!B1637-1</f>
        <v>-7.7126731153565053E-5</v>
      </c>
      <c r="C1636" s="4">
        <f>'Quote Lorde'!C1638/'Quote Lorde'!C1637-1</f>
        <v>-5.0110051211793571E-4</v>
      </c>
      <c r="D1636" s="4">
        <f>'Quote Lorde'!D1638/'Quote Lorde'!D1637-1</f>
        <v>-4.6006008271202159E-3</v>
      </c>
      <c r="E1636" s="4">
        <f>IFERROR(('Quote Lorde'!E1638/'Quote Lorde'!E1637-1),"")</f>
        <v>-7.2130698416249528E-3</v>
      </c>
      <c r="F1636" s="4">
        <f>IFERROR(('Quote Lorde'!F1638/'Quote Lorde'!F1637-1),"")</f>
        <v>-2.2181987802428749E-3</v>
      </c>
      <c r="G1636" s="4">
        <f>IFERROR(('Quote Lorde'!G1638/'Quote Lorde'!G1637-1),"")</f>
        <v>-4.2992992414154774E-3</v>
      </c>
      <c r="H1636" s="4" t="str">
        <f>IFERROR(('Quote Lorde'!H1638/'Quote Lorde'!H1637-1),"")</f>
        <v/>
      </c>
    </row>
    <row r="1637" spans="1:8" x14ac:dyDescent="0.75">
      <c r="A1637" s="2">
        <v>44393</v>
      </c>
      <c r="B1637" s="4">
        <f>'Quote Lorde'!B1639/'Quote Lorde'!B1638-1</f>
        <v>1.6399363757568786E-4</v>
      </c>
      <c r="C1637" s="4">
        <f>'Quote Lorde'!C1639/'Quote Lorde'!C1638-1</f>
        <v>9.5420034532445186E-5</v>
      </c>
      <c r="D1637" s="4">
        <f>'Quote Lorde'!D1639/'Quote Lorde'!D1638-1</f>
        <v>-2.383255254483907E-3</v>
      </c>
      <c r="E1637" s="4">
        <f>IFERROR(('Quote Lorde'!E1639/'Quote Lorde'!E1638-1),"")</f>
        <v>-4.228282888619983E-3</v>
      </c>
      <c r="F1637" s="4">
        <f>IFERROR(('Quote Lorde'!F1639/'Quote Lorde'!F1638-1),"")</f>
        <v>-9.9464797086634693E-4</v>
      </c>
      <c r="G1637" s="4">
        <f>IFERROR(('Quote Lorde'!G1639/'Quote Lorde'!G1638-1),"")</f>
        <v>-1.3405021066805745E-3</v>
      </c>
      <c r="H1637" s="4" t="str">
        <f>IFERROR(('Quote Lorde'!H1639/'Quote Lorde'!H1638-1),"")</f>
        <v/>
      </c>
    </row>
    <row r="1638" spans="1:8" x14ac:dyDescent="0.75">
      <c r="A1638" s="1">
        <v>44396</v>
      </c>
      <c r="B1638" s="4">
        <f>'Quote Lorde'!B1640/'Quote Lorde'!B1639-1</f>
        <v>-1.04656166297179E-4</v>
      </c>
      <c r="C1638" s="4">
        <f>'Quote Lorde'!C1640/'Quote Lorde'!C1639-1</f>
        <v>-9.0544996390240495E-4</v>
      </c>
      <c r="D1638" s="4">
        <f>'Quote Lorde'!D1640/'Quote Lorde'!D1639-1</f>
        <v>-8.9137094050912857E-3</v>
      </c>
      <c r="E1638" s="4">
        <f>IFERROR(('Quote Lorde'!E1640/'Quote Lorde'!E1639-1),"")</f>
        <v>-1.4238609766272448E-2</v>
      </c>
      <c r="F1638" s="4">
        <f>IFERROR(('Quote Lorde'!F1640/'Quote Lorde'!F1639-1),"")</f>
        <v>-4.3849755278203562E-3</v>
      </c>
      <c r="G1638" s="4">
        <f>IFERROR(('Quote Lorde'!G1640/'Quote Lorde'!G1639-1),"")</f>
        <v>-7.0679871079535328E-3</v>
      </c>
      <c r="H1638" s="4" t="str">
        <f>IFERROR(('Quote Lorde'!H1640/'Quote Lorde'!H1639-1),"")</f>
        <v/>
      </c>
    </row>
    <row r="1639" spans="1:8" x14ac:dyDescent="0.75">
      <c r="A1639" s="2">
        <v>44397</v>
      </c>
      <c r="B1639" s="4">
        <f>'Quote Lorde'!B1641/'Quote Lorde'!B1640-1</f>
        <v>-8.9326767614972269E-6</v>
      </c>
      <c r="C1639" s="4">
        <f>'Quote Lorde'!C1641/'Quote Lorde'!C1640-1</f>
        <v>1.808332623020048E-3</v>
      </c>
      <c r="D1639" s="4">
        <f>'Quote Lorde'!D1641/'Quote Lorde'!D1640-1</f>
        <v>6.2385123706094614E-3</v>
      </c>
      <c r="E1639" s="4">
        <f>IFERROR(('Quote Lorde'!E1641/'Quote Lorde'!E1640-1),"")</f>
        <v>8.3018393073142072E-3</v>
      </c>
      <c r="F1639" s="4">
        <f>IFERROR(('Quote Lorde'!F1641/'Quote Lorde'!F1640-1),"")</f>
        <v>3.3048360345411254E-3</v>
      </c>
      <c r="G1639" s="4">
        <f>IFERROR(('Quote Lorde'!G1641/'Quote Lorde'!G1640-1),"")</f>
        <v>5.1008836108445976E-3</v>
      </c>
      <c r="H1639" s="4" t="str">
        <f>IFERROR(('Quote Lorde'!H1641/'Quote Lorde'!H1640-1),"")</f>
        <v/>
      </c>
    </row>
    <row r="1640" spans="1:8" x14ac:dyDescent="0.75">
      <c r="A1640" s="1">
        <v>44398</v>
      </c>
      <c r="B1640" s="4">
        <f>'Quote Lorde'!B1642/'Quote Lorde'!B1641-1</f>
        <v>1.8246821289480408E-6</v>
      </c>
      <c r="C1640" s="4">
        <f>'Quote Lorde'!C1642/'Quote Lorde'!C1641-1</f>
        <v>2.0338270649711276E-4</v>
      </c>
      <c r="D1640" s="4">
        <f>'Quote Lorde'!D1642/'Quote Lorde'!D1641-1</f>
        <v>4.2983064784316571E-3</v>
      </c>
      <c r="E1640" s="4">
        <f>IFERROR(('Quote Lorde'!E1642/'Quote Lorde'!E1641-1),"")</f>
        <v>7.329818670874344E-3</v>
      </c>
      <c r="F1640" s="4">
        <f>IFERROR(('Quote Lorde'!F1642/'Quote Lorde'!F1641-1),"")</f>
        <v>1.9533723922127155E-3</v>
      </c>
      <c r="G1640" s="4">
        <f>IFERROR(('Quote Lorde'!G1642/'Quote Lorde'!G1641-1),"")</f>
        <v>3.6551723884401532E-3</v>
      </c>
      <c r="H1640" s="4" t="str">
        <f>IFERROR(('Quote Lorde'!H1642/'Quote Lorde'!H1641-1),"")</f>
        <v/>
      </c>
    </row>
    <row r="1641" spans="1:8" x14ac:dyDescent="0.75">
      <c r="A1641" s="2">
        <v>44399</v>
      </c>
      <c r="B1641" s="4">
        <f>'Quote Lorde'!B1643/'Quote Lorde'!B1642-1</f>
        <v>2.4290727117626254E-4</v>
      </c>
      <c r="C1641" s="4">
        <f>'Quote Lorde'!C1643/'Quote Lorde'!C1642-1</f>
        <v>1.8515403802548125E-3</v>
      </c>
      <c r="D1641" s="4">
        <f>'Quote Lorde'!D1643/'Quote Lorde'!D1642-1</f>
        <v>1.7695521257754532E-3</v>
      </c>
      <c r="E1641" s="4">
        <f>IFERROR(('Quote Lorde'!E1643/'Quote Lorde'!E1642-1),"")</f>
        <v>1.4485511444699561E-3</v>
      </c>
      <c r="F1641" s="4">
        <f>IFERROR(('Quote Lorde'!F1643/'Quote Lorde'!F1642-1),"")</f>
        <v>1.4634517443050665E-3</v>
      </c>
      <c r="G1641" s="4">
        <f>IFERROR(('Quote Lorde'!G1643/'Quote Lorde'!G1642-1),"")</f>
        <v>4.460183331795875E-4</v>
      </c>
      <c r="H1641" s="4" t="str">
        <f>IFERROR(('Quote Lorde'!H1643/'Quote Lorde'!H1642-1),"")</f>
        <v/>
      </c>
    </row>
    <row r="1642" spans="1:8" x14ac:dyDescent="0.75">
      <c r="A1642" s="1">
        <v>44400</v>
      </c>
      <c r="B1642" s="4">
        <f>'Quote Lorde'!B1644/'Quote Lorde'!B1643-1</f>
        <v>1.6629362148989912E-4</v>
      </c>
      <c r="C1642" s="4">
        <f>'Quote Lorde'!C1644/'Quote Lorde'!C1643-1</f>
        <v>1.3364328085714305E-3</v>
      </c>
      <c r="D1642" s="4">
        <f>'Quote Lorde'!D1644/'Quote Lorde'!D1643-1</f>
        <v>4.8171633776428191E-3</v>
      </c>
      <c r="E1642" s="4">
        <f>IFERROR(('Quote Lorde'!E1644/'Quote Lorde'!E1643-1),"")</f>
        <v>6.9081206117054261E-3</v>
      </c>
      <c r="F1642" s="4">
        <f>IFERROR(('Quote Lorde'!F1644/'Quote Lorde'!F1643-1),"")</f>
        <v>2.6783828156333733E-3</v>
      </c>
      <c r="G1642" s="4">
        <f>IFERROR(('Quote Lorde'!G1644/'Quote Lorde'!G1643-1),"")</f>
        <v>4.2958930428038666E-3</v>
      </c>
      <c r="H1642" s="4" t="str">
        <f>IFERROR(('Quote Lorde'!H1644/'Quote Lorde'!H1643-1),"")</f>
        <v/>
      </c>
    </row>
    <row r="1643" spans="1:8" x14ac:dyDescent="0.75">
      <c r="A1643" s="2">
        <v>44403</v>
      </c>
      <c r="B1643" s="4">
        <f>'Quote Lorde'!B1645/'Quote Lorde'!B1644-1</f>
        <v>-6.1157188341431912E-5</v>
      </c>
      <c r="C1643" s="4">
        <f>'Quote Lorde'!C1645/'Quote Lorde'!C1644-1</f>
        <v>-1.2904937465885169E-4</v>
      </c>
      <c r="D1643" s="4">
        <f>'Quote Lorde'!D1645/'Quote Lorde'!D1644-1</f>
        <v>-3.5979566131993934E-6</v>
      </c>
      <c r="E1643" s="4">
        <f>IFERROR(('Quote Lorde'!E1645/'Quote Lorde'!E1644-1),"")</f>
        <v>2.3267276153138283E-4</v>
      </c>
      <c r="F1643" s="4">
        <f>IFERROR(('Quote Lorde'!F1645/'Quote Lorde'!F1644-1),"")</f>
        <v>-3.5059985546426198E-5</v>
      </c>
      <c r="G1643" s="4">
        <f>IFERROR(('Quote Lorde'!G1645/'Quote Lorde'!G1644-1),"")</f>
        <v>-1.0125675371652765E-4</v>
      </c>
      <c r="H1643" s="4" t="str">
        <f>IFERROR(('Quote Lorde'!H1645/'Quote Lorde'!H1644-1),"")</f>
        <v/>
      </c>
    </row>
    <row r="1644" spans="1:8" x14ac:dyDescent="0.75">
      <c r="A1644" s="1">
        <v>44404</v>
      </c>
      <c r="B1644" s="4">
        <f>'Quote Lorde'!B1646/'Quote Lorde'!B1645-1</f>
        <v>1.0660008637364271E-5</v>
      </c>
      <c r="C1644" s="4">
        <f>'Quote Lorde'!C1646/'Quote Lorde'!C1645-1</f>
        <v>-9.244664071705877E-5</v>
      </c>
      <c r="D1644" s="4">
        <f>'Quote Lorde'!D1646/'Quote Lorde'!D1645-1</f>
        <v>-3.0821352977046246E-3</v>
      </c>
      <c r="E1644" s="4">
        <f>IFERROR(('Quote Lorde'!E1646/'Quote Lorde'!E1645-1),"")</f>
        <v>-5.0234214421894796E-3</v>
      </c>
      <c r="F1644" s="4">
        <f>IFERROR(('Quote Lorde'!F1646/'Quote Lorde'!F1645-1),"")</f>
        <v>-1.3329372388680705E-3</v>
      </c>
      <c r="G1644" s="4">
        <f>IFERROR(('Quote Lorde'!G1646/'Quote Lorde'!G1645-1),"")</f>
        <v>-1.5206537086843719E-3</v>
      </c>
      <c r="H1644" s="4" t="str">
        <f>IFERROR(('Quote Lorde'!H1646/'Quote Lorde'!H1645-1),"")</f>
        <v/>
      </c>
    </row>
    <row r="1645" spans="1:8" x14ac:dyDescent="0.75">
      <c r="A1645" s="2">
        <v>44405</v>
      </c>
      <c r="B1645" s="4">
        <f>'Quote Lorde'!B1647/'Quote Lorde'!B1646-1</f>
        <v>1.1657371873963207E-4</v>
      </c>
      <c r="C1645" s="4">
        <f>'Quote Lorde'!C1647/'Quote Lorde'!C1646-1</f>
        <v>2.0150257683204664E-4</v>
      </c>
      <c r="D1645" s="4">
        <f>'Quote Lorde'!D1647/'Quote Lorde'!D1646-1</f>
        <v>1.862265562108556E-3</v>
      </c>
      <c r="E1645" s="4">
        <f>IFERROR(('Quote Lorde'!E1647/'Quote Lorde'!E1646-1),"")</f>
        <v>2.8791204015623517E-3</v>
      </c>
      <c r="F1645" s="4">
        <f>IFERROR(('Quote Lorde'!F1647/'Quote Lorde'!F1646-1),"")</f>
        <v>8.1788315511133192E-4</v>
      </c>
      <c r="G1645" s="4">
        <f>IFERROR(('Quote Lorde'!G1647/'Quote Lorde'!G1646-1),"")</f>
        <v>4.5623402553829351E-4</v>
      </c>
      <c r="H1645" s="4" t="str">
        <f>IFERROR(('Quote Lorde'!H1647/'Quote Lorde'!H1646-1),"")</f>
        <v/>
      </c>
    </row>
    <row r="1646" spans="1:8" x14ac:dyDescent="0.75">
      <c r="A1646" s="1">
        <v>44406</v>
      </c>
      <c r="B1646" s="4">
        <f>'Quote Lorde'!B1648/'Quote Lorde'!B1647-1</f>
        <v>-1.1791867636334885E-5</v>
      </c>
      <c r="C1646" s="4">
        <f>'Quote Lorde'!C1648/'Quote Lorde'!C1647-1</f>
        <v>5.7037602447707059E-4</v>
      </c>
      <c r="D1646" s="4">
        <f>'Quote Lorde'!D1648/'Quote Lorde'!D1647-1</f>
        <v>1.3647989615335199E-3</v>
      </c>
      <c r="E1646" s="4">
        <f>IFERROR(('Quote Lorde'!E1648/'Quote Lorde'!E1647-1),"")</f>
        <v>1.9747487968255761E-3</v>
      </c>
      <c r="F1646" s="4">
        <f>IFERROR(('Quote Lorde'!F1648/'Quote Lorde'!F1647-1),"")</f>
        <v>5.655542520284218E-4</v>
      </c>
      <c r="G1646" s="4">
        <f>IFERROR(('Quote Lorde'!G1648/'Quote Lorde'!G1647-1),"")</f>
        <v>-9.5999472788932394E-5</v>
      </c>
      <c r="H1646" s="4" t="str">
        <f>IFERROR(('Quote Lorde'!H1648/'Quote Lorde'!H1647-1),"")</f>
        <v/>
      </c>
    </row>
    <row r="1647" spans="1:8" x14ac:dyDescent="0.75">
      <c r="A1647" s="2">
        <v>44407</v>
      </c>
      <c r="B1647" s="4">
        <f>'Quote Lorde'!B1649/'Quote Lorde'!B1648-1</f>
        <v>3.9357800996064896E-5</v>
      </c>
      <c r="C1647" s="4">
        <f>'Quote Lorde'!C1649/'Quote Lorde'!C1648-1</f>
        <v>3.2561132498276635E-4</v>
      </c>
      <c r="D1647" s="4">
        <f>'Quote Lorde'!D1649/'Quote Lorde'!D1648-1</f>
        <v>-7.0909507927829907E-4</v>
      </c>
      <c r="E1647" s="4">
        <f>IFERROR(('Quote Lorde'!E1649/'Quote Lorde'!E1648-1),"")</f>
        <v>-1.6177574510957138E-3</v>
      </c>
      <c r="F1647" s="4">
        <f>IFERROR(('Quote Lorde'!F1649/'Quote Lorde'!F1648-1),"")</f>
        <v>-9.6082438357236732E-5</v>
      </c>
      <c r="G1647" s="4">
        <f>IFERROR(('Quote Lorde'!G1649/'Quote Lorde'!G1648-1),"")</f>
        <v>-8.170092502556292E-4</v>
      </c>
      <c r="H1647" s="4" t="str">
        <f>IFERROR(('Quote Lorde'!H1649/'Quote Lorde'!H1648-1),"")</f>
        <v/>
      </c>
    </row>
    <row r="1648" spans="1:8" x14ac:dyDescent="0.75">
      <c r="A1648" s="1">
        <v>44410</v>
      </c>
      <c r="B1648" s="4">
        <f>'Quote Lorde'!B1650/'Quote Lorde'!B1649-1</f>
        <v>3.523454049270125E-4</v>
      </c>
      <c r="C1648" s="4">
        <f>'Quote Lorde'!C1650/'Quote Lorde'!C1649-1</f>
        <v>1.9147980710676471E-3</v>
      </c>
      <c r="D1648" s="4">
        <f>'Quote Lorde'!D1650/'Quote Lorde'!D1649-1</f>
        <v>2.0277616797266251E-3</v>
      </c>
      <c r="E1648" s="4">
        <f>IFERROR(('Quote Lorde'!E1650/'Quote Lorde'!E1649-1),"")</f>
        <v>1.7346474661512623E-3</v>
      </c>
      <c r="F1648" s="4">
        <f>IFERROR(('Quote Lorde'!F1650/'Quote Lorde'!F1649-1),"")</f>
        <v>1.7006270766370957E-3</v>
      </c>
      <c r="G1648" s="4">
        <f>IFERROR(('Quote Lorde'!G1650/'Quote Lorde'!G1649-1),"")</f>
        <v>1.6948871163366963E-3</v>
      </c>
      <c r="H1648" s="4" t="str">
        <f>IFERROR(('Quote Lorde'!H1650/'Quote Lorde'!H1649-1),"")</f>
        <v/>
      </c>
    </row>
    <row r="1649" spans="1:8" x14ac:dyDescent="0.75">
      <c r="A1649" s="2">
        <v>44411</v>
      </c>
      <c r="B1649" s="4">
        <f>'Quote Lorde'!B1651/'Quote Lorde'!B1650-1</f>
        <v>2.881781409080908E-5</v>
      </c>
      <c r="C1649" s="4">
        <f>'Quote Lorde'!C1651/'Quote Lorde'!C1650-1</f>
        <v>5.6147859023791824E-4</v>
      </c>
      <c r="D1649" s="4">
        <f>'Quote Lorde'!D1651/'Quote Lorde'!D1650-1</f>
        <v>3.6087331609468976E-3</v>
      </c>
      <c r="E1649" s="4">
        <f>IFERROR(('Quote Lorde'!E1651/'Quote Lorde'!E1650-1),"")</f>
        <v>5.3469301214825737E-3</v>
      </c>
      <c r="F1649" s="4">
        <f>IFERROR(('Quote Lorde'!F1651/'Quote Lorde'!F1650-1),"")</f>
        <v>1.6521080957039302E-3</v>
      </c>
      <c r="G1649" s="4">
        <f>IFERROR(('Quote Lorde'!G1651/'Quote Lorde'!G1650-1),"")</f>
        <v>2.5076636100826999E-3</v>
      </c>
      <c r="H1649" s="4" t="str">
        <f>IFERROR(('Quote Lorde'!H1651/'Quote Lorde'!H1650-1),"")</f>
        <v/>
      </c>
    </row>
    <row r="1650" spans="1:8" x14ac:dyDescent="0.75">
      <c r="A1650" s="1">
        <v>44412</v>
      </c>
      <c r="B1650" s="4">
        <f>'Quote Lorde'!B1652/'Quote Lorde'!B1651-1</f>
        <v>1.6726247601805966E-4</v>
      </c>
      <c r="C1650" s="4">
        <f>'Quote Lorde'!C1652/'Quote Lorde'!C1651-1</f>
        <v>4.5508387409731732E-4</v>
      </c>
      <c r="D1650" s="4">
        <f>'Quote Lorde'!D1652/'Quote Lorde'!D1651-1</f>
        <v>-9.2435338934226952E-4</v>
      </c>
      <c r="E1650" s="4">
        <f>IFERROR(('Quote Lorde'!E1652/'Quote Lorde'!E1651-1),"")</f>
        <v>-1.6121472828949379E-3</v>
      </c>
      <c r="F1650" s="4">
        <f>IFERROR(('Quote Lorde'!F1652/'Quote Lorde'!F1651-1),"")</f>
        <v>-1.503752258144031E-4</v>
      </c>
      <c r="G1650" s="4">
        <f>IFERROR(('Quote Lorde'!G1652/'Quote Lorde'!G1651-1),"")</f>
        <v>-7.3244987596177147E-4</v>
      </c>
      <c r="H1650" s="4" t="str">
        <f>IFERROR(('Quote Lorde'!H1652/'Quote Lorde'!H1651-1),"")</f>
        <v/>
      </c>
    </row>
    <row r="1651" spans="1:8" x14ac:dyDescent="0.75">
      <c r="A1651" s="2">
        <v>44413</v>
      </c>
      <c r="B1651" s="4">
        <f>'Quote Lorde'!B1653/'Quote Lorde'!B1652-1</f>
        <v>6.6116011370187522E-5</v>
      </c>
      <c r="C1651" s="4">
        <f>'Quote Lorde'!C1653/'Quote Lorde'!C1652-1</f>
        <v>5.4364453968802628E-4</v>
      </c>
      <c r="D1651" s="4">
        <f>'Quote Lorde'!D1653/'Quote Lorde'!D1652-1</f>
        <v>2.4461061807756757E-3</v>
      </c>
      <c r="E1651" s="4">
        <f>IFERROR(('Quote Lorde'!E1653/'Quote Lorde'!E1652-1),"")</f>
        <v>3.2201247670480271E-3</v>
      </c>
      <c r="F1651" s="4">
        <f>IFERROR(('Quote Lorde'!F1653/'Quote Lorde'!F1652-1),"")</f>
        <v>1.1941708413829577E-3</v>
      </c>
      <c r="G1651" s="4">
        <f>IFERROR(('Quote Lorde'!G1653/'Quote Lorde'!G1652-1),"")</f>
        <v>1.4238942172548619E-3</v>
      </c>
      <c r="H1651" s="4" t="str">
        <f>IFERROR(('Quote Lorde'!H1653/'Quote Lorde'!H1652-1),"")</f>
        <v/>
      </c>
    </row>
    <row r="1652" spans="1:8" x14ac:dyDescent="0.75">
      <c r="A1652" s="1">
        <v>44414</v>
      </c>
      <c r="B1652" s="4">
        <f>'Quote Lorde'!B1654/'Quote Lorde'!B1653-1</f>
        <v>-1.9632937246683024E-4</v>
      </c>
      <c r="C1652" s="4">
        <f>'Quote Lorde'!C1654/'Quote Lorde'!C1653-1</f>
        <v>-9.4518294047507556E-4</v>
      </c>
      <c r="D1652" s="4">
        <f>'Quote Lorde'!D1654/'Quote Lorde'!D1653-1</f>
        <v>2.7948181090762247E-3</v>
      </c>
      <c r="E1652" s="4">
        <f>IFERROR(('Quote Lorde'!E1654/'Quote Lorde'!E1653-1),"")</f>
        <v>5.5435873048279571E-3</v>
      </c>
      <c r="F1652" s="4">
        <f>IFERROR(('Quote Lorde'!F1654/'Quote Lorde'!F1653-1),"")</f>
        <v>9.2775531282773827E-4</v>
      </c>
      <c r="G1652" s="4">
        <f>IFERROR(('Quote Lorde'!G1654/'Quote Lorde'!G1653-1),"")</f>
        <v>2.2353783084378964E-3</v>
      </c>
      <c r="H1652" s="4" t="str">
        <f>IFERROR(('Quote Lorde'!H1654/'Quote Lorde'!H1653-1),"")</f>
        <v/>
      </c>
    </row>
    <row r="1653" spans="1:8" x14ac:dyDescent="0.75">
      <c r="A1653" s="2">
        <v>44417</v>
      </c>
      <c r="B1653" s="4">
        <f>'Quote Lorde'!B1655/'Quote Lorde'!B1654-1</f>
        <v>3.3215454561918989E-5</v>
      </c>
      <c r="C1653" s="4">
        <f>'Quote Lorde'!C1655/'Quote Lorde'!C1654-1</f>
        <v>4.7955569724744684E-4</v>
      </c>
      <c r="D1653" s="4">
        <f>'Quote Lorde'!D1655/'Quote Lorde'!D1654-1</f>
        <v>5.7285239850868308E-4</v>
      </c>
      <c r="E1653" s="4">
        <f>IFERROR(('Quote Lorde'!E1655/'Quote Lorde'!E1654-1),"")</f>
        <v>6.9961112706051765E-4</v>
      </c>
      <c r="F1653" s="4">
        <f>IFERROR(('Quote Lorde'!F1655/'Quote Lorde'!F1654-1),"")</f>
        <v>4.9558916994740798E-4</v>
      </c>
      <c r="G1653" s="4">
        <f>IFERROR(('Quote Lorde'!G1655/'Quote Lorde'!G1654-1),"")</f>
        <v>-1.8449258035491134E-4</v>
      </c>
      <c r="H1653" s="4" t="str">
        <f>IFERROR(('Quote Lorde'!H1655/'Quote Lorde'!H1654-1),"")</f>
        <v/>
      </c>
    </row>
    <row r="1654" spans="1:8" x14ac:dyDescent="0.75">
      <c r="A1654" s="1">
        <v>44418</v>
      </c>
      <c r="B1654" s="4">
        <f>'Quote Lorde'!B1656/'Quote Lorde'!B1655-1</f>
        <v>7.1840249658450261E-5</v>
      </c>
      <c r="C1654" s="4">
        <f>'Quote Lorde'!C1656/'Quote Lorde'!C1655-1</f>
        <v>7.2157354876134505E-4</v>
      </c>
      <c r="D1654" s="4">
        <f>'Quote Lorde'!D1656/'Quote Lorde'!D1655-1</f>
        <v>2.1658812852065612E-3</v>
      </c>
      <c r="E1654" s="4">
        <f>IFERROR(('Quote Lorde'!E1656/'Quote Lorde'!E1655-1),"")</f>
        <v>2.9755120353560649E-3</v>
      </c>
      <c r="F1654" s="4">
        <f>IFERROR(('Quote Lorde'!F1656/'Quote Lorde'!F1655-1),"")</f>
        <v>1.2990607042357993E-3</v>
      </c>
      <c r="G1654" s="4">
        <f>IFERROR(('Quote Lorde'!G1656/'Quote Lorde'!G1655-1),"")</f>
        <v>2.1714687008418387E-3</v>
      </c>
      <c r="H1654" s="4" t="str">
        <f>IFERROR(('Quote Lorde'!H1656/'Quote Lorde'!H1655-1),"")</f>
        <v/>
      </c>
    </row>
    <row r="1655" spans="1:8" x14ac:dyDescent="0.75">
      <c r="A1655" s="2">
        <v>44419</v>
      </c>
      <c r="B1655" s="4">
        <f>'Quote Lorde'!B1657/'Quote Lorde'!B1656-1</f>
        <v>-1.4858249620863795E-4</v>
      </c>
      <c r="C1655" s="4">
        <f>'Quote Lorde'!C1657/'Quote Lorde'!C1656-1</f>
        <v>2.9103378404915503E-4</v>
      </c>
      <c r="D1655" s="4">
        <f>'Quote Lorde'!D1657/'Quote Lorde'!D1656-1</f>
        <v>3.1900181669399785E-3</v>
      </c>
      <c r="E1655" s="4">
        <f>IFERROR(('Quote Lorde'!E1657/'Quote Lorde'!E1656-1),"")</f>
        <v>4.9495382645166064E-3</v>
      </c>
      <c r="F1655" s="4">
        <f>IFERROR(('Quote Lorde'!F1657/'Quote Lorde'!F1656-1),"")</f>
        <v>1.4953836514470797E-3</v>
      </c>
      <c r="G1655" s="4">
        <f>IFERROR(('Quote Lorde'!G1657/'Quote Lorde'!G1656-1),"")</f>
        <v>2.6353042122859716E-3</v>
      </c>
      <c r="H1655" s="4" t="str">
        <f>IFERROR(('Quote Lorde'!H1657/'Quote Lorde'!H1656-1),"")</f>
        <v/>
      </c>
    </row>
    <row r="1656" spans="1:8" x14ac:dyDescent="0.75">
      <c r="A1656" s="1">
        <v>44420</v>
      </c>
      <c r="B1656" s="4">
        <f>'Quote Lorde'!B1658/'Quote Lorde'!B1657-1</f>
        <v>2.4448612568894745E-5</v>
      </c>
      <c r="C1656" s="4">
        <f>'Quote Lorde'!C1658/'Quote Lorde'!C1657-1</f>
        <v>4.0669941902393703E-4</v>
      </c>
      <c r="D1656" s="4">
        <f>'Quote Lorde'!D1658/'Quote Lorde'!D1657-1</f>
        <v>1.3576838020383786E-3</v>
      </c>
      <c r="E1656" s="4">
        <f>IFERROR(('Quote Lorde'!E1658/'Quote Lorde'!E1657-1),"")</f>
        <v>2.1249049428697653E-3</v>
      </c>
      <c r="F1656" s="4">
        <f>IFERROR(('Quote Lorde'!F1658/'Quote Lorde'!F1657-1),"")</f>
        <v>8.3237477283959471E-4</v>
      </c>
      <c r="G1656" s="4">
        <f>IFERROR(('Quote Lorde'!G1658/'Quote Lorde'!G1657-1),"")</f>
        <v>1.0658350477221745E-3</v>
      </c>
      <c r="H1656" s="4" t="str">
        <f>IFERROR(('Quote Lorde'!H1658/'Quote Lorde'!H1657-1),"")</f>
        <v/>
      </c>
    </row>
    <row r="1657" spans="1:8" x14ac:dyDescent="0.75">
      <c r="A1657" s="2">
        <v>44421</v>
      </c>
      <c r="B1657" s="4">
        <f>'Quote Lorde'!B1659/'Quote Lorde'!B1658-1</f>
        <v>2.2620363396397281E-5</v>
      </c>
      <c r="C1657" s="4">
        <f>'Quote Lorde'!C1659/'Quote Lorde'!C1658-1</f>
        <v>2.9983791126997339E-4</v>
      </c>
      <c r="D1657" s="4">
        <f>'Quote Lorde'!D1659/'Quote Lorde'!D1658-1</f>
        <v>1.0954470377222414E-4</v>
      </c>
      <c r="E1657" s="4">
        <f>IFERROR(('Quote Lorde'!E1659/'Quote Lorde'!E1658-1),"")</f>
        <v>-9.8798937463562275E-5</v>
      </c>
      <c r="F1657" s="4">
        <f>IFERROR(('Quote Lorde'!F1659/'Quote Lorde'!F1658-1),"")</f>
        <v>8.1105609545550905E-5</v>
      </c>
      <c r="G1657" s="4">
        <f>IFERROR(('Quote Lorde'!G1659/'Quote Lorde'!G1658-1),"")</f>
        <v>-3.6619836343865231E-4</v>
      </c>
      <c r="H1657" s="4" t="str">
        <f>IFERROR(('Quote Lorde'!H1659/'Quote Lorde'!H1658-1),"")</f>
        <v/>
      </c>
    </row>
    <row r="1658" spans="1:8" x14ac:dyDescent="0.75">
      <c r="A1658" s="1">
        <v>44424</v>
      </c>
      <c r="B1658" s="4">
        <f>'Quote Lorde'!B1660/'Quote Lorde'!B1659-1</f>
        <v>-8.4876093897068294E-5</v>
      </c>
      <c r="C1658" s="4">
        <f>'Quote Lorde'!C1660/'Quote Lorde'!C1659-1</f>
        <v>-6.043386777448978E-4</v>
      </c>
      <c r="D1658" s="4">
        <f>'Quote Lorde'!D1660/'Quote Lorde'!D1659-1</f>
        <v>-9.4693889692598621E-4</v>
      </c>
      <c r="E1658" s="4">
        <f>IFERROR(('Quote Lorde'!E1660/'Quote Lorde'!E1659-1),"")</f>
        <v>-1.1556497401429278E-3</v>
      </c>
      <c r="F1658" s="4">
        <f>IFERROR(('Quote Lorde'!F1660/'Quote Lorde'!F1659-1),"")</f>
        <v>-7.3412757733515299E-4</v>
      </c>
      <c r="G1658" s="4">
        <f>IFERROR(('Quote Lorde'!G1660/'Quote Lorde'!G1659-1),"")</f>
        <v>-6.7368893706098998E-4</v>
      </c>
      <c r="H1658" s="4" t="str">
        <f>IFERROR(('Quote Lorde'!H1660/'Quote Lorde'!H1659-1),"")</f>
        <v/>
      </c>
    </row>
    <row r="1659" spans="1:8" x14ac:dyDescent="0.75">
      <c r="A1659" s="2">
        <v>44425</v>
      </c>
      <c r="B1659" s="4">
        <f>'Quote Lorde'!B1661/'Quote Lorde'!B1660-1</f>
        <v>-4.6934026435074827E-5</v>
      </c>
      <c r="C1659" s="4">
        <f>'Quote Lorde'!C1661/'Quote Lorde'!C1660-1</f>
        <v>-5.061536544894718E-4</v>
      </c>
      <c r="D1659" s="4">
        <f>'Quote Lorde'!D1661/'Quote Lorde'!D1660-1</f>
        <v>-1.6969312092995903E-3</v>
      </c>
      <c r="E1659" s="4">
        <f>IFERROR(('Quote Lorde'!E1661/'Quote Lorde'!E1660-1),"")</f>
        <v>-2.2412208617220708E-3</v>
      </c>
      <c r="F1659" s="4">
        <f>IFERROR(('Quote Lorde'!F1661/'Quote Lorde'!F1660-1),"")</f>
        <v>-8.4556205764863002E-4</v>
      </c>
      <c r="G1659" s="4">
        <f>IFERROR(('Quote Lorde'!G1661/'Quote Lorde'!G1660-1),"")</f>
        <v>-4.4375317008260584E-4</v>
      </c>
      <c r="H1659" s="4" t="str">
        <f>IFERROR(('Quote Lorde'!H1661/'Quote Lorde'!H1660-1),"")</f>
        <v/>
      </c>
    </row>
    <row r="1660" spans="1:8" x14ac:dyDescent="0.75">
      <c r="A1660" s="1">
        <v>44426</v>
      </c>
      <c r="B1660" s="4">
        <f>'Quote Lorde'!B1662/'Quote Lorde'!B1661-1</f>
        <v>1.131358354489187E-4</v>
      </c>
      <c r="C1660" s="4">
        <f>'Quote Lorde'!C1662/'Quote Lorde'!C1661-1</f>
        <v>2.0584491866726395E-4</v>
      </c>
      <c r="D1660" s="4">
        <f>'Quote Lorde'!D1662/'Quote Lorde'!D1661-1</f>
        <v>-1.5936433849018661E-3</v>
      </c>
      <c r="E1660" s="4">
        <f>IFERROR(('Quote Lorde'!E1662/'Quote Lorde'!E1661-1),"")</f>
        <v>-2.7794126421414322E-3</v>
      </c>
      <c r="F1660" s="4">
        <f>IFERROR(('Quote Lorde'!F1662/'Quote Lorde'!F1661-1),"")</f>
        <v>-5.715726882474792E-4</v>
      </c>
      <c r="G1660" s="4">
        <f>IFERROR(('Quote Lorde'!G1662/'Quote Lorde'!G1661-1),"")</f>
        <v>-1.8868951314020554E-3</v>
      </c>
      <c r="H1660" s="4" t="str">
        <f>IFERROR(('Quote Lorde'!H1662/'Quote Lorde'!H1661-1),"")</f>
        <v/>
      </c>
    </row>
    <row r="1661" spans="1:8" x14ac:dyDescent="0.75">
      <c r="A1661" s="2">
        <v>44427</v>
      </c>
      <c r="B1661" s="4">
        <f>'Quote Lorde'!B1663/'Quote Lorde'!B1662-1</f>
        <v>-5.5711565602356572E-5</v>
      </c>
      <c r="C1661" s="4">
        <f>'Quote Lorde'!C1663/'Quote Lorde'!C1662-1</f>
        <v>-3.0438217601169715E-4</v>
      </c>
      <c r="D1661" s="4">
        <f>'Quote Lorde'!D1663/'Quote Lorde'!D1662-1</f>
        <v>-1.3418505801611191E-3</v>
      </c>
      <c r="E1661" s="4">
        <f>IFERROR(('Quote Lorde'!E1663/'Quote Lorde'!E1662-1),"")</f>
        <v>-2.0593830639720201E-3</v>
      </c>
      <c r="F1661" s="4">
        <f>IFERROR(('Quote Lorde'!F1663/'Quote Lorde'!F1662-1),"")</f>
        <v>-7.1427201136708973E-4</v>
      </c>
      <c r="G1661" s="4">
        <f>IFERROR(('Quote Lorde'!G1663/'Quote Lorde'!G1662-1),"")</f>
        <v>-1.1468739459823407E-3</v>
      </c>
      <c r="H1661" s="4" t="str">
        <f>IFERROR(('Quote Lorde'!H1663/'Quote Lorde'!H1662-1),"")</f>
        <v/>
      </c>
    </row>
    <row r="1662" spans="1:8" x14ac:dyDescent="0.75">
      <c r="A1662" s="1">
        <v>44428</v>
      </c>
      <c r="B1662" s="4">
        <f>'Quote Lorde'!B1664/'Quote Lorde'!B1663-1</f>
        <v>8.0207576335533659E-5</v>
      </c>
      <c r="C1662" s="4">
        <f>'Quote Lorde'!C1664/'Quote Lorde'!C1663-1</f>
        <v>5.28360957192886E-4</v>
      </c>
      <c r="D1662" s="4">
        <f>'Quote Lorde'!D1664/'Quote Lorde'!D1663-1</f>
        <v>2.1843811257020729E-3</v>
      </c>
      <c r="E1662" s="4">
        <f>IFERROR(('Quote Lorde'!E1664/'Quote Lorde'!E1663-1),"")</f>
        <v>3.1027320778784784E-3</v>
      </c>
      <c r="F1662" s="4">
        <f>IFERROR(('Quote Lorde'!F1664/'Quote Lorde'!F1663-1),"")</f>
        <v>1.0532649802081906E-3</v>
      </c>
      <c r="G1662" s="4">
        <f>IFERROR(('Quote Lorde'!G1664/'Quote Lorde'!G1663-1),"")</f>
        <v>1.4465308495961171E-3</v>
      </c>
      <c r="H1662" s="4" t="str">
        <f>IFERROR(('Quote Lorde'!H1664/'Quote Lorde'!H1663-1),"")</f>
        <v/>
      </c>
    </row>
    <row r="1663" spans="1:8" x14ac:dyDescent="0.75">
      <c r="A1663" s="2">
        <v>44431</v>
      </c>
      <c r="B1663" s="4">
        <f>'Quote Lorde'!B1665/'Quote Lorde'!B1664-1</f>
        <v>-1.7644765611457558E-4</v>
      </c>
      <c r="C1663" s="4">
        <f>'Quote Lorde'!C1665/'Quote Lorde'!C1664-1</f>
        <v>-5.0476023504830714E-5</v>
      </c>
      <c r="D1663" s="4">
        <f>'Quote Lorde'!D1665/'Quote Lorde'!D1664-1</f>
        <v>2.2761056193103535E-3</v>
      </c>
      <c r="E1663" s="4">
        <f>IFERROR(('Quote Lorde'!E1665/'Quote Lorde'!E1664-1),"")</f>
        <v>3.7238462511000048E-3</v>
      </c>
      <c r="F1663" s="4">
        <f>IFERROR(('Quote Lorde'!F1665/'Quote Lorde'!F1664-1),"")</f>
        <v>8.565025329376752E-4</v>
      </c>
      <c r="G1663" s="4">
        <f>IFERROR(('Quote Lorde'!G1665/'Quote Lorde'!G1664-1),"")</f>
        <v>1.152944481852769E-3</v>
      </c>
      <c r="H1663" s="4" t="str">
        <f>IFERROR(('Quote Lorde'!H1665/'Quote Lorde'!H1664-1),"")</f>
        <v/>
      </c>
    </row>
    <row r="1664" spans="1:8" x14ac:dyDescent="0.75">
      <c r="A1664" s="1">
        <v>44432</v>
      </c>
      <c r="B1664" s="4">
        <f>'Quote Lorde'!B1666/'Quote Lorde'!B1665-1</f>
        <v>5.4485269390225355E-5</v>
      </c>
      <c r="C1664" s="4">
        <f>'Quote Lorde'!C1666/'Quote Lorde'!C1665-1</f>
        <v>1.6251658667365554E-4</v>
      </c>
      <c r="D1664" s="4">
        <f>'Quote Lorde'!D1666/'Quote Lorde'!D1665-1</f>
        <v>2.4368673738672797E-5</v>
      </c>
      <c r="E1664" s="4">
        <f>IFERROR(('Quote Lorde'!E1666/'Quote Lorde'!E1665-1),"")</f>
        <v>-1.4583593264128059E-4</v>
      </c>
      <c r="F1664" s="4">
        <f>IFERROR(('Quote Lorde'!F1666/'Quote Lorde'!F1665-1),"")</f>
        <v>9.2852627205486371E-5</v>
      </c>
      <c r="G1664" s="4">
        <f>IFERROR(('Quote Lorde'!G1666/'Quote Lorde'!G1665-1),"")</f>
        <v>1.3125512872125267E-3</v>
      </c>
      <c r="H1664" s="4" t="str">
        <f>IFERROR(('Quote Lorde'!H1666/'Quote Lorde'!H1665-1),"")</f>
        <v/>
      </c>
    </row>
    <row r="1665" spans="1:8" x14ac:dyDescent="0.75">
      <c r="A1665" s="2">
        <v>44433</v>
      </c>
      <c r="B1665" s="4">
        <f>'Quote Lorde'!B1667/'Quote Lorde'!B1666-1</f>
        <v>-4.8840504793346007E-4</v>
      </c>
      <c r="C1665" s="4">
        <f>'Quote Lorde'!C1667/'Quote Lorde'!C1666-1</f>
        <v>-2.5543143488125919E-3</v>
      </c>
      <c r="D1665" s="4">
        <f>'Quote Lorde'!D1667/'Quote Lorde'!D1666-1</f>
        <v>-9.4302429266002186E-5</v>
      </c>
      <c r="E1665" s="4">
        <f>IFERROR(('Quote Lorde'!E1667/'Quote Lorde'!E1666-1),"")</f>
        <v>1.7181002431758685E-3</v>
      </c>
      <c r="F1665" s="4">
        <f>IFERROR(('Quote Lorde'!F1667/'Quote Lorde'!F1666-1),"")</f>
        <v>-1.1393376630826069E-3</v>
      </c>
      <c r="G1665" s="4">
        <f>IFERROR(('Quote Lorde'!G1667/'Quote Lorde'!G1666-1),"")</f>
        <v>-2.9783675844630153E-4</v>
      </c>
      <c r="H1665" s="4" t="str">
        <f>IFERROR(('Quote Lorde'!H1667/'Quote Lorde'!H1666-1),"")</f>
        <v/>
      </c>
    </row>
    <row r="1666" spans="1:8" x14ac:dyDescent="0.75">
      <c r="A1666" s="1">
        <v>44434</v>
      </c>
      <c r="B1666" s="4">
        <f>'Quote Lorde'!B1668/'Quote Lorde'!B1667-1</f>
        <v>-7.3899974804003676E-6</v>
      </c>
      <c r="C1666" s="4">
        <f>'Quote Lorde'!C1668/'Quote Lorde'!C1667-1</f>
        <v>-1.1072797272358992E-3</v>
      </c>
      <c r="D1666" s="4">
        <f>'Quote Lorde'!D1668/'Quote Lorde'!D1667-1</f>
        <v>-3.7359393908226179E-3</v>
      </c>
      <c r="E1666" s="4">
        <f>IFERROR(('Quote Lorde'!E1668/'Quote Lorde'!E1667-1),"")</f>
        <v>-5.15557963237534E-3</v>
      </c>
      <c r="F1666" s="4">
        <f>IFERROR(('Quote Lorde'!F1668/'Quote Lorde'!F1667-1),"")</f>
        <v>-2.0188988264953078E-3</v>
      </c>
      <c r="G1666" s="4">
        <f>IFERROR(('Quote Lorde'!G1668/'Quote Lorde'!G1667-1),"")</f>
        <v>-2.1321291678618737E-3</v>
      </c>
      <c r="H1666" s="4" t="str">
        <f>IFERROR(('Quote Lorde'!H1668/'Quote Lorde'!H1667-1),"")</f>
        <v/>
      </c>
    </row>
    <row r="1667" spans="1:8" x14ac:dyDescent="0.75">
      <c r="A1667" s="2">
        <v>44435</v>
      </c>
      <c r="B1667" s="4">
        <f>'Quote Lorde'!B1669/'Quote Lorde'!B1668-1</f>
        <v>2.0320938419948753E-4</v>
      </c>
      <c r="C1667" s="4">
        <f>'Quote Lorde'!C1669/'Quote Lorde'!C1668-1</f>
        <v>1.0779785225094596E-3</v>
      </c>
      <c r="D1667" s="4">
        <f>'Quote Lorde'!D1669/'Quote Lorde'!D1668-1</f>
        <v>1.2982484695180929E-3</v>
      </c>
      <c r="E1667" s="4">
        <f>IFERROR(('Quote Lorde'!E1669/'Quote Lorde'!E1668-1),"")</f>
        <v>1.1789911759538807E-3</v>
      </c>
      <c r="F1667" s="4">
        <f>IFERROR(('Quote Lorde'!F1669/'Quote Lorde'!F1668-1),"")</f>
        <v>9.6638541544935563E-4</v>
      </c>
      <c r="G1667" s="4">
        <f>IFERROR(('Quote Lorde'!G1669/'Quote Lorde'!G1668-1),"")</f>
        <v>1.1822430925514382E-3</v>
      </c>
      <c r="H1667" s="4" t="str">
        <f>IFERROR(('Quote Lorde'!H1669/'Quote Lorde'!H1668-1),"")</f>
        <v/>
      </c>
    </row>
    <row r="1668" spans="1:8" x14ac:dyDescent="0.75">
      <c r="A1668" s="1">
        <v>44438</v>
      </c>
      <c r="B1668" s="4">
        <f>'Quote Lorde'!B1670/'Quote Lorde'!B1669-1</f>
        <v>1.4157788144020245E-4</v>
      </c>
      <c r="C1668" s="4">
        <f>'Quote Lorde'!C1670/'Quote Lorde'!C1669-1</f>
        <v>9.5608269149360936E-4</v>
      </c>
      <c r="D1668" s="4">
        <f>'Quote Lorde'!D1670/'Quote Lorde'!D1669-1</f>
        <v>1.5761119181063599E-3</v>
      </c>
      <c r="E1668" s="4">
        <f>IFERROR(('Quote Lorde'!E1670/'Quote Lorde'!E1669-1),"")</f>
        <v>1.8362768015951492E-3</v>
      </c>
      <c r="F1668" s="4">
        <f>IFERROR(('Quote Lorde'!F1670/'Quote Lorde'!F1669-1),"")</f>
        <v>1.1105316150632483E-3</v>
      </c>
      <c r="G1668" s="4">
        <f>IFERROR(('Quote Lorde'!G1670/'Quote Lorde'!G1669-1),"")</f>
        <v>1.4149393575697555E-3</v>
      </c>
      <c r="H1668" s="4" t="str">
        <f>IFERROR(('Quote Lorde'!H1670/'Quote Lorde'!H1669-1),"")</f>
        <v/>
      </c>
    </row>
    <row r="1669" spans="1:8" x14ac:dyDescent="0.75">
      <c r="A1669" s="2">
        <v>44439</v>
      </c>
      <c r="B1669" s="4">
        <f>'Quote Lorde'!B1671/'Quote Lorde'!B1670-1</f>
        <v>-3.5967012769444473E-4</v>
      </c>
      <c r="C1669" s="4">
        <f>'Quote Lorde'!C1671/'Quote Lorde'!C1670-1</f>
        <v>-2.5832641583853899E-3</v>
      </c>
      <c r="D1669" s="4">
        <f>'Quote Lorde'!D1671/'Quote Lorde'!D1670-1</f>
        <v>-2.0353488417383936E-3</v>
      </c>
      <c r="E1669" s="4">
        <f>IFERROR(('Quote Lorde'!E1671/'Quote Lorde'!E1670-1),"")</f>
        <v>-1.3213217981928871E-3</v>
      </c>
      <c r="F1669" s="4">
        <f>IFERROR(('Quote Lorde'!F1671/'Quote Lorde'!F1670-1),"")</f>
        <v>-1.9897378216111594E-3</v>
      </c>
      <c r="G1669" s="4">
        <f>IFERROR(('Quote Lorde'!G1671/'Quote Lorde'!G1670-1),"")</f>
        <v>-1.9186801830703981E-3</v>
      </c>
      <c r="H1669" s="4" t="str">
        <f>IFERROR(('Quote Lorde'!H1671/'Quote Lorde'!H1670-1),"")</f>
        <v/>
      </c>
    </row>
    <row r="1670" spans="1:8" x14ac:dyDescent="0.75">
      <c r="A1670" s="1">
        <v>44440</v>
      </c>
      <c r="B1670" s="4">
        <f>'Quote Lorde'!B1672/'Quote Lorde'!B1671-1</f>
        <v>7.3235575428487465E-5</v>
      </c>
      <c r="C1670" s="4">
        <f>'Quote Lorde'!C1672/'Quote Lorde'!C1671-1</f>
        <v>2.1769158323747817E-5</v>
      </c>
      <c r="D1670" s="4">
        <f>'Quote Lorde'!D1672/'Quote Lorde'!D1671-1</f>
        <v>-3.5549855742911252E-4</v>
      </c>
      <c r="E1670" s="4">
        <f>IFERROR(('Quote Lorde'!E1672/'Quote Lorde'!E1671-1),"")</f>
        <v>-5.285729561438357E-4</v>
      </c>
      <c r="F1670" s="4">
        <f>IFERROR(('Quote Lorde'!F1672/'Quote Lorde'!F1671-1),"")</f>
        <v>-1.5465267138203842E-4</v>
      </c>
      <c r="G1670" s="4">
        <f>IFERROR(('Quote Lorde'!G1672/'Quote Lorde'!G1671-1),"")</f>
        <v>2.736733530905866E-7</v>
      </c>
      <c r="H1670" s="4" t="str">
        <f>IFERROR(('Quote Lorde'!H1672/'Quote Lorde'!H1671-1),"")</f>
        <v/>
      </c>
    </row>
    <row r="1671" spans="1:8" x14ac:dyDescent="0.75">
      <c r="A1671" s="2">
        <v>44441</v>
      </c>
      <c r="B1671" s="4">
        <f>'Quote Lorde'!B1673/'Quote Lorde'!B1672-1</f>
        <v>1.6312927780215425E-4</v>
      </c>
      <c r="C1671" s="4">
        <f>'Quote Lorde'!C1673/'Quote Lorde'!C1672-1</f>
        <v>6.8436165420271422E-4</v>
      </c>
      <c r="D1671" s="4">
        <f>'Quote Lorde'!D1673/'Quote Lorde'!D1672-1</f>
        <v>1.1499407897976877E-3</v>
      </c>
      <c r="E1671" s="4">
        <f>IFERROR(('Quote Lorde'!E1673/'Quote Lorde'!E1672-1),"")</f>
        <v>1.2256668617058875E-3</v>
      </c>
      <c r="F1671" s="4">
        <f>IFERROR(('Quote Lorde'!F1673/'Quote Lorde'!F1672-1),"")</f>
        <v>6.7276541964322867E-4</v>
      </c>
      <c r="G1671" s="4">
        <f>IFERROR(('Quote Lorde'!G1673/'Quote Lorde'!G1672-1),"")</f>
        <v>3.5087613176787436E-4</v>
      </c>
      <c r="H1671" s="4" t="str">
        <f>IFERROR(('Quote Lorde'!H1673/'Quote Lorde'!H1672-1),"")</f>
        <v/>
      </c>
    </row>
    <row r="1672" spans="1:8" x14ac:dyDescent="0.75">
      <c r="A1672" s="1">
        <v>44442</v>
      </c>
      <c r="B1672" s="4">
        <f>'Quote Lorde'!B1674/'Quote Lorde'!B1673-1</f>
        <v>-1.2466979096992237E-4</v>
      </c>
      <c r="C1672" s="4">
        <f>'Quote Lorde'!C1674/'Quote Lorde'!C1673-1</f>
        <v>-8.4396913904538629E-4</v>
      </c>
      <c r="D1672" s="4">
        <f>'Quote Lorde'!D1674/'Quote Lorde'!D1673-1</f>
        <v>-2.8271983736916084E-4</v>
      </c>
      <c r="E1672" s="4">
        <f>IFERROR(('Quote Lorde'!E1674/'Quote Lorde'!E1673-1),"")</f>
        <v>1.6668798399188667E-4</v>
      </c>
      <c r="F1672" s="4">
        <f>IFERROR(('Quote Lorde'!F1674/'Quote Lorde'!F1673-1),"")</f>
        <v>-4.9256190906299402E-4</v>
      </c>
      <c r="G1672" s="4">
        <f>IFERROR(('Quote Lorde'!G1674/'Quote Lorde'!G1673-1),"")</f>
        <v>-3.7250914680131419E-4</v>
      </c>
      <c r="H1672" s="4" t="str">
        <f>IFERROR(('Quote Lorde'!H1674/'Quote Lorde'!H1673-1),"")</f>
        <v/>
      </c>
    </row>
    <row r="1673" spans="1:8" x14ac:dyDescent="0.75">
      <c r="A1673" s="2">
        <v>44445</v>
      </c>
      <c r="B1673" s="4">
        <f>'Quote Lorde'!B1675/'Quote Lorde'!B1674-1</f>
        <v>1.2016977964290909E-4</v>
      </c>
      <c r="C1673" s="4">
        <f>'Quote Lorde'!C1675/'Quote Lorde'!C1674-1</f>
        <v>8.8122105778110082E-4</v>
      </c>
      <c r="D1673" s="4">
        <f>'Quote Lorde'!D1675/'Quote Lorde'!D1674-1</f>
        <v>2.0860369719046812E-3</v>
      </c>
      <c r="E1673" s="4">
        <f>IFERROR(('Quote Lorde'!E1675/'Quote Lorde'!E1674-1),"")</f>
        <v>2.6757077694277154E-3</v>
      </c>
      <c r="F1673" s="4">
        <f>IFERROR(('Quote Lorde'!F1675/'Quote Lorde'!F1674-1),"")</f>
        <v>1.2409848806047563E-3</v>
      </c>
      <c r="G1673" s="4">
        <f>IFERROR(('Quote Lorde'!G1675/'Quote Lorde'!G1674-1),"")</f>
        <v>2.2298074451689853E-3</v>
      </c>
      <c r="H1673" s="4" t="str">
        <f>IFERROR(('Quote Lorde'!H1675/'Quote Lorde'!H1674-1),"")</f>
        <v/>
      </c>
    </row>
    <row r="1674" spans="1:8" x14ac:dyDescent="0.75">
      <c r="A1674" s="1">
        <v>44446</v>
      </c>
      <c r="B1674" s="4">
        <f>'Quote Lorde'!B1676/'Quote Lorde'!B1675-1</f>
        <v>-3.7831290853096444E-4</v>
      </c>
      <c r="C1674" s="4">
        <f>'Quote Lorde'!C1676/'Quote Lorde'!C1675-1</f>
        <v>-1.9581836002268149E-3</v>
      </c>
      <c r="D1674" s="4">
        <f>'Quote Lorde'!D1676/'Quote Lorde'!D1675-1</f>
        <v>-2.9193179730474528E-3</v>
      </c>
      <c r="E1674" s="4">
        <f>IFERROR(('Quote Lorde'!E1676/'Quote Lorde'!E1675-1),"")</f>
        <v>-3.2392559679621513E-3</v>
      </c>
      <c r="F1674" s="4">
        <f>IFERROR(('Quote Lorde'!F1676/'Quote Lorde'!F1675-1),"")</f>
        <v>-2.1003924181802747E-3</v>
      </c>
      <c r="G1674" s="4">
        <f>IFERROR(('Quote Lorde'!G1676/'Quote Lorde'!G1675-1),"")</f>
        <v>-2.4787245762419863E-3</v>
      </c>
      <c r="H1674" s="4" t="str">
        <f>IFERROR(('Quote Lorde'!H1676/'Quote Lorde'!H1675-1),"")</f>
        <v/>
      </c>
    </row>
    <row r="1675" spans="1:8" x14ac:dyDescent="0.75">
      <c r="A1675" s="2">
        <v>44447</v>
      </c>
      <c r="B1675" s="4">
        <f>'Quote Lorde'!B1677/'Quote Lorde'!B1676-1</f>
        <v>-8.6804668276929675E-5</v>
      </c>
      <c r="C1675" s="4">
        <f>'Quote Lorde'!C1677/'Quote Lorde'!C1676-1</f>
        <v>1.5625322845647105E-4</v>
      </c>
      <c r="D1675" s="4">
        <f>'Quote Lorde'!D1677/'Quote Lorde'!D1676-1</f>
        <v>4.0374552768995819E-4</v>
      </c>
      <c r="E1675" s="4">
        <f>IFERROR(('Quote Lorde'!E1677/'Quote Lorde'!E1676-1),"")</f>
        <v>4.4995590501573091E-4</v>
      </c>
      <c r="F1675" s="4">
        <f>IFERROR(('Quote Lorde'!F1677/'Quote Lorde'!F1676-1),"")</f>
        <v>2.7616614719816468E-4</v>
      </c>
      <c r="G1675" s="4">
        <f>IFERROR(('Quote Lorde'!G1677/'Quote Lorde'!G1676-1),"")</f>
        <v>4.9042223634598869E-4</v>
      </c>
      <c r="H1675" s="4" t="str">
        <f>IFERROR(('Quote Lorde'!H1677/'Quote Lorde'!H1676-1),"")</f>
        <v/>
      </c>
    </row>
    <row r="1676" spans="1:8" x14ac:dyDescent="0.75">
      <c r="A1676" s="1">
        <v>44448</v>
      </c>
      <c r="B1676" s="4">
        <f>'Quote Lorde'!B1678/'Quote Lorde'!B1677-1</f>
        <v>3.5018666068320492E-4</v>
      </c>
      <c r="C1676" s="4">
        <f>'Quote Lorde'!C1678/'Quote Lorde'!C1677-1</f>
        <v>1.5395017692692026E-3</v>
      </c>
      <c r="D1676" s="4">
        <f>'Quote Lorde'!D1678/'Quote Lorde'!D1677-1</f>
        <v>-2.6347377789364135E-3</v>
      </c>
      <c r="E1676" s="4">
        <f>IFERROR(('Quote Lorde'!E1678/'Quote Lorde'!E1677-1),"")</f>
        <v>-5.5583801929411925E-3</v>
      </c>
      <c r="F1676" s="4">
        <f>IFERROR(('Quote Lorde'!F1678/'Quote Lorde'!F1677-1),"")</f>
        <v>-5.1249915863194051E-4</v>
      </c>
      <c r="G1676" s="4">
        <f>IFERROR(('Quote Lorde'!G1678/'Quote Lorde'!G1677-1),"")</f>
        <v>-9.9775755263742383E-4</v>
      </c>
      <c r="H1676" s="4" t="str">
        <f>IFERROR(('Quote Lorde'!H1678/'Quote Lorde'!H1677-1),"")</f>
        <v/>
      </c>
    </row>
    <row r="1677" spans="1:8" x14ac:dyDescent="0.75">
      <c r="A1677" s="2">
        <v>44449</v>
      </c>
      <c r="B1677" s="4">
        <f>'Quote Lorde'!B1679/'Quote Lorde'!B1678-1</f>
        <v>-1.0678598853197663E-4</v>
      </c>
      <c r="C1677" s="4">
        <f>'Quote Lorde'!C1679/'Quote Lorde'!C1678-1</f>
        <v>-1.2330503688896544E-3</v>
      </c>
      <c r="D1677" s="4">
        <f>'Quote Lorde'!D1679/'Quote Lorde'!D1678-1</f>
        <v>-2.4508967669618631E-3</v>
      </c>
      <c r="E1677" s="4">
        <f>IFERROR(('Quote Lorde'!E1679/'Quote Lorde'!E1678-1),"")</f>
        <v>-2.9900507260310905E-3</v>
      </c>
      <c r="F1677" s="4">
        <f>IFERROR(('Quote Lorde'!F1679/'Quote Lorde'!F1678-1),"")</f>
        <v>-1.5592364546991311E-3</v>
      </c>
      <c r="G1677" s="4">
        <f>IFERROR(('Quote Lorde'!G1679/'Quote Lorde'!G1678-1),"")</f>
        <v>-2.2473472654249704E-3</v>
      </c>
      <c r="H1677" s="4" t="str">
        <f>IFERROR(('Quote Lorde'!H1679/'Quote Lorde'!H1678-1),"")</f>
        <v/>
      </c>
    </row>
    <row r="1678" spans="1:8" x14ac:dyDescent="0.75">
      <c r="A1678" s="1">
        <v>44452</v>
      </c>
      <c r="B1678" s="4">
        <f>'Quote Lorde'!B1680/'Quote Lorde'!B1679-1</f>
        <v>1.2599699708504275E-4</v>
      </c>
      <c r="C1678" s="4">
        <f>'Quote Lorde'!C1680/'Quote Lorde'!C1679-1</f>
        <v>5.5400471596356304E-4</v>
      </c>
      <c r="D1678" s="4">
        <f>'Quote Lorde'!D1680/'Quote Lorde'!D1679-1</f>
        <v>1.3519646538739938E-3</v>
      </c>
      <c r="E1678" s="4">
        <f>IFERROR(('Quote Lorde'!E1680/'Quote Lorde'!E1679-1),"")</f>
        <v>1.6868315818818758E-3</v>
      </c>
      <c r="F1678" s="4">
        <f>IFERROR(('Quote Lorde'!F1680/'Quote Lorde'!F1679-1),"")</f>
        <v>7.9387299536870515E-4</v>
      </c>
      <c r="G1678" s="4">
        <f>IFERROR(('Quote Lorde'!G1680/'Quote Lorde'!G1679-1),"")</f>
        <v>1.6553185343668453E-3</v>
      </c>
      <c r="H1678" s="4" t="str">
        <f>IFERROR(('Quote Lorde'!H1680/'Quote Lorde'!H1679-1),"")</f>
        <v/>
      </c>
    </row>
    <row r="1679" spans="1:8" x14ac:dyDescent="0.75">
      <c r="A1679" s="2">
        <v>44453</v>
      </c>
      <c r="B1679" s="4">
        <f>'Quote Lorde'!B1681/'Quote Lorde'!B1680-1</f>
        <v>2.0067437086424E-4</v>
      </c>
      <c r="C1679" s="4">
        <f>'Quote Lorde'!C1681/'Quote Lorde'!C1680-1</f>
        <v>6.0464787701008937E-4</v>
      </c>
      <c r="D1679" s="4">
        <f>'Quote Lorde'!D1681/'Quote Lorde'!D1680-1</f>
        <v>-5.9766212360101711E-4</v>
      </c>
      <c r="E1679" s="4">
        <f>IFERROR(('Quote Lorde'!E1681/'Quote Lorde'!E1680-1),"")</f>
        <v>-1.3283295826325148E-3</v>
      </c>
      <c r="F1679" s="4">
        <f>IFERROR(('Quote Lorde'!F1681/'Quote Lorde'!F1680-1),"")</f>
        <v>4.3618801124134521E-5</v>
      </c>
      <c r="G1679" s="4">
        <f>IFERROR(('Quote Lorde'!G1681/'Quote Lorde'!G1680-1),"")</f>
        <v>-7.3982559186713814E-4</v>
      </c>
      <c r="H1679" s="4" t="str">
        <f>IFERROR(('Quote Lorde'!H1681/'Quote Lorde'!H1680-1),"")</f>
        <v/>
      </c>
    </row>
    <row r="1680" spans="1:8" x14ac:dyDescent="0.75">
      <c r="A1680" s="1">
        <v>44454</v>
      </c>
      <c r="B1680" s="4">
        <f>'Quote Lorde'!B1682/'Quote Lorde'!B1681-1</f>
        <v>-2.6362405514102072E-4</v>
      </c>
      <c r="C1680" s="4">
        <f>'Quote Lorde'!C1682/'Quote Lorde'!C1681-1</f>
        <v>-1.6060699213019669E-3</v>
      </c>
      <c r="D1680" s="4">
        <f>'Quote Lorde'!D1682/'Quote Lorde'!D1681-1</f>
        <v>-3.3570372120927949E-4</v>
      </c>
      <c r="E1680" s="4">
        <f>IFERROR(('Quote Lorde'!E1682/'Quote Lorde'!E1681-1),"")</f>
        <v>5.663099393158344E-4</v>
      </c>
      <c r="F1680" s="4">
        <f>IFERROR(('Quote Lorde'!F1682/'Quote Lorde'!F1681-1),"")</f>
        <v>-8.3209195256850332E-4</v>
      </c>
      <c r="G1680" s="4">
        <f>IFERROR(('Quote Lorde'!G1682/'Quote Lorde'!G1681-1),"")</f>
        <v>-4.6117004269841111E-4</v>
      </c>
      <c r="H1680" s="4" t="str">
        <f>IFERROR(('Quote Lorde'!H1682/'Quote Lorde'!H1681-1),"")</f>
        <v/>
      </c>
    </row>
    <row r="1681" spans="1:8" x14ac:dyDescent="0.75">
      <c r="A1681" s="2">
        <v>44455</v>
      </c>
      <c r="B1681" s="4">
        <f>'Quote Lorde'!B1683/'Quote Lorde'!B1682-1</f>
        <v>-1.879966608020478E-5</v>
      </c>
      <c r="C1681" s="4">
        <f>'Quote Lorde'!C1683/'Quote Lorde'!C1682-1</f>
        <v>2.8274334459976735E-4</v>
      </c>
      <c r="D1681" s="4">
        <f>'Quote Lorde'!D1683/'Quote Lorde'!D1682-1</f>
        <v>2.0658489466063301E-3</v>
      </c>
      <c r="E1681" s="4">
        <f>IFERROR(('Quote Lorde'!E1683/'Quote Lorde'!E1682-1),"")</f>
        <v>3.2990643177324142E-3</v>
      </c>
      <c r="F1681" s="4">
        <f>IFERROR(('Quote Lorde'!F1683/'Quote Lorde'!F1682-1),"")</f>
        <v>1.0522482409069944E-3</v>
      </c>
      <c r="G1681" s="4">
        <f>IFERROR(('Quote Lorde'!G1683/'Quote Lorde'!G1682-1),"")</f>
        <v>1.465086869861576E-3</v>
      </c>
      <c r="H1681" s="4" t="str">
        <f>IFERROR(('Quote Lorde'!H1683/'Quote Lorde'!H1682-1),"")</f>
        <v/>
      </c>
    </row>
    <row r="1682" spans="1:8" x14ac:dyDescent="0.75">
      <c r="A1682" s="1">
        <v>44456</v>
      </c>
      <c r="B1682" s="4">
        <f>'Quote Lorde'!B1684/'Quote Lorde'!B1683-1</f>
        <v>-1.0752125581547922E-4</v>
      </c>
      <c r="C1682" s="4">
        <f>'Quote Lorde'!C1684/'Quote Lorde'!C1683-1</f>
        <v>-1.1981638660395477E-3</v>
      </c>
      <c r="D1682" s="4">
        <f>'Quote Lorde'!D1684/'Quote Lorde'!D1683-1</f>
        <v>-3.3484618536064881E-3</v>
      </c>
      <c r="E1682" s="4">
        <f>IFERROR(('Quote Lorde'!E1684/'Quote Lorde'!E1683-1),"")</f>
        <v>-4.2408150393298261E-3</v>
      </c>
      <c r="F1682" s="4">
        <f>IFERROR(('Quote Lorde'!F1684/'Quote Lorde'!F1683-1),"")</f>
        <v>-1.815916825944397E-3</v>
      </c>
      <c r="G1682" s="4">
        <f>IFERROR(('Quote Lorde'!G1684/'Quote Lorde'!G1683-1),"")</f>
        <v>-2.3918179808390949E-3</v>
      </c>
      <c r="H1682" s="4" t="str">
        <f>IFERROR(('Quote Lorde'!H1684/'Quote Lorde'!H1683-1),"")</f>
        <v/>
      </c>
    </row>
    <row r="1683" spans="1:8" x14ac:dyDescent="0.75">
      <c r="A1683" s="2">
        <v>44459</v>
      </c>
      <c r="B1683" s="4">
        <f>'Quote Lorde'!B1685/'Quote Lorde'!B1684-1</f>
        <v>7.6231079502164789E-5</v>
      </c>
      <c r="C1683" s="4">
        <f>'Quote Lorde'!C1685/'Quote Lorde'!C1684-1</f>
        <v>-3.5652186549872678E-4</v>
      </c>
      <c r="D1683" s="4">
        <f>'Quote Lorde'!D1685/'Quote Lorde'!D1684-1</f>
        <v>-5.4789063238102065E-3</v>
      </c>
      <c r="E1683" s="4">
        <f>IFERROR(('Quote Lorde'!E1685/'Quote Lorde'!E1684-1),"")</f>
        <v>-8.6987011569418238E-3</v>
      </c>
      <c r="F1683" s="4">
        <f>IFERROR(('Quote Lorde'!F1685/'Quote Lorde'!F1684-1),"")</f>
        <v>-2.4827320382732054E-3</v>
      </c>
      <c r="G1683" s="4">
        <f>IFERROR(('Quote Lorde'!G1685/'Quote Lorde'!G1684-1),"")</f>
        <v>-4.1315001830797282E-3</v>
      </c>
      <c r="H1683" s="4" t="str">
        <f>IFERROR(('Quote Lorde'!H1685/'Quote Lorde'!H1684-1),"")</f>
        <v/>
      </c>
    </row>
    <row r="1684" spans="1:8" x14ac:dyDescent="0.75">
      <c r="A1684" s="1">
        <v>44460</v>
      </c>
      <c r="B1684" s="4">
        <f>'Quote Lorde'!B1686/'Quote Lorde'!B1685-1</f>
        <v>1.1728745046379885E-4</v>
      </c>
      <c r="C1684" s="4">
        <f>'Quote Lorde'!C1686/'Quote Lorde'!C1685-1</f>
        <v>8.9273567800862708E-5</v>
      </c>
      <c r="D1684" s="4">
        <f>'Quote Lorde'!D1686/'Quote Lorde'!D1685-1</f>
        <v>-5.6422217522533735E-4</v>
      </c>
      <c r="E1684" s="4">
        <f>IFERROR(('Quote Lorde'!E1686/'Quote Lorde'!E1685-1),"")</f>
        <v>-1.2303924207701655E-3</v>
      </c>
      <c r="F1684" s="4">
        <f>IFERROR(('Quote Lorde'!F1686/'Quote Lorde'!F1685-1),"")</f>
        <v>-2.6140882674330346E-4</v>
      </c>
      <c r="G1684" s="4">
        <f>IFERROR(('Quote Lorde'!G1686/'Quote Lorde'!G1685-1),"")</f>
        <v>-3.81313524678073E-4</v>
      </c>
      <c r="H1684" s="4" t="str">
        <f>IFERROR(('Quote Lorde'!H1686/'Quote Lorde'!H1685-1),"")</f>
        <v/>
      </c>
    </row>
    <row r="1685" spans="1:8" x14ac:dyDescent="0.75">
      <c r="A1685" s="2">
        <v>44461</v>
      </c>
      <c r="B1685" s="4">
        <f>'Quote Lorde'!B1687/'Quote Lorde'!B1686-1</f>
        <v>1.5695666911330619E-4</v>
      </c>
      <c r="C1685" s="4">
        <f>'Quote Lorde'!C1687/'Quote Lorde'!C1686-1</f>
        <v>1.2975956296241709E-3</v>
      </c>
      <c r="D1685" s="4">
        <f>'Quote Lorde'!D1687/'Quote Lorde'!D1686-1</f>
        <v>3.2897250997554472E-3</v>
      </c>
      <c r="E1685" s="4">
        <f>IFERROR(('Quote Lorde'!E1687/'Quote Lorde'!E1686-1),"")</f>
        <v>4.346433348236145E-3</v>
      </c>
      <c r="F1685" s="4">
        <f>IFERROR(('Quote Lorde'!F1687/'Quote Lorde'!F1686-1),"")</f>
        <v>1.8743945643935334E-3</v>
      </c>
      <c r="G1685" s="4">
        <f>IFERROR(('Quote Lorde'!G1687/'Quote Lorde'!G1686-1),"")</f>
        <v>2.0125702455868755E-3</v>
      </c>
      <c r="H1685" s="4" t="str">
        <f>IFERROR(('Quote Lorde'!H1687/'Quote Lorde'!H1686-1),"")</f>
        <v/>
      </c>
    </row>
    <row r="1686" spans="1:8" x14ac:dyDescent="0.75">
      <c r="A1686" s="1">
        <v>44462</v>
      </c>
      <c r="B1686" s="4">
        <f>'Quote Lorde'!B1688/'Quote Lorde'!B1687-1</f>
        <v>-2.5308691503900249E-4</v>
      </c>
      <c r="C1686" s="4">
        <f>'Quote Lorde'!C1688/'Quote Lorde'!C1687-1</f>
        <v>-9.7888844512372675E-4</v>
      </c>
      <c r="D1686" s="4">
        <f>'Quote Lorde'!D1688/'Quote Lorde'!D1687-1</f>
        <v>4.1055046875320134E-3</v>
      </c>
      <c r="E1686" s="4">
        <f>IFERROR(('Quote Lorde'!E1688/'Quote Lorde'!E1687-1),"")</f>
        <v>7.7310490396735876E-3</v>
      </c>
      <c r="F1686" s="4">
        <f>IFERROR(('Quote Lorde'!F1688/'Quote Lorde'!F1687-1),"")</f>
        <v>1.4569711677152597E-3</v>
      </c>
      <c r="G1686" s="4">
        <f>IFERROR(('Quote Lorde'!G1688/'Quote Lorde'!G1687-1),"")</f>
        <v>3.2443909859551923E-3</v>
      </c>
      <c r="H1686" s="4" t="str">
        <f>IFERROR(('Quote Lorde'!H1688/'Quote Lorde'!H1687-1),"")</f>
        <v/>
      </c>
    </row>
    <row r="1687" spans="1:8" x14ac:dyDescent="0.75">
      <c r="A1687" s="2">
        <v>44463</v>
      </c>
      <c r="B1687" s="4">
        <f>'Quote Lorde'!B1689/'Quote Lorde'!B1688-1</f>
        <v>-2.9154723319080311E-4</v>
      </c>
      <c r="C1687" s="4">
        <f>'Quote Lorde'!C1689/'Quote Lorde'!C1688-1</f>
        <v>-1.4365660707509331E-3</v>
      </c>
      <c r="D1687" s="4">
        <f>'Quote Lorde'!D1689/'Quote Lorde'!D1688-1</f>
        <v>8.49613990461906E-4</v>
      </c>
      <c r="E1687" s="4">
        <f>IFERROR(('Quote Lorde'!E1689/'Quote Lorde'!E1688-1),"")</f>
        <v>2.6311301915280527E-3</v>
      </c>
      <c r="F1687" s="4">
        <f>IFERROR(('Quote Lorde'!F1689/'Quote Lorde'!F1688-1),"")</f>
        <v>-1.9751750844643201E-4</v>
      </c>
      <c r="G1687" s="4">
        <f>IFERROR(('Quote Lorde'!G1689/'Quote Lorde'!G1688-1),"")</f>
        <v>1.0493699381892707E-3</v>
      </c>
      <c r="H1687" s="4" t="str">
        <f>IFERROR(('Quote Lorde'!H1689/'Quote Lorde'!H1688-1),"")</f>
        <v/>
      </c>
    </row>
    <row r="1688" spans="1:8" x14ac:dyDescent="0.75">
      <c r="A1688" s="1">
        <v>44466</v>
      </c>
      <c r="B1688" s="4">
        <f>'Quote Lorde'!B1690/'Quote Lorde'!B1689-1</f>
        <v>-9.2545650783759648E-5</v>
      </c>
      <c r="C1688" s="4">
        <f>'Quote Lorde'!C1690/'Quote Lorde'!C1689-1</f>
        <v>-1.6492244170185355E-4</v>
      </c>
      <c r="D1688" s="4">
        <f>'Quote Lorde'!D1690/'Quote Lorde'!D1689-1</f>
        <v>-2.9333870414760543E-4</v>
      </c>
      <c r="E1688" s="4">
        <f>IFERROR(('Quote Lorde'!E1690/'Quote Lorde'!E1689-1),"")</f>
        <v>-2.3350807322664036E-4</v>
      </c>
      <c r="F1688" s="4">
        <f>IFERROR(('Quote Lorde'!F1690/'Quote Lorde'!F1689-1),"")</f>
        <v>-2.2543221640425326E-4</v>
      </c>
      <c r="G1688" s="4">
        <f>IFERROR(('Quote Lorde'!G1690/'Quote Lorde'!G1689-1),"")</f>
        <v>8.0629568232271076E-4</v>
      </c>
      <c r="H1688" s="4" t="str">
        <f>IFERROR(('Quote Lorde'!H1690/'Quote Lorde'!H1689-1),"")</f>
        <v/>
      </c>
    </row>
    <row r="1689" spans="1:8" x14ac:dyDescent="0.75">
      <c r="A1689" s="2">
        <v>44467</v>
      </c>
      <c r="B1689" s="4">
        <f>'Quote Lorde'!B1691/'Quote Lorde'!B1690-1</f>
        <v>-2.6402144572945652E-4</v>
      </c>
      <c r="C1689" s="4">
        <f>'Quote Lorde'!C1691/'Quote Lorde'!C1690-1</f>
        <v>-2.8266546277008198E-3</v>
      </c>
      <c r="D1689" s="4">
        <f>'Quote Lorde'!D1691/'Quote Lorde'!D1690-1</f>
        <v>-9.1764943967397317E-3</v>
      </c>
      <c r="E1689" s="4">
        <f>IFERROR(('Quote Lorde'!E1691/'Quote Lorde'!E1690-1),"")</f>
        <v>-1.2598284523195558E-2</v>
      </c>
      <c r="F1689" s="4">
        <f>IFERROR(('Quote Lorde'!F1691/'Quote Lorde'!F1690-1),"")</f>
        <v>-5.2373355300988633E-3</v>
      </c>
      <c r="G1689" s="4">
        <f>IFERROR(('Quote Lorde'!G1691/'Quote Lorde'!G1690-1),"")</f>
        <v>-6.8387233565873062E-3</v>
      </c>
      <c r="H1689" s="4" t="str">
        <f>IFERROR(('Quote Lorde'!H1691/'Quote Lorde'!H1690-1),"")</f>
        <v/>
      </c>
    </row>
    <row r="1690" spans="1:8" x14ac:dyDescent="0.75">
      <c r="A1690" s="1">
        <v>44468</v>
      </c>
      <c r="B1690" s="4">
        <f>'Quote Lorde'!B1692/'Quote Lorde'!B1691-1</f>
        <v>1.4511236972891695E-4</v>
      </c>
      <c r="C1690" s="4">
        <f>'Quote Lorde'!C1692/'Quote Lorde'!C1691-1</f>
        <v>5.3135427542905234E-4</v>
      </c>
      <c r="D1690" s="4">
        <f>'Quote Lorde'!D1692/'Quote Lorde'!D1691-1</f>
        <v>1.7485419504688071E-3</v>
      </c>
      <c r="E1690" s="4">
        <f>IFERROR(('Quote Lorde'!E1692/'Quote Lorde'!E1691-1),"")</f>
        <v>2.0791696331903253E-3</v>
      </c>
      <c r="F1690" s="4">
        <f>IFERROR(('Quote Lorde'!F1692/'Quote Lorde'!F1691-1),"")</f>
        <v>9.1393846943166324E-4</v>
      </c>
      <c r="G1690" s="4">
        <f>IFERROR(('Quote Lorde'!G1692/'Quote Lorde'!G1691-1),"")</f>
        <v>1.9266783615508043E-3</v>
      </c>
      <c r="H1690" s="4" t="str">
        <f>IFERROR(('Quote Lorde'!H1692/'Quote Lorde'!H1691-1),"")</f>
        <v/>
      </c>
    </row>
    <row r="1691" spans="1:8" x14ac:dyDescent="0.75">
      <c r="A1691" s="2">
        <v>44469</v>
      </c>
      <c r="B1691" s="4">
        <f>'Quote Lorde'!B1693/'Quote Lorde'!B1692-1</f>
        <v>-2.1781299786560737E-4</v>
      </c>
      <c r="C1691" s="4">
        <f>'Quote Lorde'!C1693/'Quote Lorde'!C1692-1</f>
        <v>-1.6405611353522698E-3</v>
      </c>
      <c r="D1691" s="4">
        <f>'Quote Lorde'!D1693/'Quote Lorde'!D1692-1</f>
        <v>-5.2666550702945569E-3</v>
      </c>
      <c r="E1691" s="4">
        <f>IFERROR(('Quote Lorde'!E1693/'Quote Lorde'!E1692-1),"")</f>
        <v>-7.0249618658790869E-3</v>
      </c>
      <c r="F1691" s="4">
        <f>IFERROR(('Quote Lorde'!F1693/'Quote Lorde'!F1692-1),"")</f>
        <v>-2.9581189578867795E-3</v>
      </c>
      <c r="G1691" s="4">
        <f>IFERROR(('Quote Lorde'!G1693/'Quote Lorde'!G1692-1),"")</f>
        <v>-5.18854078092712E-3</v>
      </c>
      <c r="H1691" s="4" t="str">
        <f>IFERROR(('Quote Lorde'!H1693/'Quote Lorde'!H1692-1),"")</f>
        <v/>
      </c>
    </row>
    <row r="1692" spans="1:8" x14ac:dyDescent="0.75">
      <c r="A1692" s="1">
        <v>44470</v>
      </c>
      <c r="B1692" s="4">
        <f>'Quote Lorde'!B1694/'Quote Lorde'!B1693-1</f>
        <v>2.9132337238158001E-4</v>
      </c>
      <c r="C1692" s="4">
        <f>'Quote Lorde'!C1694/'Quote Lorde'!C1693-1</f>
        <v>1.3072524770987304E-3</v>
      </c>
      <c r="D1692" s="4">
        <f>'Quote Lorde'!D1694/'Quote Lorde'!D1693-1</f>
        <v>1.1414310018276197E-3</v>
      </c>
      <c r="E1692" s="4">
        <f>IFERROR(('Quote Lorde'!E1694/'Quote Lorde'!E1693-1),"")</f>
        <v>6.6909019529415303E-4</v>
      </c>
      <c r="F1692" s="4">
        <f>IFERROR(('Quote Lorde'!F1694/'Quote Lorde'!F1693-1),"")</f>
        <v>1.0438276988882222E-3</v>
      </c>
      <c r="G1692" s="4">
        <f>IFERROR(('Quote Lorde'!G1694/'Quote Lorde'!G1693-1),"")</f>
        <v>7.001232017702641E-4</v>
      </c>
      <c r="H1692" s="4" t="str">
        <f>IFERROR(('Quote Lorde'!H1694/'Quote Lorde'!H1693-1),"")</f>
        <v/>
      </c>
    </row>
    <row r="1693" spans="1:8" x14ac:dyDescent="0.75">
      <c r="A1693" s="2">
        <v>44473</v>
      </c>
      <c r="B1693" s="4">
        <f>'Quote Lorde'!B1695/'Quote Lorde'!B1694-1</f>
        <v>-5.4166998289750801E-5</v>
      </c>
      <c r="C1693" s="4">
        <f>'Quote Lorde'!C1695/'Quote Lorde'!C1694-1</f>
        <v>-1.21172261702851E-3</v>
      </c>
      <c r="D1693" s="4">
        <f>'Quote Lorde'!D1695/'Quote Lorde'!D1694-1</f>
        <v>-4.963130269183269E-3</v>
      </c>
      <c r="E1693" s="4">
        <f>IFERROR(('Quote Lorde'!E1695/'Quote Lorde'!E1694-1),"")</f>
        <v>-6.9827065484098227E-3</v>
      </c>
      <c r="F1693" s="4">
        <f>IFERROR(('Quote Lorde'!F1695/'Quote Lorde'!F1694-1),"")</f>
        <v>-2.6750857327199062E-3</v>
      </c>
      <c r="G1693" s="4">
        <f>IFERROR(('Quote Lorde'!G1695/'Quote Lorde'!G1694-1),"")</f>
        <v>-4.9026543628066799E-3</v>
      </c>
      <c r="H1693" s="4" t="str">
        <f>IFERROR(('Quote Lorde'!H1695/'Quote Lorde'!H1694-1),"")</f>
        <v/>
      </c>
    </row>
    <row r="1694" spans="1:8" x14ac:dyDescent="0.75">
      <c r="A1694" s="1">
        <v>44474</v>
      </c>
      <c r="B1694" s="4">
        <f>'Quote Lorde'!B1696/'Quote Lorde'!B1695-1</f>
        <v>-4.9831499526309386E-5</v>
      </c>
      <c r="C1694" s="4">
        <f>'Quote Lorde'!C1696/'Quote Lorde'!C1695-1</f>
        <v>-5.5894597694727821E-7</v>
      </c>
      <c r="D1694" s="4">
        <f>'Quote Lorde'!D1696/'Quote Lorde'!D1695-1</f>
        <v>3.3334032639560363E-3</v>
      </c>
      <c r="E1694" s="4">
        <f>IFERROR(('Quote Lorde'!E1696/'Quote Lorde'!E1695-1),"")</f>
        <v>5.2834306585267665E-3</v>
      </c>
      <c r="F1694" s="4">
        <f>IFERROR(('Quote Lorde'!F1696/'Quote Lorde'!F1695-1),"")</f>
        <v>1.3099549833901492E-3</v>
      </c>
      <c r="G1694" s="4">
        <f>IFERROR(('Quote Lorde'!G1696/'Quote Lorde'!G1695-1),"")</f>
        <v>2.8400806307116166E-3</v>
      </c>
      <c r="H1694" s="4" t="str">
        <f>IFERROR(('Quote Lorde'!H1696/'Quote Lorde'!H1695-1),"")</f>
        <v/>
      </c>
    </row>
    <row r="1695" spans="1:8" x14ac:dyDescent="0.75">
      <c r="A1695" s="2">
        <v>44475</v>
      </c>
      <c r="B1695" s="4">
        <f>'Quote Lorde'!B1697/'Quote Lorde'!B1696-1</f>
        <v>-1.4154700827140321E-4</v>
      </c>
      <c r="C1695" s="4">
        <f>'Quote Lorde'!C1697/'Quote Lorde'!C1696-1</f>
        <v>-8.3302389433159707E-4</v>
      </c>
      <c r="D1695" s="4">
        <f>'Quote Lorde'!D1697/'Quote Lorde'!D1696-1</f>
        <v>1.6073340634004118E-4</v>
      </c>
      <c r="E1695" s="4">
        <f>IFERROR(('Quote Lorde'!E1697/'Quote Lorde'!E1696-1),"")</f>
        <v>1.0453301967159323E-3</v>
      </c>
      <c r="F1695" s="4">
        <f>IFERROR(('Quote Lorde'!F1697/'Quote Lorde'!F1696-1),"")</f>
        <v>-3.1214564097847841E-4</v>
      </c>
      <c r="G1695" s="4">
        <f>IFERROR(('Quote Lorde'!G1697/'Quote Lorde'!G1696-1),"")</f>
        <v>-8.1095191786828558E-4</v>
      </c>
      <c r="H1695" s="4" t="str">
        <f>IFERROR(('Quote Lorde'!H1697/'Quote Lorde'!H1696-1),"")</f>
        <v/>
      </c>
    </row>
    <row r="1696" spans="1:8" x14ac:dyDescent="0.75">
      <c r="A1696" s="1">
        <v>44476</v>
      </c>
      <c r="B1696" s="4">
        <f>'Quote Lorde'!B1698/'Quote Lorde'!B1697-1</f>
        <v>8.8715759438695585E-5</v>
      </c>
      <c r="C1696" s="4">
        <f>'Quote Lorde'!C1698/'Quote Lorde'!C1697-1</f>
        <v>1.1854820406222988E-3</v>
      </c>
      <c r="D1696" s="4">
        <f>'Quote Lorde'!D1698/'Quote Lorde'!D1697-1</f>
        <v>4.5374396687902774E-3</v>
      </c>
      <c r="E1696" s="4">
        <f>IFERROR(('Quote Lorde'!E1698/'Quote Lorde'!E1697-1),"")</f>
        <v>6.4432940916521186E-3</v>
      </c>
      <c r="F1696" s="4">
        <f>IFERROR(('Quote Lorde'!F1698/'Quote Lorde'!F1697-1),"")</f>
        <v>2.5101912720644215E-3</v>
      </c>
      <c r="G1696" s="4">
        <f>IFERROR(('Quote Lorde'!G1698/'Quote Lorde'!G1697-1),"")</f>
        <v>4.4034006101520973E-3</v>
      </c>
      <c r="H1696" s="4" t="str">
        <f>IFERROR(('Quote Lorde'!H1698/'Quote Lorde'!H1697-1),"")</f>
        <v/>
      </c>
    </row>
    <row r="1697" spans="1:8" x14ac:dyDescent="0.75">
      <c r="A1697" s="2">
        <v>44477</v>
      </c>
      <c r="B1697" s="4">
        <f>'Quote Lorde'!B1699/'Quote Lorde'!B1698-1</f>
        <v>-1.0449041381010993E-4</v>
      </c>
      <c r="C1697" s="4">
        <f>'Quote Lorde'!C1699/'Quote Lorde'!C1698-1</f>
        <v>-1.2445066809514405E-3</v>
      </c>
      <c r="D1697" s="4">
        <f>'Quote Lorde'!D1699/'Quote Lorde'!D1698-1</f>
        <v>-2.7364542974095407E-3</v>
      </c>
      <c r="E1697" s="4">
        <f>IFERROR(('Quote Lorde'!E1699/'Quote Lorde'!E1698-1),"")</f>
        <v>-3.2796347094142808E-3</v>
      </c>
      <c r="F1697" s="4">
        <f>IFERROR(('Quote Lorde'!F1699/'Quote Lorde'!F1698-1),"")</f>
        <v>-1.7039039459235683E-3</v>
      </c>
      <c r="G1697" s="4">
        <f>IFERROR(('Quote Lorde'!G1699/'Quote Lorde'!G1698-1),"")</f>
        <v>-2.5095457522483766E-3</v>
      </c>
      <c r="H1697" s="4" t="str">
        <f>IFERROR(('Quote Lorde'!H1699/'Quote Lorde'!H1698-1),"")</f>
        <v/>
      </c>
    </row>
    <row r="1698" spans="1:8" x14ac:dyDescent="0.75">
      <c r="A1698" s="1">
        <v>44480</v>
      </c>
      <c r="B1698" s="4">
        <f>'Quote Lorde'!B1700/'Quote Lorde'!B1699-1</f>
        <v>-1.6345950282925514E-4</v>
      </c>
      <c r="C1698" s="4">
        <f>'Quote Lorde'!C1700/'Quote Lorde'!C1699-1</f>
        <v>-1.3493558822805785E-3</v>
      </c>
      <c r="D1698" s="4">
        <f>'Quote Lorde'!D1700/'Quote Lorde'!D1699-1</f>
        <v>-2.0474225108627619E-3</v>
      </c>
      <c r="E1698" s="4">
        <f>IFERROR(('Quote Lorde'!E1700/'Quote Lorde'!E1699-1),"")</f>
        <v>-2.1425597524163953E-3</v>
      </c>
      <c r="F1698" s="4">
        <f>IFERROR(('Quote Lorde'!F1700/'Quote Lorde'!F1699-1),"")</f>
        <v>-1.5190003934868468E-3</v>
      </c>
      <c r="G1698" s="4">
        <f>IFERROR(('Quote Lorde'!G1700/'Quote Lorde'!G1699-1),"")</f>
        <v>-2.0656685939767216E-3</v>
      </c>
      <c r="H1698" s="4" t="str">
        <f>IFERROR(('Quote Lorde'!H1700/'Quote Lorde'!H1699-1),"")</f>
        <v/>
      </c>
    </row>
    <row r="1699" spans="1:8" x14ac:dyDescent="0.75">
      <c r="A1699" s="2">
        <v>44481</v>
      </c>
      <c r="B1699" s="4">
        <f>'Quote Lorde'!B1701/'Quote Lorde'!B1700-1</f>
        <v>-1.0511651838152059E-4</v>
      </c>
      <c r="C1699" s="4">
        <f>'Quote Lorde'!C1701/'Quote Lorde'!C1700-1</f>
        <v>-8.1378207566284999E-4</v>
      </c>
      <c r="D1699" s="4">
        <f>'Quote Lorde'!D1701/'Quote Lorde'!D1700-1</f>
        <v>-8.6508565585929897E-4</v>
      </c>
      <c r="E1699" s="4">
        <f>IFERROR(('Quote Lorde'!E1701/'Quote Lorde'!E1700-1),"")</f>
        <v>-7.7089510385752735E-4</v>
      </c>
      <c r="F1699" s="4">
        <f>IFERROR(('Quote Lorde'!F1701/'Quote Lorde'!F1700-1),"")</f>
        <v>-7.9455952423534981E-4</v>
      </c>
      <c r="G1699" s="4">
        <f>IFERROR(('Quote Lorde'!G1701/'Quote Lorde'!G1700-1),"")</f>
        <v>-8.5429056443042661E-5</v>
      </c>
      <c r="H1699" s="4" t="str">
        <f>IFERROR(('Quote Lorde'!H1701/'Quote Lorde'!H1700-1),"")</f>
        <v/>
      </c>
    </row>
    <row r="1700" spans="1:8" x14ac:dyDescent="0.75">
      <c r="A1700" s="1">
        <v>44482</v>
      </c>
      <c r="B1700" s="4">
        <f>'Quote Lorde'!B1702/'Quote Lorde'!B1701-1</f>
        <v>-1.7704904603066396E-5</v>
      </c>
      <c r="C1700" s="4">
        <f>'Quote Lorde'!C1702/'Quote Lorde'!C1701-1</f>
        <v>2.0197697837065487E-3</v>
      </c>
      <c r="D1700" s="4">
        <f>'Quote Lorde'!D1702/'Quote Lorde'!D1701-1</f>
        <v>3.266576644002539E-3</v>
      </c>
      <c r="E1700" s="4">
        <f>IFERROR(('Quote Lorde'!E1702/'Quote Lorde'!E1701-1),"")</f>
        <v>3.6210632967648149E-3</v>
      </c>
      <c r="F1700" s="4">
        <f>IFERROR(('Quote Lorde'!F1702/'Quote Lorde'!F1701-1),"")</f>
        <v>2.1594250979164453E-3</v>
      </c>
      <c r="G1700" s="4">
        <f>IFERROR(('Quote Lorde'!G1702/'Quote Lorde'!G1701-1),"")</f>
        <v>2.3938263855112218E-3</v>
      </c>
      <c r="H1700" s="4" t="str">
        <f>IFERROR(('Quote Lorde'!H1702/'Quote Lorde'!H1701-1),"")</f>
        <v/>
      </c>
    </row>
    <row r="1701" spans="1:8" x14ac:dyDescent="0.75">
      <c r="A1701" s="2">
        <v>44483</v>
      </c>
      <c r="B1701" s="4">
        <f>'Quote Lorde'!B1703/'Quote Lorde'!B1702-1</f>
        <v>2.7192381306262448E-4</v>
      </c>
      <c r="C1701" s="4">
        <f>'Quote Lorde'!C1703/'Quote Lorde'!C1702-1</f>
        <v>3.9012856778426475E-3</v>
      </c>
      <c r="D1701" s="4">
        <f>'Quote Lorde'!D1703/'Quote Lorde'!D1702-1</f>
        <v>9.3771338961496919E-3</v>
      </c>
      <c r="E1701" s="4">
        <f>IFERROR(('Quote Lorde'!E1703/'Quote Lorde'!E1702-1),"")</f>
        <v>1.2001717541519685E-2</v>
      </c>
      <c r="F1701" s="4">
        <f>IFERROR(('Quote Lorde'!F1703/'Quote Lorde'!F1702-1),"")</f>
        <v>5.8055103777823192E-3</v>
      </c>
      <c r="G1701" s="4">
        <f>IFERROR(('Quote Lorde'!G1703/'Quote Lorde'!G1702-1),"")</f>
        <v>7.5794285513717252E-3</v>
      </c>
      <c r="H1701" s="4" t="str">
        <f>IFERROR(('Quote Lorde'!H1703/'Quote Lorde'!H1702-1),"")</f>
        <v/>
      </c>
    </row>
    <row r="1702" spans="1:8" x14ac:dyDescent="0.75">
      <c r="A1702" s="1">
        <v>44484</v>
      </c>
      <c r="B1702" s="4">
        <f>'Quote Lorde'!B1704/'Quote Lorde'!B1703-1</f>
        <v>-1.1213776818064236E-4</v>
      </c>
      <c r="C1702" s="4">
        <f>'Quote Lorde'!C1704/'Quote Lorde'!C1703-1</f>
        <v>-3.6800954384119677E-4</v>
      </c>
      <c r="D1702" s="4">
        <f>'Quote Lorde'!D1704/'Quote Lorde'!D1703-1</f>
        <v>2.2306584711646593E-3</v>
      </c>
      <c r="E1702" s="4">
        <f>IFERROR(('Quote Lorde'!E1704/'Quote Lorde'!E1703-1),"")</f>
        <v>4.0377716613200221E-3</v>
      </c>
      <c r="F1702" s="4">
        <f>IFERROR(('Quote Lorde'!F1704/'Quote Lorde'!F1703-1),"")</f>
        <v>8.15085077614075E-4</v>
      </c>
      <c r="G1702" s="4">
        <f>IFERROR(('Quote Lorde'!G1704/'Quote Lorde'!G1703-1),"")</f>
        <v>1.7402043749084051E-3</v>
      </c>
      <c r="H1702" s="4" t="str">
        <f>IFERROR(('Quote Lorde'!H1704/'Quote Lorde'!H1703-1),"")</f>
        <v/>
      </c>
    </row>
    <row r="1703" spans="1:8" x14ac:dyDescent="0.75">
      <c r="A1703" s="2">
        <v>44487</v>
      </c>
      <c r="B1703" s="4">
        <f>'Quote Lorde'!B1705/'Quote Lorde'!B1704-1</f>
        <v>-3.8671788955357833E-4</v>
      </c>
      <c r="C1703" s="4">
        <f>'Quote Lorde'!C1705/'Quote Lorde'!C1704-1</f>
        <v>-6.2300989663677253E-4</v>
      </c>
      <c r="D1703" s="4">
        <f>'Quote Lorde'!D1705/'Quote Lorde'!D1704-1</f>
        <v>-5.9670564624247913E-4</v>
      </c>
      <c r="E1703" s="4">
        <f>IFERROR(('Quote Lorde'!E1705/'Quote Lorde'!E1704-1),"")</f>
        <v>-4.9188929889787403E-4</v>
      </c>
      <c r="F1703" s="4">
        <f>IFERROR(('Quote Lorde'!F1705/'Quote Lorde'!F1704-1),"")</f>
        <v>-7.3551316545283907E-4</v>
      </c>
      <c r="G1703" s="4">
        <f>IFERROR(('Quote Lorde'!G1705/'Quote Lorde'!G1704-1),"")</f>
        <v>-1.0788136576549423E-3</v>
      </c>
      <c r="H1703" s="4" t="str">
        <f>IFERROR(('Quote Lorde'!H1705/'Quote Lorde'!H1704-1),"")</f>
        <v/>
      </c>
    </row>
    <row r="1704" spans="1:8" x14ac:dyDescent="0.75">
      <c r="A1704" s="1">
        <v>44488</v>
      </c>
      <c r="B1704" s="4">
        <f>'Quote Lorde'!B1706/'Quote Lorde'!B1705-1</f>
        <v>-2.3833097469527775E-4</v>
      </c>
      <c r="C1704" s="4">
        <f>'Quote Lorde'!C1706/'Quote Lorde'!C1705-1</f>
        <v>-1.4955683243890183E-3</v>
      </c>
      <c r="D1704" s="4">
        <f>'Quote Lorde'!D1706/'Quote Lorde'!D1705-1</f>
        <v>-1.1291892800413539E-4</v>
      </c>
      <c r="E1704" s="4">
        <f>IFERROR(('Quote Lorde'!E1706/'Quote Lorde'!E1705-1),"")</f>
        <v>1.0224357221506608E-3</v>
      </c>
      <c r="F1704" s="4">
        <f>IFERROR(('Quote Lorde'!F1706/'Quote Lorde'!F1705-1),"")</f>
        <v>-7.5274681853199077E-4</v>
      </c>
      <c r="G1704" s="4">
        <f>IFERROR(('Quote Lorde'!G1706/'Quote Lorde'!G1705-1),"")</f>
        <v>6.9867596825590184E-5</v>
      </c>
      <c r="H1704" s="4" t="str">
        <f>IFERROR(('Quote Lorde'!H1706/'Quote Lorde'!H1705-1),"")</f>
        <v/>
      </c>
    </row>
    <row r="1705" spans="1:8" x14ac:dyDescent="0.75">
      <c r="A1705" s="2">
        <v>44489</v>
      </c>
      <c r="B1705" s="4">
        <f>'Quote Lorde'!B1707/'Quote Lorde'!B1706-1</f>
        <v>2.1312201448187018E-4</v>
      </c>
      <c r="C1705" s="4">
        <f>'Quote Lorde'!C1707/'Quote Lorde'!C1706-1</f>
        <v>1.3833466039014919E-3</v>
      </c>
      <c r="D1705" s="4">
        <f>'Quote Lorde'!D1707/'Quote Lorde'!D1706-1</f>
        <v>3.1807553158622603E-3</v>
      </c>
      <c r="E1705" s="4">
        <f>IFERROR(('Quote Lorde'!E1707/'Quote Lorde'!E1706-1),"")</f>
        <v>4.1780704389569046E-3</v>
      </c>
      <c r="F1705" s="4">
        <f>IFERROR(('Quote Lorde'!F1707/'Quote Lorde'!F1706-1),"")</f>
        <v>2.0883654438570431E-3</v>
      </c>
      <c r="G1705" s="4">
        <f>IFERROR(('Quote Lorde'!G1707/'Quote Lorde'!G1706-1),"")</f>
        <v>2.950003749579766E-3</v>
      </c>
      <c r="H1705" s="4" t="str">
        <f>IFERROR(('Quote Lorde'!H1707/'Quote Lorde'!H1706-1),"")</f>
        <v/>
      </c>
    </row>
    <row r="1706" spans="1:8" x14ac:dyDescent="0.75">
      <c r="A1706" s="1">
        <v>44490</v>
      </c>
      <c r="B1706" s="4">
        <f>'Quote Lorde'!B1708/'Quote Lorde'!B1707-1</f>
        <v>-2.3706660498612475E-4</v>
      </c>
      <c r="C1706" s="4">
        <f>'Quote Lorde'!C1708/'Quote Lorde'!C1707-1</f>
        <v>-1.4284451847468294E-4</v>
      </c>
      <c r="D1706" s="4">
        <f>'Quote Lorde'!D1708/'Quote Lorde'!D1707-1</f>
        <v>6.814858347243824E-4</v>
      </c>
      <c r="E1706" s="4">
        <f>IFERROR(('Quote Lorde'!E1708/'Quote Lorde'!E1707-1),"")</f>
        <v>1.317890538126143E-3</v>
      </c>
      <c r="F1706" s="4">
        <f>IFERROR(('Quote Lorde'!F1708/'Quote Lorde'!F1707-1),"")</f>
        <v>1.0900989735573852E-4</v>
      </c>
      <c r="G1706" s="4">
        <f>IFERROR(('Quote Lorde'!G1708/'Quote Lorde'!G1707-1),"")</f>
        <v>4.1550356558506252E-5</v>
      </c>
      <c r="H1706" s="4" t="str">
        <f>IFERROR(('Quote Lorde'!H1708/'Quote Lorde'!H1707-1),"")</f>
        <v/>
      </c>
    </row>
    <row r="1707" spans="1:8" x14ac:dyDescent="0.75">
      <c r="A1707" s="2">
        <v>44491</v>
      </c>
      <c r="B1707" s="4">
        <f>'Quote Lorde'!B1709/'Quote Lorde'!B1708-1</f>
        <v>-9.967400726440534E-5</v>
      </c>
      <c r="C1707" s="4">
        <f>'Quote Lorde'!C1709/'Quote Lorde'!C1708-1</f>
        <v>5.4156091102641746E-4</v>
      </c>
      <c r="D1707" s="4">
        <f>'Quote Lorde'!D1709/'Quote Lorde'!D1708-1</f>
        <v>1.7104751932455198E-3</v>
      </c>
      <c r="E1707" s="4">
        <f>IFERROR(('Quote Lorde'!E1709/'Quote Lorde'!E1708-1),"")</f>
        <v>2.3097413091683894E-3</v>
      </c>
      <c r="F1707" s="4">
        <f>IFERROR(('Quote Lorde'!F1709/'Quote Lorde'!F1708-1),"")</f>
        <v>8.4363437544276998E-4</v>
      </c>
      <c r="G1707" s="4">
        <f>IFERROR(('Quote Lorde'!G1709/'Quote Lorde'!G1708-1),"")</f>
        <v>1.7717054342247796E-3</v>
      </c>
      <c r="H1707" s="4" t="str">
        <f>IFERROR(('Quote Lorde'!H1709/'Quote Lorde'!H1708-1),"")</f>
        <v/>
      </c>
    </row>
    <row r="1708" spans="1:8" x14ac:dyDescent="0.75">
      <c r="A1708" s="1">
        <v>44494</v>
      </c>
      <c r="B1708" s="4">
        <f>'Quote Lorde'!B1710/'Quote Lorde'!B1709-1</f>
        <v>1.9813803431789623E-4</v>
      </c>
      <c r="C1708" s="4">
        <f>'Quote Lorde'!C1710/'Quote Lorde'!C1709-1</f>
        <v>5.0621520722748947E-4</v>
      </c>
      <c r="D1708" s="4">
        <f>'Quote Lorde'!D1710/'Quote Lorde'!D1709-1</f>
        <v>1.969405409703473E-3</v>
      </c>
      <c r="E1708" s="4">
        <f>IFERROR(('Quote Lorde'!E1710/'Quote Lorde'!E1709-1),"")</f>
        <v>2.6481874019235185E-3</v>
      </c>
      <c r="F1708" s="4">
        <f>IFERROR(('Quote Lorde'!F1710/'Quote Lorde'!F1709-1),"")</f>
        <v>1.1382895069453891E-3</v>
      </c>
      <c r="G1708" s="4">
        <f>IFERROR(('Quote Lorde'!G1710/'Quote Lorde'!G1709-1),"")</f>
        <v>1.6180034488275652E-3</v>
      </c>
      <c r="H1708" s="4" t="str">
        <f>IFERROR(('Quote Lorde'!H1710/'Quote Lorde'!H1709-1),"")</f>
        <v/>
      </c>
    </row>
    <row r="1709" spans="1:8" x14ac:dyDescent="0.75">
      <c r="A1709" s="2">
        <v>44495</v>
      </c>
      <c r="B1709" s="4">
        <f>'Quote Lorde'!B1711/'Quote Lorde'!B1710-1</f>
        <v>-5.0223286624961894E-5</v>
      </c>
      <c r="C1709" s="4">
        <f>'Quote Lorde'!C1711/'Quote Lorde'!C1710-1</f>
        <v>5.412747703290588E-4</v>
      </c>
      <c r="D1709" s="4">
        <f>'Quote Lorde'!D1711/'Quote Lorde'!D1710-1</f>
        <v>3.1121001064782217E-3</v>
      </c>
      <c r="E1709" s="4">
        <f>IFERROR(('Quote Lorde'!E1711/'Quote Lorde'!E1710-1),"")</f>
        <v>4.561295869812243E-3</v>
      </c>
      <c r="F1709" s="4">
        <f>IFERROR(('Quote Lorde'!F1711/'Quote Lorde'!F1710-1),"")</f>
        <v>1.4884517763780192E-3</v>
      </c>
      <c r="G1709" s="4">
        <f>IFERROR(('Quote Lorde'!G1711/'Quote Lorde'!G1710-1),"")</f>
        <v>2.8317835221218779E-3</v>
      </c>
      <c r="H1709" s="4" t="str">
        <f>IFERROR(('Quote Lorde'!H1711/'Quote Lorde'!H1710-1),"")</f>
        <v/>
      </c>
    </row>
    <row r="1710" spans="1:8" x14ac:dyDescent="0.75">
      <c r="A1710" s="1">
        <v>44496</v>
      </c>
      <c r="B1710" s="4">
        <f>'Quote Lorde'!B1712/'Quote Lorde'!B1711-1</f>
        <v>3.1513652974046735E-5</v>
      </c>
      <c r="C1710" s="4">
        <f>'Quote Lorde'!C1712/'Quote Lorde'!C1711-1</f>
        <v>1.6656898401581355E-3</v>
      </c>
      <c r="D1710" s="4">
        <f>'Quote Lorde'!D1712/'Quote Lorde'!D1711-1</f>
        <v>-2.9443115934510988E-3</v>
      </c>
      <c r="E1710" s="4">
        <f>IFERROR(('Quote Lorde'!E1712/'Quote Lorde'!E1711-1),"")</f>
        <v>-6.2767366569961291E-3</v>
      </c>
      <c r="F1710" s="4">
        <f>IFERROR(('Quote Lorde'!F1712/'Quote Lorde'!F1711-1),"")</f>
        <v>-7.7773575057626942E-4</v>
      </c>
      <c r="G1710" s="4">
        <f>IFERROR(('Quote Lorde'!G1712/'Quote Lorde'!G1711-1),"")</f>
        <v>-2.4234659602865305E-3</v>
      </c>
      <c r="H1710" s="4" t="str">
        <f>IFERROR(('Quote Lorde'!H1712/'Quote Lorde'!H1711-1),"")</f>
        <v/>
      </c>
    </row>
    <row r="1711" spans="1:8" x14ac:dyDescent="0.75">
      <c r="A1711" s="2">
        <v>44497</v>
      </c>
      <c r="B1711" s="4">
        <f>'Quote Lorde'!B1713/'Quote Lorde'!B1712-1</f>
        <v>-9.2355973564939298E-4</v>
      </c>
      <c r="C1711" s="4">
        <f>'Quote Lorde'!C1713/'Quote Lorde'!C1712-1</f>
        <v>-2.3106057787452006E-3</v>
      </c>
      <c r="D1711" s="4">
        <f>'Quote Lorde'!D1713/'Quote Lorde'!D1712-1</f>
        <v>-4.6668659506199361E-4</v>
      </c>
      <c r="E1711" s="4">
        <f>IFERROR(('Quote Lorde'!E1713/'Quote Lorde'!E1712-1),"")</f>
        <v>1.2314409905767043E-3</v>
      </c>
      <c r="F1711" s="4">
        <f>IFERROR(('Quote Lorde'!F1713/'Quote Lorde'!F1712-1),"")</f>
        <v>-1.3307626845155962E-3</v>
      </c>
      <c r="G1711" s="4">
        <f>IFERROR(('Quote Lorde'!G1713/'Quote Lorde'!G1712-1),"")</f>
        <v>-1.2036098152098385E-3</v>
      </c>
      <c r="H1711" s="4" t="str">
        <f>IFERROR(('Quote Lorde'!H1713/'Quote Lorde'!H1712-1),"")</f>
        <v/>
      </c>
    </row>
    <row r="1712" spans="1:8" x14ac:dyDescent="0.75">
      <c r="A1712" s="1">
        <v>44498</v>
      </c>
      <c r="B1712" s="4">
        <f>'Quote Lorde'!B1714/'Quote Lorde'!B1713-1</f>
        <v>-7.4478480819240023E-4</v>
      </c>
      <c r="C1712" s="4">
        <f>'Quote Lorde'!C1714/'Quote Lorde'!C1713-1</f>
        <v>-8.9315217957419701E-4</v>
      </c>
      <c r="D1712" s="4">
        <f>'Quote Lorde'!D1714/'Quote Lorde'!D1713-1</f>
        <v>3.373876911973106E-3</v>
      </c>
      <c r="E1712" s="4">
        <f>IFERROR(('Quote Lorde'!E1714/'Quote Lorde'!E1713-1),"")</f>
        <v>6.5633341076316576E-3</v>
      </c>
      <c r="F1712" s="4">
        <f>IFERROR(('Quote Lorde'!F1714/'Quote Lorde'!F1713-1),"")</f>
        <v>7.7590152468487439E-4</v>
      </c>
      <c r="G1712" s="4">
        <f>IFERROR(('Quote Lorde'!G1714/'Quote Lorde'!G1713-1),"")</f>
        <v>2.1417245959201026E-3</v>
      </c>
      <c r="H1712" s="4" t="str">
        <f>IFERROR(('Quote Lorde'!H1714/'Quote Lorde'!H1713-1),"")</f>
        <v/>
      </c>
    </row>
    <row r="1713" spans="1:8" x14ac:dyDescent="0.75">
      <c r="A1713" s="2">
        <v>44502</v>
      </c>
      <c r="B1713" s="4">
        <f>'Quote Lorde'!B1715/'Quote Lorde'!B1714-1</f>
        <v>1.2934748468012014E-3</v>
      </c>
      <c r="C1713" s="4">
        <f>'Quote Lorde'!C1715/'Quote Lorde'!C1714-1</f>
        <v>3.2342792060040537E-3</v>
      </c>
      <c r="D1713" s="4">
        <f>'Quote Lorde'!D1715/'Quote Lorde'!D1714-1</f>
        <v>9.0924567424370828E-3</v>
      </c>
      <c r="E1713" s="4">
        <f>IFERROR(('Quote Lorde'!E1715/'Quote Lorde'!E1714-1),"")</f>
        <v>1.1938904105295522E-2</v>
      </c>
      <c r="F1713" s="4">
        <f>IFERROR(('Quote Lorde'!F1715/'Quote Lorde'!F1714-1),"")</f>
        <v>5.8742472811106339E-3</v>
      </c>
      <c r="G1713" s="4">
        <f>IFERROR(('Quote Lorde'!G1715/'Quote Lorde'!G1714-1),"")</f>
        <v>8.2739630526966756E-3</v>
      </c>
      <c r="H1713" s="4" t="str">
        <f>IFERROR(('Quote Lorde'!H1715/'Quote Lorde'!H1714-1),"")</f>
        <v/>
      </c>
    </row>
    <row r="1714" spans="1:8" x14ac:dyDescent="0.75">
      <c r="A1714" s="1">
        <v>44503</v>
      </c>
      <c r="B1714" s="4">
        <f>'Quote Lorde'!B1716/'Quote Lorde'!B1715-1</f>
        <v>-5.4227455696165272E-5</v>
      </c>
      <c r="C1714" s="4">
        <f>'Quote Lorde'!C1716/'Quote Lorde'!C1715-1</f>
        <v>9.706936705138336E-4</v>
      </c>
      <c r="D1714" s="4">
        <f>'Quote Lorde'!D1716/'Quote Lorde'!D1715-1</f>
        <v>3.3033547255676421E-3</v>
      </c>
      <c r="E1714" s="4">
        <f>IFERROR(('Quote Lorde'!E1716/'Quote Lorde'!E1715-1),"")</f>
        <v>4.7015756012924736E-3</v>
      </c>
      <c r="F1714" s="4">
        <f>IFERROR(('Quote Lorde'!F1716/'Quote Lorde'!F1715-1),"")</f>
        <v>1.8439606519875529E-3</v>
      </c>
      <c r="G1714" s="4">
        <f>IFERROR(('Quote Lorde'!G1716/'Quote Lorde'!G1715-1),"")</f>
        <v>3.7737771837240697E-3</v>
      </c>
      <c r="H1714" s="4" t="str">
        <f>IFERROR(('Quote Lorde'!H1716/'Quote Lorde'!H1715-1),"")</f>
        <v/>
      </c>
    </row>
    <row r="1715" spans="1:8" x14ac:dyDescent="0.75">
      <c r="A1715" s="2">
        <v>44504</v>
      </c>
      <c r="B1715" s="4">
        <f>'Quote Lorde'!B1717/'Quote Lorde'!B1716-1</f>
        <v>6.6691651746353386E-4</v>
      </c>
      <c r="C1715" s="4">
        <f>'Quote Lorde'!C1717/'Quote Lorde'!C1716-1</f>
        <v>3.5930839371758339E-3</v>
      </c>
      <c r="D1715" s="4">
        <f>'Quote Lorde'!D1717/'Quote Lorde'!D1716-1</f>
        <v>8.3558365046592087E-3</v>
      </c>
      <c r="E1715" s="4">
        <f>IFERROR(('Quote Lorde'!E1717/'Quote Lorde'!E1716-1),"")</f>
        <v>1.0286620297613291E-2</v>
      </c>
      <c r="F1715" s="4">
        <f>IFERROR(('Quote Lorde'!F1717/'Quote Lorde'!F1716-1),"")</f>
        <v>5.3455801129844716E-3</v>
      </c>
      <c r="G1715" s="4">
        <f>IFERROR(('Quote Lorde'!G1717/'Quote Lorde'!G1716-1),"")</f>
        <v>5.6672994038637903E-3</v>
      </c>
      <c r="H1715" s="4" t="str">
        <f>IFERROR(('Quote Lorde'!H1717/'Quote Lorde'!H1716-1),"")</f>
        <v/>
      </c>
    </row>
    <row r="1716" spans="1:8" x14ac:dyDescent="0.75">
      <c r="A1716" s="1">
        <v>44505</v>
      </c>
      <c r="B1716" s="4">
        <f>'Quote Lorde'!B1718/'Quote Lorde'!B1717-1</f>
        <v>3.666902660430793E-4</v>
      </c>
      <c r="C1716" s="4">
        <f>'Quote Lorde'!C1718/'Quote Lorde'!C1717-1</f>
        <v>2.5464679019657765E-3</v>
      </c>
      <c r="D1716" s="4">
        <f>'Quote Lorde'!D1718/'Quote Lorde'!D1717-1</f>
        <v>-2.5519269035279013E-4</v>
      </c>
      <c r="E1716" s="4">
        <f>IFERROR(('Quote Lorde'!E1718/'Quote Lorde'!E1717-1),"")</f>
        <v>-2.3665707155894333E-3</v>
      </c>
      <c r="F1716" s="4">
        <f>IFERROR(('Quote Lorde'!F1718/'Quote Lorde'!F1717-1),"")</f>
        <v>1.0047883928994139E-3</v>
      </c>
      <c r="G1716" s="4">
        <f>IFERROR(('Quote Lorde'!G1718/'Quote Lorde'!G1717-1),"")</f>
        <v>1.2888124362133713E-3</v>
      </c>
      <c r="H1716" s="4" t="str">
        <f>IFERROR(('Quote Lorde'!H1718/'Quote Lorde'!H1717-1),"")</f>
        <v/>
      </c>
    </row>
    <row r="1717" spans="1:8" x14ac:dyDescent="0.75">
      <c r="A1717" s="2">
        <v>44508</v>
      </c>
      <c r="B1717" s="4">
        <f>'Quote Lorde'!B1719/'Quote Lorde'!B1718-1</f>
        <v>-5.7488954935402958E-6</v>
      </c>
      <c r="C1717" s="4">
        <f>'Quote Lorde'!C1719/'Quote Lorde'!C1718-1</f>
        <v>-1.1257533378241646E-3</v>
      </c>
      <c r="D1717" s="4">
        <f>'Quote Lorde'!D1719/'Quote Lorde'!D1718-1</f>
        <v>7.23543071941668E-4</v>
      </c>
      <c r="E1717" s="4">
        <f>IFERROR(('Quote Lorde'!E1719/'Quote Lorde'!E1718-1),"")</f>
        <v>1.9545685801516388E-3</v>
      </c>
      <c r="F1717" s="4">
        <f>IFERROR(('Quote Lorde'!F1719/'Quote Lorde'!F1718-1),"")</f>
        <v>-9.779366957374247E-5</v>
      </c>
      <c r="G1717" s="4">
        <f>IFERROR(('Quote Lorde'!G1719/'Quote Lorde'!G1718-1),"")</f>
        <v>1.7848549440468986E-4</v>
      </c>
      <c r="H1717" s="4" t="str">
        <f>IFERROR(('Quote Lorde'!H1719/'Quote Lorde'!H1718-1),"")</f>
        <v/>
      </c>
    </row>
    <row r="1718" spans="1:8" x14ac:dyDescent="0.75">
      <c r="A1718" s="1">
        <v>44509</v>
      </c>
      <c r="B1718" s="4">
        <f>'Quote Lorde'!B1720/'Quote Lorde'!B1719-1</f>
        <v>2.1072684183454093E-4</v>
      </c>
      <c r="C1718" s="4">
        <f>'Quote Lorde'!C1720/'Quote Lorde'!C1719-1</f>
        <v>2.8220570804391443E-3</v>
      </c>
      <c r="D1718" s="4">
        <f>'Quote Lorde'!D1720/'Quote Lorde'!D1719-1</f>
        <v>9.1229615310206569E-4</v>
      </c>
      <c r="E1718" s="4">
        <f>IFERROR(('Quote Lorde'!E1720/'Quote Lorde'!E1719-1),"")</f>
        <v>-7.3564958113503387E-4</v>
      </c>
      <c r="F1718" s="4">
        <f>IFERROR(('Quote Lorde'!F1720/'Quote Lorde'!F1719-1),"")</f>
        <v>1.4906562374727983E-3</v>
      </c>
      <c r="G1718" s="4">
        <f>IFERROR(('Quote Lorde'!G1720/'Quote Lorde'!G1719-1),"")</f>
        <v>9.3258909813775936E-4</v>
      </c>
      <c r="H1718" s="4" t="str">
        <f>IFERROR(('Quote Lorde'!H1720/'Quote Lorde'!H1719-1),"")</f>
        <v/>
      </c>
    </row>
    <row r="1719" spans="1:8" x14ac:dyDescent="0.75">
      <c r="A1719" s="2">
        <v>44510</v>
      </c>
      <c r="B1719" s="4">
        <f>'Quote Lorde'!B1721/'Quote Lorde'!B1720-1</f>
        <v>-5.7500273976618388E-4</v>
      </c>
      <c r="C1719" s="4">
        <f>'Quote Lorde'!C1721/'Quote Lorde'!C1720-1</f>
        <v>-3.4069086407573224E-3</v>
      </c>
      <c r="D1719" s="4">
        <f>'Quote Lorde'!D1721/'Quote Lorde'!D1720-1</f>
        <v>-3.2301167101559392E-3</v>
      </c>
      <c r="E1719" s="4">
        <f>IFERROR(('Quote Lorde'!E1721/'Quote Lorde'!E1720-1),"")</f>
        <v>-2.4234238455302926E-3</v>
      </c>
      <c r="F1719" s="4">
        <f>IFERROR(('Quote Lorde'!F1721/'Quote Lorde'!F1720-1),"")</f>
        <v>-2.9520173329232735E-3</v>
      </c>
      <c r="G1719" s="4">
        <f>IFERROR(('Quote Lorde'!G1721/'Quote Lorde'!G1720-1),"")</f>
        <v>-2.8117490280844537E-3</v>
      </c>
      <c r="H1719" s="4" t="str">
        <f>IFERROR(('Quote Lorde'!H1721/'Quote Lorde'!H1720-1),"")</f>
        <v/>
      </c>
    </row>
    <row r="1720" spans="1:8" x14ac:dyDescent="0.75">
      <c r="A1720" s="1">
        <v>44511</v>
      </c>
      <c r="B1720" s="4">
        <f>'Quote Lorde'!B1722/'Quote Lorde'!B1721-1</f>
        <v>-2.422521782903253E-4</v>
      </c>
      <c r="C1720" s="4">
        <f>'Quote Lorde'!C1722/'Quote Lorde'!C1721-1</f>
        <v>-7.201765811803984E-5</v>
      </c>
      <c r="D1720" s="4">
        <f>'Quote Lorde'!D1722/'Quote Lorde'!D1721-1</f>
        <v>2.8641902192541036E-3</v>
      </c>
      <c r="E1720" s="4">
        <f>IFERROR(('Quote Lorde'!E1722/'Quote Lorde'!E1721-1),"")</f>
        <v>4.8235200768143027E-3</v>
      </c>
      <c r="F1720" s="4">
        <f>IFERROR(('Quote Lorde'!F1722/'Quote Lorde'!F1721-1),"")</f>
        <v>1.1633162105431083E-3</v>
      </c>
      <c r="G1720" s="4">
        <f>IFERROR(('Quote Lorde'!G1722/'Quote Lorde'!G1721-1),"")</f>
        <v>2.143846946849326E-3</v>
      </c>
      <c r="H1720" s="4" t="str">
        <f>IFERROR(('Quote Lorde'!H1722/'Quote Lorde'!H1721-1),"")</f>
        <v/>
      </c>
    </row>
    <row r="1721" spans="1:8" x14ac:dyDescent="0.75">
      <c r="A1721" s="2">
        <v>44512</v>
      </c>
      <c r="B1721" s="4">
        <f>'Quote Lorde'!B1723/'Quote Lorde'!B1722-1</f>
        <v>1.190814168006149E-4</v>
      </c>
      <c r="C1721" s="4">
        <f>'Quote Lorde'!C1723/'Quote Lorde'!C1722-1</f>
        <v>1.5684928106074469E-3</v>
      </c>
      <c r="D1721" s="4">
        <f>'Quote Lorde'!D1723/'Quote Lorde'!D1722-1</f>
        <v>5.8493714522107609E-3</v>
      </c>
      <c r="E1721" s="4">
        <f>IFERROR(('Quote Lorde'!E1723/'Quote Lorde'!E1722-1),"")</f>
        <v>8.3560252591894368E-3</v>
      </c>
      <c r="F1721" s="4">
        <f>IFERROR(('Quote Lorde'!F1723/'Quote Lorde'!F1722-1),"")</f>
        <v>3.2952752133519336E-3</v>
      </c>
      <c r="G1721" s="4">
        <f>IFERROR(('Quote Lorde'!G1723/'Quote Lorde'!G1722-1),"")</f>
        <v>4.4110719019310185E-3</v>
      </c>
      <c r="H1721" s="4" t="str">
        <f>IFERROR(('Quote Lorde'!H1723/'Quote Lorde'!H1722-1),"")</f>
        <v/>
      </c>
    </row>
    <row r="1722" spans="1:8" x14ac:dyDescent="0.75">
      <c r="A1722" s="1">
        <v>44515</v>
      </c>
      <c r="B1722" s="4">
        <f>'Quote Lorde'!B1724/'Quote Lorde'!B1723-1</f>
        <v>-1.6613945591326118E-4</v>
      </c>
      <c r="C1722" s="4">
        <f>'Quote Lorde'!C1724/'Quote Lorde'!C1723-1</f>
        <v>-1.2965438778144156E-3</v>
      </c>
      <c r="D1722" s="4">
        <f>'Quote Lorde'!D1724/'Quote Lorde'!D1723-1</f>
        <v>3.0063412744185669E-4</v>
      </c>
      <c r="E1722" s="4">
        <f>IFERROR(('Quote Lorde'!E1724/'Quote Lorde'!E1723-1),"")</f>
        <v>1.3658115610910571E-3</v>
      </c>
      <c r="F1722" s="4">
        <f>IFERROR(('Quote Lorde'!F1724/'Quote Lorde'!F1723-1),"")</f>
        <v>-4.5041314447324954E-4</v>
      </c>
      <c r="G1722" s="4">
        <f>IFERROR(('Quote Lorde'!G1724/'Quote Lorde'!G1723-1),"")</f>
        <v>-1.5725152982792867E-4</v>
      </c>
      <c r="H1722" s="4" t="str">
        <f>IFERROR(('Quote Lorde'!H1724/'Quote Lorde'!H1723-1),"")</f>
        <v/>
      </c>
    </row>
    <row r="1723" spans="1:8" x14ac:dyDescent="0.75">
      <c r="A1723" s="2">
        <v>44516</v>
      </c>
      <c r="B1723" s="4">
        <f>'Quote Lorde'!B1725/'Quote Lorde'!B1724-1</f>
        <v>1.7823170596198423E-4</v>
      </c>
      <c r="C1723" s="4">
        <f>'Quote Lorde'!C1725/'Quote Lorde'!C1724-1</f>
        <v>1.4938035826039808E-3</v>
      </c>
      <c r="D1723" s="4">
        <f>'Quote Lorde'!D1725/'Quote Lorde'!D1724-1</f>
        <v>5.5633195593001172E-3</v>
      </c>
      <c r="E1723" s="4">
        <f>IFERROR(('Quote Lorde'!E1725/'Quote Lorde'!E1724-1),"")</f>
        <v>7.9515768499593964E-3</v>
      </c>
      <c r="F1723" s="4">
        <f>IFERROR(('Quote Lorde'!F1725/'Quote Lorde'!F1724-1),"")</f>
        <v>3.1544837994921249E-3</v>
      </c>
      <c r="G1723" s="4">
        <f>IFERROR(('Quote Lorde'!G1725/'Quote Lorde'!G1724-1),"")</f>
        <v>4.579664496651592E-3</v>
      </c>
      <c r="H1723" s="4" t="str">
        <f>IFERROR(('Quote Lorde'!H1725/'Quote Lorde'!H1724-1),"")</f>
        <v/>
      </c>
    </row>
    <row r="1724" spans="1:8" x14ac:dyDescent="0.75">
      <c r="A1724" s="1">
        <v>44517</v>
      </c>
      <c r="B1724" s="4">
        <f>'Quote Lorde'!B1726/'Quote Lorde'!B1725-1</f>
        <v>7.6630446084857695E-5</v>
      </c>
      <c r="C1724" s="4">
        <f>'Quote Lorde'!C1726/'Quote Lorde'!C1725-1</f>
        <v>1.2510566322920802E-4</v>
      </c>
      <c r="D1724" s="4">
        <f>'Quote Lorde'!D1726/'Quote Lorde'!D1725-1</f>
        <v>-1.0683905136743554E-4</v>
      </c>
      <c r="E1724" s="4">
        <f>IFERROR(('Quote Lorde'!E1726/'Quote Lorde'!E1725-1),"")</f>
        <v>-1.8618149614724189E-4</v>
      </c>
      <c r="F1724" s="4">
        <f>IFERROR(('Quote Lorde'!F1726/'Quote Lorde'!F1725-1),"")</f>
        <v>3.4905445648103495E-5</v>
      </c>
      <c r="G1724" s="4">
        <f>IFERROR(('Quote Lorde'!G1726/'Quote Lorde'!G1725-1),"")</f>
        <v>5.5415819665505239E-5</v>
      </c>
      <c r="H1724" s="4" t="str">
        <f>IFERROR(('Quote Lorde'!H1726/'Quote Lorde'!H1725-1),"")</f>
        <v/>
      </c>
    </row>
    <row r="1725" spans="1:8" x14ac:dyDescent="0.75">
      <c r="A1725" s="2">
        <v>44518</v>
      </c>
      <c r="B1725" s="4">
        <f>'Quote Lorde'!B1727/'Quote Lorde'!B1726-1</f>
        <v>3.2753285361986073E-4</v>
      </c>
      <c r="C1725" s="4">
        <f>'Quote Lorde'!C1727/'Quote Lorde'!C1726-1</f>
        <v>1.4634083450972835E-3</v>
      </c>
      <c r="D1725" s="4">
        <f>'Quote Lorde'!D1727/'Quote Lorde'!D1726-1</f>
        <v>1.793946601389429E-4</v>
      </c>
      <c r="E1725" s="4">
        <f>IFERROR(('Quote Lorde'!E1727/'Quote Lorde'!E1726-1),"")</f>
        <v>-9.1408362606826277E-4</v>
      </c>
      <c r="F1725" s="4">
        <f>IFERROR(('Quote Lorde'!F1727/'Quote Lorde'!F1726-1),"")</f>
        <v>8.1507276269832118E-4</v>
      </c>
      <c r="G1725" s="4">
        <f>IFERROR(('Quote Lorde'!G1727/'Quote Lorde'!G1726-1),"")</f>
        <v>-1.28928423939767E-3</v>
      </c>
      <c r="H1725" s="4" t="str">
        <f>IFERROR(('Quote Lorde'!H1727/'Quote Lorde'!H1726-1),"")</f>
        <v/>
      </c>
    </row>
    <row r="1726" spans="1:8" x14ac:dyDescent="0.75">
      <c r="A1726" s="1">
        <v>44519</v>
      </c>
      <c r="B1726" s="4">
        <f>'Quote Lorde'!B1728/'Quote Lorde'!B1727-1</f>
        <v>3.0073886565040731E-4</v>
      </c>
      <c r="C1726" s="4">
        <f>'Quote Lorde'!C1728/'Quote Lorde'!C1727-1</f>
        <v>2.0894694308937201E-3</v>
      </c>
      <c r="D1726" s="4">
        <f>'Quote Lorde'!D1728/'Quote Lorde'!D1727-1</f>
        <v>3.5064612361754843E-3</v>
      </c>
      <c r="E1726" s="4">
        <f>IFERROR(('Quote Lorde'!E1728/'Quote Lorde'!E1727-1),"")</f>
        <v>3.9209138942879473E-3</v>
      </c>
      <c r="F1726" s="4">
        <f>IFERROR(('Quote Lorde'!F1728/'Quote Lorde'!F1727-1),"")</f>
        <v>2.5038004334738684E-3</v>
      </c>
      <c r="G1726" s="4">
        <f>IFERROR(('Quote Lorde'!G1728/'Quote Lorde'!G1727-1),"")</f>
        <v>1.7176802720233475E-3</v>
      </c>
      <c r="H1726" s="4" t="str">
        <f>IFERROR(('Quote Lorde'!H1728/'Quote Lorde'!H1727-1),"")</f>
        <v/>
      </c>
    </row>
    <row r="1727" spans="1:8" x14ac:dyDescent="0.75">
      <c r="A1727" s="2">
        <v>44522</v>
      </c>
      <c r="B1727" s="4">
        <f>'Quote Lorde'!B1729/'Quote Lorde'!B1728-1</f>
        <v>-3.785327717488185E-4</v>
      </c>
      <c r="C1727" s="4">
        <f>'Quote Lorde'!C1729/'Quote Lorde'!C1728-1</f>
        <v>-1.8029560631326325E-3</v>
      </c>
      <c r="D1727" s="4">
        <f>'Quote Lorde'!D1729/'Quote Lorde'!D1728-1</f>
        <v>1.2407339413527119E-3</v>
      </c>
      <c r="E1727" s="4">
        <f>IFERROR(('Quote Lorde'!E1729/'Quote Lorde'!E1728-1),"")</f>
        <v>3.4974957582374344E-3</v>
      </c>
      <c r="F1727" s="4">
        <f>IFERROR(('Quote Lorde'!F1729/'Quote Lorde'!F1728-1),"")</f>
        <v>-1.9597737482135447E-4</v>
      </c>
      <c r="G1727" s="4">
        <f>IFERROR(('Quote Lorde'!G1729/'Quote Lorde'!G1728-1),"")</f>
        <v>6.383664446334425E-4</v>
      </c>
      <c r="H1727" s="4" t="str">
        <f>IFERROR(('Quote Lorde'!H1729/'Quote Lorde'!H1728-1),"")</f>
        <v/>
      </c>
    </row>
    <row r="1728" spans="1:8" x14ac:dyDescent="0.75">
      <c r="A1728" s="1">
        <v>44523</v>
      </c>
      <c r="B1728" s="4">
        <f>'Quote Lorde'!B1730/'Quote Lorde'!B1729-1</f>
        <v>-5.4761604244579765E-4</v>
      </c>
      <c r="C1728" s="4">
        <f>'Quote Lorde'!C1730/'Quote Lorde'!C1729-1</f>
        <v>-4.0989700543768715E-3</v>
      </c>
      <c r="D1728" s="4">
        <f>'Quote Lorde'!D1730/'Quote Lorde'!D1729-1</f>
        <v>-5.6633378148928104E-3</v>
      </c>
      <c r="E1728" s="4">
        <f>IFERROR(('Quote Lorde'!E1730/'Quote Lorde'!E1729-1),"")</f>
        <v>-5.7031348068841137E-3</v>
      </c>
      <c r="F1728" s="4">
        <f>IFERROR(('Quote Lorde'!F1730/'Quote Lorde'!F1729-1),"")</f>
        <v>-4.2269201240794363E-3</v>
      </c>
      <c r="G1728" s="4">
        <f>IFERROR(('Quote Lorde'!G1730/'Quote Lorde'!G1729-1),"")</f>
        <v>-4.0379862994822657E-3</v>
      </c>
      <c r="H1728" s="4" t="str">
        <f>IFERROR(('Quote Lorde'!H1730/'Quote Lorde'!H1729-1),"")</f>
        <v/>
      </c>
    </row>
    <row r="1729" spans="1:8" x14ac:dyDescent="0.75">
      <c r="A1729" s="2">
        <v>44524</v>
      </c>
      <c r="B1729" s="4">
        <f>'Quote Lorde'!B1731/'Quote Lorde'!B1730-1</f>
        <v>-3.7329315548118025E-5</v>
      </c>
      <c r="C1729" s="4">
        <f>'Quote Lorde'!C1731/'Quote Lorde'!C1730-1</f>
        <v>5.8308462624534485E-4</v>
      </c>
      <c r="D1729" s="4">
        <f>'Quote Lorde'!D1731/'Quote Lorde'!D1730-1</f>
        <v>3.6275119862463345E-3</v>
      </c>
      <c r="E1729" s="4">
        <f>IFERROR(('Quote Lorde'!E1731/'Quote Lorde'!E1730-1),"")</f>
        <v>5.6149434300643009E-3</v>
      </c>
      <c r="F1729" s="4">
        <f>IFERROR(('Quote Lorde'!F1731/'Quote Lorde'!F1730-1),"")</f>
        <v>1.8911187682308928E-3</v>
      </c>
      <c r="G1729" s="4">
        <f>IFERROR(('Quote Lorde'!G1731/'Quote Lorde'!G1730-1),"")</f>
        <v>2.5868612606014807E-3</v>
      </c>
      <c r="H1729" s="4" t="str">
        <f>IFERROR(('Quote Lorde'!H1731/'Quote Lorde'!H1730-1),"")</f>
        <v/>
      </c>
    </row>
    <row r="1730" spans="1:8" x14ac:dyDescent="0.75">
      <c r="A1730" s="1">
        <v>44525</v>
      </c>
      <c r="B1730" s="4">
        <f>'Quote Lorde'!B1732/'Quote Lorde'!B1731-1</f>
        <v>-1.1159058434351277E-4</v>
      </c>
      <c r="C1730" s="4">
        <f>'Quote Lorde'!C1732/'Quote Lorde'!C1731-1</f>
        <v>6.9818287777190235E-4</v>
      </c>
      <c r="D1730" s="4">
        <f>'Quote Lorde'!D1732/'Quote Lorde'!D1731-1</f>
        <v>4.3009610261957043E-4</v>
      </c>
      <c r="E1730" s="4">
        <f>IFERROR(('Quote Lorde'!E1732/'Quote Lorde'!E1731-1),"")</f>
        <v>1.4296595029072989E-4</v>
      </c>
      <c r="F1730" s="4">
        <f>IFERROR(('Quote Lorde'!F1732/'Quote Lorde'!F1731-1),"")</f>
        <v>4.5411209704560029E-4</v>
      </c>
      <c r="G1730" s="4">
        <f>IFERROR(('Quote Lorde'!G1732/'Quote Lorde'!G1731-1),"")</f>
        <v>3.7921179796707172E-4</v>
      </c>
      <c r="H1730" s="4" t="str">
        <f>IFERROR(('Quote Lorde'!H1732/'Quote Lorde'!H1731-1),"")</f>
        <v/>
      </c>
    </row>
    <row r="1731" spans="1:8" x14ac:dyDescent="0.75">
      <c r="A1731" s="2">
        <v>44526</v>
      </c>
      <c r="B1731" s="4">
        <f>'Quote Lorde'!B1733/'Quote Lorde'!B1732-1</f>
        <v>3.5968556762844273E-4</v>
      </c>
      <c r="C1731" s="4">
        <f>'Quote Lorde'!C1733/'Quote Lorde'!C1732-1</f>
        <v>-6.6946178109028587E-4</v>
      </c>
      <c r="D1731" s="4">
        <f>'Quote Lorde'!D1733/'Quote Lorde'!D1732-1</f>
        <v>-1.5113616092764404E-2</v>
      </c>
      <c r="E1731" s="4">
        <f>IFERROR(('Quote Lorde'!E1733/'Quote Lorde'!E1732-1),"")</f>
        <v>-2.4193740448839596E-2</v>
      </c>
      <c r="F1731" s="4">
        <f>IFERROR(('Quote Lorde'!F1733/'Quote Lorde'!F1732-1),"")</f>
        <v>-6.7805801574236657E-3</v>
      </c>
      <c r="G1731" s="4">
        <f>IFERROR(('Quote Lorde'!G1733/'Quote Lorde'!G1732-1),"")</f>
        <v>-1.3582534682924585E-2</v>
      </c>
      <c r="H1731" s="4" t="str">
        <f>IFERROR(('Quote Lorde'!H1733/'Quote Lorde'!H1732-1),"")</f>
        <v/>
      </c>
    </row>
    <row r="1732" spans="1:8" x14ac:dyDescent="0.75">
      <c r="A1732" s="1">
        <v>44529</v>
      </c>
      <c r="B1732" s="4">
        <f>'Quote Lorde'!B1734/'Quote Lorde'!B1733-1</f>
        <v>1.1394245432061467E-5</v>
      </c>
      <c r="C1732" s="4">
        <f>'Quote Lorde'!C1734/'Quote Lorde'!C1733-1</f>
        <v>9.5256963128487193E-4</v>
      </c>
      <c r="D1732" s="4">
        <f>'Quote Lorde'!D1734/'Quote Lorde'!D1733-1</f>
        <v>4.7928262711749436E-3</v>
      </c>
      <c r="E1732" s="4">
        <f>IFERROR(('Quote Lorde'!E1734/'Quote Lorde'!E1733-1),"")</f>
        <v>6.8242698133667012E-3</v>
      </c>
      <c r="F1732" s="4">
        <f>IFERROR(('Quote Lorde'!F1734/'Quote Lorde'!F1733-1),"")</f>
        <v>2.3723184413690923E-3</v>
      </c>
      <c r="G1732" s="4">
        <f>IFERROR(('Quote Lorde'!G1734/'Quote Lorde'!G1733-1),"")</f>
        <v>3.8761126126456436E-3</v>
      </c>
      <c r="H1732" s="4" t="str">
        <f>IFERROR(('Quote Lorde'!H1734/'Quote Lorde'!H1733-1),"")</f>
        <v/>
      </c>
    </row>
    <row r="1733" spans="1:8" x14ac:dyDescent="0.75">
      <c r="A1733" s="2">
        <v>44530</v>
      </c>
      <c r="B1733" s="4">
        <f>'Quote Lorde'!B1735/'Quote Lorde'!B1734-1</f>
        <v>-1.1949838414981873E-4</v>
      </c>
      <c r="C1733" s="4">
        <f>'Quote Lorde'!C1735/'Quote Lorde'!C1734-1</f>
        <v>-1.9320598917993426E-4</v>
      </c>
      <c r="D1733" s="4">
        <f>'Quote Lorde'!D1735/'Quote Lorde'!D1734-1</f>
        <v>-9.6507394565978899E-3</v>
      </c>
      <c r="E1733" s="4">
        <f>IFERROR(('Quote Lorde'!E1735/'Quote Lorde'!E1734-1),"")</f>
        <v>-1.5743852017549687E-2</v>
      </c>
      <c r="F1733" s="4">
        <f>IFERROR(('Quote Lorde'!F1735/'Quote Lorde'!F1734-1),"")</f>
        <v>-4.3760070222181868E-3</v>
      </c>
      <c r="G1733" s="4">
        <f>IFERROR(('Quote Lorde'!G1735/'Quote Lorde'!G1734-1),"")</f>
        <v>-8.9786935515816513E-3</v>
      </c>
      <c r="H1733" s="4" t="str">
        <f>IFERROR(('Quote Lorde'!H1735/'Quote Lorde'!H1734-1),"")</f>
        <v/>
      </c>
    </row>
    <row r="1734" spans="1:8" x14ac:dyDescent="0.75">
      <c r="A1734" s="1">
        <v>44531</v>
      </c>
      <c r="B1734" s="4">
        <f>'Quote Lorde'!B1736/'Quote Lorde'!B1735-1</f>
        <v>-4.5321538656672988E-4</v>
      </c>
      <c r="C1734" s="4">
        <f>'Quote Lorde'!C1736/'Quote Lorde'!C1735-1</f>
        <v>-1.3893905988267008E-3</v>
      </c>
      <c r="D1734" s="4">
        <f>'Quote Lorde'!D1736/'Quote Lorde'!D1735-1</f>
        <v>-5.0457629747984178E-3</v>
      </c>
      <c r="E1734" s="4">
        <f>IFERROR(('Quote Lorde'!E1736/'Quote Lorde'!E1735-1),"")</f>
        <v>-7.3571728834086469E-3</v>
      </c>
      <c r="F1734" s="4">
        <f>IFERROR(('Quote Lorde'!F1736/'Quote Lorde'!F1735-1),"")</f>
        <v>-2.995882098001168E-3</v>
      </c>
      <c r="G1734" s="4">
        <f>IFERROR(('Quote Lorde'!G1736/'Quote Lorde'!G1735-1),"")</f>
        <v>-4.185564560324484E-3</v>
      </c>
      <c r="H1734" s="4" t="str">
        <f>IFERROR(('Quote Lorde'!H1736/'Quote Lorde'!H1735-1),"")</f>
        <v/>
      </c>
    </row>
    <row r="1735" spans="1:8" x14ac:dyDescent="0.75">
      <c r="A1735" s="2">
        <v>44532</v>
      </c>
      <c r="B1735" s="4">
        <f>'Quote Lorde'!B1737/'Quote Lorde'!B1736-1</f>
        <v>3.7353928034744577E-4</v>
      </c>
      <c r="C1735" s="4">
        <f>'Quote Lorde'!C1737/'Quote Lorde'!C1736-1</f>
        <v>1.6298205277807121E-3</v>
      </c>
      <c r="D1735" s="4">
        <f>'Quote Lorde'!D1737/'Quote Lorde'!D1736-1</f>
        <v>5.0287223168201667E-3</v>
      </c>
      <c r="E1735" s="4">
        <f>IFERROR(('Quote Lorde'!E1737/'Quote Lorde'!E1736-1),"")</f>
        <v>6.7858718721500733E-3</v>
      </c>
      <c r="F1735" s="4">
        <f>IFERROR(('Quote Lorde'!F1737/'Quote Lorde'!F1736-1),"")</f>
        <v>3.0243106373188944E-3</v>
      </c>
      <c r="G1735" s="4">
        <f>IFERROR(('Quote Lorde'!G1737/'Quote Lorde'!G1736-1),"")</f>
        <v>4.6098254536730554E-3</v>
      </c>
      <c r="H1735" s="4" t="str">
        <f>IFERROR(('Quote Lorde'!H1737/'Quote Lorde'!H1736-1),"")</f>
        <v/>
      </c>
    </row>
    <row r="1736" spans="1:8" x14ac:dyDescent="0.75">
      <c r="A1736" s="1">
        <v>44533</v>
      </c>
      <c r="B1736" s="4">
        <f>'Quote Lorde'!B1738/'Quote Lorde'!B1737-1</f>
        <v>1.4210283828375303E-4</v>
      </c>
      <c r="C1736" s="4">
        <f>'Quote Lorde'!C1738/'Quote Lorde'!C1737-1</f>
        <v>1.1584206368415728E-3</v>
      </c>
      <c r="D1736" s="4">
        <f>'Quote Lorde'!D1738/'Quote Lorde'!D1737-1</f>
        <v>-4.7024949772933589E-5</v>
      </c>
      <c r="E1736" s="4">
        <f>IFERROR(('Quote Lorde'!E1738/'Quote Lorde'!E1737-1),"")</f>
        <v>-8.1776017349333152E-4</v>
      </c>
      <c r="F1736" s="4">
        <f>IFERROR(('Quote Lorde'!F1738/'Quote Lorde'!F1737-1),"")</f>
        <v>4.7639835864399238E-4</v>
      </c>
      <c r="G1736" s="4">
        <f>IFERROR(('Quote Lorde'!G1738/'Quote Lorde'!G1737-1),"")</f>
        <v>1.3396259114815123E-3</v>
      </c>
      <c r="H1736" s="4" t="str">
        <f>IFERROR(('Quote Lorde'!H1738/'Quote Lorde'!H1737-1),"")</f>
        <v/>
      </c>
    </row>
    <row r="1737" spans="1:8" x14ac:dyDescent="0.75">
      <c r="A1737" s="2">
        <v>44536</v>
      </c>
      <c r="B1737" s="4">
        <f>'Quote Lorde'!B1739/'Quote Lorde'!B1738-1</f>
        <v>3.2957625603580176E-4</v>
      </c>
      <c r="C1737" s="4">
        <f>'Quote Lorde'!C1739/'Quote Lorde'!C1738-1</f>
        <v>8.2669583839622973E-4</v>
      </c>
      <c r="D1737" s="4">
        <f>'Quote Lorde'!D1739/'Quote Lorde'!D1738-1</f>
        <v>4.6225433054725151E-3</v>
      </c>
      <c r="E1737" s="4">
        <f>IFERROR(('Quote Lorde'!E1739/'Quote Lorde'!E1738-1),"")</f>
        <v>6.8627512405785573E-3</v>
      </c>
      <c r="F1737" s="4">
        <f>IFERROR(('Quote Lorde'!F1739/'Quote Lorde'!F1738-1),"")</f>
        <v>2.4899429311320276E-3</v>
      </c>
      <c r="G1737" s="4">
        <f>IFERROR(('Quote Lorde'!G1739/'Quote Lorde'!G1738-1),"")</f>
        <v>4.9333094536341271E-3</v>
      </c>
      <c r="H1737" s="4" t="str">
        <f>IFERROR(('Quote Lorde'!H1739/'Quote Lorde'!H1738-1),"")</f>
        <v/>
      </c>
    </row>
    <row r="1738" spans="1:8" x14ac:dyDescent="0.75">
      <c r="A1738" s="1">
        <v>44537</v>
      </c>
      <c r="B1738" s="4">
        <f>'Quote Lorde'!B1740/'Quote Lorde'!B1739-1</f>
        <v>-1.4519493469000722E-4</v>
      </c>
      <c r="C1738" s="4">
        <f>'Quote Lorde'!C1740/'Quote Lorde'!C1739-1</f>
        <v>2.455344143367455E-3</v>
      </c>
      <c r="D1738" s="4">
        <f>'Quote Lorde'!D1740/'Quote Lorde'!D1739-1</f>
        <v>1.3221986325455681E-2</v>
      </c>
      <c r="E1738" s="4">
        <f>IFERROR(('Quote Lorde'!E1740/'Quote Lorde'!E1739-1),"")</f>
        <v>1.9794094448755573E-2</v>
      </c>
      <c r="F1738" s="4">
        <f>IFERROR(('Quote Lorde'!F1740/'Quote Lorde'!F1739-1),"")</f>
        <v>6.5887236800681315E-3</v>
      </c>
      <c r="G1738" s="4">
        <f>IFERROR(('Quote Lorde'!G1740/'Quote Lorde'!G1739-1),"")</f>
        <v>9.828224603093183E-3</v>
      </c>
      <c r="H1738" s="4" t="str">
        <f>IFERROR(('Quote Lorde'!H1740/'Quote Lorde'!H1739-1),"")</f>
        <v/>
      </c>
    </row>
    <row r="1739" spans="1:8" x14ac:dyDescent="0.75">
      <c r="A1739" s="2">
        <v>44539</v>
      </c>
      <c r="B1739" s="4">
        <f>'Quote Lorde'!B1741/'Quote Lorde'!B1740-1</f>
        <v>-2.7753880389902452E-4</v>
      </c>
      <c r="C1739" s="4">
        <f>'Quote Lorde'!C1741/'Quote Lorde'!C1740-1</f>
        <v>-2.4028709023256045E-3</v>
      </c>
      <c r="D1739" s="4">
        <f>'Quote Lorde'!D1741/'Quote Lorde'!D1740-1</f>
        <v>-6.0374113836029197E-3</v>
      </c>
      <c r="E1739" s="4">
        <f>IFERROR(('Quote Lorde'!E1741/'Quote Lorde'!E1740-1),"")</f>
        <v>-7.9884157959017044E-3</v>
      </c>
      <c r="F1739" s="4">
        <f>IFERROR(('Quote Lorde'!F1741/'Quote Lorde'!F1740-1),"")</f>
        <v>-3.5889340277963644E-3</v>
      </c>
      <c r="G1739" s="4">
        <f>IFERROR(('Quote Lorde'!G1741/'Quote Lorde'!G1740-1),"")</f>
        <v>-4.9368018998452445E-3</v>
      </c>
      <c r="H1739" s="4" t="str">
        <f>IFERROR(('Quote Lorde'!H1741/'Quote Lorde'!H1740-1),"")</f>
        <v/>
      </c>
    </row>
    <row r="1740" spans="1:8" x14ac:dyDescent="0.75">
      <c r="A1740" s="1">
        <v>44540</v>
      </c>
      <c r="B1740" s="4">
        <f>'Quote Lorde'!B1742/'Quote Lorde'!B1741-1</f>
        <v>1.9069352833711584E-4</v>
      </c>
      <c r="C1740" s="4">
        <f>'Quote Lorde'!C1742/'Quote Lorde'!C1741-1</f>
        <v>3.1805382885474742E-4</v>
      </c>
      <c r="D1740" s="4">
        <f>'Quote Lorde'!D1742/'Quote Lorde'!D1741-1</f>
        <v>1.373881706008051E-3</v>
      </c>
      <c r="E1740" s="4">
        <f>IFERROR(('Quote Lorde'!E1742/'Quote Lorde'!E1741-1),"")</f>
        <v>1.9456042426431175E-3</v>
      </c>
      <c r="F1740" s="4">
        <f>IFERROR(('Quote Lorde'!F1742/'Quote Lorde'!F1741-1),"")</f>
        <v>8.4019716762218088E-4</v>
      </c>
      <c r="G1740" s="4">
        <f>IFERROR(('Quote Lorde'!G1742/'Quote Lorde'!G1741-1),"")</f>
        <v>1.4754894827866405E-3</v>
      </c>
      <c r="H1740" s="4" t="str">
        <f>IFERROR(('Quote Lorde'!H1742/'Quote Lorde'!H1741-1),"")</f>
        <v/>
      </c>
    </row>
    <row r="1741" spans="1:8" x14ac:dyDescent="0.75">
      <c r="A1741" s="2">
        <v>44543</v>
      </c>
      <c r="B1741" s="4">
        <f>'Quote Lorde'!B1743/'Quote Lorde'!B1742-1</f>
        <v>3.6880674340644681E-4</v>
      </c>
      <c r="C1741" s="4">
        <f>'Quote Lorde'!C1743/'Quote Lorde'!C1742-1</f>
        <v>1.5737469253978009E-3</v>
      </c>
      <c r="D1741" s="4">
        <f>'Quote Lorde'!D1743/'Quote Lorde'!D1742-1</f>
        <v>-1.0579428673156421E-3</v>
      </c>
      <c r="E1741" s="4">
        <f>IFERROR(('Quote Lorde'!E1743/'Quote Lorde'!E1742-1),"")</f>
        <v>-2.5856232029409787E-3</v>
      </c>
      <c r="F1741" s="4">
        <f>IFERROR(('Quote Lorde'!F1743/'Quote Lorde'!F1742-1),"")</f>
        <v>3.4820045657690812E-4</v>
      </c>
      <c r="G1741" s="4">
        <f>IFERROR(('Quote Lorde'!G1743/'Quote Lorde'!G1742-1),"")</f>
        <v>1.395172732598926E-4</v>
      </c>
      <c r="H1741" s="4" t="str">
        <f>IFERROR(('Quote Lorde'!H1743/'Quote Lorde'!H1742-1),"")</f>
        <v/>
      </c>
    </row>
    <row r="1742" spans="1:8" x14ac:dyDescent="0.75">
      <c r="A1742" s="1">
        <v>44544</v>
      </c>
      <c r="B1742" s="4">
        <f>'Quote Lorde'!B1744/'Quote Lorde'!B1743-1</f>
        <v>-3.3500688958365554E-4</v>
      </c>
      <c r="C1742" s="4">
        <f>'Quote Lorde'!C1744/'Quote Lorde'!C1743-1</f>
        <v>-1.5424193292096211E-3</v>
      </c>
      <c r="D1742" s="4">
        <f>'Quote Lorde'!D1744/'Quote Lorde'!D1743-1</f>
        <v>-4.561936282320822E-3</v>
      </c>
      <c r="E1742" s="4">
        <f>IFERROR(('Quote Lorde'!E1744/'Quote Lorde'!E1743-1),"")</f>
        <v>-6.3891620537180893E-3</v>
      </c>
      <c r="F1742" s="4">
        <f>IFERROR(('Quote Lorde'!F1744/'Quote Lorde'!F1743-1),"")</f>
        <v>-2.7454320477949823E-3</v>
      </c>
      <c r="G1742" s="4">
        <f>IFERROR(('Quote Lorde'!G1744/'Quote Lorde'!G1743-1),"")</f>
        <v>-4.4091892041648872E-3</v>
      </c>
      <c r="H1742" s="4" t="str">
        <f>IFERROR(('Quote Lorde'!H1744/'Quote Lorde'!H1743-1),"")</f>
        <v/>
      </c>
    </row>
    <row r="1743" spans="1:8" x14ac:dyDescent="0.75">
      <c r="A1743" s="2">
        <v>44545</v>
      </c>
      <c r="B1743" s="4">
        <f>'Quote Lorde'!B1745/'Quote Lorde'!B1744-1</f>
        <v>-7.5775826907986676E-5</v>
      </c>
      <c r="C1743" s="4">
        <f>'Quote Lorde'!C1745/'Quote Lorde'!C1744-1</f>
        <v>9.0308835983976543E-4</v>
      </c>
      <c r="D1743" s="4">
        <f>'Quote Lorde'!D1745/'Quote Lorde'!D1744-1</f>
        <v>6.6429759663857446E-3</v>
      </c>
      <c r="E1743" s="4">
        <f>IFERROR(('Quote Lorde'!E1745/'Quote Lorde'!E1744-1),"")</f>
        <v>1.0120826514675052E-2</v>
      </c>
      <c r="F1743" s="4">
        <f>IFERROR(('Quote Lorde'!F1745/'Quote Lorde'!F1744-1),"")</f>
        <v>3.2322678194578458E-3</v>
      </c>
      <c r="G1743" s="4">
        <f>IFERROR(('Quote Lorde'!G1745/'Quote Lorde'!G1744-1),"")</f>
        <v>5.1420618004978103E-3</v>
      </c>
      <c r="H1743" s="4" t="str">
        <f>IFERROR(('Quote Lorde'!H1745/'Quote Lorde'!H1744-1),"")</f>
        <v/>
      </c>
    </row>
    <row r="1744" spans="1:8" x14ac:dyDescent="0.75">
      <c r="A1744" s="1">
        <v>44546</v>
      </c>
      <c r="B1744" s="4">
        <f>'Quote Lorde'!B1746/'Quote Lorde'!B1745-1</f>
        <v>-2.0398499499663103E-4</v>
      </c>
      <c r="C1744" s="4">
        <f>'Quote Lorde'!C1746/'Quote Lorde'!C1745-1</f>
        <v>-1.3166450717950751E-3</v>
      </c>
      <c r="D1744" s="4">
        <f>'Quote Lorde'!D1746/'Quote Lorde'!D1745-1</f>
        <v>-2.138810247291123E-3</v>
      </c>
      <c r="E1744" s="4">
        <f>IFERROR(('Quote Lorde'!E1746/'Quote Lorde'!E1745-1),"")</f>
        <v>-2.6798933135840919E-3</v>
      </c>
      <c r="F1744" s="4">
        <f>IFERROR(('Quote Lorde'!F1746/'Quote Lorde'!F1745-1),"")</f>
        <v>-1.5919095864334043E-3</v>
      </c>
      <c r="G1744" s="4">
        <f>IFERROR(('Quote Lorde'!G1746/'Quote Lorde'!G1745-1),"")</f>
        <v>-6.4489333630346479E-4</v>
      </c>
      <c r="H1744" s="4" t="str">
        <f>IFERROR(('Quote Lorde'!H1746/'Quote Lorde'!H1745-1),"")</f>
        <v/>
      </c>
    </row>
    <row r="1745" spans="1:8" x14ac:dyDescent="0.75">
      <c r="A1745" s="2">
        <v>44547</v>
      </c>
      <c r="B1745" s="4">
        <f>'Quote Lorde'!B1747/'Quote Lorde'!B1746-1</f>
        <v>4.9497454700331289E-4</v>
      </c>
      <c r="C1745" s="4">
        <f>'Quote Lorde'!C1747/'Quote Lorde'!C1746-1</f>
        <v>7.2330580315393966E-4</v>
      </c>
      <c r="D1745" s="4">
        <f>'Quote Lorde'!D1747/'Quote Lorde'!D1746-1</f>
        <v>-3.9990110444211302E-3</v>
      </c>
      <c r="E1745" s="4">
        <f>IFERROR(('Quote Lorde'!E1747/'Quote Lorde'!E1746-1),"")</f>
        <v>-7.0470079028948085E-3</v>
      </c>
      <c r="F1745" s="4">
        <f>IFERROR(('Quote Lorde'!F1747/'Quote Lorde'!F1746-1),"")</f>
        <v>-1.2816355916404065E-3</v>
      </c>
      <c r="G1745" s="4">
        <f>IFERROR(('Quote Lorde'!G1747/'Quote Lorde'!G1746-1),"")</f>
        <v>-2.7097857494475797E-3</v>
      </c>
      <c r="H1745" s="4" t="str">
        <f>IFERROR(('Quote Lorde'!H1747/'Quote Lorde'!H1746-1),"")</f>
        <v/>
      </c>
    </row>
    <row r="1746" spans="1:8" x14ac:dyDescent="0.75">
      <c r="A1746" s="1">
        <v>44550</v>
      </c>
      <c r="B1746" s="4">
        <f>'Quote Lorde'!B1748/'Quote Lorde'!B1747-1</f>
        <v>-1.4792224757842476E-4</v>
      </c>
      <c r="C1746" s="4">
        <f>'Quote Lorde'!C1748/'Quote Lorde'!C1747-1</f>
        <v>-2.7855991788419132E-3</v>
      </c>
      <c r="D1746" s="4">
        <f>'Quote Lorde'!D1748/'Quote Lorde'!D1747-1</f>
        <v>-9.7283593617235598E-3</v>
      </c>
      <c r="E1746" s="4">
        <f>IFERROR(('Quote Lorde'!E1748/'Quote Lorde'!E1747-1),"")</f>
        <v>-1.3684036314174475E-2</v>
      </c>
      <c r="F1746" s="4">
        <f>IFERROR(('Quote Lorde'!F1748/'Quote Lorde'!F1747-1),"")</f>
        <v>-5.265000820020016E-3</v>
      </c>
      <c r="G1746" s="4">
        <f>IFERROR(('Quote Lorde'!G1748/'Quote Lorde'!G1747-1),"")</f>
        <v>-8.6481650048308989E-3</v>
      </c>
      <c r="H1746" s="4" t="str">
        <f>IFERROR(('Quote Lorde'!H1748/'Quote Lorde'!H1747-1),"")</f>
        <v/>
      </c>
    </row>
    <row r="1747" spans="1:8" x14ac:dyDescent="0.75">
      <c r="A1747" s="2">
        <v>44551</v>
      </c>
      <c r="B1747" s="4">
        <f>'Quote Lorde'!B1749/'Quote Lorde'!B1748-1</f>
        <v>-3.8229741786155458E-4</v>
      </c>
      <c r="C1747" s="4">
        <f>'Quote Lorde'!C1749/'Quote Lorde'!C1748-1</f>
        <v>-6.7606929335306543E-4</v>
      </c>
      <c r="D1747" s="4">
        <f>'Quote Lorde'!D1749/'Quote Lorde'!D1748-1</f>
        <v>8.8268304451497581E-3</v>
      </c>
      <c r="E1747" s="4">
        <f>IFERROR(('Quote Lorde'!E1749/'Quote Lorde'!E1748-1),"")</f>
        <v>1.4621192371906622E-2</v>
      </c>
      <c r="F1747" s="4">
        <f>IFERROR(('Quote Lorde'!F1749/'Quote Lorde'!F1748-1),"")</f>
        <v>3.2604652511865062E-3</v>
      </c>
      <c r="G1747" s="4">
        <f>IFERROR(('Quote Lorde'!G1749/'Quote Lorde'!G1748-1),"")</f>
        <v>6.9722771257771932E-3</v>
      </c>
      <c r="H1747" s="4" t="str">
        <f>IFERROR(('Quote Lorde'!H1749/'Quote Lorde'!H1748-1),"")</f>
        <v/>
      </c>
    </row>
    <row r="1748" spans="1:8" x14ac:dyDescent="0.75">
      <c r="A1748" s="1">
        <v>44552</v>
      </c>
      <c r="B1748" s="4">
        <f>'Quote Lorde'!B1750/'Quote Lorde'!B1749-1</f>
        <v>-2.3187020846604511E-4</v>
      </c>
      <c r="C1748" s="4">
        <f>'Quote Lorde'!C1750/'Quote Lorde'!C1749-1</f>
        <v>-1.9262421724886014E-4</v>
      </c>
      <c r="D1748" s="4">
        <f>'Quote Lorde'!D1750/'Quote Lorde'!D1749-1</f>
        <v>9.4281791402450743E-4</v>
      </c>
      <c r="E1748" s="4">
        <f>IFERROR(('Quote Lorde'!E1750/'Quote Lorde'!E1749-1),"")</f>
        <v>1.7448115896490091E-3</v>
      </c>
      <c r="F1748" s="4">
        <f>IFERROR(('Quote Lorde'!F1750/'Quote Lorde'!F1749-1),"")</f>
        <v>1.6658820473081093E-4</v>
      </c>
      <c r="G1748" s="4">
        <f>IFERROR(('Quote Lorde'!G1750/'Quote Lorde'!G1749-1),"")</f>
        <v>9.2754549648632612E-4</v>
      </c>
      <c r="H1748" s="4" t="str">
        <f>IFERROR(('Quote Lorde'!H1750/'Quote Lorde'!H1749-1),"")</f>
        <v/>
      </c>
    </row>
    <row r="1749" spans="1:8" x14ac:dyDescent="0.75">
      <c r="A1749" s="2">
        <v>44553</v>
      </c>
      <c r="B1749" s="4">
        <f>'Quote Lorde'!B1751/'Quote Lorde'!B1750-1</f>
        <v>-7.1869623091869173E-4</v>
      </c>
      <c r="C1749" s="4">
        <f>'Quote Lorde'!C1751/'Quote Lorde'!C1750-1</f>
        <v>-9.2380826943483374E-4</v>
      </c>
      <c r="D1749" s="4">
        <f>'Quote Lorde'!D1751/'Quote Lorde'!D1750-1</f>
        <v>4.7007362536295449E-3</v>
      </c>
      <c r="E1749" s="4">
        <f>IFERROR(('Quote Lorde'!E1751/'Quote Lorde'!E1750-1),"")</f>
        <v>8.1146719454718852E-3</v>
      </c>
      <c r="F1749" s="4">
        <f>IFERROR(('Quote Lorde'!F1751/'Quote Lorde'!F1750-1),"")</f>
        <v>1.3793067182996666E-3</v>
      </c>
      <c r="G1749" s="4">
        <f>IFERROR(('Quote Lorde'!G1751/'Quote Lorde'!G1750-1),"")</f>
        <v>3.4733251202136994E-3</v>
      </c>
      <c r="H1749" s="4" t="str">
        <f>IFERROR(('Quote Lorde'!H1751/'Quote Lorde'!H1750-1),"")</f>
        <v/>
      </c>
    </row>
    <row r="1750" spans="1:8" x14ac:dyDescent="0.75">
      <c r="A1750" s="1">
        <v>44557</v>
      </c>
      <c r="B1750" s="4">
        <f>'Quote Lorde'!B1752/'Quote Lorde'!B1751-1</f>
        <v>-2.6654078382060131E-4</v>
      </c>
      <c r="C1750" s="4">
        <f>'Quote Lorde'!C1752/'Quote Lorde'!C1751-1</f>
        <v>5.6518066042943182E-4</v>
      </c>
      <c r="D1750" s="4">
        <f>'Quote Lorde'!D1752/'Quote Lorde'!D1751-1</f>
        <v>4.4624025075625795E-3</v>
      </c>
      <c r="E1750" s="4">
        <f>IFERROR(('Quote Lorde'!E1752/'Quote Lorde'!E1751-1),"")</f>
        <v>6.6573351670957681E-3</v>
      </c>
      <c r="F1750" s="4">
        <f>IFERROR(('Quote Lorde'!F1752/'Quote Lorde'!F1751-1),"")</f>
        <v>2.0411559831499115E-3</v>
      </c>
      <c r="G1750" s="4">
        <f>IFERROR(('Quote Lorde'!G1752/'Quote Lorde'!G1751-1),"")</f>
        <v>4.1609884821445231E-3</v>
      </c>
      <c r="H1750" s="4" t="str">
        <f>IFERROR(('Quote Lorde'!H1752/'Quote Lorde'!H1751-1),"")</f>
        <v/>
      </c>
    </row>
    <row r="1751" spans="1:8" x14ac:dyDescent="0.75">
      <c r="A1751" s="2">
        <v>44558</v>
      </c>
      <c r="B1751" s="4">
        <f>'Quote Lorde'!B1753/'Quote Lorde'!B1752-1</f>
        <v>1.9060898811762428E-4</v>
      </c>
      <c r="C1751" s="4">
        <f>'Quote Lorde'!C1753/'Quote Lorde'!C1752-1</f>
        <v>6.7505974720893924E-4</v>
      </c>
      <c r="D1751" s="4">
        <f>'Quote Lorde'!D1753/'Quote Lorde'!D1752-1</f>
        <v>3.1694687362955332E-3</v>
      </c>
      <c r="E1751" s="4">
        <f>IFERROR(('Quote Lorde'!E1753/'Quote Lorde'!E1752-1),"")</f>
        <v>4.6424916288165807E-3</v>
      </c>
      <c r="F1751" s="4">
        <f>IFERROR(('Quote Lorde'!F1753/'Quote Lorde'!F1752-1),"")</f>
        <v>1.6500751692667404E-3</v>
      </c>
      <c r="G1751" s="4">
        <f>IFERROR(('Quote Lorde'!G1753/'Quote Lorde'!G1752-1),"")</f>
        <v>2.9792906191099533E-3</v>
      </c>
      <c r="H1751" s="4" t="str">
        <f>IFERROR(('Quote Lorde'!H1753/'Quote Lorde'!H1752-1),"")</f>
        <v/>
      </c>
    </row>
    <row r="1752" spans="1:8" x14ac:dyDescent="0.75">
      <c r="A1752" s="1">
        <v>44559</v>
      </c>
      <c r="B1752" s="4">
        <f>'Quote Lorde'!B1754/'Quote Lorde'!B1753-1</f>
        <v>-2.8789205960055853E-4</v>
      </c>
      <c r="C1752" s="4">
        <f>'Quote Lorde'!C1754/'Quote Lorde'!C1753-1</f>
        <v>-2.2948854704426536E-3</v>
      </c>
      <c r="D1752" s="4">
        <f>'Quote Lorde'!D1754/'Quote Lorde'!D1753-1</f>
        <v>-1.8202183743604161E-3</v>
      </c>
      <c r="E1752" s="4">
        <f>IFERROR(('Quote Lorde'!E1754/'Quote Lorde'!E1753-1),"")</f>
        <v>-9.0122093973632467E-4</v>
      </c>
      <c r="F1752" s="4">
        <f>IFERROR(('Quote Lorde'!F1754/'Quote Lorde'!F1753-1),"")</f>
        <v>-1.7675358975930422E-3</v>
      </c>
      <c r="G1752" s="4">
        <f>IFERROR(('Quote Lorde'!G1754/'Quote Lorde'!G1753-1),"")</f>
        <v>-2.0780247167068167E-3</v>
      </c>
      <c r="H1752" s="4" t="str">
        <f>IFERROR(('Quote Lorde'!H1754/'Quote Lorde'!H1753-1),"")</f>
        <v/>
      </c>
    </row>
    <row r="1753" spans="1:8" x14ac:dyDescent="0.75">
      <c r="A1753" s="2">
        <v>44560</v>
      </c>
      <c r="B1753" s="4">
        <f>'Quote Lorde'!B1755/'Quote Lorde'!B1754-1</f>
        <v>-1.8136428665305182E-4</v>
      </c>
      <c r="C1753" s="4">
        <f>'Quote Lorde'!C1755/'Quote Lorde'!C1754-1</f>
        <v>-3.4138925690563315E-4</v>
      </c>
      <c r="D1753" s="4">
        <f>'Quote Lorde'!D1755/'Quote Lorde'!D1754-1</f>
        <v>-9.3690191955264623E-4</v>
      </c>
      <c r="E1753" s="4">
        <f>IFERROR(('Quote Lorde'!E1755/'Quote Lorde'!E1754-1),"")</f>
        <v>-1.3674421161099515E-3</v>
      </c>
      <c r="F1753" s="4">
        <f>IFERROR(('Quote Lorde'!F1755/'Quote Lorde'!F1754-1),"")</f>
        <v>-6.5294432488427478E-4</v>
      </c>
      <c r="G1753" s="4">
        <f>IFERROR(('Quote Lorde'!G1755/'Quote Lorde'!G1754-1),"")</f>
        <v>-6.6436685910586935E-4</v>
      </c>
      <c r="H1753" s="4" t="str">
        <f>IFERROR(('Quote Lorde'!H1755/'Quote Lorde'!H1754-1),"")</f>
        <v/>
      </c>
    </row>
    <row r="1754" spans="1:8" x14ac:dyDescent="0.75">
      <c r="A1754" s="1">
        <v>44561</v>
      </c>
      <c r="B1754" s="4">
        <f>'Quote Lorde'!B1756/'Quote Lorde'!B1755-1</f>
        <v>7.473149479952923E-5</v>
      </c>
      <c r="C1754" s="4">
        <f>'Quote Lorde'!C1756/'Quote Lorde'!C1755-1</f>
        <v>-3.9335475512825013E-5</v>
      </c>
      <c r="D1754" s="4">
        <f>'Quote Lorde'!D1756/'Quote Lorde'!D1755-1</f>
        <v>-1.6946384266328662E-3</v>
      </c>
      <c r="E1754" s="4">
        <f>IFERROR(('Quote Lorde'!E1756/'Quote Lorde'!E1755-1),"")</f>
        <v>-2.8442592221821217E-3</v>
      </c>
      <c r="F1754" s="4">
        <f>IFERROR(('Quote Lorde'!F1756/'Quote Lorde'!F1755-1),"")</f>
        <v>-8.2096543688148227E-4</v>
      </c>
      <c r="G1754" s="4">
        <f>IFERROR(('Quote Lorde'!G1756/'Quote Lorde'!G1755-1),"")</f>
        <v>-1.7473479401434178E-3</v>
      </c>
      <c r="H1754" s="4" t="str">
        <f>IFERROR(('Quote Lorde'!H1756/'Quote Lorde'!H1755-1),"")</f>
        <v/>
      </c>
    </row>
    <row r="1755" spans="1:8" x14ac:dyDescent="0.75">
      <c r="A1755" s="2">
        <v>44564</v>
      </c>
      <c r="B1755" s="4">
        <f>'Quote Lorde'!B1757/'Quote Lorde'!B1756-1</f>
        <v>-6.8790647028804663E-5</v>
      </c>
      <c r="C1755" s="4">
        <f>'Quote Lorde'!C1757/'Quote Lorde'!C1756-1</f>
        <v>-1.4452859987449385E-3</v>
      </c>
      <c r="D1755" s="4">
        <f>'Quote Lorde'!D1757/'Quote Lorde'!D1756-1</f>
        <v>2.8001804214237147E-3</v>
      </c>
      <c r="E1755" s="4">
        <f>IFERROR(('Quote Lorde'!E1757/'Quote Lorde'!E1756-1),"")</f>
        <v>5.504514679359529E-3</v>
      </c>
      <c r="F1755" s="4">
        <f>IFERROR(('Quote Lorde'!F1757/'Quote Lorde'!F1756-1),"")</f>
        <v>6.7682552727910128E-4</v>
      </c>
      <c r="G1755" s="4">
        <f>IFERROR(('Quote Lorde'!G1757/'Quote Lorde'!G1756-1),"")</f>
        <v>2.609760833593544E-3</v>
      </c>
      <c r="H1755" s="4" t="str">
        <f>IFERROR(('Quote Lorde'!H1757/'Quote Lorde'!H1756-1),"")</f>
        <v/>
      </c>
    </row>
    <row r="1756" spans="1:8" x14ac:dyDescent="0.75">
      <c r="A1756" s="1">
        <v>44565</v>
      </c>
      <c r="B1756" s="4">
        <f>'Quote Lorde'!B1758/'Quote Lorde'!B1757-1</f>
        <v>1.0469785534317211E-4</v>
      </c>
      <c r="C1756" s="4">
        <f>'Quote Lorde'!C1758/'Quote Lorde'!C1757-1</f>
        <v>7.8696588530369205E-4</v>
      </c>
      <c r="D1756" s="4">
        <f>'Quote Lorde'!D1758/'Quote Lorde'!D1757-1</f>
        <v>2.7556412606921654E-3</v>
      </c>
      <c r="E1756" s="4">
        <f>IFERROR(('Quote Lorde'!E1758/'Quote Lorde'!E1757-1),"")</f>
        <v>3.8335761129562052E-3</v>
      </c>
      <c r="F1756" s="4">
        <f>IFERROR(('Quote Lorde'!F1758/'Quote Lorde'!F1757-1),"")</f>
        <v>1.4529597744956657E-3</v>
      </c>
      <c r="G1756" s="4">
        <f>IFERROR(('Quote Lorde'!G1758/'Quote Lorde'!G1757-1),"")</f>
        <v>2.5505490169033251E-3</v>
      </c>
      <c r="H1756" s="4" t="str">
        <f>IFERROR(('Quote Lorde'!H1758/'Quote Lorde'!H1757-1),"")</f>
        <v/>
      </c>
    </row>
    <row r="1757" spans="1:8" x14ac:dyDescent="0.75">
      <c r="A1757" s="2">
        <v>44566</v>
      </c>
      <c r="B1757" s="4">
        <f>'Quote Lorde'!B1759/'Quote Lorde'!B1758-1</f>
        <v>-1.2389786138378156E-5</v>
      </c>
      <c r="C1757" s="4">
        <f>'Quote Lorde'!C1759/'Quote Lorde'!C1758-1</f>
        <v>-1.0091046762411571E-3</v>
      </c>
      <c r="D1757" s="4">
        <f>'Quote Lorde'!D1759/'Quote Lorde'!D1758-1</f>
        <v>-5.4888894355678008E-3</v>
      </c>
      <c r="E1757" s="4">
        <f>IFERROR(('Quote Lorde'!E1759/'Quote Lorde'!E1758-1),"")</f>
        <v>-7.8074024713649104E-3</v>
      </c>
      <c r="F1757" s="4">
        <f>IFERROR(('Quote Lorde'!F1759/'Quote Lorde'!F1758-1),"")</f>
        <v>-2.7605983649339194E-3</v>
      </c>
      <c r="G1757" s="4">
        <f>IFERROR(('Quote Lorde'!G1759/'Quote Lorde'!G1758-1),"")</f>
        <v>-4.7267336106440183E-3</v>
      </c>
      <c r="H1757" s="4" t="str">
        <f>IFERROR(('Quote Lorde'!H1759/'Quote Lorde'!H1758-1),"")</f>
        <v/>
      </c>
    </row>
    <row r="1758" spans="1:8" x14ac:dyDescent="0.75">
      <c r="A1758" s="1">
        <v>44568</v>
      </c>
      <c r="B1758" s="4">
        <f>'Quote Lorde'!B1760/'Quote Lorde'!B1759-1</f>
        <v>-4.7697397815349429E-4</v>
      </c>
      <c r="C1758" s="4">
        <f>'Quote Lorde'!C1760/'Quote Lorde'!C1759-1</f>
        <v>-3.721275164492277E-3</v>
      </c>
      <c r="D1758" s="4">
        <f>'Quote Lorde'!D1760/'Quote Lorde'!D1759-1</f>
        <v>-9.6661873467022152E-3</v>
      </c>
      <c r="E1758" s="4">
        <f>IFERROR(('Quote Lorde'!E1760/'Quote Lorde'!E1759-1),"")</f>
        <v>-1.2569238220163315E-2</v>
      </c>
      <c r="F1758" s="4">
        <f>IFERROR(('Quote Lorde'!F1760/'Quote Lorde'!F1759-1),"")</f>
        <v>-5.7649682606435437E-3</v>
      </c>
      <c r="G1758" s="4">
        <f>IFERROR(('Quote Lorde'!G1760/'Quote Lorde'!G1759-1),"")</f>
        <v>-8.4546869666837221E-3</v>
      </c>
      <c r="H1758" s="4" t="str">
        <f>IFERROR(('Quote Lorde'!H1760/'Quote Lorde'!H1759-1),"")</f>
        <v/>
      </c>
    </row>
    <row r="1759" spans="1:8" x14ac:dyDescent="0.75">
      <c r="A1759" s="2">
        <v>44571</v>
      </c>
      <c r="B1759" s="4">
        <f>'Quote Lorde'!B1761/'Quote Lorde'!B1760-1</f>
        <v>1.447415110400474E-4</v>
      </c>
      <c r="C1759" s="4">
        <f>'Quote Lorde'!C1761/'Quote Lorde'!C1760-1</f>
        <v>-3.5360549404128694E-4</v>
      </c>
      <c r="D1759" s="4">
        <f>'Quote Lorde'!D1761/'Quote Lorde'!D1760-1</f>
        <v>-1.6882523520496129E-3</v>
      </c>
      <c r="E1759" s="4">
        <f>IFERROR(('Quote Lorde'!E1761/'Quote Lorde'!E1760-1),"")</f>
        <v>-2.4756470393710872E-3</v>
      </c>
      <c r="F1759" s="4">
        <f>IFERROR(('Quote Lorde'!F1761/'Quote Lorde'!F1760-1),"")</f>
        <v>-7.689204964913543E-4</v>
      </c>
      <c r="G1759" s="4">
        <f>IFERROR(('Quote Lorde'!G1761/'Quote Lorde'!G1760-1),"")</f>
        <v>-1.4083546053873519E-3</v>
      </c>
      <c r="H1759" s="4" t="str">
        <f>IFERROR(('Quote Lorde'!H1761/'Quote Lorde'!H1760-1),"")</f>
        <v/>
      </c>
    </row>
    <row r="1760" spans="1:8" x14ac:dyDescent="0.75">
      <c r="A1760" s="1">
        <v>44572</v>
      </c>
      <c r="B1760" s="4">
        <f>'Quote Lorde'!B1762/'Quote Lorde'!B1761-1</f>
        <v>-1.4896764343874658E-4</v>
      </c>
      <c r="C1760" s="4">
        <f>'Quote Lorde'!C1762/'Quote Lorde'!C1761-1</f>
        <v>-7.2906759370994223E-5</v>
      </c>
      <c r="D1760" s="4">
        <f>'Quote Lorde'!D1762/'Quote Lorde'!D1761-1</f>
        <v>2.272431901671812E-3</v>
      </c>
      <c r="E1760" s="4">
        <f>IFERROR(('Quote Lorde'!E1762/'Quote Lorde'!E1761-1),"")</f>
        <v>3.8735183895703962E-3</v>
      </c>
      <c r="F1760" s="4">
        <f>IFERROR(('Quote Lorde'!F1762/'Quote Lorde'!F1761-1),"")</f>
        <v>9.3995348882192076E-4</v>
      </c>
      <c r="G1760" s="4">
        <f>IFERROR(('Quote Lorde'!G1762/'Quote Lorde'!G1761-1),"")</f>
        <v>1.745832372537004E-3</v>
      </c>
      <c r="H1760" s="4" t="str">
        <f>IFERROR(('Quote Lorde'!H1762/'Quote Lorde'!H1761-1),"")</f>
        <v/>
      </c>
    </row>
    <row r="1761" spans="1:8" x14ac:dyDescent="0.75">
      <c r="A1761" s="2">
        <v>44573</v>
      </c>
      <c r="B1761" s="4">
        <f>'Quote Lorde'!B1763/'Quote Lorde'!B1762-1</f>
        <v>3.3560507878682699E-4</v>
      </c>
      <c r="C1761" s="4">
        <f>'Quote Lorde'!C1763/'Quote Lorde'!C1762-1</f>
        <v>1.3383758889209396E-3</v>
      </c>
      <c r="D1761" s="4">
        <f>'Quote Lorde'!D1763/'Quote Lorde'!D1762-1</f>
        <v>-8.7190602863662647E-5</v>
      </c>
      <c r="E1761" s="4">
        <f>IFERROR(('Quote Lorde'!E1763/'Quote Lorde'!E1762-1),"")</f>
        <v>-1.3866941204537797E-3</v>
      </c>
      <c r="F1761" s="4">
        <f>IFERROR(('Quote Lorde'!F1763/'Quote Lorde'!F1762-1),"")</f>
        <v>6.0098102250205621E-4</v>
      </c>
      <c r="G1761" s="4">
        <f>IFERROR(('Quote Lorde'!G1763/'Quote Lorde'!G1762-1),"")</f>
        <v>6.578398035419486E-4</v>
      </c>
      <c r="H1761" s="4" t="str">
        <f>IFERROR(('Quote Lorde'!H1763/'Quote Lorde'!H1762-1),"")</f>
        <v/>
      </c>
    </row>
    <row r="1762" spans="1:8" x14ac:dyDescent="0.75">
      <c r="A1762" s="1">
        <v>44574</v>
      </c>
      <c r="B1762" s="4">
        <f>'Quote Lorde'!B1764/'Quote Lorde'!B1763-1</f>
        <v>1.059016967959181E-4</v>
      </c>
      <c r="C1762" s="4">
        <f>'Quote Lorde'!C1764/'Quote Lorde'!C1763-1</f>
        <v>7.3367537273227867E-4</v>
      </c>
      <c r="D1762" s="4">
        <f>'Quote Lorde'!D1764/'Quote Lorde'!D1763-1</f>
        <v>-4.6052204197566393E-3</v>
      </c>
      <c r="E1762" s="4">
        <f>IFERROR(('Quote Lorde'!E1764/'Quote Lorde'!E1763-1),"")</f>
        <v>-8.0806478350494704E-3</v>
      </c>
      <c r="F1762" s="4">
        <f>IFERROR(('Quote Lorde'!F1764/'Quote Lorde'!F1763-1),"")</f>
        <v>-1.6306657848960127E-3</v>
      </c>
      <c r="G1762" s="4">
        <f>IFERROR(('Quote Lorde'!G1764/'Quote Lorde'!G1763-1),"")</f>
        <v>-3.0717322552581416E-3</v>
      </c>
      <c r="H1762" s="4" t="str">
        <f>IFERROR(('Quote Lorde'!H1764/'Quote Lorde'!H1763-1),"")</f>
        <v/>
      </c>
    </row>
    <row r="1763" spans="1:8" x14ac:dyDescent="0.75">
      <c r="A1763" s="2">
        <v>44575</v>
      </c>
      <c r="B1763" s="4">
        <f>'Quote Lorde'!B1765/'Quote Lorde'!B1764-1</f>
        <v>-3.4647598208759067E-4</v>
      </c>
      <c r="C1763" s="4">
        <f>'Quote Lorde'!C1765/'Quote Lorde'!C1764-1</f>
        <v>-2.4259203694981801E-3</v>
      </c>
      <c r="D1763" s="4">
        <f>'Quote Lorde'!D1765/'Quote Lorde'!D1764-1</f>
        <v>-2.6906280405714078E-3</v>
      </c>
      <c r="E1763" s="4">
        <f>IFERROR(('Quote Lorde'!E1765/'Quote Lorde'!E1764-1),"")</f>
        <v>-2.4238220773797892E-3</v>
      </c>
      <c r="F1763" s="4">
        <f>IFERROR(('Quote Lorde'!F1765/'Quote Lorde'!F1764-1),"")</f>
        <v>-2.2806639921757466E-3</v>
      </c>
      <c r="G1763" s="4">
        <f>IFERROR(('Quote Lorde'!G1765/'Quote Lorde'!G1764-1),"")</f>
        <v>-2.9289694120933074E-3</v>
      </c>
      <c r="H1763" s="4" t="str">
        <f>IFERROR(('Quote Lorde'!H1765/'Quote Lorde'!H1764-1),"")</f>
        <v/>
      </c>
    </row>
    <row r="1764" spans="1:8" x14ac:dyDescent="0.75">
      <c r="A1764" s="1">
        <v>44578</v>
      </c>
      <c r="B1764" s="4">
        <f>'Quote Lorde'!B1766/'Quote Lorde'!B1765-1</f>
        <v>-1.3424323545785377E-5</v>
      </c>
      <c r="C1764" s="4">
        <f>'Quote Lorde'!C1766/'Quote Lorde'!C1765-1</f>
        <v>-1.8067572399682597E-4</v>
      </c>
      <c r="D1764" s="4">
        <f>'Quote Lorde'!D1766/'Quote Lorde'!D1765-1</f>
        <v>2.142242980659903E-3</v>
      </c>
      <c r="E1764" s="4">
        <f>IFERROR(('Quote Lorde'!E1766/'Quote Lorde'!E1765-1),"")</f>
        <v>3.5310356197204573E-3</v>
      </c>
      <c r="F1764" s="4">
        <f>IFERROR(('Quote Lorde'!F1766/'Quote Lorde'!F1765-1),"")</f>
        <v>7.7217875963309091E-4</v>
      </c>
      <c r="G1764" s="4">
        <f>IFERROR(('Quote Lorde'!G1766/'Quote Lorde'!G1765-1),"")</f>
        <v>1.7341448513368274E-3</v>
      </c>
      <c r="H1764" s="4" t="str">
        <f>IFERROR(('Quote Lorde'!H1766/'Quote Lorde'!H1765-1),"")</f>
        <v/>
      </c>
    </row>
    <row r="1765" spans="1:8" x14ac:dyDescent="0.75">
      <c r="A1765" s="2">
        <v>44579</v>
      </c>
      <c r="B1765" s="4">
        <f>'Quote Lorde'!B1767/'Quote Lorde'!B1766-1</f>
        <v>-1.0030516569692338E-4</v>
      </c>
      <c r="C1765" s="4">
        <f>'Quote Lorde'!C1767/'Quote Lorde'!C1766-1</f>
        <v>-1.5978311211177765E-3</v>
      </c>
      <c r="D1765" s="4">
        <f>'Quote Lorde'!D1767/'Quote Lorde'!D1766-1</f>
        <v>-6.0053655277252371E-3</v>
      </c>
      <c r="E1765" s="4">
        <f>IFERROR(('Quote Lorde'!E1767/'Quote Lorde'!E1766-1),"")</f>
        <v>-8.2820134845997817E-3</v>
      </c>
      <c r="F1765" s="4">
        <f>IFERROR(('Quote Lorde'!F1767/'Quote Lorde'!F1766-1),"")</f>
        <v>-3.2961703252407659E-3</v>
      </c>
      <c r="G1765" s="4">
        <f>IFERROR(('Quote Lorde'!G1767/'Quote Lorde'!G1766-1),"")</f>
        <v>-4.2611010013297035E-3</v>
      </c>
      <c r="H1765" s="4" t="str">
        <f>IFERROR(('Quote Lorde'!H1767/'Quote Lorde'!H1766-1),"")</f>
        <v/>
      </c>
    </row>
    <row r="1766" spans="1:8" x14ac:dyDescent="0.75">
      <c r="A1766" s="1">
        <v>44580</v>
      </c>
      <c r="B1766" s="4">
        <f>'Quote Lorde'!B1768/'Quote Lorde'!B1767-1</f>
        <v>-1.2940175883391358E-4</v>
      </c>
      <c r="C1766" s="4">
        <f>'Quote Lorde'!C1768/'Quote Lorde'!C1767-1</f>
        <v>-1.4010705978310112E-3</v>
      </c>
      <c r="D1766" s="4">
        <f>'Quote Lorde'!D1768/'Quote Lorde'!D1767-1</f>
        <v>-5.6436876399666991E-3</v>
      </c>
      <c r="E1766" s="4">
        <f>IFERROR(('Quote Lorde'!E1768/'Quote Lorde'!E1767-1),"")</f>
        <v>-7.8493331595933524E-3</v>
      </c>
      <c r="F1766" s="4">
        <f>IFERROR(('Quote Lorde'!F1768/'Quote Lorde'!F1767-1),"")</f>
        <v>-3.0439557771168024E-3</v>
      </c>
      <c r="G1766" s="4">
        <f>IFERROR(('Quote Lorde'!G1768/'Quote Lorde'!G1767-1),"")</f>
        <v>-5.2834856183967549E-3</v>
      </c>
      <c r="H1766" s="4" t="str">
        <f>IFERROR(('Quote Lorde'!H1768/'Quote Lorde'!H1767-1),"")</f>
        <v/>
      </c>
    </row>
    <row r="1767" spans="1:8" x14ac:dyDescent="0.75">
      <c r="A1767" s="2">
        <v>44581</v>
      </c>
      <c r="B1767" s="4">
        <f>'Quote Lorde'!B1769/'Quote Lorde'!B1768-1</f>
        <v>1.254150790894748E-4</v>
      </c>
      <c r="C1767" s="4">
        <f>'Quote Lorde'!C1769/'Quote Lorde'!C1768-1</f>
        <v>-1.15092860751842E-4</v>
      </c>
      <c r="D1767" s="4">
        <f>'Quote Lorde'!D1769/'Quote Lorde'!D1768-1</f>
        <v>-4.066688677236141E-3</v>
      </c>
      <c r="E1767" s="4">
        <f>IFERROR(('Quote Lorde'!E1769/'Quote Lorde'!E1768-1),"")</f>
        <v>-6.8199587190231892E-3</v>
      </c>
      <c r="F1767" s="4">
        <f>IFERROR(('Quote Lorde'!F1769/'Quote Lorde'!F1768-1),"")</f>
        <v>-1.7652737436704147E-3</v>
      </c>
      <c r="G1767" s="4">
        <f>IFERROR(('Quote Lorde'!G1769/'Quote Lorde'!G1768-1),"")</f>
        <v>-2.8031216850211704E-3</v>
      </c>
      <c r="H1767" s="4" t="str">
        <f>IFERROR(('Quote Lorde'!H1769/'Quote Lorde'!H1768-1),"")</f>
        <v/>
      </c>
    </row>
    <row r="1768" spans="1:8" x14ac:dyDescent="0.75">
      <c r="A1768" s="1">
        <v>44582</v>
      </c>
      <c r="B1768" s="4">
        <f>'Quote Lorde'!B1770/'Quote Lorde'!B1769-1</f>
        <v>1.574024172017463E-4</v>
      </c>
      <c r="C1768" s="4">
        <f>'Quote Lorde'!C1770/'Quote Lorde'!C1769-1</f>
        <v>-2.3458219406968794E-5</v>
      </c>
      <c r="D1768" s="4">
        <f>'Quote Lorde'!D1770/'Quote Lorde'!D1769-1</f>
        <v>-6.033575021110793E-3</v>
      </c>
      <c r="E1768" s="4">
        <f>IFERROR(('Quote Lorde'!E1770/'Quote Lorde'!E1769-1),"")</f>
        <v>-9.5916059726836034E-3</v>
      </c>
      <c r="F1768" s="4">
        <f>IFERROR(('Quote Lorde'!F1770/'Quote Lorde'!F1769-1),"")</f>
        <v>-2.5457635088812491E-3</v>
      </c>
      <c r="G1768" s="4">
        <f>IFERROR(('Quote Lorde'!G1770/'Quote Lorde'!G1769-1),"")</f>
        <v>-3.9046503311962466E-3</v>
      </c>
      <c r="H1768" s="4" t="str">
        <f>IFERROR(('Quote Lorde'!H1770/'Quote Lorde'!H1769-1),"")</f>
        <v/>
      </c>
    </row>
    <row r="1769" spans="1:8" x14ac:dyDescent="0.75">
      <c r="A1769" s="2">
        <v>44585</v>
      </c>
      <c r="B1769" s="4">
        <f>'Quote Lorde'!B1771/'Quote Lorde'!B1770-1</f>
        <v>4.9433358390915672E-5</v>
      </c>
      <c r="C1769" s="4">
        <f>'Quote Lorde'!C1771/'Quote Lorde'!C1770-1</f>
        <v>6.224978060158648E-4</v>
      </c>
      <c r="D1769" s="4">
        <f>'Quote Lorde'!D1771/'Quote Lorde'!D1770-1</f>
        <v>2.4932109439568251E-4</v>
      </c>
      <c r="E1769" s="4">
        <f>IFERROR(('Quote Lorde'!E1771/'Quote Lorde'!E1770-1),"")</f>
        <v>5.2770184044703683E-5</v>
      </c>
      <c r="F1769" s="4">
        <f>IFERROR(('Quote Lorde'!F1771/'Quote Lorde'!F1770-1),"")</f>
        <v>3.2907417469862921E-4</v>
      </c>
      <c r="G1769" s="4">
        <f>IFERROR(('Quote Lorde'!G1771/'Quote Lorde'!G1770-1),"")</f>
        <v>1.6592966530715181E-4</v>
      </c>
      <c r="H1769" s="4" t="str">
        <f>IFERROR(('Quote Lorde'!H1771/'Quote Lorde'!H1770-1),"")</f>
        <v/>
      </c>
    </row>
    <row r="1770" spans="1:8" x14ac:dyDescent="0.75">
      <c r="A1770" s="1">
        <v>44586</v>
      </c>
      <c r="B1770" s="4">
        <f>'Quote Lorde'!B1772/'Quote Lorde'!B1771-1</f>
        <v>3.8115401729488241E-5</v>
      </c>
      <c r="C1770" s="4">
        <f>'Quote Lorde'!C1772/'Quote Lorde'!C1771-1</f>
        <v>-2.1907524318053317E-3</v>
      </c>
      <c r="D1770" s="4">
        <f>'Quote Lorde'!D1772/'Quote Lorde'!D1771-1</f>
        <v>-6.4943324081606635E-3</v>
      </c>
      <c r="E1770" s="4">
        <f>IFERROR(('Quote Lorde'!E1772/'Quote Lorde'!E1771-1),"")</f>
        <v>-8.9727120840928931E-3</v>
      </c>
      <c r="F1770" s="4">
        <f>IFERROR(('Quote Lorde'!F1772/'Quote Lorde'!F1771-1),"")</f>
        <v>-3.7751324364039274E-3</v>
      </c>
      <c r="G1770" s="4">
        <f>IFERROR(('Quote Lorde'!G1772/'Quote Lorde'!G1771-1),"")</f>
        <v>-5.7549960459521987E-3</v>
      </c>
      <c r="H1770" s="4" t="str">
        <f>IFERROR(('Quote Lorde'!H1772/'Quote Lorde'!H1771-1),"")</f>
        <v/>
      </c>
    </row>
    <row r="1771" spans="1:8" x14ac:dyDescent="0.75">
      <c r="A1771" s="2">
        <v>44587</v>
      </c>
      <c r="B1771" s="4">
        <f>'Quote Lorde'!B1773/'Quote Lorde'!B1772-1</f>
        <v>-2.900667974312654E-4</v>
      </c>
      <c r="C1771" s="4">
        <f>'Quote Lorde'!C1773/'Quote Lorde'!C1772-1</f>
        <v>-1.2880675552611187E-3</v>
      </c>
      <c r="D1771" s="4">
        <f>'Quote Lorde'!D1773/'Quote Lorde'!D1772-1</f>
        <v>-3.3217515733553471E-3</v>
      </c>
      <c r="E1771" s="4">
        <f>IFERROR(('Quote Lorde'!E1773/'Quote Lorde'!E1772-1),"")</f>
        <v>-4.1896175700293359E-3</v>
      </c>
      <c r="F1771" s="4">
        <f>IFERROR(('Quote Lorde'!F1773/'Quote Lorde'!F1772-1),"")</f>
        <v>-1.9501270910865509E-3</v>
      </c>
      <c r="G1771" s="4">
        <f>IFERROR(('Quote Lorde'!G1773/'Quote Lorde'!G1772-1),"")</f>
        <v>-2.3530933866728887E-3</v>
      </c>
      <c r="H1771" s="4" t="str">
        <f>IFERROR(('Quote Lorde'!H1773/'Quote Lorde'!H1772-1),"")</f>
        <v/>
      </c>
    </row>
    <row r="1772" spans="1:8" x14ac:dyDescent="0.75">
      <c r="A1772" s="1">
        <v>44588</v>
      </c>
      <c r="B1772" s="4">
        <f>'Quote Lorde'!B1774/'Quote Lorde'!B1773-1</f>
        <v>1.630160715795359E-4</v>
      </c>
      <c r="C1772" s="4">
        <f>'Quote Lorde'!C1774/'Quote Lorde'!C1773-1</f>
        <v>5.4447975920846048E-4</v>
      </c>
      <c r="D1772" s="4">
        <f>'Quote Lorde'!D1774/'Quote Lorde'!D1773-1</f>
        <v>7.1899351099657949E-4</v>
      </c>
      <c r="E1772" s="4">
        <f>IFERROR(('Quote Lorde'!E1774/'Quote Lorde'!E1773-1),"")</f>
        <v>6.832372320557667E-4</v>
      </c>
      <c r="F1772" s="4">
        <f>IFERROR(('Quote Lorde'!F1774/'Quote Lorde'!F1773-1),"")</f>
        <v>4.6445220257584907E-4</v>
      </c>
      <c r="G1772" s="4">
        <f>IFERROR(('Quote Lorde'!G1774/'Quote Lorde'!G1773-1),"")</f>
        <v>6.6475568582169409E-4</v>
      </c>
      <c r="H1772" s="4" t="str">
        <f>IFERROR(('Quote Lorde'!H1774/'Quote Lorde'!H1773-1),"")</f>
        <v/>
      </c>
    </row>
    <row r="1773" spans="1:8" x14ac:dyDescent="0.75">
      <c r="A1773" s="2">
        <v>44589</v>
      </c>
      <c r="B1773" s="4">
        <f>'Quote Lorde'!B1775/'Quote Lorde'!B1774-1</f>
        <v>2.1088972002036854E-6</v>
      </c>
      <c r="C1773" s="4">
        <f>'Quote Lorde'!C1775/'Quote Lorde'!C1774-1</f>
        <v>3.7022273386555504E-4</v>
      </c>
      <c r="D1773" s="4">
        <f>'Quote Lorde'!D1775/'Quote Lorde'!D1774-1</f>
        <v>5.9618450581477855E-3</v>
      </c>
      <c r="E1773" s="4">
        <f>IFERROR(('Quote Lorde'!E1775/'Quote Lorde'!E1774-1),"")</f>
        <v>9.5779788245551334E-3</v>
      </c>
      <c r="F1773" s="4">
        <f>IFERROR(('Quote Lorde'!F1775/'Quote Lorde'!F1774-1),"")</f>
        <v>2.6042806611545899E-3</v>
      </c>
      <c r="G1773" s="4">
        <f>IFERROR(('Quote Lorde'!G1775/'Quote Lorde'!G1774-1),"")</f>
        <v>4.3805543726731511E-3</v>
      </c>
      <c r="H1773" s="4" t="str">
        <f>IFERROR(('Quote Lorde'!H1775/'Quote Lorde'!H1774-1),"")</f>
        <v/>
      </c>
    </row>
    <row r="1774" spans="1:8" x14ac:dyDescent="0.75">
      <c r="A1774" s="1">
        <v>44592</v>
      </c>
      <c r="B1774" s="4">
        <f>'Quote Lorde'!B1776/'Quote Lorde'!B1775-1</f>
        <v>-1.5441208903554937E-4</v>
      </c>
      <c r="C1774" s="4">
        <f>'Quote Lorde'!C1776/'Quote Lorde'!C1775-1</f>
        <v>-4.8931207832059176E-4</v>
      </c>
      <c r="D1774" s="4">
        <f>'Quote Lorde'!D1776/'Quote Lorde'!D1775-1</f>
        <v>5.9738410764034189E-3</v>
      </c>
      <c r="E1774" s="4">
        <f>IFERROR(('Quote Lorde'!E1776/'Quote Lorde'!E1775-1),"")</f>
        <v>9.8759486348938275E-3</v>
      </c>
      <c r="F1774" s="4">
        <f>IFERROR(('Quote Lorde'!F1776/'Quote Lorde'!F1775-1),"")</f>
        <v>2.1701284379322949E-3</v>
      </c>
      <c r="G1774" s="4">
        <f>IFERROR(('Quote Lorde'!G1776/'Quote Lorde'!G1775-1),"")</f>
        <v>4.256729272969384E-3</v>
      </c>
      <c r="H1774" s="4" t="str">
        <f>IFERROR(('Quote Lorde'!H1776/'Quote Lorde'!H1775-1),"")</f>
        <v/>
      </c>
    </row>
    <row r="1775" spans="1:8" x14ac:dyDescent="0.75">
      <c r="A1775" s="2">
        <v>44593</v>
      </c>
      <c r="B1775" s="4">
        <f>'Quote Lorde'!B1777/'Quote Lorde'!B1776-1</f>
        <v>-4.4288957729865519E-4</v>
      </c>
      <c r="C1775" s="4">
        <f>'Quote Lorde'!C1777/'Quote Lorde'!C1776-1</f>
        <v>-9.4222758983031341E-4</v>
      </c>
      <c r="D1775" s="4">
        <f>'Quote Lorde'!D1777/'Quote Lorde'!D1776-1</f>
        <v>2.8038969282737636E-3</v>
      </c>
      <c r="E1775" s="4">
        <f>IFERROR(('Quote Lorde'!E1777/'Quote Lorde'!E1776-1),"")</f>
        <v>5.3742943530508125E-3</v>
      </c>
      <c r="F1775" s="4">
        <f>IFERROR(('Quote Lorde'!F1777/'Quote Lorde'!F1776-1),"")</f>
        <v>8.4188319352285212E-4</v>
      </c>
      <c r="G1775" s="4">
        <f>IFERROR(('Quote Lorde'!G1777/'Quote Lorde'!G1776-1),"")</f>
        <v>1.4698599502454002E-3</v>
      </c>
      <c r="H1775" s="4" t="str">
        <f>IFERROR(('Quote Lorde'!H1777/'Quote Lorde'!H1776-1),"")</f>
        <v/>
      </c>
    </row>
    <row r="1776" spans="1:8" x14ac:dyDescent="0.75">
      <c r="A1776" s="1">
        <v>44594</v>
      </c>
      <c r="B1776" s="4">
        <f>'Quote Lorde'!B1778/'Quote Lorde'!B1777-1</f>
        <v>-3.423170824028432E-4</v>
      </c>
      <c r="C1776" s="4">
        <f>'Quote Lorde'!C1778/'Quote Lorde'!C1777-1</f>
        <v>8.0660474717575426E-4</v>
      </c>
      <c r="D1776" s="4">
        <f>'Quote Lorde'!D1778/'Quote Lorde'!D1777-1</f>
        <v>4.4640899737458106E-3</v>
      </c>
      <c r="E1776" s="4">
        <f>IFERROR(('Quote Lorde'!E1778/'Quote Lorde'!E1777-1),"")</f>
        <v>6.5990593010134546E-3</v>
      </c>
      <c r="F1776" s="4">
        <f>IFERROR(('Quote Lorde'!F1778/'Quote Lorde'!F1777-1),"")</f>
        <v>2.2515836534950928E-3</v>
      </c>
      <c r="G1776" s="4">
        <f>IFERROR(('Quote Lorde'!G1778/'Quote Lorde'!G1777-1),"")</f>
        <v>2.6855112047357022E-3</v>
      </c>
      <c r="H1776" s="4" t="str">
        <f>IFERROR(('Quote Lorde'!H1778/'Quote Lorde'!H1777-1),"")</f>
        <v/>
      </c>
    </row>
    <row r="1777" spans="1:8" x14ac:dyDescent="0.75">
      <c r="A1777" s="2">
        <v>44595</v>
      </c>
      <c r="B1777" s="4">
        <f>'Quote Lorde'!B1779/'Quote Lorde'!B1778-1</f>
        <v>-2.4315964191817807E-3</v>
      </c>
      <c r="C1777" s="4">
        <f>'Quote Lorde'!C1779/'Quote Lorde'!C1778-1</f>
        <v>-8.1430452087901672E-3</v>
      </c>
      <c r="D1777" s="4">
        <f>'Quote Lorde'!D1779/'Quote Lorde'!D1778-1</f>
        <v>-1.8076939364297218E-2</v>
      </c>
      <c r="E1777" s="4">
        <f>IFERROR(('Quote Lorde'!E1779/'Quote Lorde'!E1778-1),"")</f>
        <v>-2.1737040093765758E-2</v>
      </c>
      <c r="F1777" s="4">
        <f>IFERROR(('Quote Lorde'!F1779/'Quote Lorde'!F1778-1),"")</f>
        <v>-1.1467705626939662E-2</v>
      </c>
      <c r="G1777" s="4">
        <f>IFERROR(('Quote Lorde'!G1779/'Quote Lorde'!G1778-1),"")</f>
        <v>-1.5120905955707364E-2</v>
      </c>
      <c r="H1777" s="4" t="str">
        <f>IFERROR(('Quote Lorde'!H1779/'Quote Lorde'!H1778-1),"")</f>
        <v/>
      </c>
    </row>
    <row r="1778" spans="1:8" x14ac:dyDescent="0.75">
      <c r="A1778" s="1">
        <v>44596</v>
      </c>
      <c r="B1778" s="4">
        <f>'Quote Lorde'!B1780/'Quote Lorde'!B1779-1</f>
        <v>-1.7622905971589331E-3</v>
      </c>
      <c r="C1778" s="4">
        <f>'Quote Lorde'!C1780/'Quote Lorde'!C1779-1</f>
        <v>-5.5436243841975319E-3</v>
      </c>
      <c r="D1778" s="4">
        <f>'Quote Lorde'!D1780/'Quote Lorde'!D1779-1</f>
        <v>-7.7104213961627366E-3</v>
      </c>
      <c r="E1778" s="4">
        <f>IFERROR(('Quote Lorde'!E1780/'Quote Lorde'!E1779-1),"")</f>
        <v>-7.4894886367408153E-3</v>
      </c>
      <c r="F1778" s="4">
        <f>IFERROR(('Quote Lorde'!F1780/'Quote Lorde'!F1779-1),"")</f>
        <v>-5.9654674770021066E-3</v>
      </c>
      <c r="G1778" s="4">
        <f>IFERROR(('Quote Lorde'!G1780/'Quote Lorde'!G1779-1),"")</f>
        <v>-6.5445255467366792E-3</v>
      </c>
      <c r="H1778" s="4" t="str">
        <f>IFERROR(('Quote Lorde'!H1780/'Quote Lorde'!H1779-1),"")</f>
        <v/>
      </c>
    </row>
    <row r="1779" spans="1:8" x14ac:dyDescent="0.75">
      <c r="A1779" s="2">
        <v>44599</v>
      </c>
      <c r="B1779" s="4">
        <f>'Quote Lorde'!B1781/'Quote Lorde'!B1780-1</f>
        <v>-1.2146835717397053E-4</v>
      </c>
      <c r="C1779" s="4">
        <f>'Quote Lorde'!C1781/'Quote Lorde'!C1780-1</f>
        <v>-1.9449022092543622E-3</v>
      </c>
      <c r="D1779" s="4">
        <f>'Quote Lorde'!D1781/'Quote Lorde'!D1780-1</f>
        <v>-1.5977322660185589E-3</v>
      </c>
      <c r="E1779" s="4">
        <f>IFERROR(('Quote Lorde'!E1781/'Quote Lorde'!E1780-1),"")</f>
        <v>-6.4816783641463704E-4</v>
      </c>
      <c r="F1779" s="4">
        <f>IFERROR(('Quote Lorde'!F1781/'Quote Lorde'!F1780-1),"")</f>
        <v>-1.5368700695020943E-3</v>
      </c>
      <c r="G1779" s="4">
        <f>IFERROR(('Quote Lorde'!G1781/'Quote Lorde'!G1780-1),"")</f>
        <v>-1.6704271244327717E-3</v>
      </c>
      <c r="H1779" s="4" t="str">
        <f>IFERROR(('Quote Lorde'!H1781/'Quote Lorde'!H1780-1),"")</f>
        <v/>
      </c>
    </row>
    <row r="1780" spans="1:8" x14ac:dyDescent="0.75">
      <c r="A1780" s="1">
        <v>44600</v>
      </c>
      <c r="B1780" s="4">
        <f>'Quote Lorde'!B1782/'Quote Lorde'!B1781-1</f>
        <v>-1.3656583008536671E-4</v>
      </c>
      <c r="C1780" s="4">
        <f>'Quote Lorde'!C1782/'Quote Lorde'!C1781-1</f>
        <v>-1.9214470209127921E-3</v>
      </c>
      <c r="D1780" s="4">
        <f>'Quote Lorde'!D1782/'Quote Lorde'!D1781-1</f>
        <v>4.551600763928576E-3</v>
      </c>
      <c r="E1780" s="4">
        <f>IFERROR(('Quote Lorde'!E1782/'Quote Lorde'!E1781-1),"")</f>
        <v>8.6713531749147421E-3</v>
      </c>
      <c r="F1780" s="4">
        <f>IFERROR(('Quote Lorde'!F1782/'Quote Lorde'!F1781-1),"")</f>
        <v>1.1969352415741596E-3</v>
      </c>
      <c r="G1780" s="4">
        <f>IFERROR(('Quote Lorde'!G1782/'Quote Lorde'!G1781-1),"")</f>
        <v>4.5746668260198131E-3</v>
      </c>
      <c r="H1780" s="4" t="str">
        <f>IFERROR(('Quote Lorde'!H1782/'Quote Lorde'!H1781-1),"")</f>
        <v/>
      </c>
    </row>
    <row r="1781" spans="1:8" x14ac:dyDescent="0.75">
      <c r="A1781" s="2">
        <v>44601</v>
      </c>
      <c r="B1781" s="4">
        <f>'Quote Lorde'!B1783/'Quote Lorde'!B1782-1</f>
        <v>1.1475367041724471E-3</v>
      </c>
      <c r="C1781" s="4">
        <f>'Quote Lorde'!C1783/'Quote Lorde'!C1782-1</f>
        <v>4.8584109440910073E-3</v>
      </c>
      <c r="D1781" s="4">
        <f>'Quote Lorde'!D1783/'Quote Lorde'!D1782-1</f>
        <v>1.2147464913342176E-2</v>
      </c>
      <c r="E1781" s="4">
        <f>IFERROR(('Quote Lorde'!E1783/'Quote Lorde'!E1782-1),"")</f>
        <v>1.5553539780281289E-2</v>
      </c>
      <c r="F1781" s="4">
        <f>IFERROR(('Quote Lorde'!F1783/'Quote Lorde'!F1782-1),"")</f>
        <v>7.3779977798482665E-3</v>
      </c>
      <c r="G1781" s="4">
        <f>IFERROR(('Quote Lorde'!G1783/'Quote Lorde'!G1782-1),"")</f>
        <v>9.0942300690861622E-3</v>
      </c>
      <c r="H1781" s="4" t="str">
        <f>IFERROR(('Quote Lorde'!H1783/'Quote Lorde'!H1782-1),"")</f>
        <v/>
      </c>
    </row>
    <row r="1782" spans="1:8" x14ac:dyDescent="0.75">
      <c r="A1782" s="1">
        <v>44602</v>
      </c>
      <c r="B1782" s="4">
        <f>'Quote Lorde'!B1784/'Quote Lorde'!B1783-1</f>
        <v>-8.8676894964645481E-4</v>
      </c>
      <c r="C1782" s="4">
        <f>'Quote Lorde'!C1784/'Quote Lorde'!C1783-1</f>
        <v>-5.9079021177653734E-3</v>
      </c>
      <c r="D1782" s="4">
        <f>'Quote Lorde'!D1784/'Quote Lorde'!D1783-1</f>
        <v>-1.1347184745565508E-2</v>
      </c>
      <c r="E1782" s="4">
        <f>IFERROR(('Quote Lorde'!E1784/'Quote Lorde'!E1783-1),"")</f>
        <v>-1.3111982600010563E-2</v>
      </c>
      <c r="F1782" s="4">
        <f>IFERROR(('Quote Lorde'!F1784/'Quote Lorde'!F1783-1),"")</f>
        <v>-7.3525676072945245E-3</v>
      </c>
      <c r="G1782" s="4">
        <f>IFERROR(('Quote Lorde'!G1784/'Quote Lorde'!G1783-1),"")</f>
        <v>-9.5636423182957619E-3</v>
      </c>
      <c r="H1782" s="4" t="str">
        <f>IFERROR(('Quote Lorde'!H1784/'Quote Lorde'!H1783-1),"")</f>
        <v/>
      </c>
    </row>
    <row r="1783" spans="1:8" x14ac:dyDescent="0.75">
      <c r="A1783" s="2">
        <v>44603</v>
      </c>
      <c r="B1783" s="4">
        <f>'Quote Lorde'!B1785/'Quote Lorde'!B1784-1</f>
        <v>-5.9351246648642331E-4</v>
      </c>
      <c r="C1783" s="4">
        <f>'Quote Lorde'!C1785/'Quote Lorde'!C1784-1</f>
        <v>-3.1578870191808495E-3</v>
      </c>
      <c r="D1783" s="4">
        <f>'Quote Lorde'!D1785/'Quote Lorde'!D1784-1</f>
        <v>-7.9927570858204788E-3</v>
      </c>
      <c r="E1783" s="4">
        <f>IFERROR(('Quote Lorde'!E1785/'Quote Lorde'!E1784-1),"")</f>
        <v>-1.0400972965616595E-2</v>
      </c>
      <c r="F1783" s="4">
        <f>IFERROR(('Quote Lorde'!F1785/'Quote Lorde'!F1784-1),"")</f>
        <v>-5.0132550943993159E-3</v>
      </c>
      <c r="G1783" s="4">
        <f>IFERROR(('Quote Lorde'!G1785/'Quote Lorde'!G1784-1),"")</f>
        <v>-6.5127553480381906E-3</v>
      </c>
      <c r="H1783" s="4" t="str">
        <f>IFERROR(('Quote Lorde'!H1785/'Quote Lorde'!H1784-1),"")</f>
        <v/>
      </c>
    </row>
    <row r="1784" spans="1:8" x14ac:dyDescent="0.75">
      <c r="A1784" s="1">
        <v>44606</v>
      </c>
      <c r="B1784" s="4">
        <f>'Quote Lorde'!B1786/'Quote Lorde'!B1785-1</f>
        <v>3.3318913745805645E-4</v>
      </c>
      <c r="C1784" s="4">
        <f>'Quote Lorde'!C1786/'Quote Lorde'!C1785-1</f>
        <v>-3.5207574163120814E-4</v>
      </c>
      <c r="D1784" s="4">
        <f>'Quote Lorde'!D1786/'Quote Lorde'!D1785-1</f>
        <v>-1.5350521073458356E-3</v>
      </c>
      <c r="E1784" s="4">
        <f>IFERROR(('Quote Lorde'!E1786/'Quote Lorde'!E1785-1),"")</f>
        <v>-1.9570085432673023E-3</v>
      </c>
      <c r="F1784" s="4">
        <f>IFERROR(('Quote Lorde'!F1786/'Quote Lorde'!F1785-1),"")</f>
        <v>-7.8415580360935433E-4</v>
      </c>
      <c r="G1784" s="4">
        <f>IFERROR(('Quote Lorde'!G1786/'Quote Lorde'!G1785-1),"")</f>
        <v>-2.7828047331801553E-3</v>
      </c>
      <c r="H1784" s="4" t="str">
        <f>IFERROR(('Quote Lorde'!H1786/'Quote Lorde'!H1785-1),"")</f>
        <v/>
      </c>
    </row>
    <row r="1785" spans="1:8" x14ac:dyDescent="0.75">
      <c r="A1785" s="2">
        <v>44607</v>
      </c>
      <c r="B1785" s="4">
        <f>'Quote Lorde'!B1787/'Quote Lorde'!B1786-1</f>
        <v>6.1005670672908963E-4</v>
      </c>
      <c r="C1785" s="4">
        <f>'Quote Lorde'!C1787/'Quote Lorde'!C1786-1</f>
        <v>1.089548533673268E-3</v>
      </c>
      <c r="D1785" s="4">
        <f>'Quote Lorde'!D1787/'Quote Lorde'!D1786-1</f>
        <v>6.6779800001257605E-3</v>
      </c>
      <c r="E1785" s="4">
        <f>IFERROR(('Quote Lorde'!E1787/'Quote Lorde'!E1786-1),"")</f>
        <v>1.0136159040230464E-2</v>
      </c>
      <c r="F1785" s="4">
        <f>IFERROR(('Quote Lorde'!F1787/'Quote Lorde'!F1786-1),"")</f>
        <v>3.3903394755030458E-3</v>
      </c>
      <c r="G1785" s="4">
        <f>IFERROR(('Quote Lorde'!G1787/'Quote Lorde'!G1786-1),"")</f>
        <v>4.7872640332853322E-3</v>
      </c>
      <c r="H1785" s="4" t="str">
        <f>IFERROR(('Quote Lorde'!H1787/'Quote Lorde'!H1786-1),"")</f>
        <v/>
      </c>
    </row>
    <row r="1786" spans="1:8" x14ac:dyDescent="0.75">
      <c r="A1786" s="1">
        <v>44608</v>
      </c>
      <c r="B1786" s="4">
        <f>'Quote Lorde'!B1788/'Quote Lorde'!B1787-1</f>
        <v>6.1793819347411016E-4</v>
      </c>
      <c r="C1786" s="4">
        <f>'Quote Lorde'!C1788/'Quote Lorde'!C1787-1</f>
        <v>1.5093867849467202E-3</v>
      </c>
      <c r="D1786" s="4">
        <f>'Quote Lorde'!D1788/'Quote Lorde'!D1787-1</f>
        <v>2.3335951118674814E-3</v>
      </c>
      <c r="E1786" s="4">
        <f>IFERROR(('Quote Lorde'!E1788/'Quote Lorde'!E1787-1),"")</f>
        <v>2.2722180471528297E-3</v>
      </c>
      <c r="F1786" s="4">
        <f>IFERROR(('Quote Lorde'!F1788/'Quote Lorde'!F1787-1),"")</f>
        <v>1.7666001183544999E-3</v>
      </c>
      <c r="G1786" s="4">
        <f>IFERROR(('Quote Lorde'!G1788/'Quote Lorde'!G1787-1),"")</f>
        <v>3.0808095799588209E-3</v>
      </c>
      <c r="H1786" s="4" t="str">
        <f>IFERROR(('Quote Lorde'!H1788/'Quote Lorde'!H1787-1),"")</f>
        <v/>
      </c>
    </row>
    <row r="1787" spans="1:8" x14ac:dyDescent="0.75">
      <c r="A1787" s="2">
        <v>44609</v>
      </c>
      <c r="B1787" s="4">
        <f>'Quote Lorde'!B1789/'Quote Lorde'!B1788-1</f>
        <v>1.0327982958648896E-3</v>
      </c>
      <c r="C1787" s="4">
        <f>'Quote Lorde'!C1789/'Quote Lorde'!C1788-1</f>
        <v>1.1886288898332875E-3</v>
      </c>
      <c r="D1787" s="4">
        <f>'Quote Lorde'!D1789/'Quote Lorde'!D1788-1</f>
        <v>-7.5125079490691027E-3</v>
      </c>
      <c r="E1787" s="4">
        <f>IFERROR(('Quote Lorde'!E1789/'Quote Lorde'!E1788-1),"")</f>
        <v>-1.2871380138988253E-2</v>
      </c>
      <c r="F1787" s="4">
        <f>IFERROR(('Quote Lorde'!F1789/'Quote Lorde'!F1788-1),"")</f>
        <v>-2.555864397668306E-3</v>
      </c>
      <c r="G1787" s="4">
        <f>IFERROR(('Quote Lorde'!G1789/'Quote Lorde'!G1788-1),"")</f>
        <v>-4.3792545288006135E-3</v>
      </c>
      <c r="H1787" s="4" t="str">
        <f>IFERROR(('Quote Lorde'!H1789/'Quote Lorde'!H1788-1),"")</f>
        <v/>
      </c>
    </row>
    <row r="1788" spans="1:8" x14ac:dyDescent="0.75">
      <c r="A1788" s="1">
        <v>44610</v>
      </c>
      <c r="B1788" s="4">
        <f>'Quote Lorde'!B1790/'Quote Lorde'!B1789-1</f>
        <v>8.4801887746621674E-5</v>
      </c>
      <c r="C1788" s="4">
        <f>'Quote Lorde'!C1790/'Quote Lorde'!C1789-1</f>
        <v>1.0351388910279091E-4</v>
      </c>
      <c r="D1788" s="4">
        <f>'Quote Lorde'!D1790/'Quote Lorde'!D1789-1</f>
        <v>-1.7981694013983196E-3</v>
      </c>
      <c r="E1788" s="4">
        <f>IFERROR(('Quote Lorde'!E1790/'Quote Lorde'!E1789-1),"")</f>
        <v>-3.0385831812751452E-3</v>
      </c>
      <c r="F1788" s="4">
        <f>IFERROR(('Quote Lorde'!F1790/'Quote Lorde'!F1789-1),"")</f>
        <v>-7.7485305757307721E-4</v>
      </c>
      <c r="G1788" s="4">
        <f>IFERROR(('Quote Lorde'!G1790/'Quote Lorde'!G1789-1),"")</f>
        <v>-7.3022462779659403E-4</v>
      </c>
      <c r="H1788" s="4" t="str">
        <f>IFERROR(('Quote Lorde'!H1790/'Quote Lorde'!H1789-1),"")</f>
        <v/>
      </c>
    </row>
    <row r="1789" spans="1:8" x14ac:dyDescent="0.75">
      <c r="A1789" s="2">
        <v>44613</v>
      </c>
      <c r="B1789" s="4">
        <f>'Quote Lorde'!B1791/'Quote Lorde'!B1790-1</f>
        <v>-5.2274796590823236E-4</v>
      </c>
      <c r="C1789" s="4">
        <f>'Quote Lorde'!C1791/'Quote Lorde'!C1790-1</f>
        <v>-1.9878614420427709E-3</v>
      </c>
      <c r="D1789" s="4">
        <f>'Quote Lorde'!D1791/'Quote Lorde'!D1790-1</f>
        <v>-2.9063205603376829E-3</v>
      </c>
      <c r="E1789" s="4">
        <f>IFERROR(('Quote Lorde'!E1791/'Quote Lorde'!E1790-1),"")</f>
        <v>-2.7731236041549367E-3</v>
      </c>
      <c r="F1789" s="4">
        <f>IFERROR(('Quote Lorde'!F1791/'Quote Lorde'!F1790-1),"")</f>
        <v>-2.2856110870230761E-3</v>
      </c>
      <c r="G1789" s="4">
        <f>IFERROR(('Quote Lorde'!G1791/'Quote Lorde'!G1790-1),"")</f>
        <v>-3.0737113161867224E-3</v>
      </c>
      <c r="H1789" s="4" t="str">
        <f>IFERROR(('Quote Lorde'!H1791/'Quote Lorde'!H1790-1),"")</f>
        <v/>
      </c>
    </row>
    <row r="1790" spans="1:8" x14ac:dyDescent="0.75">
      <c r="A1790" s="1">
        <v>44614</v>
      </c>
      <c r="B1790" s="4">
        <f>'Quote Lorde'!B1792/'Quote Lorde'!B1791-1</f>
        <v>-1.6549862330572651E-4</v>
      </c>
      <c r="C1790" s="4">
        <f>'Quote Lorde'!C1792/'Quote Lorde'!C1791-1</f>
        <v>-2.0133742438357416E-3</v>
      </c>
      <c r="D1790" s="4">
        <f>'Quote Lorde'!D1792/'Quote Lorde'!D1791-1</f>
        <v>-6.2567142795362241E-3</v>
      </c>
      <c r="E1790" s="4">
        <f>IFERROR(('Quote Lorde'!E1792/'Quote Lorde'!E1791-1),"")</f>
        <v>-8.722766806326665E-3</v>
      </c>
      <c r="F1790" s="4">
        <f>IFERROR(('Quote Lorde'!F1792/'Quote Lorde'!F1791-1),"")</f>
        <v>-3.5361610619196737E-3</v>
      </c>
      <c r="G1790" s="4">
        <f>IFERROR(('Quote Lorde'!G1792/'Quote Lorde'!G1791-1),"")</f>
        <v>-3.9062079553163764E-3</v>
      </c>
      <c r="H1790" s="4" t="str">
        <f>IFERROR(('Quote Lorde'!H1792/'Quote Lorde'!H1791-1),"")</f>
        <v/>
      </c>
    </row>
    <row r="1791" spans="1:8" x14ac:dyDescent="0.75">
      <c r="A1791" s="2">
        <v>44615</v>
      </c>
      <c r="B1791" s="4">
        <f>'Quote Lorde'!B1793/'Quote Lorde'!B1792-1</f>
        <v>-4.4888057692504812E-4</v>
      </c>
      <c r="C1791" s="4">
        <f>'Quote Lorde'!C1793/'Quote Lorde'!C1792-1</f>
        <v>-8.4131989665414686E-4</v>
      </c>
      <c r="D1791" s="4">
        <f>'Quote Lorde'!D1793/'Quote Lorde'!D1792-1</f>
        <v>-6.1076467900215148E-3</v>
      </c>
      <c r="E1791" s="4">
        <f>IFERROR(('Quote Lorde'!E1793/'Quote Lorde'!E1792-1),"")</f>
        <v>-9.7841095264387112E-3</v>
      </c>
      <c r="F1791" s="4">
        <f>IFERROR(('Quote Lorde'!F1793/'Quote Lorde'!F1792-1),"")</f>
        <v>-3.1262927736493973E-3</v>
      </c>
      <c r="G1791" s="4">
        <f>IFERROR(('Quote Lorde'!G1793/'Quote Lorde'!G1792-1),"")</f>
        <v>-4.2303884919379087E-3</v>
      </c>
      <c r="H1791" s="4" t="str">
        <f>IFERROR(('Quote Lorde'!H1793/'Quote Lorde'!H1792-1),"")</f>
        <v/>
      </c>
    </row>
    <row r="1792" spans="1:8" x14ac:dyDescent="0.75">
      <c r="A1792" s="1">
        <v>44616</v>
      </c>
      <c r="B1792" s="4">
        <f>'Quote Lorde'!B1794/'Quote Lorde'!B1793-1</f>
        <v>1.4623791979762046E-3</v>
      </c>
      <c r="C1792" s="4">
        <f>'Quote Lorde'!C1794/'Quote Lorde'!C1793-1</f>
        <v>4.5168061908600343E-3</v>
      </c>
      <c r="D1792" s="4">
        <f>'Quote Lorde'!D1794/'Quote Lorde'!D1793-1</f>
        <v>9.5598087612613902E-3</v>
      </c>
      <c r="E1792" s="4">
        <f>IFERROR(('Quote Lorde'!E1794/'Quote Lorde'!E1793-1),"")</f>
        <v>1.1829653097177539E-2</v>
      </c>
      <c r="F1792" s="4">
        <f>IFERROR(('Quote Lorde'!F1794/'Quote Lorde'!F1793-1),"")</f>
        <v>6.1170072656202557E-3</v>
      </c>
      <c r="G1792" s="4">
        <f>IFERROR(('Quote Lorde'!G1794/'Quote Lorde'!G1793-1),"")</f>
        <v>5.7592151976173511E-3</v>
      </c>
      <c r="H1792" s="4" t="str">
        <f>IFERROR(('Quote Lorde'!H1794/'Quote Lorde'!H1793-1),"")</f>
        <v/>
      </c>
    </row>
    <row r="1793" spans="1:8" x14ac:dyDescent="0.75">
      <c r="A1793" s="2">
        <v>44617</v>
      </c>
      <c r="B1793" s="4">
        <f>'Quote Lorde'!B1795/'Quote Lorde'!B1794-1</f>
        <v>-2.9750329480460191E-4</v>
      </c>
      <c r="C1793" s="4">
        <f>'Quote Lorde'!C1795/'Quote Lorde'!C1794-1</f>
        <v>-1.1073234381286934E-4</v>
      </c>
      <c r="D1793" s="4">
        <f>'Quote Lorde'!D1795/'Quote Lorde'!D1794-1</f>
        <v>7.4327920441070727E-3</v>
      </c>
      <c r="E1793" s="4">
        <f>IFERROR(('Quote Lorde'!E1795/'Quote Lorde'!E1794-1),"")</f>
        <v>1.2540528775665249E-2</v>
      </c>
      <c r="F1793" s="4">
        <f>IFERROR(('Quote Lorde'!F1795/'Quote Lorde'!F1794-1),"")</f>
        <v>3.2421542642067092E-3</v>
      </c>
      <c r="G1793" s="4">
        <f>IFERROR(('Quote Lorde'!G1795/'Quote Lorde'!G1794-1),"")</f>
        <v>7.3957730382105957E-3</v>
      </c>
      <c r="H1793" s="4" t="str">
        <f>IFERROR(('Quote Lorde'!H1795/'Quote Lorde'!H1794-1),"")</f>
        <v/>
      </c>
    </row>
    <row r="1794" spans="1:8" x14ac:dyDescent="0.75">
      <c r="A1794" s="1">
        <v>44620</v>
      </c>
      <c r="B1794" s="4">
        <f>'Quote Lorde'!B1796/'Quote Lorde'!B1795-1</f>
        <v>1.4237727618615637E-3</v>
      </c>
      <c r="C1794" s="4">
        <f>'Quote Lorde'!C1796/'Quote Lorde'!C1795-1</f>
        <v>4.9474965781211022E-3</v>
      </c>
      <c r="D1794" s="4">
        <f>'Quote Lorde'!D1796/'Quote Lorde'!D1795-1</f>
        <v>2.6670510667974323E-3</v>
      </c>
      <c r="E1794" s="4">
        <f>IFERROR(('Quote Lorde'!E1796/'Quote Lorde'!E1795-1),"")</f>
        <v>7.5296179742778691E-4</v>
      </c>
      <c r="F1794" s="4">
        <f>IFERROR(('Quote Lorde'!F1796/'Quote Lorde'!F1795-1),"")</f>
        <v>3.3865242456614375E-3</v>
      </c>
      <c r="G1794" s="4">
        <f>IFERROR(('Quote Lorde'!G1796/'Quote Lorde'!G1795-1),"")</f>
        <v>1.0556606793701295E-3</v>
      </c>
      <c r="H1794" s="4" t="str">
        <f>IFERROR(('Quote Lorde'!H1796/'Quote Lorde'!H1795-1),"")</f>
        <v/>
      </c>
    </row>
    <row r="1795" spans="1:8" x14ac:dyDescent="0.75">
      <c r="A1795" s="2">
        <v>44621</v>
      </c>
      <c r="B1795" s="4">
        <f>'Quote Lorde'!B1797/'Quote Lorde'!B1796-1</f>
        <v>3.2274696342007303E-3</v>
      </c>
      <c r="C1795" s="4">
        <f>'Quote Lorde'!C1797/'Quote Lorde'!C1796-1</f>
        <v>9.5178101856054909E-3</v>
      </c>
      <c r="D1795" s="4">
        <f>'Quote Lorde'!D1797/'Quote Lorde'!D1796-1</f>
        <v>-3.0413328142309126E-4</v>
      </c>
      <c r="E1795" s="4">
        <f>IFERROR(('Quote Lorde'!E1797/'Quote Lorde'!E1796-1),"")</f>
        <v>-9.1005264803987185E-3</v>
      </c>
      <c r="F1795" s="4">
        <f>IFERROR(('Quote Lorde'!F1797/'Quote Lorde'!F1796-1),"")</f>
        <v>4.6846934155213571E-3</v>
      </c>
      <c r="G1795" s="4">
        <f>IFERROR(('Quote Lorde'!G1797/'Quote Lorde'!G1796-1),"")</f>
        <v>3.2222291571315509E-4</v>
      </c>
      <c r="H1795" s="4" t="str">
        <f>IFERROR(('Quote Lorde'!H1797/'Quote Lorde'!H1796-1),"")</f>
        <v/>
      </c>
    </row>
    <row r="1796" spans="1:8" x14ac:dyDescent="0.75">
      <c r="A1796" s="1">
        <v>44622</v>
      </c>
      <c r="B1796" s="4">
        <f>'Quote Lorde'!B1798/'Quote Lorde'!B1797-1</f>
        <v>-1.8191747152511706E-3</v>
      </c>
      <c r="C1796" s="4">
        <f>'Quote Lorde'!C1798/'Quote Lorde'!C1797-1</f>
        <v>-4.1409524132267617E-3</v>
      </c>
      <c r="D1796" s="4">
        <f>'Quote Lorde'!D1798/'Quote Lorde'!D1797-1</f>
        <v>7.4332968742132355E-3</v>
      </c>
      <c r="E1796" s="4">
        <f>IFERROR(('Quote Lorde'!E1798/'Quote Lorde'!E1797-1),"")</f>
        <v>1.5281504327384177E-2</v>
      </c>
      <c r="F1796" s="4">
        <f>IFERROR(('Quote Lorde'!F1798/'Quote Lorde'!F1797-1),"")</f>
        <v>9.4423226222173362E-4</v>
      </c>
      <c r="G1796" s="4">
        <f>IFERROR(('Quote Lorde'!G1798/'Quote Lorde'!G1797-1),"")</f>
        <v>5.5908943304794345E-3</v>
      </c>
      <c r="H1796" s="4" t="str">
        <f>IFERROR(('Quote Lorde'!H1798/'Quote Lorde'!H1797-1),"")</f>
        <v/>
      </c>
    </row>
    <row r="1797" spans="1:8" x14ac:dyDescent="0.75">
      <c r="A1797" s="2">
        <v>44623</v>
      </c>
      <c r="B1797" s="4">
        <f>'Quote Lorde'!B1799/'Quote Lorde'!B1798-1</f>
        <v>1.0181590404800822E-4</v>
      </c>
      <c r="C1797" s="4">
        <f>'Quote Lorde'!C1799/'Quote Lorde'!C1798-1</f>
        <v>-2.3740160016094691E-4</v>
      </c>
      <c r="D1797" s="4">
        <f>'Quote Lorde'!D1799/'Quote Lorde'!D1798-1</f>
        <v>-3.4406147057185477E-3</v>
      </c>
      <c r="E1797" s="4">
        <f>IFERROR(('Quote Lorde'!E1799/'Quote Lorde'!E1798-1),"")</f>
        <v>-5.2889930664843376E-3</v>
      </c>
      <c r="F1797" s="4">
        <f>IFERROR(('Quote Lorde'!F1799/'Quote Lorde'!F1798-1),"")</f>
        <v>-1.6062160281243854E-3</v>
      </c>
      <c r="G1797" s="4">
        <f>IFERROR(('Quote Lorde'!G1799/'Quote Lorde'!G1798-1),"")</f>
        <v>-2.5974007677159738E-3</v>
      </c>
      <c r="H1797" s="4" t="str">
        <f>IFERROR(('Quote Lorde'!H1799/'Quote Lorde'!H1798-1),"")</f>
        <v/>
      </c>
    </row>
    <row r="1798" spans="1:8" x14ac:dyDescent="0.75">
      <c r="A1798" s="1">
        <v>44624</v>
      </c>
      <c r="B1798" s="4">
        <f>'Quote Lorde'!B1800/'Quote Lorde'!B1799-1</f>
        <v>2.15242205237276E-4</v>
      </c>
      <c r="C1798" s="4">
        <f>'Quote Lorde'!C1800/'Quote Lorde'!C1799-1</f>
        <v>1.7959970101701916E-3</v>
      </c>
      <c r="D1798" s="4">
        <f>'Quote Lorde'!D1800/'Quote Lorde'!D1799-1</f>
        <v>-2.2852500367412931E-3</v>
      </c>
      <c r="E1798" s="4">
        <f>IFERROR(('Quote Lorde'!E1800/'Quote Lorde'!E1799-1),"")</f>
        <v>-5.5918516173542043E-3</v>
      </c>
      <c r="F1798" s="4">
        <f>IFERROR(('Quote Lorde'!F1800/'Quote Lorde'!F1799-1),"")</f>
        <v>-3.2244740085185519E-4</v>
      </c>
      <c r="G1798" s="4">
        <f>IFERROR(('Quote Lorde'!G1800/'Quote Lorde'!G1799-1),"")</f>
        <v>-2.9722287220871335E-3</v>
      </c>
      <c r="H1798" s="4" t="str">
        <f>IFERROR(('Quote Lorde'!H1800/'Quote Lorde'!H1799-1),"")</f>
        <v/>
      </c>
    </row>
    <row r="1799" spans="1:8" x14ac:dyDescent="0.75">
      <c r="A1799" s="2">
        <v>44627</v>
      </c>
      <c r="B1799" s="4">
        <f>'Quote Lorde'!B1801/'Quote Lorde'!B1800-1</f>
        <v>-6.2675263322953256E-4</v>
      </c>
      <c r="C1799" s="4">
        <f>'Quote Lorde'!C1801/'Quote Lorde'!C1800-1</f>
        <v>-4.233646772685562E-3</v>
      </c>
      <c r="D1799" s="4">
        <f>'Quote Lorde'!D1801/'Quote Lorde'!D1800-1</f>
        <v>-1.6376688296870556E-2</v>
      </c>
      <c r="E1799" s="4">
        <f>IFERROR(('Quote Lorde'!E1801/'Quote Lorde'!E1800-1),"")</f>
        <v>-2.3552919174515186E-2</v>
      </c>
      <c r="F1799" s="4">
        <f>IFERROR(('Quote Lorde'!F1801/'Quote Lorde'!F1800-1),"")</f>
        <v>-9.3414946713878955E-3</v>
      </c>
      <c r="G1799" s="4">
        <f>IFERROR(('Quote Lorde'!G1801/'Quote Lorde'!G1800-1),"")</f>
        <v>-1.5059574403654463E-2</v>
      </c>
      <c r="H1799" s="4" t="str">
        <f>IFERROR(('Quote Lorde'!H1801/'Quote Lorde'!H1800-1),"")</f>
        <v/>
      </c>
    </row>
    <row r="1800" spans="1:8" x14ac:dyDescent="0.75">
      <c r="A1800" s="1">
        <v>44628</v>
      </c>
      <c r="B1800" s="4">
        <f>'Quote Lorde'!B1802/'Quote Lorde'!B1801-1</f>
        <v>1.0368582890474265E-4</v>
      </c>
      <c r="C1800" s="4">
        <f>'Quote Lorde'!C1802/'Quote Lorde'!C1801-1</f>
        <v>-4.9538760162498585E-3</v>
      </c>
      <c r="D1800" s="4">
        <f>'Quote Lorde'!D1802/'Quote Lorde'!D1801-1</f>
        <v>-9.7397017651370543E-3</v>
      </c>
      <c r="E1800" s="4">
        <f>IFERROR(('Quote Lorde'!E1802/'Quote Lorde'!E1801-1),"")</f>
        <v>-1.1863172643423736E-2</v>
      </c>
      <c r="F1800" s="4">
        <f>IFERROR(('Quote Lorde'!F1802/'Quote Lorde'!F1801-1),"")</f>
        <v>-6.1253496623102643E-3</v>
      </c>
      <c r="G1800" s="4">
        <f>IFERROR(('Quote Lorde'!G1802/'Quote Lorde'!G1801-1),"")</f>
        <v>-8.5442275938845125E-3</v>
      </c>
      <c r="H1800" s="4" t="str">
        <f>IFERROR(('Quote Lorde'!H1802/'Quote Lorde'!H1801-1),"")</f>
        <v/>
      </c>
    </row>
    <row r="1801" spans="1:8" x14ac:dyDescent="0.75">
      <c r="A1801" s="2">
        <v>44629</v>
      </c>
      <c r="B1801" s="4">
        <f>'Quote Lorde'!B1803/'Quote Lorde'!B1802-1</f>
        <v>-7.2127337301919336E-4</v>
      </c>
      <c r="C1801" s="4">
        <f>'Quote Lorde'!C1803/'Quote Lorde'!C1802-1</f>
        <v>-3.2955219262225111E-3</v>
      </c>
      <c r="D1801" s="4">
        <f>'Quote Lorde'!D1803/'Quote Lorde'!D1802-1</f>
        <v>4.854305946767612E-3</v>
      </c>
      <c r="E1801" s="4">
        <f>IFERROR(('Quote Lorde'!E1803/'Quote Lorde'!E1802-1),"")</f>
        <v>1.1540305147088814E-2</v>
      </c>
      <c r="F1801" s="4">
        <f>IFERROR(('Quote Lorde'!F1803/'Quote Lorde'!F1802-1),"")</f>
        <v>6.5720966701299233E-4</v>
      </c>
      <c r="G1801" s="4">
        <f>IFERROR(('Quote Lorde'!G1803/'Quote Lorde'!G1802-1),"")</f>
        <v>5.1743419700487348E-3</v>
      </c>
      <c r="H1801" s="4" t="str">
        <f>IFERROR(('Quote Lorde'!H1803/'Quote Lorde'!H1802-1),"")</f>
        <v/>
      </c>
    </row>
    <row r="1802" spans="1:8" x14ac:dyDescent="0.75">
      <c r="A1802" s="1">
        <v>44630</v>
      </c>
      <c r="B1802" s="4">
        <f>'Quote Lorde'!B1804/'Quote Lorde'!B1803-1</f>
        <v>-2.502797536944934E-3</v>
      </c>
      <c r="C1802" s="4">
        <f>'Quote Lorde'!C1804/'Quote Lorde'!C1803-1</f>
        <v>-4.9080474591255419E-3</v>
      </c>
      <c r="D1802" s="4">
        <f>'Quote Lorde'!D1804/'Quote Lorde'!D1803-1</f>
        <v>-2.7468801743841809E-3</v>
      </c>
      <c r="E1802" s="4">
        <f>IFERROR(('Quote Lorde'!E1804/'Quote Lorde'!E1803-1),"")</f>
        <v>-3.002509395969577E-4</v>
      </c>
      <c r="F1802" s="4">
        <f>IFERROR(('Quote Lorde'!F1804/'Quote Lorde'!F1803-1),"")</f>
        <v>-3.9208521601542534E-3</v>
      </c>
      <c r="G1802" s="4">
        <f>IFERROR(('Quote Lorde'!G1804/'Quote Lorde'!G1803-1),"")</f>
        <v>-2.3706343112190886E-3</v>
      </c>
      <c r="H1802" s="4" t="str">
        <f>IFERROR(('Quote Lorde'!H1804/'Quote Lorde'!H1803-1),"")</f>
        <v/>
      </c>
    </row>
    <row r="1803" spans="1:8" x14ac:dyDescent="0.75">
      <c r="A1803" s="2">
        <v>44631</v>
      </c>
      <c r="B1803" s="4">
        <f>'Quote Lorde'!B1805/'Quote Lorde'!B1804-1</f>
        <v>5.106984274423354E-4</v>
      </c>
      <c r="C1803" s="4">
        <f>'Quote Lorde'!C1805/'Quote Lorde'!C1804-1</f>
        <v>1.6404819062096898E-3</v>
      </c>
      <c r="D1803" s="4">
        <f>'Quote Lorde'!D1805/'Quote Lorde'!D1804-1</f>
        <v>-1.8822588909961357E-3</v>
      </c>
      <c r="E1803" s="4">
        <f>IFERROR(('Quote Lorde'!E1805/'Quote Lorde'!E1804-1),"")</f>
        <v>-4.7679251147310087E-3</v>
      </c>
      <c r="F1803" s="4">
        <f>IFERROR(('Quote Lorde'!F1805/'Quote Lorde'!F1804-1),"")</f>
        <v>-4.8045171171073875E-5</v>
      </c>
      <c r="G1803" s="4">
        <f>IFERROR(('Quote Lorde'!G1805/'Quote Lorde'!G1804-1),"")</f>
        <v>-1.479369211306758E-3</v>
      </c>
      <c r="H1803" s="4" t="str">
        <f>IFERROR(('Quote Lorde'!H1805/'Quote Lorde'!H1804-1),"")</f>
        <v/>
      </c>
    </row>
    <row r="1804" spans="1:8" x14ac:dyDescent="0.75">
      <c r="A1804" s="1">
        <v>44634</v>
      </c>
      <c r="B1804" s="4">
        <f>'Quote Lorde'!B1806/'Quote Lorde'!B1805-1</f>
        <v>-5.0275868812932334E-4</v>
      </c>
      <c r="C1804" s="4">
        <f>'Quote Lorde'!C1806/'Quote Lorde'!C1805-1</f>
        <v>-5.8847685214472589E-3</v>
      </c>
      <c r="D1804" s="4">
        <f>'Quote Lorde'!D1806/'Quote Lorde'!D1805-1</f>
        <v>-3.4575011293320745E-3</v>
      </c>
      <c r="E1804" s="4">
        <f>IFERROR(('Quote Lorde'!E1806/'Quote Lorde'!E1805-1),"")</f>
        <v>-5.8771898010590018E-4</v>
      </c>
      <c r="F1804" s="4">
        <f>IFERROR(('Quote Lorde'!F1806/'Quote Lorde'!F1805-1),"")</f>
        <v>-4.0209000153865748E-3</v>
      </c>
      <c r="G1804" s="4">
        <f>IFERROR(('Quote Lorde'!G1806/'Quote Lorde'!G1805-1),"")</f>
        <v>-1.2087407986308696E-3</v>
      </c>
      <c r="H1804" s="4" t="str">
        <f>IFERROR(('Quote Lorde'!H1806/'Quote Lorde'!H1805-1),"")</f>
        <v/>
      </c>
    </row>
    <row r="1805" spans="1:8" x14ac:dyDescent="0.75">
      <c r="A1805" s="2">
        <v>44635</v>
      </c>
      <c r="B1805" s="4">
        <f>'Quote Lorde'!B1807/'Quote Lorde'!B1806-1</f>
        <v>1.0329013104322105E-3</v>
      </c>
      <c r="C1805" s="4">
        <f>'Quote Lorde'!C1807/'Quote Lorde'!C1806-1</f>
        <v>2.8477096907797428E-3</v>
      </c>
      <c r="D1805" s="4">
        <f>'Quote Lorde'!D1807/'Quote Lorde'!D1806-1</f>
        <v>9.384031619419142E-3</v>
      </c>
      <c r="E1805" s="4">
        <f>IFERROR(('Quote Lorde'!E1807/'Quote Lorde'!E1806-1),"")</f>
        <v>1.3418676649187722E-2</v>
      </c>
      <c r="F1805" s="4">
        <f>IFERROR(('Quote Lorde'!F1807/'Quote Lorde'!F1806-1),"")</f>
        <v>5.5218285368729969E-3</v>
      </c>
      <c r="G1805" s="4">
        <f>IFERROR(('Quote Lorde'!G1807/'Quote Lorde'!G1806-1),"")</f>
        <v>7.1515052300243909E-3</v>
      </c>
      <c r="H1805" s="4" t="str">
        <f>IFERROR(('Quote Lorde'!H1807/'Quote Lorde'!H1806-1),"")</f>
        <v/>
      </c>
    </row>
    <row r="1806" spans="1:8" x14ac:dyDescent="0.75">
      <c r="A1806" s="1">
        <v>44636</v>
      </c>
      <c r="B1806" s="4">
        <f>'Quote Lorde'!B1808/'Quote Lorde'!B1807-1</f>
        <v>1.4137672541791879E-4</v>
      </c>
      <c r="C1806" s="4">
        <f>'Quote Lorde'!C1808/'Quote Lorde'!C1807-1</f>
        <v>1.3211646977262514E-3</v>
      </c>
      <c r="D1806" s="4">
        <f>'Quote Lorde'!D1808/'Quote Lorde'!D1807-1</f>
        <v>1.1515511990586758E-2</v>
      </c>
      <c r="E1806" s="4">
        <f>IFERROR(('Quote Lorde'!E1808/'Quote Lorde'!E1807-1),"")</f>
        <v>1.7745200489215573E-2</v>
      </c>
      <c r="F1806" s="4">
        <f>IFERROR(('Quote Lorde'!F1808/'Quote Lorde'!F1807-1),"")</f>
        <v>5.6614470721787491E-3</v>
      </c>
      <c r="G1806" s="4">
        <f>IFERROR(('Quote Lorde'!G1808/'Quote Lorde'!G1807-1),"")</f>
        <v>8.4285169691191708E-3</v>
      </c>
      <c r="H1806" s="4" t="str">
        <f>IFERROR(('Quote Lorde'!H1808/'Quote Lorde'!H1807-1),"")</f>
        <v/>
      </c>
    </row>
    <row r="1807" spans="1:8" x14ac:dyDescent="0.75">
      <c r="A1807" s="2">
        <v>44637</v>
      </c>
      <c r="B1807" s="4">
        <f>'Quote Lorde'!B1809/'Quote Lorde'!B1808-1</f>
        <v>-1.0255047784035742E-4</v>
      </c>
      <c r="C1807" s="4">
        <f>'Quote Lorde'!C1809/'Quote Lorde'!C1808-1</f>
        <v>1.4876373025731748E-3</v>
      </c>
      <c r="D1807" s="4">
        <f>'Quote Lorde'!D1809/'Quote Lorde'!D1808-1</f>
        <v>4.0194876671799662E-3</v>
      </c>
      <c r="E1807" s="4">
        <f>IFERROR(('Quote Lorde'!E1809/'Quote Lorde'!E1808-1),"")</f>
        <v>5.5335916768322058E-3</v>
      </c>
      <c r="F1807" s="4">
        <f>IFERROR(('Quote Lorde'!F1809/'Quote Lorde'!F1808-1),"")</f>
        <v>2.3146196366883309E-3</v>
      </c>
      <c r="G1807" s="4">
        <f>IFERROR(('Quote Lorde'!G1809/'Quote Lorde'!G1808-1),"")</f>
        <v>3.0192588947322019E-3</v>
      </c>
      <c r="H1807" s="4" t="str">
        <f>IFERROR(('Quote Lorde'!H1809/'Quote Lorde'!H1808-1),"")</f>
        <v/>
      </c>
    </row>
    <row r="1808" spans="1:8" x14ac:dyDescent="0.75">
      <c r="A1808" s="1">
        <v>44638</v>
      </c>
      <c r="B1808" s="4">
        <f>'Quote Lorde'!B1810/'Quote Lorde'!B1809-1</f>
        <v>3.291485191510013E-4</v>
      </c>
      <c r="C1808" s="4">
        <f>'Quote Lorde'!C1810/'Quote Lorde'!C1809-1</f>
        <v>1.8373273864804585E-3</v>
      </c>
      <c r="D1808" s="4">
        <f>'Quote Lorde'!D1810/'Quote Lorde'!D1809-1</f>
        <v>9.2338580362660849E-3</v>
      </c>
      <c r="E1808" s="4">
        <f>IFERROR(('Quote Lorde'!E1810/'Quote Lorde'!E1809-1),"")</f>
        <v>1.3397468979200244E-2</v>
      </c>
      <c r="F1808" s="4">
        <f>IFERROR(('Quote Lorde'!F1810/'Quote Lorde'!F1809-1),"")</f>
        <v>4.8848896203455006E-3</v>
      </c>
      <c r="G1808" s="4">
        <f>IFERROR(('Quote Lorde'!G1810/'Quote Lorde'!G1809-1),"")</f>
        <v>6.2157534944731196E-3</v>
      </c>
      <c r="H1808" s="4" t="str">
        <f>IFERROR(('Quote Lorde'!H1810/'Quote Lorde'!H1809-1),"")</f>
        <v/>
      </c>
    </row>
    <row r="1809" spans="1:8" x14ac:dyDescent="0.75">
      <c r="A1809" s="2">
        <v>44641</v>
      </c>
      <c r="B1809" s="4">
        <f>'Quote Lorde'!B1811/'Quote Lorde'!B1810-1</f>
        <v>-8.7231022212019838E-4</v>
      </c>
      <c r="C1809" s="4">
        <f>'Quote Lorde'!C1811/'Quote Lorde'!C1810-1</f>
        <v>-5.0720483969903807E-3</v>
      </c>
      <c r="D1809" s="4">
        <f>'Quote Lorde'!D1811/'Quote Lorde'!D1810-1</f>
        <v>-4.4034604309066694E-3</v>
      </c>
      <c r="E1809" s="4">
        <f>IFERROR(('Quote Lorde'!E1811/'Quote Lorde'!E1810-1),"")</f>
        <v>-3.1233626030920947E-3</v>
      </c>
      <c r="F1809" s="4">
        <f>IFERROR(('Quote Lorde'!F1811/'Quote Lorde'!F1810-1),"")</f>
        <v>-4.1327822506628253E-3</v>
      </c>
      <c r="G1809" s="4">
        <f>IFERROR(('Quote Lorde'!G1811/'Quote Lorde'!G1810-1),"")</f>
        <v>-3.1366218644025556E-3</v>
      </c>
      <c r="H1809" s="4" t="str">
        <f>IFERROR(('Quote Lorde'!H1811/'Quote Lorde'!H1810-1),"")</f>
        <v/>
      </c>
    </row>
    <row r="1810" spans="1:8" x14ac:dyDescent="0.75">
      <c r="A1810" s="1">
        <v>44642</v>
      </c>
      <c r="B1810" s="4">
        <f>'Quote Lorde'!B1812/'Quote Lorde'!B1811-1</f>
        <v>-3.8913318367572725E-4</v>
      </c>
      <c r="C1810" s="4">
        <f>'Quote Lorde'!C1812/'Quote Lorde'!C1811-1</f>
        <v>3.9027418649673074E-4</v>
      </c>
      <c r="D1810" s="4">
        <f>'Quote Lorde'!D1812/'Quote Lorde'!D1811-1</f>
        <v>4.4646478046579396E-3</v>
      </c>
      <c r="E1810" s="4">
        <f>IFERROR(('Quote Lorde'!E1812/'Quote Lorde'!E1811-1),"")</f>
        <v>7.1434395398779493E-3</v>
      </c>
      <c r="F1810" s="4">
        <f>IFERROR(('Quote Lorde'!F1812/'Quote Lorde'!F1811-1),"")</f>
        <v>2.117674003328851E-3</v>
      </c>
      <c r="G1810" s="4">
        <f>IFERROR(('Quote Lorde'!G1812/'Quote Lorde'!G1811-1),"")</f>
        <v>3.4405055313413424E-3</v>
      </c>
      <c r="H1810" s="4" t="str">
        <f>IFERROR(('Quote Lorde'!H1812/'Quote Lorde'!H1811-1),"")</f>
        <v/>
      </c>
    </row>
    <row r="1811" spans="1:8" x14ac:dyDescent="0.75">
      <c r="A1811" s="2">
        <v>44643</v>
      </c>
      <c r="B1811" s="4">
        <f>'Quote Lorde'!B1813/'Quote Lorde'!B1812-1</f>
        <v>3.6406451811954454E-4</v>
      </c>
      <c r="C1811" s="4">
        <f>'Quote Lorde'!C1813/'Quote Lorde'!C1812-1</f>
        <v>9.8666899423038856E-4</v>
      </c>
      <c r="D1811" s="4">
        <f>'Quote Lorde'!D1813/'Quote Lorde'!D1812-1</f>
        <v>-3.6149366544697692E-3</v>
      </c>
      <c r="E1811" s="4">
        <f>IFERROR(('Quote Lorde'!E1813/'Quote Lorde'!E1812-1),"")</f>
        <v>-6.9829496181269546E-3</v>
      </c>
      <c r="F1811" s="4">
        <f>IFERROR(('Quote Lorde'!F1813/'Quote Lorde'!F1812-1),"")</f>
        <v>-1.1936433587141915E-3</v>
      </c>
      <c r="G1811" s="4">
        <f>IFERROR(('Quote Lorde'!G1813/'Quote Lorde'!G1812-1),"")</f>
        <v>-2.7379721869297269E-3</v>
      </c>
      <c r="H1811" s="4" t="str">
        <f>IFERROR(('Quote Lorde'!H1813/'Quote Lorde'!H1812-1),"")</f>
        <v/>
      </c>
    </row>
    <row r="1812" spans="1:8" x14ac:dyDescent="0.75">
      <c r="A1812" s="1">
        <v>44644</v>
      </c>
      <c r="B1812" s="4">
        <f>'Quote Lorde'!B1814/'Quote Lorde'!B1813-1</f>
        <v>-8.1736740334759084E-4</v>
      </c>
      <c r="C1812" s="4">
        <f>'Quote Lorde'!C1814/'Quote Lorde'!C1813-1</f>
        <v>-1.9894020869896112E-3</v>
      </c>
      <c r="D1812" s="4">
        <f>'Quote Lorde'!D1814/'Quote Lorde'!D1813-1</f>
        <v>4.7647431760426961E-3</v>
      </c>
      <c r="E1812" s="4">
        <f>IFERROR(('Quote Lorde'!E1814/'Quote Lorde'!E1813-1),"")</f>
        <v>9.0667221477995774E-3</v>
      </c>
      <c r="F1812" s="4">
        <f>IFERROR(('Quote Lorde'!F1814/'Quote Lorde'!F1813-1),"")</f>
        <v>1.0986793290241881E-3</v>
      </c>
      <c r="G1812" s="4">
        <f>IFERROR(('Quote Lorde'!G1814/'Quote Lorde'!G1813-1),"")</f>
        <v>3.4882159371882882E-3</v>
      </c>
      <c r="H1812" s="4" t="str">
        <f>IFERROR(('Quote Lorde'!H1814/'Quote Lorde'!H1813-1),"")</f>
        <v/>
      </c>
    </row>
    <row r="1813" spans="1:8" x14ac:dyDescent="0.75">
      <c r="A1813" s="2">
        <v>44645</v>
      </c>
      <c r="B1813" s="4">
        <f>'Quote Lorde'!B1815/'Quote Lorde'!B1814-1</f>
        <v>-3.0865412892522315E-4</v>
      </c>
      <c r="C1813" s="4">
        <f>'Quote Lorde'!C1815/'Quote Lorde'!C1814-1</f>
        <v>-1.3076200467341259E-3</v>
      </c>
      <c r="D1813" s="4">
        <f>'Quote Lorde'!D1815/'Quote Lorde'!D1814-1</f>
        <v>1.5776757780139317E-3</v>
      </c>
      <c r="E1813" s="4">
        <f>IFERROR(('Quote Lorde'!E1815/'Quote Lorde'!E1814-1),"")</f>
        <v>3.6773804686178746E-3</v>
      </c>
      <c r="F1813" s="4">
        <f>IFERROR(('Quote Lorde'!F1815/'Quote Lorde'!F1814-1),"")</f>
        <v>1.7307243694286711E-4</v>
      </c>
      <c r="G1813" s="4">
        <f>IFERROR(('Quote Lorde'!G1815/'Quote Lorde'!G1814-1),"")</f>
        <v>9.7440687541427984E-4</v>
      </c>
      <c r="H1813" s="4" t="str">
        <f>IFERROR(('Quote Lorde'!H1815/'Quote Lorde'!H1814-1),"")</f>
        <v/>
      </c>
    </row>
    <row r="1814" spans="1:8" x14ac:dyDescent="0.75">
      <c r="A1814" s="1">
        <v>44648</v>
      </c>
      <c r="B1814" s="4">
        <f>'Quote Lorde'!B1816/'Quote Lorde'!B1815-1</f>
        <v>-5.3469661020655312E-4</v>
      </c>
      <c r="C1814" s="4">
        <f>'Quote Lorde'!C1816/'Quote Lorde'!C1815-1</f>
        <v>5.1717564431341678E-4</v>
      </c>
      <c r="D1814" s="4">
        <f>'Quote Lorde'!D1816/'Quote Lorde'!D1815-1</f>
        <v>3.0455148323871306E-3</v>
      </c>
      <c r="E1814" s="4">
        <f>IFERROR(('Quote Lorde'!E1816/'Quote Lorde'!E1815-1),"")</f>
        <v>4.6226456536149207E-3</v>
      </c>
      <c r="F1814" s="4">
        <f>IFERROR(('Quote Lorde'!F1816/'Quote Lorde'!F1815-1),"")</f>
        <v>1.4435889827835169E-3</v>
      </c>
      <c r="G1814" s="4">
        <f>IFERROR(('Quote Lorde'!G1816/'Quote Lorde'!G1815-1),"")</f>
        <v>2.6607832653495755E-3</v>
      </c>
      <c r="H1814" s="4" t="str">
        <f>IFERROR(('Quote Lorde'!H1816/'Quote Lorde'!H1815-1),"")</f>
        <v/>
      </c>
    </row>
    <row r="1815" spans="1:8" x14ac:dyDescent="0.75">
      <c r="A1815" s="2">
        <v>44649</v>
      </c>
      <c r="B1815" s="4">
        <f>'Quote Lorde'!B1817/'Quote Lorde'!B1816-1</f>
        <v>-7.2926596205580285E-4</v>
      </c>
      <c r="C1815" s="4">
        <f>'Quote Lorde'!C1817/'Quote Lorde'!C1816-1</f>
        <v>-1.1577361165493461E-3</v>
      </c>
      <c r="D1815" s="4">
        <f>'Quote Lorde'!D1817/'Quote Lorde'!D1816-1</f>
        <v>2.4065988814212513E-3</v>
      </c>
      <c r="E1815" s="4">
        <f>IFERROR(('Quote Lorde'!E1817/'Quote Lorde'!E1816-1),"")</f>
        <v>4.8499187257062815E-3</v>
      </c>
      <c r="F1815" s="4">
        <f>IFERROR(('Quote Lorde'!F1817/'Quote Lorde'!F1816-1),"")</f>
        <v>4.8505972006140929E-4</v>
      </c>
      <c r="G1815" s="4">
        <f>IFERROR(('Quote Lorde'!G1817/'Quote Lorde'!G1816-1),"")</f>
        <v>1.9262432088396064E-3</v>
      </c>
      <c r="H1815" s="4" t="str">
        <f>IFERROR(('Quote Lorde'!H1817/'Quote Lorde'!H1816-1),"")</f>
        <v/>
      </c>
    </row>
    <row r="1816" spans="1:8" x14ac:dyDescent="0.75">
      <c r="A1816" s="1">
        <v>44650</v>
      </c>
      <c r="B1816" s="4">
        <f>'Quote Lorde'!B1818/'Quote Lorde'!B1817-1</f>
        <v>-1.1742308256942335E-3</v>
      </c>
      <c r="C1816" s="4">
        <f>'Quote Lorde'!C1818/'Quote Lorde'!C1817-1</f>
        <v>-2.5224800041512285E-3</v>
      </c>
      <c r="D1816" s="4">
        <f>'Quote Lorde'!D1818/'Quote Lorde'!D1817-1</f>
        <v>-7.5118386406969329E-3</v>
      </c>
      <c r="E1816" s="4">
        <f>IFERROR(('Quote Lorde'!E1818/'Quote Lorde'!E1817-1),"")</f>
        <v>-1.0600595508026833E-2</v>
      </c>
      <c r="F1816" s="4">
        <f>IFERROR(('Quote Lorde'!F1818/'Quote Lorde'!F1817-1),"")</f>
        <v>-4.6287971355210011E-3</v>
      </c>
      <c r="G1816" s="4">
        <f>IFERROR(('Quote Lorde'!G1818/'Quote Lorde'!G1817-1),"")</f>
        <v>-4.6002836803844538E-3</v>
      </c>
      <c r="H1816" s="4" t="str">
        <f>IFERROR(('Quote Lorde'!H1818/'Quote Lorde'!H1817-1),"")</f>
        <v/>
      </c>
    </row>
    <row r="1817" spans="1:8" x14ac:dyDescent="0.75">
      <c r="A1817" s="2">
        <v>44651</v>
      </c>
      <c r="B1817" s="4">
        <f>'Quote Lorde'!B1819/'Quote Lorde'!B1818-1</f>
        <v>1.1909825929885542E-3</v>
      </c>
      <c r="C1817" s="4">
        <f>'Quote Lorde'!C1819/'Quote Lorde'!C1818-1</f>
        <v>2.8434863919706288E-3</v>
      </c>
      <c r="D1817" s="4">
        <f>'Quote Lorde'!D1819/'Quote Lorde'!D1818-1</f>
        <v>-3.8158192200256069E-3</v>
      </c>
      <c r="E1817" s="4">
        <f>IFERROR(('Quote Lorde'!E1819/'Quote Lorde'!E1818-1),"")</f>
        <v>-8.6537795171233167E-3</v>
      </c>
      <c r="F1817" s="4">
        <f>IFERROR(('Quote Lorde'!F1819/'Quote Lorde'!F1818-1),"")</f>
        <v>-1.3679060574989244E-4</v>
      </c>
      <c r="G1817" s="4">
        <f>IFERROR(('Quote Lorde'!G1819/'Quote Lorde'!G1818-1),"")</f>
        <v>-3.5603452332583219E-3</v>
      </c>
      <c r="H1817" s="4" t="str">
        <f>IFERROR(('Quote Lorde'!H1819/'Quote Lorde'!H1818-1),"")</f>
        <v/>
      </c>
    </row>
    <row r="1818" spans="1:8" x14ac:dyDescent="0.75">
      <c r="A1818" s="1">
        <v>44652</v>
      </c>
      <c r="B1818" s="4">
        <f>'Quote Lorde'!B1820/'Quote Lorde'!B1819-1</f>
        <v>-5.8117089610187911E-4</v>
      </c>
      <c r="C1818" s="4">
        <f>'Quote Lorde'!C1820/'Quote Lorde'!C1819-1</f>
        <v>-1.0186943019646622E-3</v>
      </c>
      <c r="D1818" s="4">
        <f>'Quote Lorde'!D1820/'Quote Lorde'!D1819-1</f>
        <v>2.2235445363150141E-3</v>
      </c>
      <c r="E1818" s="4">
        <f>IFERROR(('Quote Lorde'!E1820/'Quote Lorde'!E1819-1),"")</f>
        <v>4.2583889896015137E-3</v>
      </c>
      <c r="F1818" s="4">
        <f>IFERROR(('Quote Lorde'!F1820/'Quote Lorde'!F1819-1),"")</f>
        <v>2.3410413959590315E-4</v>
      </c>
      <c r="G1818" s="4">
        <f>IFERROR(('Quote Lorde'!G1820/'Quote Lorde'!G1819-1),"")</f>
        <v>2.507540631399463E-3</v>
      </c>
      <c r="H1818" s="4" t="str">
        <f>IFERROR(('Quote Lorde'!H1820/'Quote Lorde'!H1819-1),"")</f>
        <v/>
      </c>
    </row>
    <row r="1819" spans="1:8" x14ac:dyDescent="0.75">
      <c r="A1819" s="2">
        <v>44655</v>
      </c>
      <c r="B1819" s="4">
        <f>'Quote Lorde'!B1821/'Quote Lorde'!B1820-1</f>
        <v>1.2520422801909348E-4</v>
      </c>
      <c r="C1819" s="4">
        <f>'Quote Lorde'!C1821/'Quote Lorde'!C1820-1</f>
        <v>2.1608578954490643E-3</v>
      </c>
      <c r="D1819" s="4">
        <f>'Quote Lorde'!D1821/'Quote Lorde'!D1820-1</f>
        <v>6.3003986028089543E-3</v>
      </c>
      <c r="E1819" s="4">
        <f>IFERROR(('Quote Lorde'!E1821/'Quote Lorde'!E1820-1),"")</f>
        <v>8.0734005810649823E-3</v>
      </c>
      <c r="F1819" s="4">
        <f>IFERROR(('Quote Lorde'!F1821/'Quote Lorde'!F1820-1),"")</f>
        <v>3.6862578553360503E-3</v>
      </c>
      <c r="G1819" s="4">
        <f>IFERROR(('Quote Lorde'!G1821/'Quote Lorde'!G1820-1),"")</f>
        <v>4.4102531583023463E-3</v>
      </c>
      <c r="H1819" s="4" t="str">
        <f>IFERROR(('Quote Lorde'!H1821/'Quote Lorde'!H1820-1),"")</f>
        <v/>
      </c>
    </row>
    <row r="1820" spans="1:8" x14ac:dyDescent="0.75">
      <c r="A1820" s="1">
        <v>44656</v>
      </c>
      <c r="B1820" s="4">
        <f>'Quote Lorde'!B1822/'Quote Lorde'!B1821-1</f>
        <v>-1.6677401089488786E-3</v>
      </c>
      <c r="C1820" s="4">
        <f>'Quote Lorde'!C1822/'Quote Lorde'!C1821-1</f>
        <v>-7.3257707597559341E-3</v>
      </c>
      <c r="D1820" s="4">
        <f>'Quote Lorde'!D1822/'Quote Lorde'!D1821-1</f>
        <v>-5.6726072273871608E-3</v>
      </c>
      <c r="E1820" s="4">
        <f>IFERROR(('Quote Lorde'!E1822/'Quote Lorde'!E1821-1),"")</f>
        <v>-3.4367470469005568E-3</v>
      </c>
      <c r="F1820" s="4">
        <f>IFERROR(('Quote Lorde'!F1822/'Quote Lorde'!F1821-1),"")</f>
        <v>-6.2403871329821392E-3</v>
      </c>
      <c r="G1820" s="4">
        <f>IFERROR(('Quote Lorde'!G1822/'Quote Lorde'!G1821-1),"")</f>
        <v>-3.7940946012097188E-3</v>
      </c>
      <c r="H1820" s="4" t="str">
        <f>IFERROR(('Quote Lorde'!H1822/'Quote Lorde'!H1821-1),"")</f>
        <v/>
      </c>
    </row>
    <row r="1821" spans="1:8" x14ac:dyDescent="0.75">
      <c r="A1821" s="2">
        <v>44657</v>
      </c>
      <c r="B1821" s="4">
        <f>'Quote Lorde'!B1823/'Quote Lorde'!B1822-1</f>
        <v>7.0987707848635395E-5</v>
      </c>
      <c r="C1821" s="4">
        <f>'Quote Lorde'!C1823/'Quote Lorde'!C1822-1</f>
        <v>-3.122975551292595E-3</v>
      </c>
      <c r="D1821" s="4">
        <f>'Quote Lorde'!D1823/'Quote Lorde'!D1822-1</f>
        <v>-6.8984549064101675E-3</v>
      </c>
      <c r="E1821" s="4">
        <f>IFERROR(('Quote Lorde'!E1823/'Quote Lorde'!E1822-1),"")</f>
        <v>-8.1063909327674377E-3</v>
      </c>
      <c r="F1821" s="4">
        <f>IFERROR(('Quote Lorde'!F1823/'Quote Lorde'!F1822-1),"")</f>
        <v>-4.4096514700402434E-3</v>
      </c>
      <c r="G1821" s="4">
        <f>IFERROR(('Quote Lorde'!G1823/'Quote Lorde'!G1822-1),"")</f>
        <v>-4.2539346919876486E-3</v>
      </c>
      <c r="H1821" s="4" t="str">
        <f>IFERROR(('Quote Lorde'!H1823/'Quote Lorde'!H1822-1),"")</f>
        <v/>
      </c>
    </row>
    <row r="1822" spans="1:8" x14ac:dyDescent="0.75">
      <c r="A1822" s="1">
        <v>44658</v>
      </c>
      <c r="B1822" s="4">
        <f>'Quote Lorde'!B1824/'Quote Lorde'!B1823-1</f>
        <v>-3.6718324669871016E-4</v>
      </c>
      <c r="C1822" s="4">
        <f>'Quote Lorde'!C1824/'Quote Lorde'!C1823-1</f>
        <v>-1.3139455616653084E-3</v>
      </c>
      <c r="D1822" s="4">
        <f>'Quote Lorde'!D1824/'Quote Lorde'!D1823-1</f>
        <v>-4.6829626576538885E-7</v>
      </c>
      <c r="E1822" s="4">
        <f>IFERROR(('Quote Lorde'!E1824/'Quote Lorde'!E1823-1),"")</f>
        <v>1.1644286855048147E-3</v>
      </c>
      <c r="F1822" s="4">
        <f>IFERROR(('Quote Lorde'!F1824/'Quote Lorde'!F1823-1),"")</f>
        <v>-6.2578766910292849E-4</v>
      </c>
      <c r="G1822" s="4">
        <f>IFERROR(('Quote Lorde'!G1824/'Quote Lorde'!G1823-1),"")</f>
        <v>1.1367516214821904E-4</v>
      </c>
      <c r="H1822" s="4" t="str">
        <f>IFERROR(('Quote Lorde'!H1824/'Quote Lorde'!H1823-1),"")</f>
        <v/>
      </c>
    </row>
    <row r="1823" spans="1:8" x14ac:dyDescent="0.75">
      <c r="A1823" s="2">
        <v>44659</v>
      </c>
      <c r="B1823" s="4">
        <f>'Quote Lorde'!B1825/'Quote Lorde'!B1824-1</f>
        <v>-1.3054415457132151E-3</v>
      </c>
      <c r="C1823" s="4">
        <f>'Quote Lorde'!C1825/'Quote Lorde'!C1824-1</f>
        <v>-1.7013564387481361E-3</v>
      </c>
      <c r="D1823" s="4">
        <f>'Quote Lorde'!D1825/'Quote Lorde'!D1824-1</f>
        <v>1.0376749605527369E-3</v>
      </c>
      <c r="E1823" s="4">
        <f>IFERROR(('Quote Lorde'!E1825/'Quote Lorde'!E1824-1),"")</f>
        <v>2.9224527019222624E-3</v>
      </c>
      <c r="F1823" s="4">
        <f>IFERROR(('Quote Lorde'!F1825/'Quote Lorde'!F1824-1),"")</f>
        <v>-5.8044674468449298E-4</v>
      </c>
      <c r="G1823" s="4">
        <f>IFERROR(('Quote Lorde'!G1825/'Quote Lorde'!G1824-1),"")</f>
        <v>1.5405077985981563E-3</v>
      </c>
      <c r="H1823" s="4" t="str">
        <f>IFERROR(('Quote Lorde'!H1825/'Quote Lorde'!H1824-1),"")</f>
        <v/>
      </c>
    </row>
    <row r="1824" spans="1:8" x14ac:dyDescent="0.75">
      <c r="A1824" s="1">
        <v>44662</v>
      </c>
      <c r="B1824" s="4">
        <f>'Quote Lorde'!B1826/'Quote Lorde'!B1825-1</f>
        <v>-9.2281037980668223E-4</v>
      </c>
      <c r="C1824" s="4">
        <f>'Quote Lorde'!C1826/'Quote Lorde'!C1825-1</f>
        <v>-4.7581674025201082E-3</v>
      </c>
      <c r="D1824" s="4">
        <f>'Quote Lorde'!D1826/'Quote Lorde'!D1825-1</f>
        <v>-8.0434554084546361E-3</v>
      </c>
      <c r="E1824" s="4">
        <f>IFERROR(('Quote Lorde'!E1826/'Quote Lorde'!E1825-1),"")</f>
        <v>-8.5037454502641108E-3</v>
      </c>
      <c r="F1824" s="4">
        <f>IFERROR(('Quote Lorde'!F1826/'Quote Lorde'!F1825-1),"")</f>
        <v>-5.4851598866917373E-3</v>
      </c>
      <c r="G1824" s="4">
        <f>IFERROR(('Quote Lorde'!G1826/'Quote Lorde'!G1825-1),"")</f>
        <v>-6.6547920491768497E-3</v>
      </c>
      <c r="H1824" s="4" t="str">
        <f>IFERROR(('Quote Lorde'!H1826/'Quote Lorde'!H1825-1),"")</f>
        <v/>
      </c>
    </row>
    <row r="1825" spans="1:8" x14ac:dyDescent="0.75">
      <c r="A1825" s="2">
        <v>44663</v>
      </c>
      <c r="B1825" s="4">
        <f>'Quote Lorde'!B1827/'Quote Lorde'!B1826-1</f>
        <v>1.1473881297265898E-3</v>
      </c>
      <c r="C1825" s="4">
        <f>'Quote Lorde'!C1827/'Quote Lorde'!C1826-1</f>
        <v>9.8587986313303233E-4</v>
      </c>
      <c r="D1825" s="4">
        <f>'Quote Lorde'!D1827/'Quote Lorde'!D1826-1</f>
        <v>-1.5706954468962531E-3</v>
      </c>
      <c r="E1825" s="4">
        <f>IFERROR(('Quote Lorde'!E1827/'Quote Lorde'!E1826-1),"")</f>
        <v>-3.1155590454861048E-3</v>
      </c>
      <c r="F1825" s="4">
        <f>IFERROR(('Quote Lorde'!F1827/'Quote Lorde'!F1826-1),"")</f>
        <v>-8.0031826451776311E-5</v>
      </c>
      <c r="G1825" s="4">
        <f>IFERROR(('Quote Lorde'!G1827/'Quote Lorde'!G1826-1),"")</f>
        <v>-1.3101968551859633E-3</v>
      </c>
      <c r="H1825" s="4" t="str">
        <f>IFERROR(('Quote Lorde'!H1827/'Quote Lorde'!H1826-1),"")</f>
        <v/>
      </c>
    </row>
    <row r="1826" spans="1:8" x14ac:dyDescent="0.75">
      <c r="A1826" s="1">
        <v>44664</v>
      </c>
      <c r="B1826" s="4">
        <f>'Quote Lorde'!B1828/'Quote Lorde'!B1827-1</f>
        <v>3.4168994055061574E-4</v>
      </c>
      <c r="C1826" s="4">
        <f>'Quote Lorde'!C1828/'Quote Lorde'!C1827-1</f>
        <v>2.4281574154789709E-3</v>
      </c>
      <c r="D1826" s="4">
        <f>'Quote Lorde'!D1828/'Quote Lorde'!D1827-1</f>
        <v>6.8746791140168462E-3</v>
      </c>
      <c r="E1826" s="4">
        <f>IFERROR(('Quote Lorde'!E1828/'Quote Lorde'!E1827-1),"")</f>
        <v>9.0240543507358328E-3</v>
      </c>
      <c r="F1826" s="4">
        <f>IFERROR(('Quote Lorde'!F1828/'Quote Lorde'!F1827-1),"")</f>
        <v>4.0296594547821751E-3</v>
      </c>
      <c r="G1826" s="4">
        <f>IFERROR(('Quote Lorde'!G1828/'Quote Lorde'!G1827-1),"")</f>
        <v>5.7658299182332673E-3</v>
      </c>
      <c r="H1826" s="4" t="str">
        <f>IFERROR(('Quote Lorde'!H1828/'Quote Lorde'!H1827-1),"")</f>
        <v/>
      </c>
    </row>
    <row r="1827" spans="1:8" x14ac:dyDescent="0.75">
      <c r="A1827" s="2">
        <v>44665</v>
      </c>
      <c r="B1827" s="4">
        <f>'Quote Lorde'!B1829/'Quote Lorde'!B1828-1</f>
        <v>8.1187922524872391E-6</v>
      </c>
      <c r="C1827" s="4">
        <f>'Quote Lorde'!C1829/'Quote Lorde'!C1828-1</f>
        <v>-4.3729686793948508E-3</v>
      </c>
      <c r="D1827" s="4">
        <f>'Quote Lorde'!D1829/'Quote Lorde'!D1828-1</f>
        <v>-1.8827032864314752E-3</v>
      </c>
      <c r="E1827" s="4">
        <f>IFERROR(('Quote Lorde'!E1829/'Quote Lorde'!E1828-1),"")</f>
        <v>1.1838855637504864E-3</v>
      </c>
      <c r="F1827" s="4">
        <f>IFERROR(('Quote Lorde'!F1829/'Quote Lorde'!F1828-1),"")</f>
        <v>-2.4570355985885639E-3</v>
      </c>
      <c r="G1827" s="4">
        <f>IFERROR(('Quote Lorde'!G1829/'Quote Lorde'!G1828-1),"")</f>
        <v>-1.4187411068122824E-4</v>
      </c>
      <c r="H1827" s="4" t="str">
        <f>IFERROR(('Quote Lorde'!H1829/'Quote Lorde'!H1828-1),"")</f>
        <v/>
      </c>
    </row>
    <row r="1828" spans="1:8" x14ac:dyDescent="0.75">
      <c r="A1828" s="1">
        <v>44670</v>
      </c>
      <c r="B1828" s="4">
        <f>'Quote Lorde'!B1830/'Quote Lorde'!B1829-1</f>
        <v>1.152775676316331E-5</v>
      </c>
      <c r="C1828" s="4">
        <f>'Quote Lorde'!C1830/'Quote Lorde'!C1829-1</f>
        <v>-2.3186532433605578E-3</v>
      </c>
      <c r="D1828" s="4">
        <f>'Quote Lorde'!D1830/'Quote Lorde'!D1829-1</f>
        <v>1.2341462358762545E-3</v>
      </c>
      <c r="E1828" s="4">
        <f>IFERROR(('Quote Lorde'!E1830/'Quote Lorde'!E1829-1),"")</f>
        <v>4.4608930901073318E-3</v>
      </c>
      <c r="F1828" s="4">
        <f>IFERROR(('Quote Lorde'!F1830/'Quote Lorde'!F1829-1),"")</f>
        <v>-2.6247827546355129E-4</v>
      </c>
      <c r="G1828" s="4">
        <f>IFERROR(('Quote Lorde'!G1830/'Quote Lorde'!G1829-1),"")</f>
        <v>6.6664102660052293E-4</v>
      </c>
      <c r="H1828" s="4" t="str">
        <f>IFERROR(('Quote Lorde'!H1830/'Quote Lorde'!H1829-1),"")</f>
        <v/>
      </c>
    </row>
    <row r="1829" spans="1:8" x14ac:dyDescent="0.75">
      <c r="A1829" s="2">
        <v>44671</v>
      </c>
      <c r="B1829" s="4">
        <f>'Quote Lorde'!B1831/'Quote Lorde'!B1830-1</f>
        <v>1.7566013430614369E-4</v>
      </c>
      <c r="C1829" s="4">
        <f>'Quote Lorde'!C1831/'Quote Lorde'!C1830-1</f>
        <v>2.9894733551827368E-3</v>
      </c>
      <c r="D1829" s="4">
        <f>'Quote Lorde'!D1831/'Quote Lorde'!D1830-1</f>
        <v>3.0246211825160074E-3</v>
      </c>
      <c r="E1829" s="4">
        <f>IFERROR(('Quote Lorde'!E1831/'Quote Lorde'!E1830-1),"")</f>
        <v>1.9037729942823489E-3</v>
      </c>
      <c r="F1829" s="4">
        <f>IFERROR(('Quote Lorde'!F1831/'Quote Lorde'!F1830-1),"")</f>
        <v>2.35314845505874E-3</v>
      </c>
      <c r="G1829" s="4">
        <f>IFERROR(('Quote Lorde'!G1831/'Quote Lorde'!G1830-1),"")</f>
        <v>2.4699522902695836E-3</v>
      </c>
      <c r="H1829" s="4" t="str">
        <f>IFERROR(('Quote Lorde'!H1831/'Quote Lorde'!H1830-1),"")</f>
        <v/>
      </c>
    </row>
    <row r="1830" spans="1:8" x14ac:dyDescent="0.75">
      <c r="A1830" s="1">
        <v>44672</v>
      </c>
      <c r="B1830" s="4">
        <f>'Quote Lorde'!B1832/'Quote Lorde'!B1831-1</f>
        <v>-1.8936099528610306E-3</v>
      </c>
      <c r="C1830" s="4">
        <f>'Quote Lorde'!C1832/'Quote Lorde'!C1831-1</f>
        <v>-5.4003144755322419E-3</v>
      </c>
      <c r="D1830" s="4">
        <f>'Quote Lorde'!D1832/'Quote Lorde'!D1831-1</f>
        <v>-4.7655735097587026E-3</v>
      </c>
      <c r="E1830" s="4">
        <f>IFERROR(('Quote Lorde'!E1832/'Quote Lorde'!E1831-1),"")</f>
        <v>-3.7554922321053619E-3</v>
      </c>
      <c r="F1830" s="4">
        <f>IFERROR(('Quote Lorde'!F1832/'Quote Lorde'!F1831-1),"")</f>
        <v>-4.5958611535923399E-3</v>
      </c>
      <c r="G1830" s="4">
        <f>IFERROR(('Quote Lorde'!G1832/'Quote Lorde'!G1831-1),"")</f>
        <v>-3.1273442915706884E-3</v>
      </c>
      <c r="H1830" s="4" t="str">
        <f>IFERROR(('Quote Lorde'!H1832/'Quote Lorde'!H1831-1),"")</f>
        <v/>
      </c>
    </row>
    <row r="1831" spans="1:8" x14ac:dyDescent="0.75">
      <c r="A1831" s="2">
        <v>44673</v>
      </c>
      <c r="B1831" s="4">
        <f>'Quote Lorde'!B1833/'Quote Lorde'!B1832-1</f>
        <v>-1.4769152389364493E-3</v>
      </c>
      <c r="C1831" s="4">
        <f>'Quote Lorde'!C1833/'Quote Lorde'!C1832-1</f>
        <v>-3.8148525704424507E-3</v>
      </c>
      <c r="D1831" s="4">
        <f>'Quote Lorde'!D1833/'Quote Lorde'!D1832-1</f>
        <v>-1.1776405447016303E-2</v>
      </c>
      <c r="E1831" s="4">
        <f>IFERROR(('Quote Lorde'!E1833/'Quote Lorde'!E1832-1),"")</f>
        <v>-1.6011208810226329E-2</v>
      </c>
      <c r="F1831" s="4">
        <f>IFERROR(('Quote Lorde'!F1833/'Quote Lorde'!F1832-1),"")</f>
        <v>-6.9757437590988181E-3</v>
      </c>
      <c r="G1831" s="4">
        <f>IFERROR(('Quote Lorde'!G1833/'Quote Lorde'!G1832-1),"")</f>
        <v>-9.7645462769827551E-3</v>
      </c>
      <c r="H1831" s="4" t="str">
        <f>IFERROR(('Quote Lorde'!H1833/'Quote Lorde'!H1832-1),"")</f>
        <v/>
      </c>
    </row>
    <row r="1832" spans="1:8" x14ac:dyDescent="0.75">
      <c r="A1832" s="1">
        <v>44677</v>
      </c>
      <c r="B1832" s="4">
        <f>'Quote Lorde'!B1834/'Quote Lorde'!B1833-1</f>
        <v>1.79757629020183E-3</v>
      </c>
      <c r="C1832" s="4">
        <f>'Quote Lorde'!C1834/'Quote Lorde'!C1833-1</f>
        <v>5.054614761552001E-3</v>
      </c>
      <c r="D1832" s="4">
        <f>'Quote Lorde'!D1834/'Quote Lorde'!D1833-1</f>
        <v>-2.1216047954542017E-3</v>
      </c>
      <c r="E1832" s="4">
        <f>IFERROR(('Quote Lorde'!E1834/'Quote Lorde'!E1833-1),"")</f>
        <v>-6.7340207763249005E-3</v>
      </c>
      <c r="F1832" s="4">
        <f>IFERROR(('Quote Lorde'!F1834/'Quote Lorde'!F1833-1),"")</f>
        <v>1.3735239107608432E-3</v>
      </c>
      <c r="G1832" s="4">
        <f>IFERROR(('Quote Lorde'!G1834/'Quote Lorde'!G1833-1),"")</f>
        <v>-2.0762170056243257E-3</v>
      </c>
      <c r="H1832" s="4" t="str">
        <f>IFERROR(('Quote Lorde'!H1834/'Quote Lorde'!H1833-1),"")</f>
        <v/>
      </c>
    </row>
    <row r="1833" spans="1:8" x14ac:dyDescent="0.75">
      <c r="A1833" s="2">
        <v>44678</v>
      </c>
      <c r="B1833" s="4">
        <f>'Quote Lorde'!B1835/'Quote Lorde'!B1834-1</f>
        <v>2.2072467868872181E-4</v>
      </c>
      <c r="C1833" s="4">
        <f>'Quote Lorde'!C1835/'Quote Lorde'!C1834-1</f>
        <v>4.9612973574153507E-4</v>
      </c>
      <c r="D1833" s="4">
        <f>'Quote Lorde'!D1835/'Quote Lorde'!D1834-1</f>
        <v>4.8611947549184187E-3</v>
      </c>
      <c r="E1833" s="4">
        <f>IFERROR(('Quote Lorde'!E1835/'Quote Lorde'!E1834-1),"")</f>
        <v>7.7460030050653383E-3</v>
      </c>
      <c r="F1833" s="4">
        <f>IFERROR(('Quote Lorde'!F1835/'Quote Lorde'!F1834-1),"")</f>
        <v>2.4186833456583123E-3</v>
      </c>
      <c r="G1833" s="4">
        <f>IFERROR(('Quote Lorde'!G1835/'Quote Lorde'!G1834-1),"")</f>
        <v>4.5910442086185554E-3</v>
      </c>
      <c r="H1833" s="4" t="str">
        <f>IFERROR(('Quote Lorde'!H1835/'Quote Lorde'!H1834-1),"")</f>
        <v/>
      </c>
    </row>
    <row r="1834" spans="1:8" x14ac:dyDescent="0.75">
      <c r="A1834" s="1">
        <v>44679</v>
      </c>
      <c r="B1834" s="4">
        <f>'Quote Lorde'!B1836/'Quote Lorde'!B1835-1</f>
        <v>-1.7957499080993866E-3</v>
      </c>
      <c r="C1834" s="4">
        <f>'Quote Lorde'!C1836/'Quote Lorde'!C1835-1</f>
        <v>-4.0446194114753808E-3</v>
      </c>
      <c r="D1834" s="4">
        <f>'Quote Lorde'!D1836/'Quote Lorde'!D1835-1</f>
        <v>7.5194024999500897E-3</v>
      </c>
      <c r="E1834" s="4">
        <f>IFERROR(('Quote Lorde'!E1836/'Quote Lorde'!E1835-1),"")</f>
        <v>1.5144088841052561E-2</v>
      </c>
      <c r="F1834" s="4">
        <f>IFERROR(('Quote Lorde'!F1836/'Quote Lorde'!F1835-1),"")</f>
        <v>1.3640423952558933E-3</v>
      </c>
      <c r="G1834" s="4">
        <f>IFERROR(('Quote Lorde'!G1836/'Quote Lorde'!G1835-1),"")</f>
        <v>3.9759941142685218E-3</v>
      </c>
      <c r="H1834" s="4" t="str">
        <f>IFERROR(('Quote Lorde'!H1836/'Quote Lorde'!H1835-1),"")</f>
        <v/>
      </c>
    </row>
    <row r="1835" spans="1:8" x14ac:dyDescent="0.75">
      <c r="A1835" s="2">
        <v>44680</v>
      </c>
      <c r="B1835" s="4">
        <f>'Quote Lorde'!B1837/'Quote Lorde'!B1836-1</f>
        <v>-1.3462958377796763E-3</v>
      </c>
      <c r="C1835" s="4">
        <f>'Quote Lorde'!C1837/'Quote Lorde'!C1836-1</f>
        <v>-4.9870683809050131E-3</v>
      </c>
      <c r="D1835" s="4">
        <f>'Quote Lorde'!D1837/'Quote Lorde'!D1836-1</f>
        <v>-1.3220043453738284E-2</v>
      </c>
      <c r="E1835" s="4">
        <f>IFERROR(('Quote Lorde'!E1837/'Quote Lorde'!E1836-1),"")</f>
        <v>-1.7366454767166917E-2</v>
      </c>
      <c r="F1835" s="4">
        <f>IFERROR(('Quote Lorde'!F1837/'Quote Lorde'!F1836-1),"")</f>
        <v>-8.3036415181395595E-3</v>
      </c>
      <c r="G1835" s="4">
        <f>IFERROR(('Quote Lorde'!G1837/'Quote Lorde'!G1836-1),"")</f>
        <v>-1.1706961024892437E-2</v>
      </c>
      <c r="H1835" s="4" t="str">
        <f>IFERROR(('Quote Lorde'!H1837/'Quote Lorde'!H1836-1),"")</f>
        <v/>
      </c>
    </row>
    <row r="1836" spans="1:8" x14ac:dyDescent="0.75">
      <c r="A1836" s="1">
        <v>44683</v>
      </c>
      <c r="B1836" s="4">
        <f>'Quote Lorde'!B1838/'Quote Lorde'!B1837-1</f>
        <v>-4.5765562613508948E-4</v>
      </c>
      <c r="C1836" s="4">
        <f>'Quote Lorde'!C1838/'Quote Lorde'!C1837-1</f>
        <v>-2.5484007117636542E-3</v>
      </c>
      <c r="D1836" s="4">
        <f>'Quote Lorde'!D1838/'Quote Lorde'!D1837-1</f>
        <v>4.4765146611225326E-4</v>
      </c>
      <c r="E1836" s="4">
        <f>IFERROR(('Quote Lorde'!E1838/'Quote Lorde'!E1837-1),"")</f>
        <v>2.761815742262419E-3</v>
      </c>
      <c r="F1836" s="4">
        <f>IFERROR(('Quote Lorde'!F1838/'Quote Lorde'!F1837-1),"")</f>
        <v>-1.0479011698886209E-3</v>
      </c>
      <c r="G1836" s="4">
        <f>IFERROR(('Quote Lorde'!G1838/'Quote Lorde'!G1837-1),"")</f>
        <v>-1.1457568127234419E-3</v>
      </c>
      <c r="H1836" s="4" t="str">
        <f>IFERROR(('Quote Lorde'!H1838/'Quote Lorde'!H1837-1),"")</f>
        <v/>
      </c>
    </row>
    <row r="1837" spans="1:8" x14ac:dyDescent="0.75">
      <c r="A1837" s="2">
        <v>44684</v>
      </c>
      <c r="B1837" s="4">
        <f>'Quote Lorde'!B1839/'Quote Lorde'!B1838-1</f>
        <v>-8.9457647348401004E-4</v>
      </c>
      <c r="C1837" s="4">
        <f>'Quote Lorde'!C1839/'Quote Lorde'!C1838-1</f>
        <v>4.2767206299521021E-4</v>
      </c>
      <c r="D1837" s="4">
        <f>'Quote Lorde'!D1839/'Quote Lorde'!D1838-1</f>
        <v>2.6263536790440689E-3</v>
      </c>
      <c r="E1837" s="4">
        <f>IFERROR(('Quote Lorde'!E1839/'Quote Lorde'!E1838-1),"")</f>
        <v>3.4074718318224395E-3</v>
      </c>
      <c r="F1837" s="4">
        <f>IFERROR(('Quote Lorde'!F1839/'Quote Lorde'!F1838-1),"")</f>
        <v>1.0487672710643992E-3</v>
      </c>
      <c r="G1837" s="4">
        <f>IFERROR(('Quote Lorde'!G1839/'Quote Lorde'!G1838-1),"")</f>
        <v>1.4075428635360598E-3</v>
      </c>
      <c r="H1837" s="4" t="str">
        <f>IFERROR(('Quote Lorde'!H1839/'Quote Lorde'!H1838-1),"")</f>
        <v/>
      </c>
    </row>
    <row r="1838" spans="1:8" x14ac:dyDescent="0.75">
      <c r="A1838" s="1">
        <v>44685</v>
      </c>
      <c r="B1838" s="4">
        <f>'Quote Lorde'!B1840/'Quote Lorde'!B1839-1</f>
        <v>-1.2737924840710013E-3</v>
      </c>
      <c r="C1838" s="4">
        <f>'Quote Lorde'!C1840/'Quote Lorde'!C1839-1</f>
        <v>6.7279495190808447E-5</v>
      </c>
      <c r="D1838" s="4">
        <f>'Quote Lorde'!D1840/'Quote Lorde'!D1839-1</f>
        <v>7.763277441318106E-3</v>
      </c>
      <c r="E1838" s="4">
        <f>IFERROR(('Quote Lorde'!E1840/'Quote Lorde'!E1839-1),"")</f>
        <v>1.2076569876626086E-2</v>
      </c>
      <c r="F1838" s="4">
        <f>IFERROR(('Quote Lorde'!F1840/'Quote Lorde'!F1839-1),"")</f>
        <v>3.0785166280040688E-3</v>
      </c>
      <c r="G1838" s="4">
        <f>IFERROR(('Quote Lorde'!G1840/'Quote Lorde'!G1839-1),"")</f>
        <v>6.1438601646457425E-3</v>
      </c>
      <c r="H1838" s="4" t="str">
        <f>IFERROR(('Quote Lorde'!H1840/'Quote Lorde'!H1839-1),"")</f>
        <v/>
      </c>
    </row>
    <row r="1839" spans="1:8" x14ac:dyDescent="0.75">
      <c r="A1839" s="2">
        <v>44686</v>
      </c>
      <c r="B1839" s="4">
        <f>'Quote Lorde'!B1841/'Quote Lorde'!B1840-1</f>
        <v>-5.364760727462059E-4</v>
      </c>
      <c r="C1839" s="4">
        <f>'Quote Lorde'!C1841/'Quote Lorde'!C1840-1</f>
        <v>-6.0508631531878132E-3</v>
      </c>
      <c r="D1839" s="4">
        <f>'Quote Lorde'!D1841/'Quote Lorde'!D1840-1</f>
        <v>-1.3705087558177786E-2</v>
      </c>
      <c r="E1839" s="4">
        <f>IFERROR(('Quote Lorde'!E1841/'Quote Lorde'!E1840-1),"")</f>
        <v>-1.689886815936581E-2</v>
      </c>
      <c r="F1839" s="4">
        <f>IFERROR(('Quote Lorde'!F1841/'Quote Lorde'!F1840-1),"")</f>
        <v>-8.7535460998128256E-3</v>
      </c>
      <c r="G1839" s="4">
        <f>IFERROR(('Quote Lorde'!G1841/'Quote Lorde'!G1840-1),"")</f>
        <v>-1.1285142523612457E-2</v>
      </c>
      <c r="H1839" s="4" t="str">
        <f>IFERROR(('Quote Lorde'!H1841/'Quote Lorde'!H1840-1),"")</f>
        <v/>
      </c>
    </row>
    <row r="1840" spans="1:8" x14ac:dyDescent="0.75">
      <c r="A1840" s="1">
        <v>44687</v>
      </c>
      <c r="B1840" s="4">
        <f>'Quote Lorde'!B1842/'Quote Lorde'!B1841-1</f>
        <v>-1.1388851231682873E-3</v>
      </c>
      <c r="C1840" s="4">
        <f>'Quote Lorde'!C1842/'Quote Lorde'!C1841-1</f>
        <v>-5.9566059638290758E-3</v>
      </c>
      <c r="D1840" s="4">
        <f>'Quote Lorde'!D1842/'Quote Lorde'!D1841-1</f>
        <v>-9.8612117069044603E-3</v>
      </c>
      <c r="E1840" s="4">
        <f>IFERROR(('Quote Lorde'!E1842/'Quote Lorde'!E1841-1),"")</f>
        <v>-1.063327138133241E-2</v>
      </c>
      <c r="F1840" s="4">
        <f>IFERROR(('Quote Lorde'!F1842/'Quote Lorde'!F1841-1),"")</f>
        <v>-7.0774523489299801E-3</v>
      </c>
      <c r="G1840" s="4">
        <f>IFERROR(('Quote Lorde'!G1842/'Quote Lorde'!G1841-1),"")</f>
        <v>-8.9034338561889692E-3</v>
      </c>
      <c r="H1840" s="4" t="str">
        <f>IFERROR(('Quote Lorde'!H1842/'Quote Lorde'!H1841-1),"")</f>
        <v/>
      </c>
    </row>
    <row r="1841" spans="1:8" x14ac:dyDescent="0.75">
      <c r="A1841" s="2">
        <v>44690</v>
      </c>
      <c r="B1841" s="4">
        <f>'Quote Lorde'!B1843/'Quote Lorde'!B1842-1</f>
        <v>6.2807817753296469E-4</v>
      </c>
      <c r="C1841" s="4">
        <f>'Quote Lorde'!C1843/'Quote Lorde'!C1842-1</f>
        <v>-1.9886180005840304E-3</v>
      </c>
      <c r="D1841" s="4">
        <f>'Quote Lorde'!D1843/'Quote Lorde'!D1842-1</f>
        <v>-1.2757973745533335E-2</v>
      </c>
      <c r="E1841" s="4">
        <f>IFERROR(('Quote Lorde'!E1843/'Quote Lorde'!E1842-1),"")</f>
        <v>-1.7917912128024072E-2</v>
      </c>
      <c r="F1841" s="4">
        <f>IFERROR(('Quote Lorde'!F1843/'Quote Lorde'!F1842-1),"")</f>
        <v>-6.3964656239466899E-3</v>
      </c>
      <c r="G1841" s="4">
        <f>IFERROR(('Quote Lorde'!G1843/'Quote Lorde'!G1842-1),"")</f>
        <v>-9.7799719746213265E-3</v>
      </c>
      <c r="H1841" s="4" t="str">
        <f>IFERROR(('Quote Lorde'!H1843/'Quote Lorde'!H1842-1),"")</f>
        <v/>
      </c>
    </row>
    <row r="1842" spans="1:8" x14ac:dyDescent="0.75">
      <c r="A1842" s="1">
        <v>44691</v>
      </c>
      <c r="B1842" s="4">
        <f>'Quote Lorde'!B1844/'Quote Lorde'!B1843-1</f>
        <v>1.9887767135591261E-3</v>
      </c>
      <c r="C1842" s="4">
        <f>'Quote Lorde'!C1844/'Quote Lorde'!C1843-1</f>
        <v>6.406232263971301E-3</v>
      </c>
      <c r="D1842" s="4">
        <f>'Quote Lorde'!D1844/'Quote Lorde'!D1843-1</f>
        <v>3.8067967545019066E-3</v>
      </c>
      <c r="E1842" s="4">
        <f>IFERROR(('Quote Lorde'!E1844/'Quote Lorde'!E1843-1),"")</f>
        <v>1.1176162219876939E-3</v>
      </c>
      <c r="F1842" s="4">
        <f>IFERROR(('Quote Lorde'!F1844/'Quote Lorde'!F1843-1),"")</f>
        <v>4.8705785917553257E-3</v>
      </c>
      <c r="G1842" s="4">
        <f>IFERROR(('Quote Lorde'!G1844/'Quote Lorde'!G1843-1),"")</f>
        <v>3.9969262676533557E-3</v>
      </c>
      <c r="H1842" s="4" t="str">
        <f>IFERROR(('Quote Lorde'!H1844/'Quote Lorde'!H1843-1),"")</f>
        <v/>
      </c>
    </row>
    <row r="1843" spans="1:8" x14ac:dyDescent="0.75">
      <c r="A1843" s="2">
        <v>44692</v>
      </c>
      <c r="B1843" s="4">
        <f>'Quote Lorde'!B1845/'Quote Lorde'!B1844-1</f>
        <v>1.6624308995845105E-3</v>
      </c>
      <c r="C1843" s="4">
        <f>'Quote Lorde'!C1845/'Quote Lorde'!C1844-1</f>
        <v>2.5178881681813259E-3</v>
      </c>
      <c r="D1843" s="4">
        <f>'Quote Lorde'!D1845/'Quote Lorde'!D1844-1</f>
        <v>-3.7629992123466849E-3</v>
      </c>
      <c r="E1843" s="4">
        <f>IFERROR(('Quote Lorde'!E1845/'Quote Lorde'!E1844-1),"")</f>
        <v>-8.2311511803050408E-3</v>
      </c>
      <c r="F1843" s="4">
        <f>IFERROR(('Quote Lorde'!F1845/'Quote Lorde'!F1844-1),"")</f>
        <v>-1.096176389360215E-4</v>
      </c>
      <c r="G1843" s="4">
        <f>IFERROR(('Quote Lorde'!G1845/'Quote Lorde'!G1844-1),"")</f>
        <v>-1.312692947768368E-3</v>
      </c>
      <c r="H1843" s="4" t="str">
        <f>IFERROR(('Quote Lorde'!H1845/'Quote Lorde'!H1844-1),"")</f>
        <v/>
      </c>
    </row>
    <row r="1844" spans="1:8" x14ac:dyDescent="0.75">
      <c r="A1844" s="1">
        <v>44693</v>
      </c>
      <c r="B1844" s="4">
        <f>'Quote Lorde'!B1846/'Quote Lorde'!B1845-1</f>
        <v>2.1972795169227233E-3</v>
      </c>
      <c r="C1844" s="4">
        <f>'Quote Lorde'!C1846/'Quote Lorde'!C1845-1</f>
        <v>9.6573082144193467E-3</v>
      </c>
      <c r="D1844" s="4">
        <f>'Quote Lorde'!D1846/'Quote Lorde'!D1845-1</f>
        <v>1.2884530417499596E-2</v>
      </c>
      <c r="E1844" s="4">
        <f>IFERROR(('Quote Lorde'!E1846/'Quote Lorde'!E1845-1),"")</f>
        <v>1.3211370556976965E-2</v>
      </c>
      <c r="F1844" s="4">
        <f>IFERROR(('Quote Lorde'!F1846/'Quote Lorde'!F1845-1),"")</f>
        <v>1.010563111204843E-2</v>
      </c>
      <c r="G1844" s="4">
        <f>IFERROR(('Quote Lorde'!G1846/'Quote Lorde'!G1845-1),"")</f>
        <v>9.4019927308852669E-3</v>
      </c>
      <c r="H1844" s="4" t="str">
        <f>IFERROR(('Quote Lorde'!H1846/'Quote Lorde'!H1845-1),"")</f>
        <v/>
      </c>
    </row>
    <row r="1845" spans="1:8" x14ac:dyDescent="0.75">
      <c r="A1845" s="2">
        <v>44694</v>
      </c>
      <c r="B1845" s="4">
        <f>'Quote Lorde'!B1847/'Quote Lorde'!B1846-1</f>
        <v>-1.5280957581140786E-3</v>
      </c>
      <c r="C1845" s="4">
        <f>'Quote Lorde'!C1847/'Quote Lorde'!C1846-1</f>
        <v>-3.901128072888338E-3</v>
      </c>
      <c r="D1845" s="4">
        <f>'Quote Lorde'!D1847/'Quote Lorde'!D1846-1</f>
        <v>1.1041090612969873E-2</v>
      </c>
      <c r="E1845" s="4">
        <f>IFERROR(('Quote Lorde'!E1847/'Quote Lorde'!E1846-1),"")</f>
        <v>2.0510898113146325E-2</v>
      </c>
      <c r="F1845" s="4">
        <f>IFERROR(('Quote Lorde'!F1847/'Quote Lorde'!F1846-1),"")</f>
        <v>2.7234757847420799E-3</v>
      </c>
      <c r="G1845" s="4">
        <f>IFERROR(('Quote Lorde'!G1847/'Quote Lorde'!G1846-1),"")</f>
        <v>8.0714258590157684E-3</v>
      </c>
      <c r="H1845" s="4" t="str">
        <f>IFERROR(('Quote Lorde'!H1847/'Quote Lorde'!H1846-1),"")</f>
        <v/>
      </c>
    </row>
    <row r="1846" spans="1:8" x14ac:dyDescent="0.75">
      <c r="A1846" s="1">
        <v>44697</v>
      </c>
      <c r="B1846" s="4">
        <f>'Quote Lorde'!B1848/'Quote Lorde'!B1847-1</f>
        <v>-2.7216569884569441E-4</v>
      </c>
      <c r="C1846" s="4">
        <f>'Quote Lorde'!C1848/'Quote Lorde'!C1847-1</f>
        <v>2.9884740177044122E-4</v>
      </c>
      <c r="D1846" s="4">
        <f>'Quote Lorde'!D1848/'Quote Lorde'!D1847-1</f>
        <v>-1.4836901856749574E-3</v>
      </c>
      <c r="E1846" s="4">
        <f>IFERROR(('Quote Lorde'!E1848/'Quote Lorde'!E1847-1),"")</f>
        <v>-2.8768918685430078E-3</v>
      </c>
      <c r="F1846" s="4">
        <f>IFERROR(('Quote Lorde'!F1848/'Quote Lorde'!F1847-1),"")</f>
        <v>-5.8201292842252617E-4</v>
      </c>
      <c r="G1846" s="4">
        <f>IFERROR(('Quote Lorde'!G1848/'Quote Lorde'!G1847-1),"")</f>
        <v>-1.0155558687506838E-3</v>
      </c>
      <c r="H1846" s="4" t="str">
        <f>IFERROR(('Quote Lorde'!H1848/'Quote Lorde'!H1847-1),"")</f>
        <v/>
      </c>
    </row>
    <row r="1847" spans="1:8" x14ac:dyDescent="0.75">
      <c r="A1847" s="2">
        <v>44698</v>
      </c>
      <c r="B1847" s="4">
        <f>'Quote Lorde'!B1849/'Quote Lorde'!B1848-1</f>
        <v>-2.0067504368077582E-3</v>
      </c>
      <c r="C1847" s="4">
        <f>'Quote Lorde'!C1849/'Quote Lorde'!C1848-1</f>
        <v>-4.9150078447218748E-3</v>
      </c>
      <c r="D1847" s="4">
        <f>'Quote Lorde'!D1849/'Quote Lorde'!D1848-1</f>
        <v>9.7418738427546003E-4</v>
      </c>
      <c r="E1847" s="4">
        <f>IFERROR(('Quote Lorde'!E1849/'Quote Lorde'!E1848-1),"")</f>
        <v>4.4301584912591618E-3</v>
      </c>
      <c r="F1847" s="4">
        <f>IFERROR(('Quote Lorde'!F1849/'Quote Lorde'!F1848-1),"")</f>
        <v>-2.1519219699448477E-3</v>
      </c>
      <c r="G1847" s="4">
        <f>IFERROR(('Quote Lorde'!G1849/'Quote Lorde'!G1848-1),"")</f>
        <v>-3.4487584404729876E-4</v>
      </c>
      <c r="H1847" s="4" t="str">
        <f>IFERROR(('Quote Lorde'!H1849/'Quote Lorde'!H1848-1),"")</f>
        <v/>
      </c>
    </row>
    <row r="1848" spans="1:8" x14ac:dyDescent="0.75">
      <c r="A1848" s="1">
        <v>44699</v>
      </c>
      <c r="B1848" s="4">
        <f>'Quote Lorde'!B1850/'Quote Lorde'!B1849-1</f>
        <v>-4.196607767279481E-4</v>
      </c>
      <c r="C1848" s="4">
        <f>'Quote Lorde'!C1850/'Quote Lorde'!C1849-1</f>
        <v>-2.2245003310054079E-3</v>
      </c>
      <c r="D1848" s="4">
        <f>'Quote Lorde'!D1850/'Quote Lorde'!D1849-1</f>
        <v>-1.5671244771625958E-2</v>
      </c>
      <c r="E1848" s="4">
        <f>IFERROR(('Quote Lorde'!E1850/'Quote Lorde'!E1849-1),"")</f>
        <v>-2.3379480343656112E-2</v>
      </c>
      <c r="F1848" s="4">
        <f>IFERROR(('Quote Lorde'!F1850/'Quote Lorde'!F1849-1),"")</f>
        <v>-7.9139429222183644E-3</v>
      </c>
      <c r="G1848" s="4">
        <f>IFERROR(('Quote Lorde'!G1850/'Quote Lorde'!G1849-1),"")</f>
        <v>-1.339517832404935E-2</v>
      </c>
      <c r="H1848" s="4" t="str">
        <f>IFERROR(('Quote Lorde'!H1850/'Quote Lorde'!H1849-1),"")</f>
        <v/>
      </c>
    </row>
    <row r="1849" spans="1:8" x14ac:dyDescent="0.75">
      <c r="A1849" s="2">
        <v>44700</v>
      </c>
      <c r="B1849" s="4">
        <f>'Quote Lorde'!B1851/'Quote Lorde'!B1850-1</f>
        <v>1.2037837415013186E-4</v>
      </c>
      <c r="C1849" s="4">
        <f>'Quote Lorde'!C1851/'Quote Lorde'!C1850-1</f>
        <v>1.6901246162734918E-3</v>
      </c>
      <c r="D1849" s="4">
        <f>'Quote Lorde'!D1851/'Quote Lorde'!D1850-1</f>
        <v>-5.0039269389944296E-3</v>
      </c>
      <c r="E1849" s="4">
        <f>IFERROR(('Quote Lorde'!E1851/'Quote Lorde'!E1850-1),"")</f>
        <v>-9.5675090975907429E-3</v>
      </c>
      <c r="F1849" s="4">
        <f>IFERROR(('Quote Lorde'!F1851/'Quote Lorde'!F1850-1),"")</f>
        <v>-1.517619778964252E-3</v>
      </c>
      <c r="G1849" s="4">
        <f>IFERROR(('Quote Lorde'!G1851/'Quote Lorde'!G1850-1),"")</f>
        <v>-5.7854000238313219E-3</v>
      </c>
      <c r="H1849" s="4" t="str">
        <f>IFERROR(('Quote Lorde'!H1851/'Quote Lorde'!H1850-1),"")</f>
        <v/>
      </c>
    </row>
    <row r="1850" spans="1:8" x14ac:dyDescent="0.75">
      <c r="A1850" s="1">
        <v>44701</v>
      </c>
      <c r="B1850" s="4">
        <f>'Quote Lorde'!B1852/'Quote Lorde'!B1851-1</f>
        <v>-5.3840612910915908E-4</v>
      </c>
      <c r="C1850" s="4">
        <f>'Quote Lorde'!C1852/'Quote Lorde'!C1851-1</f>
        <v>-2.5288097086781924E-3</v>
      </c>
      <c r="D1850" s="4">
        <f>'Quote Lorde'!D1852/'Quote Lorde'!D1851-1</f>
        <v>-1.5902498698205925E-5</v>
      </c>
      <c r="E1850" s="4">
        <f>IFERROR(('Quote Lorde'!E1852/'Quote Lorde'!E1851-1),"")</f>
        <v>1.9291769830409589E-3</v>
      </c>
      <c r="F1850" s="4">
        <f>IFERROR(('Quote Lorde'!F1852/'Quote Lorde'!F1851-1),"")</f>
        <v>-1.3036871439406905E-3</v>
      </c>
      <c r="G1850" s="4">
        <f>IFERROR(('Quote Lorde'!G1852/'Quote Lorde'!G1851-1),"")</f>
        <v>1.3552504849432268E-3</v>
      </c>
      <c r="H1850" s="4" t="str">
        <f>IFERROR(('Quote Lorde'!H1852/'Quote Lorde'!H1851-1),"")</f>
        <v/>
      </c>
    </row>
    <row r="1851" spans="1:8" x14ac:dyDescent="0.75">
      <c r="A1851" s="2">
        <v>44704</v>
      </c>
      <c r="B1851" s="4">
        <f>'Quote Lorde'!B1853/'Quote Lorde'!B1852-1</f>
        <v>-5.5715438227776914E-4</v>
      </c>
      <c r="C1851" s="4">
        <f>'Quote Lorde'!C1853/'Quote Lorde'!C1852-1</f>
        <v>-2.9398390082246983E-3</v>
      </c>
      <c r="D1851" s="4">
        <f>'Quote Lorde'!D1853/'Quote Lorde'!D1852-1</f>
        <v>1.106024290683072E-3</v>
      </c>
      <c r="E1851" s="4">
        <f>IFERROR(('Quote Lorde'!E1853/'Quote Lorde'!E1852-1),"")</f>
        <v>4.0482885568999816E-3</v>
      </c>
      <c r="F1851" s="4">
        <f>IFERROR(('Quote Lorde'!F1853/'Quote Lorde'!F1852-1),"")</f>
        <v>-7.8790371455295105E-4</v>
      </c>
      <c r="G1851" s="4">
        <f>IFERROR(('Quote Lorde'!G1853/'Quote Lorde'!G1852-1),"")</f>
        <v>1.2253973360563108E-3</v>
      </c>
      <c r="H1851" s="4" t="str">
        <f>IFERROR(('Quote Lorde'!H1853/'Quote Lorde'!H1852-1),"")</f>
        <v/>
      </c>
    </row>
    <row r="1852" spans="1:8" x14ac:dyDescent="0.75">
      <c r="A1852" s="1">
        <v>44705</v>
      </c>
      <c r="B1852" s="4">
        <f>'Quote Lorde'!B1854/'Quote Lorde'!B1853-1</f>
        <v>7.8836432762008357E-4</v>
      </c>
      <c r="C1852" s="4">
        <f>'Quote Lorde'!C1854/'Quote Lorde'!C1853-1</f>
        <v>4.1185605606197662E-4</v>
      </c>
      <c r="D1852" s="4">
        <f>'Quote Lorde'!D1854/'Quote Lorde'!D1853-1</f>
        <v>-6.706147497687609E-3</v>
      </c>
      <c r="E1852" s="4">
        <f>IFERROR(('Quote Lorde'!E1854/'Quote Lorde'!E1853-1),"")</f>
        <v>-1.0516258992273597E-2</v>
      </c>
      <c r="F1852" s="4">
        <f>IFERROR(('Quote Lorde'!F1854/'Quote Lorde'!F1853-1),"")</f>
        <v>-2.461712226755508E-3</v>
      </c>
      <c r="G1852" s="4">
        <f>IFERROR(('Quote Lorde'!G1854/'Quote Lorde'!G1853-1),"")</f>
        <v>-4.3279005918457347E-3</v>
      </c>
      <c r="H1852" s="4" t="str">
        <f>IFERROR(('Quote Lorde'!H1854/'Quote Lorde'!H1853-1),"")</f>
        <v/>
      </c>
    </row>
    <row r="1853" spans="1:8" x14ac:dyDescent="0.75">
      <c r="A1853" s="2">
        <v>44706</v>
      </c>
      <c r="B1853" s="4">
        <f>'Quote Lorde'!B1855/'Quote Lorde'!B1854-1</f>
        <v>9.1109971134262224E-4</v>
      </c>
      <c r="C1853" s="4">
        <f>'Quote Lorde'!C1855/'Quote Lorde'!C1854-1</f>
        <v>1.9050550079060535E-3</v>
      </c>
      <c r="D1853" s="4">
        <f>'Quote Lorde'!D1855/'Quote Lorde'!D1854-1</f>
        <v>6.8996668121106275E-3</v>
      </c>
      <c r="E1853" s="4">
        <f>IFERROR(('Quote Lorde'!E1855/'Quote Lorde'!E1854-1),"")</f>
        <v>9.7239257205730123E-3</v>
      </c>
      <c r="F1853" s="4">
        <f>IFERROR(('Quote Lorde'!F1855/'Quote Lorde'!F1854-1),"")</f>
        <v>4.0486407881845654E-3</v>
      </c>
      <c r="G1853" s="4">
        <f>IFERROR(('Quote Lorde'!G1855/'Quote Lorde'!G1854-1),"")</f>
        <v>5.4481990577288641E-3</v>
      </c>
      <c r="H1853" s="4" t="str">
        <f>IFERROR(('Quote Lorde'!H1855/'Quote Lorde'!H1854-1),"")</f>
        <v/>
      </c>
    </row>
    <row r="1854" spans="1:8" x14ac:dyDescent="0.75">
      <c r="A1854" s="1">
        <v>44707</v>
      </c>
      <c r="B1854" s="4">
        <f>'Quote Lorde'!B1856/'Quote Lorde'!B1855-1</f>
        <v>9.4324084774632944E-4</v>
      </c>
      <c r="C1854" s="4">
        <f>'Quote Lorde'!C1856/'Quote Lorde'!C1855-1</f>
        <v>7.9556755871568186E-4</v>
      </c>
      <c r="D1854" s="4">
        <f>'Quote Lorde'!D1856/'Quote Lorde'!D1855-1</f>
        <v>7.2383975808945067E-3</v>
      </c>
      <c r="E1854" s="4">
        <f>IFERROR(('Quote Lorde'!E1856/'Quote Lorde'!E1855-1),"")</f>
        <v>1.1398444814071818E-2</v>
      </c>
      <c r="F1854" s="4">
        <f>IFERROR(('Quote Lorde'!F1856/'Quote Lorde'!F1855-1),"")</f>
        <v>3.9695793919101163E-3</v>
      </c>
      <c r="G1854" s="4">
        <f>IFERROR(('Quote Lorde'!G1856/'Quote Lorde'!G1855-1),"")</f>
        <v>5.7054542812413622E-3</v>
      </c>
      <c r="H1854" s="4" t="str">
        <f>IFERROR(('Quote Lorde'!H1856/'Quote Lorde'!H1855-1),"")</f>
        <v/>
      </c>
    </row>
    <row r="1855" spans="1:8" x14ac:dyDescent="0.75">
      <c r="A1855" s="2">
        <v>44708</v>
      </c>
      <c r="B1855" s="4">
        <f>'Quote Lorde'!B1857/'Quote Lorde'!B1856-1</f>
        <v>-4.0042760620906392E-4</v>
      </c>
      <c r="C1855" s="4">
        <f>'Quote Lorde'!C1857/'Quote Lorde'!C1856-1</f>
        <v>3.3676798947934738E-3</v>
      </c>
      <c r="D1855" s="4">
        <f>'Quote Lorde'!D1857/'Quote Lorde'!D1856-1</f>
        <v>1.2956646629769919E-2</v>
      </c>
      <c r="E1855" s="4">
        <f>IFERROR(('Quote Lorde'!E1857/'Quote Lorde'!E1856-1),"")</f>
        <v>1.7389048966216292E-2</v>
      </c>
      <c r="F1855" s="4">
        <f>IFERROR(('Quote Lorde'!F1857/'Quote Lorde'!F1856-1),"")</f>
        <v>6.8564928516967605E-3</v>
      </c>
      <c r="G1855" s="4">
        <f>IFERROR(('Quote Lorde'!G1857/'Quote Lorde'!G1856-1),"")</f>
        <v>9.5729105938735515E-3</v>
      </c>
      <c r="H1855" s="4" t="str">
        <f>IFERROR(('Quote Lorde'!H1857/'Quote Lorde'!H1856-1),"")</f>
        <v/>
      </c>
    </row>
    <row r="1856" spans="1:8" x14ac:dyDescent="0.75">
      <c r="A1856" s="1">
        <v>44711</v>
      </c>
      <c r="B1856" s="4">
        <f>'Quote Lorde'!B1858/'Quote Lorde'!B1857-1</f>
        <v>-1.3136052093853934E-3</v>
      </c>
      <c r="C1856" s="4">
        <f>'Quote Lorde'!C1858/'Quote Lorde'!C1857-1</f>
        <v>-4.1908809250565948E-3</v>
      </c>
      <c r="D1856" s="4">
        <f>'Quote Lorde'!D1858/'Quote Lorde'!D1857-1</f>
        <v>-2.0668658148825791E-3</v>
      </c>
      <c r="E1856" s="4">
        <f>IFERROR(('Quote Lorde'!E1858/'Quote Lorde'!E1857-1),"")</f>
        <v>-1.9522591773557529E-4</v>
      </c>
      <c r="F1856" s="4">
        <f>IFERROR(('Quote Lorde'!F1858/'Quote Lorde'!F1857-1),"")</f>
        <v>-2.9031098602264604E-3</v>
      </c>
      <c r="G1856" s="4">
        <f>IFERROR(('Quote Lorde'!G1858/'Quote Lorde'!G1857-1),"")</f>
        <v>-1.4768855203738385E-3</v>
      </c>
      <c r="H1856" s="4" t="str">
        <f>IFERROR(('Quote Lorde'!H1858/'Quote Lorde'!H1857-1),"")</f>
        <v/>
      </c>
    </row>
    <row r="1857" spans="1:8" x14ac:dyDescent="0.75">
      <c r="A1857" s="2">
        <v>44712</v>
      </c>
      <c r="B1857" s="4">
        <f>'Quote Lorde'!B1859/'Quote Lorde'!B1858-1</f>
        <v>-1.2139779753099766E-3</v>
      </c>
      <c r="C1857" s="4">
        <f>'Quote Lorde'!C1859/'Quote Lorde'!C1858-1</f>
        <v>-4.8470177016673999E-3</v>
      </c>
      <c r="D1857" s="4">
        <f>'Quote Lorde'!D1859/'Quote Lorde'!D1858-1</f>
        <v>-5.3251535762152136E-3</v>
      </c>
      <c r="E1857" s="4">
        <f>IFERROR(('Quote Lorde'!E1859/'Quote Lorde'!E1858-1),"")</f>
        <v>-4.6810551271598833E-3</v>
      </c>
      <c r="F1857" s="4">
        <f>IFERROR(('Quote Lorde'!F1859/'Quote Lorde'!F1858-1),"")</f>
        <v>-4.5547589153699386E-3</v>
      </c>
      <c r="G1857" s="4">
        <f>IFERROR(('Quote Lorde'!G1859/'Quote Lorde'!G1858-1),"")</f>
        <v>-4.3915297823913235E-3</v>
      </c>
      <c r="H1857" s="4" t="str">
        <f>IFERROR(('Quote Lorde'!H1859/'Quote Lorde'!H1858-1),"")</f>
        <v/>
      </c>
    </row>
    <row r="1858" spans="1:8" x14ac:dyDescent="0.75">
      <c r="A1858" s="1">
        <v>44713</v>
      </c>
      <c r="B1858" s="4">
        <f>'Quote Lorde'!B1860/'Quote Lorde'!B1859-1</f>
        <v>-1.2263746552637622E-3</v>
      </c>
      <c r="C1858" s="4">
        <f>'Quote Lorde'!C1860/'Quote Lorde'!C1859-1</f>
        <v>-4.8641356512891809E-3</v>
      </c>
      <c r="D1858" s="4">
        <f>'Quote Lorde'!D1860/'Quote Lorde'!D1859-1</f>
        <v>-4.1183117076365461E-3</v>
      </c>
      <c r="E1858" s="4">
        <f>IFERROR(('Quote Lorde'!E1860/'Quote Lorde'!E1859-1),"")</f>
        <v>-2.9595924820132735E-3</v>
      </c>
      <c r="F1858" s="4">
        <f>IFERROR(('Quote Lorde'!F1860/'Quote Lorde'!F1859-1),"")</f>
        <v>-4.0008194364450356E-3</v>
      </c>
      <c r="G1858" s="4">
        <f>IFERROR(('Quote Lorde'!G1860/'Quote Lorde'!G1859-1),"")</f>
        <v>-3.977882802365551E-3</v>
      </c>
      <c r="H1858" s="4" t="str">
        <f>IFERROR(('Quote Lorde'!H1860/'Quote Lorde'!H1859-1),"")</f>
        <v/>
      </c>
    </row>
    <row r="1859" spans="1:8" x14ac:dyDescent="0.75">
      <c r="A1859" s="2">
        <v>44715</v>
      </c>
      <c r="B1859" s="4">
        <f>'Quote Lorde'!B1861/'Quote Lorde'!B1860-1</f>
        <v>-2.1060734658887581E-3</v>
      </c>
      <c r="C1859" s="4">
        <f>'Quote Lorde'!C1861/'Quote Lorde'!C1860-1</f>
        <v>-5.840980994348377E-3</v>
      </c>
      <c r="D1859" s="4">
        <f>'Quote Lorde'!D1861/'Quote Lorde'!D1860-1</f>
        <v>-9.8536602424903474E-4</v>
      </c>
      <c r="E1859" s="4">
        <f>IFERROR(('Quote Lorde'!E1861/'Quote Lorde'!E1860-1),"")</f>
        <v>2.6832661800111346E-3</v>
      </c>
      <c r="F1859" s="4">
        <f>IFERROR(('Quote Lorde'!F1861/'Quote Lorde'!F1860-1),"")</f>
        <v>-3.5381904843285739E-3</v>
      </c>
      <c r="G1859" s="4">
        <f>IFERROR(('Quote Lorde'!G1861/'Quote Lorde'!G1860-1),"")</f>
        <v>-2.0027856737896421E-3</v>
      </c>
      <c r="H1859" s="4" t="str">
        <f>IFERROR(('Quote Lorde'!H1861/'Quote Lorde'!H1860-1),"")</f>
        <v/>
      </c>
    </row>
    <row r="1860" spans="1:8" x14ac:dyDescent="0.75">
      <c r="A1860" s="1">
        <v>44718</v>
      </c>
      <c r="B1860" s="4">
        <f>'Quote Lorde'!B1862/'Quote Lorde'!B1861-1</f>
        <v>-5.5333004988056267E-5</v>
      </c>
      <c r="C1860" s="4">
        <f>'Quote Lorde'!C1862/'Quote Lorde'!C1861-1</f>
        <v>-1.7394804106376505E-3</v>
      </c>
      <c r="D1860" s="4">
        <f>'Quote Lorde'!D1862/'Quote Lorde'!D1861-1</f>
        <v>4.0124404519747969E-4</v>
      </c>
      <c r="E1860" s="4">
        <f>IFERROR(('Quote Lorde'!E1862/'Quote Lorde'!E1861-1),"")</f>
        <v>2.1592475626135421E-3</v>
      </c>
      <c r="F1860" s="4">
        <f>IFERROR(('Quote Lorde'!F1862/'Quote Lorde'!F1861-1),"")</f>
        <v>-4.5402334710209491E-4</v>
      </c>
      <c r="G1860" s="4">
        <f>IFERROR(('Quote Lorde'!G1862/'Quote Lorde'!G1861-1),"")</f>
        <v>-3.5058903227358496E-4</v>
      </c>
      <c r="H1860" s="4" t="str">
        <f>IFERROR(('Quote Lorde'!H1862/'Quote Lorde'!H1861-1),"")</f>
        <v/>
      </c>
    </row>
    <row r="1861" spans="1:8" x14ac:dyDescent="0.75">
      <c r="A1861" s="2">
        <v>44719</v>
      </c>
      <c r="B1861" s="4">
        <f>'Quote Lorde'!B1863/'Quote Lorde'!B1862-1</f>
        <v>6.5343003789974929E-4</v>
      </c>
      <c r="C1861" s="4">
        <f>'Quote Lorde'!C1863/'Quote Lorde'!C1862-1</f>
        <v>3.1054484876880117E-3</v>
      </c>
      <c r="D1861" s="4">
        <f>'Quote Lorde'!D1863/'Quote Lorde'!D1862-1</f>
        <v>4.4947587314581039E-3</v>
      </c>
      <c r="E1861" s="4">
        <f>IFERROR(('Quote Lorde'!E1863/'Quote Lorde'!E1862-1),"")</f>
        <v>4.2223601137865163E-3</v>
      </c>
      <c r="F1861" s="4">
        <f>IFERROR(('Quote Lorde'!F1863/'Quote Lorde'!F1862-1),"")</f>
        <v>3.3808097638021728E-3</v>
      </c>
      <c r="G1861" s="4">
        <f>IFERROR(('Quote Lorde'!G1863/'Quote Lorde'!G1862-1),"")</f>
        <v>2.8735623403388644E-3</v>
      </c>
      <c r="H1861" s="4" t="str">
        <f>IFERROR(('Quote Lorde'!H1863/'Quote Lorde'!H1862-1),"")</f>
        <v/>
      </c>
    </row>
    <row r="1862" spans="1:8" x14ac:dyDescent="0.75">
      <c r="A1862" s="1">
        <v>44720</v>
      </c>
      <c r="B1862" s="4">
        <f>'Quote Lorde'!B1864/'Quote Lorde'!B1863-1</f>
        <v>-3.4912223637495465E-4</v>
      </c>
      <c r="C1862" s="4">
        <f>'Quote Lorde'!C1864/'Quote Lorde'!C1863-1</f>
        <v>-4.3371224420067911E-3</v>
      </c>
      <c r="D1862" s="4">
        <f>'Quote Lorde'!D1864/'Quote Lorde'!D1863-1</f>
        <v>-8.5609290377237635E-3</v>
      </c>
      <c r="E1862" s="4">
        <f>IFERROR(('Quote Lorde'!E1864/'Quote Lorde'!E1863-1),"")</f>
        <v>-1.0008300638527312E-2</v>
      </c>
      <c r="F1862" s="4">
        <f>IFERROR(('Quote Lorde'!F1864/'Quote Lorde'!F1863-1),"")</f>
        <v>-5.5575647515986315E-3</v>
      </c>
      <c r="G1862" s="4">
        <f>IFERROR(('Quote Lorde'!G1864/'Quote Lorde'!G1863-1),"")</f>
        <v>-6.6299324008407545E-3</v>
      </c>
      <c r="H1862" s="4" t="str">
        <f>IFERROR(('Quote Lorde'!H1864/'Quote Lorde'!H1863-1),"")</f>
        <v/>
      </c>
    </row>
    <row r="1863" spans="1:8" x14ac:dyDescent="0.75">
      <c r="A1863" s="2">
        <v>44721</v>
      </c>
      <c r="B1863" s="4">
        <f>'Quote Lorde'!B1865/'Quote Lorde'!B1864-1</f>
        <v>-3.324149542388577E-3</v>
      </c>
      <c r="C1863" s="4">
        <f>'Quote Lorde'!C1865/'Quote Lorde'!C1864-1</f>
        <v>-7.6576820589736583E-3</v>
      </c>
      <c r="D1863" s="4">
        <f>'Quote Lorde'!D1865/'Quote Lorde'!D1864-1</f>
        <v>-9.2030450547534448E-3</v>
      </c>
      <c r="E1863" s="4">
        <f>IFERROR(('Quote Lorde'!E1865/'Quote Lorde'!E1864-1),"")</f>
        <v>-9.0658811419703778E-3</v>
      </c>
      <c r="F1863" s="4">
        <f>IFERROR(('Quote Lorde'!F1865/'Quote Lorde'!F1864-1),"")</f>
        <v>-7.8440784652945572E-3</v>
      </c>
      <c r="G1863" s="4">
        <f>IFERROR(('Quote Lorde'!G1865/'Quote Lorde'!G1864-1),"")</f>
        <v>-7.8102218110231991E-3</v>
      </c>
      <c r="H1863" s="4" t="str">
        <f>IFERROR(('Quote Lorde'!H1865/'Quote Lorde'!H1864-1),"")</f>
        <v/>
      </c>
    </row>
    <row r="1864" spans="1:8" x14ac:dyDescent="0.75">
      <c r="A1864" s="1">
        <v>44722</v>
      </c>
      <c r="B1864" s="4">
        <f>'Quote Lorde'!B1866/'Quote Lorde'!B1865-1</f>
        <v>-3.757507197213239E-3</v>
      </c>
      <c r="C1864" s="4">
        <f>'Quote Lorde'!C1866/'Quote Lorde'!C1865-1</f>
        <v>-8.7447978588335307E-3</v>
      </c>
      <c r="D1864" s="4">
        <f>'Quote Lorde'!D1866/'Quote Lorde'!D1865-1</f>
        <v>-1.2564737711376561E-2</v>
      </c>
      <c r="E1864" s="4">
        <f>IFERROR(('Quote Lorde'!E1866/'Quote Lorde'!E1865-1),"")</f>
        <v>-1.3155352716716084E-2</v>
      </c>
      <c r="F1864" s="4">
        <f>IFERROR(('Quote Lorde'!F1866/'Quote Lorde'!F1865-1),"")</f>
        <v>-9.7038973320513477E-3</v>
      </c>
      <c r="G1864" s="4">
        <f>IFERROR(('Quote Lorde'!G1866/'Quote Lorde'!G1865-1),"")</f>
        <v>-1.0507622437169184E-2</v>
      </c>
      <c r="H1864" s="4" t="str">
        <f>IFERROR(('Quote Lorde'!H1866/'Quote Lorde'!H1865-1),"")</f>
        <v/>
      </c>
    </row>
    <row r="1865" spans="1:8" x14ac:dyDescent="0.75">
      <c r="A1865" s="2">
        <v>44725</v>
      </c>
      <c r="B1865" s="4">
        <f>'Quote Lorde'!B1867/'Quote Lorde'!B1866-1</f>
        <v>-4.7898700830998342E-3</v>
      </c>
      <c r="C1865" s="4">
        <f>'Quote Lorde'!C1867/'Quote Lorde'!C1866-1</f>
        <v>-1.2995517308502791E-2</v>
      </c>
      <c r="D1865" s="4">
        <f>'Quote Lorde'!D1867/'Quote Lorde'!D1866-1</f>
        <v>-2.0293854839171011E-2</v>
      </c>
      <c r="E1865" s="4">
        <f>IFERROR(('Quote Lorde'!E1867/'Quote Lorde'!E1866-1),"")</f>
        <v>-2.2132558627170562E-2</v>
      </c>
      <c r="F1865" s="4">
        <f>IFERROR(('Quote Lorde'!F1867/'Quote Lorde'!F1866-1),"")</f>
        <v>-1.5043061202982377E-2</v>
      </c>
      <c r="G1865" s="4">
        <f>IFERROR(('Quote Lorde'!G1867/'Quote Lorde'!G1866-1),"")</f>
        <v>-1.6985413046410214E-2</v>
      </c>
      <c r="H1865" s="4" t="str">
        <f>IFERROR(('Quote Lorde'!H1867/'Quote Lorde'!H1866-1),"")</f>
        <v/>
      </c>
    </row>
    <row r="1866" spans="1:8" x14ac:dyDescent="0.75">
      <c r="A1866" s="1">
        <v>44726</v>
      </c>
      <c r="B1866" s="4">
        <f>'Quote Lorde'!B1868/'Quote Lorde'!B1867-1</f>
        <v>-1.5498379447717037E-3</v>
      </c>
      <c r="C1866" s="4">
        <f>'Quote Lorde'!C1868/'Quote Lorde'!C1867-1</f>
        <v>-9.4816003213655797E-3</v>
      </c>
      <c r="D1866" s="4">
        <f>'Quote Lorde'!D1868/'Quote Lorde'!D1867-1</f>
        <v>-9.8306691569153282E-3</v>
      </c>
      <c r="E1866" s="4">
        <f>IFERROR(('Quote Lorde'!E1868/'Quote Lorde'!E1867-1),"")</f>
        <v>-7.4814597824756079E-3</v>
      </c>
      <c r="F1866" s="4">
        <f>IFERROR(('Quote Lorde'!F1868/'Quote Lorde'!F1867-1),"")</f>
        <v>-8.4681096382824839E-3</v>
      </c>
      <c r="G1866" s="4">
        <f>IFERROR(('Quote Lorde'!G1868/'Quote Lorde'!G1867-1),"")</f>
        <v>-8.8835081173332942E-3</v>
      </c>
      <c r="H1866" s="4" t="str">
        <f>IFERROR(('Quote Lorde'!H1868/'Quote Lorde'!H1867-1),"")</f>
        <v/>
      </c>
    </row>
    <row r="1867" spans="1:8" x14ac:dyDescent="0.75">
      <c r="A1867" s="2">
        <v>44727</v>
      </c>
      <c r="B1867" s="4">
        <f>'Quote Lorde'!B1869/'Quote Lorde'!B1868-1</f>
        <v>5.0276576683108143E-3</v>
      </c>
      <c r="C1867" s="4">
        <f>'Quote Lorde'!C1869/'Quote Lorde'!C1868-1</f>
        <v>1.2485013104302833E-2</v>
      </c>
      <c r="D1867" s="4">
        <f>'Quote Lorde'!D1869/'Quote Lorde'!D1868-1</f>
        <v>1.0728470215364938E-2</v>
      </c>
      <c r="E1867" s="4">
        <f>IFERROR(('Quote Lorde'!E1869/'Quote Lorde'!E1868-1),"")</f>
        <v>8.1161842090797798E-3</v>
      </c>
      <c r="F1867" s="4">
        <f>IFERROR(('Quote Lorde'!F1869/'Quote Lorde'!F1868-1),"")</f>
        <v>1.1169895824189702E-2</v>
      </c>
      <c r="G1867" s="4">
        <f>IFERROR(('Quote Lorde'!G1869/'Quote Lorde'!G1868-1),"")</f>
        <v>8.3433313492087269E-3</v>
      </c>
      <c r="H1867" s="4" t="str">
        <f>IFERROR(('Quote Lorde'!H1869/'Quote Lorde'!H1868-1),"")</f>
        <v/>
      </c>
    </row>
    <row r="1868" spans="1:8" x14ac:dyDescent="0.75">
      <c r="A1868" s="1">
        <v>44728</v>
      </c>
      <c r="B1868" s="4">
        <f>'Quote Lorde'!B1870/'Quote Lorde'!B1869-1</f>
        <v>-4.732391027117977E-5</v>
      </c>
      <c r="C1868" s="4">
        <f>'Quote Lorde'!C1870/'Quote Lorde'!C1869-1</f>
        <v>-3.3090614823947373E-3</v>
      </c>
      <c r="D1868" s="4">
        <f>'Quote Lorde'!D1870/'Quote Lorde'!D1869-1</f>
        <v>-1.7545356639339982E-2</v>
      </c>
      <c r="E1868" s="4">
        <f>IFERROR(('Quote Lorde'!E1870/'Quote Lorde'!E1869-1),"")</f>
        <v>-2.4792423235263206E-2</v>
      </c>
      <c r="F1868" s="4">
        <f>IFERROR(('Quote Lorde'!F1870/'Quote Lorde'!F1869-1),"")</f>
        <v>-8.5418077756040933E-3</v>
      </c>
      <c r="G1868" s="4">
        <f>IFERROR(('Quote Lorde'!G1870/'Quote Lorde'!G1869-1),"")</f>
        <v>-1.4165010048293403E-2</v>
      </c>
      <c r="H1868" s="4" t="str">
        <f>IFERROR(('Quote Lorde'!H1870/'Quote Lorde'!H1869-1),"")</f>
        <v/>
      </c>
    </row>
    <row r="1869" spans="1:8" x14ac:dyDescent="0.75">
      <c r="A1869" s="2">
        <v>44729</v>
      </c>
      <c r="B1869" s="4">
        <f>'Quote Lorde'!B1871/'Quote Lorde'!B1870-1</f>
        <v>1.92716088217737E-3</v>
      </c>
      <c r="C1869" s="4">
        <f>'Quote Lorde'!C1871/'Quote Lorde'!C1870-1</f>
        <v>4.6204893350236809E-3</v>
      </c>
      <c r="D1869" s="4">
        <f>'Quote Lorde'!D1871/'Quote Lorde'!D1870-1</f>
        <v>4.2908621519046619E-3</v>
      </c>
      <c r="E1869" s="4">
        <f>IFERROR(('Quote Lorde'!E1871/'Quote Lorde'!E1870-1),"")</f>
        <v>2.8688782504544541E-3</v>
      </c>
      <c r="F1869" s="4">
        <f>IFERROR(('Quote Lorde'!F1871/'Quote Lorde'!F1870-1),"")</f>
        <v>4.4013619134268822E-3</v>
      </c>
      <c r="G1869" s="4">
        <f>IFERROR(('Quote Lorde'!G1871/'Quote Lorde'!G1870-1),"")</f>
        <v>2.9911613904205492E-3</v>
      </c>
      <c r="H1869" s="4" t="str">
        <f>IFERROR(('Quote Lorde'!H1871/'Quote Lorde'!H1870-1),"")</f>
        <v/>
      </c>
    </row>
    <row r="1870" spans="1:8" x14ac:dyDescent="0.75">
      <c r="A1870" s="1">
        <v>44732</v>
      </c>
      <c r="B1870" s="4">
        <f>'Quote Lorde'!B1872/'Quote Lorde'!B1871-1</f>
        <v>-5.735286484807034E-4</v>
      </c>
      <c r="C1870" s="4">
        <f>'Quote Lorde'!C1872/'Quote Lorde'!C1871-1</f>
        <v>-5.6514286605259256E-3</v>
      </c>
      <c r="D1870" s="4">
        <f>'Quote Lorde'!D1872/'Quote Lorde'!D1871-1</f>
        <v>-6.0141238014607135E-3</v>
      </c>
      <c r="E1870" s="4">
        <f>IFERROR(('Quote Lorde'!E1872/'Quote Lorde'!E1871-1),"")</f>
        <v>-4.8610649671362305E-3</v>
      </c>
      <c r="F1870" s="4">
        <f>IFERROR(('Quote Lorde'!F1872/'Quote Lorde'!F1871-1),"")</f>
        <v>-5.1300404410793421E-3</v>
      </c>
      <c r="G1870" s="4">
        <f>IFERROR(('Quote Lorde'!G1872/'Quote Lorde'!G1871-1),"")</f>
        <v>-4.6950026126667543E-3</v>
      </c>
      <c r="H1870" s="4" t="str">
        <f>IFERROR(('Quote Lorde'!H1872/'Quote Lorde'!H1871-1),"")</f>
        <v/>
      </c>
    </row>
    <row r="1871" spans="1:8" x14ac:dyDescent="0.75">
      <c r="A1871" s="2">
        <v>44733</v>
      </c>
      <c r="B1871" s="4">
        <f>'Quote Lorde'!B1873/'Quote Lorde'!B1872-1</f>
        <v>3.1397259513576969E-4</v>
      </c>
      <c r="C1871" s="4">
        <f>'Quote Lorde'!C1873/'Quote Lorde'!C1872-1</f>
        <v>3.5803099955211692E-4</v>
      </c>
      <c r="D1871" s="4">
        <f>'Quote Lorde'!D1873/'Quote Lorde'!D1872-1</f>
        <v>6.2935561240076154E-3</v>
      </c>
      <c r="E1871" s="4">
        <f>IFERROR(('Quote Lorde'!E1873/'Quote Lorde'!E1872-1),"")</f>
        <v>9.8583395603042412E-3</v>
      </c>
      <c r="F1871" s="4">
        <f>IFERROR(('Quote Lorde'!F1873/'Quote Lorde'!F1872-1),"")</f>
        <v>2.7653987445208639E-3</v>
      </c>
      <c r="G1871" s="4">
        <f>IFERROR(('Quote Lorde'!G1873/'Quote Lorde'!G1872-1),"")</f>
        <v>5.7194074610529277E-3</v>
      </c>
      <c r="H1871" s="4" t="str">
        <f>IFERROR(('Quote Lorde'!H1873/'Quote Lorde'!H1872-1),"")</f>
        <v/>
      </c>
    </row>
    <row r="1872" spans="1:8" x14ac:dyDescent="0.75">
      <c r="A1872" s="1">
        <v>44734</v>
      </c>
      <c r="B1872" s="4">
        <f>'Quote Lorde'!B1874/'Quote Lorde'!B1873-1</f>
        <v>1.7547806377067321E-3</v>
      </c>
      <c r="C1872" s="4">
        <f>'Quote Lorde'!C1874/'Quote Lorde'!C1873-1</f>
        <v>6.7234945835290549E-3</v>
      </c>
      <c r="D1872" s="4">
        <f>'Quote Lorde'!D1874/'Quote Lorde'!D1873-1</f>
        <v>1.481227884471803E-3</v>
      </c>
      <c r="E1872" s="4">
        <f>IFERROR(('Quote Lorde'!E1874/'Quote Lorde'!E1873-1),"")</f>
        <v>-3.0357315966828002E-3</v>
      </c>
      <c r="F1872" s="4">
        <f>IFERROR(('Quote Lorde'!F1874/'Quote Lorde'!F1873-1),"")</f>
        <v>3.7991895421023436E-3</v>
      </c>
      <c r="G1872" s="4">
        <f>IFERROR(('Quote Lorde'!G1874/'Quote Lorde'!G1873-1),"")</f>
        <v>1.4895661487981382E-3</v>
      </c>
      <c r="H1872" s="4" t="str">
        <f>IFERROR(('Quote Lorde'!H1874/'Quote Lorde'!H1873-1),"")</f>
        <v/>
      </c>
    </row>
    <row r="1873" spans="1:8" x14ac:dyDescent="0.75">
      <c r="A1873" s="2">
        <v>44735</v>
      </c>
      <c r="B1873" s="4">
        <f>'Quote Lorde'!B1875/'Quote Lorde'!B1874-1</f>
        <v>2.9867129763454514E-3</v>
      </c>
      <c r="C1873" s="4">
        <f>'Quote Lorde'!C1875/'Quote Lorde'!C1874-1</f>
        <v>1.0395903909079296E-2</v>
      </c>
      <c r="D1873" s="4">
        <f>'Quote Lorde'!D1875/'Quote Lorde'!D1874-1</f>
        <v>1.0863487578127273E-2</v>
      </c>
      <c r="E1873" s="4">
        <f>IFERROR(('Quote Lorde'!E1875/'Quote Lorde'!E1874-1),"")</f>
        <v>9.7268993036185858E-3</v>
      </c>
      <c r="F1873" s="4">
        <f>IFERROR(('Quote Lorde'!F1875/'Quote Lorde'!F1874-1),"")</f>
        <v>9.3239399866740236E-3</v>
      </c>
      <c r="G1873" s="4">
        <f>IFERROR(('Quote Lorde'!G1875/'Quote Lorde'!G1874-1),"")</f>
        <v>8.8725661964121905E-3</v>
      </c>
      <c r="H1873" s="4" t="str">
        <f>IFERROR(('Quote Lorde'!H1875/'Quote Lorde'!H1874-1),"")</f>
        <v/>
      </c>
    </row>
    <row r="1874" spans="1:8" x14ac:dyDescent="0.75">
      <c r="A1874" s="1">
        <v>44736</v>
      </c>
      <c r="B1874" s="4">
        <f>'Quote Lorde'!B1876/'Quote Lorde'!B1875-1</f>
        <v>-5.8878854930788371E-4</v>
      </c>
      <c r="C1874" s="4">
        <f>'Quote Lorde'!C1876/'Quote Lorde'!C1875-1</f>
        <v>1.2584744310986107E-3</v>
      </c>
      <c r="D1874" s="4">
        <f>'Quote Lorde'!D1876/'Quote Lorde'!D1875-1</f>
        <v>1.4000576188538005E-2</v>
      </c>
      <c r="E1874" s="4">
        <f>IFERROR(('Quote Lorde'!E1876/'Quote Lorde'!E1875-1),"")</f>
        <v>2.1424640277776907E-2</v>
      </c>
      <c r="F1874" s="4">
        <f>IFERROR(('Quote Lorde'!F1876/'Quote Lorde'!F1875-1),"")</f>
        <v>6.096776492108047E-3</v>
      </c>
      <c r="G1874" s="4">
        <f>IFERROR(('Quote Lorde'!G1876/'Quote Lorde'!G1875-1),"")</f>
        <v>1.1247682384528668E-2</v>
      </c>
      <c r="H1874" s="4" t="str">
        <f>IFERROR(('Quote Lorde'!H1876/'Quote Lorde'!H1875-1),"")</f>
        <v/>
      </c>
    </row>
    <row r="1875" spans="1:8" x14ac:dyDescent="0.75">
      <c r="A1875" s="2">
        <v>44739</v>
      </c>
      <c r="B1875" s="4">
        <f>'Quote Lorde'!B1877/'Quote Lorde'!B1876-1</f>
        <v>-8.334300353063373E-4</v>
      </c>
      <c r="C1875" s="4">
        <f>'Quote Lorde'!C1877/'Quote Lorde'!C1876-1</f>
        <v>-4.558269186598185E-3</v>
      </c>
      <c r="D1875" s="4">
        <f>'Quote Lorde'!D1877/'Quote Lorde'!D1876-1</f>
        <v>-4.7244943755569979E-3</v>
      </c>
      <c r="E1875" s="4">
        <f>IFERROR(('Quote Lorde'!E1877/'Quote Lorde'!E1876-1),"")</f>
        <v>-3.2924152338501544E-3</v>
      </c>
      <c r="F1875" s="4">
        <f>IFERROR(('Quote Lorde'!F1877/'Quote Lorde'!F1876-1),"")</f>
        <v>-3.9768178153810618E-3</v>
      </c>
      <c r="G1875" s="4">
        <f>IFERROR(('Quote Lorde'!G1877/'Quote Lorde'!G1876-1),"")</f>
        <v>-3.3471470744714793E-3</v>
      </c>
      <c r="H1875" s="4" t="str">
        <f>IFERROR(('Quote Lorde'!H1877/'Quote Lorde'!H1876-1),"")</f>
        <v/>
      </c>
    </row>
    <row r="1876" spans="1:8" x14ac:dyDescent="0.75">
      <c r="A1876" s="1">
        <v>44740</v>
      </c>
      <c r="B1876" s="4">
        <f>'Quote Lorde'!B1878/'Quote Lorde'!B1877-1</f>
        <v>-4.2451671302801142E-4</v>
      </c>
      <c r="C1876" s="4">
        <f>'Quote Lorde'!C1878/'Quote Lorde'!C1877-1</f>
        <v>-4.7614299102384239E-3</v>
      </c>
      <c r="D1876" s="4">
        <f>'Quote Lorde'!D1878/'Quote Lorde'!D1877-1</f>
        <v>-6.6817836040272693E-3</v>
      </c>
      <c r="E1876" s="4">
        <f>IFERROR(('Quote Lorde'!E1878/'Quote Lorde'!E1877-1),"")</f>
        <v>-6.6206093685000633E-3</v>
      </c>
      <c r="F1876" s="4">
        <f>IFERROR(('Quote Lorde'!F1878/'Quote Lorde'!F1877-1),"")</f>
        <v>-4.8543068295793246E-3</v>
      </c>
      <c r="G1876" s="4">
        <f>IFERROR(('Quote Lorde'!G1878/'Quote Lorde'!G1877-1),"")</f>
        <v>-4.4599787592173312E-3</v>
      </c>
      <c r="H1876" s="4" t="str">
        <f>IFERROR(('Quote Lorde'!H1878/'Quote Lorde'!H1877-1),"")</f>
        <v/>
      </c>
    </row>
    <row r="1877" spans="1:8" x14ac:dyDescent="0.75">
      <c r="A1877" s="2">
        <v>44741</v>
      </c>
      <c r="B1877" s="4">
        <f>'Quote Lorde'!B1879/'Quote Lorde'!B1878-1</f>
        <v>1.8125044540895363E-3</v>
      </c>
      <c r="C1877" s="4">
        <f>'Quote Lorde'!C1879/'Quote Lorde'!C1878-1</f>
        <v>4.7811337058119019E-3</v>
      </c>
      <c r="D1877" s="4">
        <f>'Quote Lorde'!D1879/'Quote Lorde'!D1878-1</f>
        <v>9.364786858168106E-4</v>
      </c>
      <c r="E1877" s="4">
        <f>IFERROR(('Quote Lorde'!E1879/'Quote Lorde'!E1878-1),"")</f>
        <v>-1.9835792340039404E-3</v>
      </c>
      <c r="F1877" s="4">
        <f>IFERROR(('Quote Lorde'!F1879/'Quote Lorde'!F1878-1),"")</f>
        <v>2.8100526855285857E-3</v>
      </c>
      <c r="G1877" s="4">
        <f>IFERROR(('Quote Lorde'!G1879/'Quote Lorde'!G1878-1),"")</f>
        <v>1.0328807756634362E-3</v>
      </c>
      <c r="H1877" s="4" t="str">
        <f>IFERROR(('Quote Lorde'!H1879/'Quote Lorde'!H1878-1),"")</f>
        <v/>
      </c>
    </row>
    <row r="1878" spans="1:8" x14ac:dyDescent="0.75">
      <c r="A1878" s="1">
        <v>44742</v>
      </c>
      <c r="B1878" s="4">
        <f>'Quote Lorde'!B1880/'Quote Lorde'!B1879-1</f>
        <v>2.2227807759218621E-3</v>
      </c>
      <c r="C1878" s="4">
        <f>'Quote Lorde'!C1880/'Quote Lorde'!C1879-1</f>
        <v>7.2884110011584013E-3</v>
      </c>
      <c r="D1878" s="4">
        <f>'Quote Lorde'!D1880/'Quote Lorde'!D1879-1</f>
        <v>-7.8812708407571819E-4</v>
      </c>
      <c r="E1878" s="4">
        <f>IFERROR(('Quote Lorde'!E1880/'Quote Lorde'!E1879-1),"")</f>
        <v>-7.0126815300096679E-3</v>
      </c>
      <c r="F1878" s="4">
        <f>IFERROR(('Quote Lorde'!F1880/'Quote Lorde'!F1879-1),"")</f>
        <v>3.0687150319628209E-3</v>
      </c>
      <c r="G1878" s="4">
        <f>IFERROR(('Quote Lorde'!G1880/'Quote Lorde'!G1879-1),"")</f>
        <v>-1.1616646795201691E-3</v>
      </c>
      <c r="H1878" s="4" t="str">
        <f>IFERROR(('Quote Lorde'!H1880/'Quote Lorde'!H1879-1),"")</f>
        <v/>
      </c>
    </row>
    <row r="1879" spans="1:8" x14ac:dyDescent="0.75">
      <c r="A1879" s="2">
        <v>44743</v>
      </c>
      <c r="B1879" s="4">
        <f>'Quote Lorde'!B1881/'Quote Lorde'!B1880-1</f>
        <v>2.7107664675567467E-3</v>
      </c>
      <c r="C1879" s="4">
        <f>'Quote Lorde'!C1881/'Quote Lorde'!C1880-1</f>
        <v>6.7691530961406787E-3</v>
      </c>
      <c r="D1879" s="4">
        <f>'Quote Lorde'!D1881/'Quote Lorde'!D1880-1</f>
        <v>6.7010129562006249E-3</v>
      </c>
      <c r="E1879" s="4">
        <f>IFERROR(('Quote Lorde'!E1881/'Quote Lorde'!E1880-1),"")</f>
        <v>5.5091040319514839E-3</v>
      </c>
      <c r="F1879" s="4">
        <f>IFERROR(('Quote Lorde'!F1881/'Quote Lorde'!F1880-1),"")</f>
        <v>6.3573625868549311E-3</v>
      </c>
      <c r="G1879" s="4">
        <f>IFERROR(('Quote Lorde'!G1881/'Quote Lorde'!G1880-1),"")</f>
        <v>5.6344413410300831E-3</v>
      </c>
      <c r="H1879" s="4" t="str">
        <f>IFERROR(('Quote Lorde'!H1881/'Quote Lorde'!H1880-1),"")</f>
        <v/>
      </c>
    </row>
    <row r="1880" spans="1:8" x14ac:dyDescent="0.75">
      <c r="A1880" s="1">
        <v>44746</v>
      </c>
      <c r="B1880" s="4">
        <f>'Quote Lorde'!B1882/'Quote Lorde'!B1881-1</f>
        <v>-1.4504164966462341E-3</v>
      </c>
      <c r="C1880" s="4">
        <f>'Quote Lorde'!C1882/'Quote Lorde'!C1881-1</f>
        <v>-6.1184369541743555E-3</v>
      </c>
      <c r="D1880" s="4">
        <f>'Quote Lorde'!D1882/'Quote Lorde'!D1881-1</f>
        <v>-3.4687798545928183E-3</v>
      </c>
      <c r="E1880" s="4">
        <f>IFERROR(('Quote Lorde'!E1882/'Quote Lorde'!E1881-1),"")</f>
        <v>-6.1677066247678436E-4</v>
      </c>
      <c r="F1880" s="4">
        <f>IFERROR(('Quote Lorde'!F1882/'Quote Lorde'!F1881-1),"")</f>
        <v>-4.4310835988790043E-3</v>
      </c>
      <c r="G1880" s="4">
        <f>IFERROR(('Quote Lorde'!G1882/'Quote Lorde'!G1881-1),"")</f>
        <v>-2.8054246172199981E-3</v>
      </c>
      <c r="H1880" s="4" t="str">
        <f>IFERROR(('Quote Lorde'!H1882/'Quote Lorde'!H1881-1),"")</f>
        <v/>
      </c>
    </row>
    <row r="1881" spans="1:8" x14ac:dyDescent="0.75">
      <c r="A1881" s="2">
        <v>44747</v>
      </c>
      <c r="B1881" s="4">
        <f>'Quote Lorde'!B1883/'Quote Lorde'!B1882-1</f>
        <v>1.8908814037004174E-3</v>
      </c>
      <c r="C1881" s="4">
        <f>'Quote Lorde'!C1883/'Quote Lorde'!C1882-1</f>
        <v>8.0776562511351013E-3</v>
      </c>
      <c r="D1881" s="4">
        <f>'Quote Lorde'!D1883/'Quote Lorde'!D1882-1</f>
        <v>1.0706054982604796E-2</v>
      </c>
      <c r="E1881" s="4">
        <f>IFERROR(('Quote Lorde'!E1883/'Quote Lorde'!E1882-1),"")</f>
        <v>1.1296180960455038E-2</v>
      </c>
      <c r="F1881" s="4">
        <f>IFERROR(('Quote Lorde'!F1883/'Quote Lorde'!F1882-1),"")</f>
        <v>8.4054561725901422E-3</v>
      </c>
      <c r="G1881" s="4">
        <f>IFERROR(('Quote Lorde'!G1883/'Quote Lorde'!G1882-1),"")</f>
        <v>7.7736397133991719E-3</v>
      </c>
      <c r="H1881" s="4" t="str">
        <f>IFERROR(('Quote Lorde'!H1883/'Quote Lorde'!H1882-1),"")</f>
        <v/>
      </c>
    </row>
    <row r="1882" spans="1:8" x14ac:dyDescent="0.75">
      <c r="A1882" s="1">
        <v>44748</v>
      </c>
      <c r="B1882" s="4">
        <f>'Quote Lorde'!B1884/'Quote Lorde'!B1883-1</f>
        <v>7.4781027265036215E-4</v>
      </c>
      <c r="C1882" s="4">
        <f>'Quote Lorde'!C1884/'Quote Lorde'!C1883-1</f>
        <v>1.1589186616198788E-3</v>
      </c>
      <c r="D1882" s="4">
        <f>'Quote Lorde'!D1884/'Quote Lorde'!D1883-1</f>
        <v>4.9784505030945336E-3</v>
      </c>
      <c r="E1882" s="4">
        <f>IFERROR(('Quote Lorde'!E1884/'Quote Lorde'!E1883-1),"")</f>
        <v>7.2661701057927797E-3</v>
      </c>
      <c r="F1882" s="4">
        <f>IFERROR(('Quote Lorde'!F1884/'Quote Lorde'!F1883-1),"")</f>
        <v>2.8081147593737033E-3</v>
      </c>
      <c r="G1882" s="4">
        <f>IFERROR(('Quote Lorde'!G1884/'Quote Lorde'!G1883-1),"")</f>
        <v>4.4386530944533487E-3</v>
      </c>
      <c r="H1882" s="4" t="str">
        <f>IFERROR(('Quote Lorde'!H1884/'Quote Lorde'!H1883-1),"")</f>
        <v/>
      </c>
    </row>
    <row r="1883" spans="1:8" x14ac:dyDescent="0.75">
      <c r="A1883" s="2">
        <v>44749</v>
      </c>
      <c r="B1883" s="4">
        <f>'Quote Lorde'!B1885/'Quote Lorde'!B1884-1</f>
        <v>-2.1982917344753883E-3</v>
      </c>
      <c r="C1883" s="4">
        <f>'Quote Lorde'!C1885/'Quote Lorde'!C1884-1</f>
        <v>-4.0897863188422701E-3</v>
      </c>
      <c r="D1883" s="4">
        <f>'Quote Lorde'!D1885/'Quote Lorde'!D1884-1</f>
        <v>7.8885230966592168E-3</v>
      </c>
      <c r="E1883" s="4">
        <f>IFERROR(('Quote Lorde'!E1885/'Quote Lorde'!E1884-1),"")</f>
        <v>1.5104548871694101E-2</v>
      </c>
      <c r="F1883" s="4">
        <f>IFERROR(('Quote Lorde'!F1885/'Quote Lorde'!F1884-1),"")</f>
        <v>1.1899545867477546E-3</v>
      </c>
      <c r="G1883" s="4">
        <f>IFERROR(('Quote Lorde'!G1885/'Quote Lorde'!G1884-1),"")</f>
        <v>5.4937201897031773E-3</v>
      </c>
      <c r="H1883" s="4" t="str">
        <f>IFERROR(('Quote Lorde'!H1885/'Quote Lorde'!H1884-1),"")</f>
        <v/>
      </c>
    </row>
    <row r="1884" spans="1:8" x14ac:dyDescent="0.75">
      <c r="A1884" s="1">
        <v>44750</v>
      </c>
      <c r="B1884" s="4">
        <f>'Quote Lorde'!B1886/'Quote Lorde'!B1885-1</f>
        <v>6.3466896811203988E-4</v>
      </c>
      <c r="C1884" s="4">
        <f>'Quote Lorde'!C1886/'Quote Lorde'!C1885-1</f>
        <v>-2.8842093775194311E-4</v>
      </c>
      <c r="D1884" s="4">
        <f>'Quote Lorde'!D1886/'Quote Lorde'!D1885-1</f>
        <v>-9.7701482109746607E-5</v>
      </c>
      <c r="E1884" s="4">
        <f>IFERROR(('Quote Lorde'!E1886/'Quote Lorde'!E1885-1),"")</f>
        <v>1.5329455960544358E-4</v>
      </c>
      <c r="F1884" s="4">
        <f>IFERROR(('Quote Lorde'!F1886/'Quote Lorde'!F1885-1),"")</f>
        <v>-7.1609727784194277E-6</v>
      </c>
      <c r="G1884" s="4">
        <f>IFERROR(('Quote Lorde'!G1886/'Quote Lorde'!G1885-1),"")</f>
        <v>1.8498154075774487E-4</v>
      </c>
      <c r="H1884" s="4" t="str">
        <f>IFERROR(('Quote Lorde'!H1886/'Quote Lorde'!H1885-1),"")</f>
        <v/>
      </c>
    </row>
    <row r="1885" spans="1:8" x14ac:dyDescent="0.75">
      <c r="A1885" s="2">
        <v>44753</v>
      </c>
      <c r="B1885" s="4">
        <f>'Quote Lorde'!B1887/'Quote Lorde'!B1886-1</f>
        <v>1.0739103362800151E-3</v>
      </c>
      <c r="C1885" s="4">
        <f>'Quote Lorde'!C1887/'Quote Lorde'!C1886-1</f>
        <v>4.4132142299064814E-3</v>
      </c>
      <c r="D1885" s="4">
        <f>'Quote Lorde'!D1887/'Quote Lorde'!D1886-1</f>
        <v>2.1160780979934124E-3</v>
      </c>
      <c r="E1885" s="4">
        <f>IFERROR(('Quote Lorde'!E1887/'Quote Lorde'!E1886-1),"")</f>
        <v>-5.8135872974540703E-6</v>
      </c>
      <c r="F1885" s="4">
        <f>IFERROR(('Quote Lorde'!F1887/'Quote Lorde'!F1886-1),"")</f>
        <v>3.0706221538130407E-3</v>
      </c>
      <c r="G1885" s="4">
        <f>IFERROR(('Quote Lorde'!G1887/'Quote Lorde'!G1886-1),"")</f>
        <v>2.5170129610445624E-3</v>
      </c>
      <c r="H1885" s="4" t="str">
        <f>IFERROR(('Quote Lorde'!H1887/'Quote Lorde'!H1886-1),"")</f>
        <v/>
      </c>
    </row>
    <row r="1886" spans="1:8" x14ac:dyDescent="0.75">
      <c r="A1886" s="1">
        <v>44754</v>
      </c>
      <c r="B1886" s="4">
        <f>'Quote Lorde'!B1888/'Quote Lorde'!B1887-1</f>
        <v>8.6525325339992243E-4</v>
      </c>
      <c r="C1886" s="4">
        <f>'Quote Lorde'!C1888/'Quote Lorde'!C1887-1</f>
        <v>6.2844516502489345E-3</v>
      </c>
      <c r="D1886" s="4">
        <f>'Quote Lorde'!D1888/'Quote Lorde'!D1887-1</f>
        <v>1.6302492408142299E-3</v>
      </c>
      <c r="E1886" s="4">
        <f>IFERROR(('Quote Lorde'!E1888/'Quote Lorde'!E1887-1),"")</f>
        <v>-2.5410723091138232E-3</v>
      </c>
      <c r="F1886" s="4">
        <f>IFERROR(('Quote Lorde'!F1888/'Quote Lorde'!F1887-1),"")</f>
        <v>3.5035961889922085E-3</v>
      </c>
      <c r="G1886" s="4">
        <f>IFERROR(('Quote Lorde'!G1888/'Quote Lorde'!G1887-1),"")</f>
        <v>1.7974871724035779E-3</v>
      </c>
      <c r="H1886" s="4" t="str">
        <f>IFERROR(('Quote Lorde'!H1888/'Quote Lorde'!H1887-1),"")</f>
        <v/>
      </c>
    </row>
    <row r="1887" spans="1:8" x14ac:dyDescent="0.75">
      <c r="A1887" s="2">
        <v>44755</v>
      </c>
      <c r="B1887" s="4">
        <f>'Quote Lorde'!B1889/'Quote Lorde'!B1888-1</f>
        <v>-1.6085117228068491E-3</v>
      </c>
      <c r="C1887" s="4">
        <f>'Quote Lorde'!C1889/'Quote Lorde'!C1888-1</f>
        <v>-1.2112566488411414E-3</v>
      </c>
      <c r="D1887" s="4">
        <f>'Quote Lorde'!D1889/'Quote Lorde'!D1888-1</f>
        <v>-3.9740325733457205E-3</v>
      </c>
      <c r="E1887" s="4">
        <f>IFERROR(('Quote Lorde'!E1889/'Quote Lorde'!E1888-1),"")</f>
        <v>-6.2789352373857632E-3</v>
      </c>
      <c r="F1887" s="4">
        <f>IFERROR(('Quote Lorde'!F1889/'Quote Lorde'!F1888-1),"")</f>
        <v>-2.5396806738393618E-3</v>
      </c>
      <c r="G1887" s="4">
        <f>IFERROR(('Quote Lorde'!G1889/'Quote Lorde'!G1888-1),"")</f>
        <v>-4.0770035614821065E-3</v>
      </c>
      <c r="H1887" s="4" t="str">
        <f>IFERROR(('Quote Lorde'!H1889/'Quote Lorde'!H1888-1),"")</f>
        <v/>
      </c>
    </row>
    <row r="1888" spans="1:8" x14ac:dyDescent="0.75">
      <c r="A1888" s="1">
        <v>44756</v>
      </c>
      <c r="B1888" s="4">
        <f>'Quote Lorde'!B1890/'Quote Lorde'!B1889-1</f>
        <v>-2.2280232665737865E-3</v>
      </c>
      <c r="C1888" s="4">
        <f>'Quote Lorde'!C1890/'Quote Lorde'!C1889-1</f>
        <v>-2.5090406118368769E-3</v>
      </c>
      <c r="D1888" s="4">
        <f>'Quote Lorde'!D1890/'Quote Lorde'!D1889-1</f>
        <v>-5.648685442187773E-4</v>
      </c>
      <c r="E1888" s="4">
        <f>IFERROR(('Quote Lorde'!E1890/'Quote Lorde'!E1889-1),"")</f>
        <v>1.0631184537925886E-3</v>
      </c>
      <c r="F1888" s="4">
        <f>IFERROR(('Quote Lorde'!F1890/'Quote Lorde'!F1889-1),"")</f>
        <v>-1.6177435119256733E-3</v>
      </c>
      <c r="G1888" s="4">
        <f>IFERROR(('Quote Lorde'!G1890/'Quote Lorde'!G1889-1),"")</f>
        <v>4.2623944777164802E-4</v>
      </c>
      <c r="H1888" s="4" t="str">
        <f>IFERROR(('Quote Lorde'!H1890/'Quote Lorde'!H1889-1),"")</f>
        <v/>
      </c>
    </row>
    <row r="1889" spans="1:8" x14ac:dyDescent="0.75">
      <c r="A1889" s="2">
        <v>44757</v>
      </c>
      <c r="B1889" s="4">
        <f>'Quote Lorde'!B1891/'Quote Lorde'!B1890-1</f>
        <v>-4.6266156748597798E-4</v>
      </c>
      <c r="C1889" s="4">
        <f>'Quote Lorde'!C1891/'Quote Lorde'!C1890-1</f>
        <v>8.8117631178530331E-4</v>
      </c>
      <c r="D1889" s="4">
        <f>'Quote Lorde'!D1891/'Quote Lorde'!D1890-1</f>
        <v>5.440375396958963E-3</v>
      </c>
      <c r="E1889" s="4">
        <f>IFERROR(('Quote Lorde'!E1891/'Quote Lorde'!E1890-1),"")</f>
        <v>7.7137119990786651E-3</v>
      </c>
      <c r="F1889" s="4">
        <f>IFERROR(('Quote Lorde'!F1891/'Quote Lorde'!F1890-1),"")</f>
        <v>2.4795167422253517E-3</v>
      </c>
      <c r="G1889" s="4">
        <f>IFERROR(('Quote Lorde'!G1891/'Quote Lorde'!G1890-1),"")</f>
        <v>4.6768990962025025E-3</v>
      </c>
      <c r="H1889" s="4" t="str">
        <f>IFERROR(('Quote Lorde'!H1891/'Quote Lorde'!H1890-1),"")</f>
        <v/>
      </c>
    </row>
    <row r="1890" spans="1:8" x14ac:dyDescent="0.75">
      <c r="A1890" s="1">
        <v>44760</v>
      </c>
      <c r="B1890" s="4">
        <f>'Quote Lorde'!B1892/'Quote Lorde'!B1891-1</f>
        <v>6.3137354476694441E-4</v>
      </c>
      <c r="C1890" s="4">
        <f>'Quote Lorde'!C1892/'Quote Lorde'!C1891-1</f>
        <v>-3.1925228094559222E-3</v>
      </c>
      <c r="D1890" s="4">
        <f>'Quote Lorde'!D1892/'Quote Lorde'!D1891-1</f>
        <v>-7.5360809992301991E-3</v>
      </c>
      <c r="E1890" s="4">
        <f>IFERROR(('Quote Lorde'!E1892/'Quote Lorde'!E1891-1),"")</f>
        <v>-9.2948996289117236E-3</v>
      </c>
      <c r="F1890" s="4">
        <f>IFERROR(('Quote Lorde'!F1892/'Quote Lorde'!F1891-1),"")</f>
        <v>-4.4858404548804298E-3</v>
      </c>
      <c r="G1890" s="4">
        <f>IFERROR(('Quote Lorde'!G1892/'Quote Lorde'!G1891-1),"")</f>
        <v>-6.4991679842086869E-3</v>
      </c>
      <c r="H1890" s="4" t="str">
        <f>IFERROR(('Quote Lorde'!H1892/'Quote Lorde'!H1891-1),"")</f>
        <v/>
      </c>
    </row>
    <row r="1891" spans="1:8" x14ac:dyDescent="0.75">
      <c r="A1891" s="2">
        <v>44761</v>
      </c>
      <c r="B1891" s="4">
        <f>'Quote Lorde'!B1893/'Quote Lorde'!B1892-1</f>
        <v>-1.8080064535067608E-3</v>
      </c>
      <c r="C1891" s="4">
        <f>'Quote Lorde'!C1893/'Quote Lorde'!C1892-1</f>
        <v>-8.4174165883543761E-4</v>
      </c>
      <c r="D1891" s="4">
        <f>'Quote Lorde'!D1893/'Quote Lorde'!D1892-1</f>
        <v>9.5791936756606244E-3</v>
      </c>
      <c r="E1891" s="4">
        <f>IFERROR(('Quote Lorde'!E1893/'Quote Lorde'!E1892-1),"")</f>
        <v>1.5893636647066778E-2</v>
      </c>
      <c r="F1891" s="4">
        <f>IFERROR(('Quote Lorde'!F1893/'Quote Lorde'!F1892-1),"")</f>
        <v>3.4545711022473391E-3</v>
      </c>
      <c r="G1891" s="4">
        <f>IFERROR(('Quote Lorde'!G1893/'Quote Lorde'!G1892-1),"")</f>
        <v>8.3133046593453219E-3</v>
      </c>
      <c r="H1891" s="4" t="str">
        <f>IFERROR(('Quote Lorde'!H1893/'Quote Lorde'!H1892-1),"")</f>
        <v/>
      </c>
    </row>
    <row r="1892" spans="1:8" x14ac:dyDescent="0.75">
      <c r="A1892" s="1">
        <v>44762</v>
      </c>
      <c r="B1892" s="4">
        <f>'Quote Lorde'!B1894/'Quote Lorde'!B1893-1</f>
        <v>-5.843615145011416E-4</v>
      </c>
      <c r="C1892" s="4">
        <f>'Quote Lorde'!C1894/'Quote Lorde'!C1893-1</f>
        <v>1.1090983229806728E-3</v>
      </c>
      <c r="D1892" s="4">
        <f>'Quote Lorde'!D1894/'Quote Lorde'!D1893-1</f>
        <v>6.6228140985120643E-3</v>
      </c>
      <c r="E1892" s="4">
        <f>IFERROR(('Quote Lorde'!E1894/'Quote Lorde'!E1893-1),"")</f>
        <v>9.2371753230640063E-3</v>
      </c>
      <c r="F1892" s="4">
        <f>IFERROR(('Quote Lorde'!F1894/'Quote Lorde'!F1893-1),"")</f>
        <v>3.1667218632691618E-3</v>
      </c>
      <c r="G1892" s="4">
        <f>IFERROR(('Quote Lorde'!G1894/'Quote Lorde'!G1893-1),"")</f>
        <v>5.0165334727780841E-3</v>
      </c>
      <c r="H1892" s="4" t="str">
        <f>IFERROR(('Quote Lorde'!H1894/'Quote Lorde'!H1893-1),"")</f>
        <v/>
      </c>
    </row>
    <row r="1893" spans="1:8" x14ac:dyDescent="0.75">
      <c r="A1893" s="2">
        <v>44763</v>
      </c>
      <c r="B1893" s="4">
        <f>'Quote Lorde'!B1895/'Quote Lorde'!B1894-1</f>
        <v>-2.4195056282908523E-3</v>
      </c>
      <c r="C1893" s="4">
        <f>'Quote Lorde'!C1895/'Quote Lorde'!C1894-1</f>
        <v>-5.4567208839917392E-4</v>
      </c>
      <c r="D1893" s="4">
        <f>'Quote Lorde'!D1895/'Quote Lorde'!D1894-1</f>
        <v>7.2004464219204145E-3</v>
      </c>
      <c r="E1893" s="4">
        <f>IFERROR(('Quote Lorde'!E1895/'Quote Lorde'!E1894-1),"")</f>
        <v>1.1304602994937074E-2</v>
      </c>
      <c r="F1893" s="4">
        <f>IFERROR(('Quote Lorde'!F1895/'Quote Lorde'!F1894-1),"")</f>
        <v>2.4404896251299935E-3</v>
      </c>
      <c r="G1893" s="4">
        <f>IFERROR(('Quote Lorde'!G1895/'Quote Lorde'!G1894-1),"")</f>
        <v>4.2959065084167136E-3</v>
      </c>
      <c r="H1893" s="4" t="str">
        <f>IFERROR(('Quote Lorde'!H1895/'Quote Lorde'!H1894-1),"")</f>
        <v/>
      </c>
    </row>
    <row r="1894" spans="1:8" x14ac:dyDescent="0.75">
      <c r="A1894" s="1">
        <v>44764</v>
      </c>
      <c r="B1894" s="4">
        <f>'Quote Lorde'!B1896/'Quote Lorde'!B1895-1</f>
        <v>4.526671368614954E-3</v>
      </c>
      <c r="C1894" s="4">
        <f>'Quote Lorde'!C1896/'Quote Lorde'!C1895-1</f>
        <v>1.0767733137341473E-2</v>
      </c>
      <c r="D1894" s="4">
        <f>'Quote Lorde'!D1896/'Quote Lorde'!D1895-1</f>
        <v>1.8178985761954092E-3</v>
      </c>
      <c r="E1894" s="4">
        <f>IFERROR(('Quote Lorde'!E1896/'Quote Lorde'!E1895-1),"")</f>
        <v>-4.7561943785263683E-3</v>
      </c>
      <c r="F1894" s="4">
        <f>IFERROR(('Quote Lorde'!F1896/'Quote Lorde'!F1895-1),"")</f>
        <v>5.8490675254914137E-3</v>
      </c>
      <c r="G1894" s="4">
        <f>IFERROR(('Quote Lorde'!G1896/'Quote Lorde'!G1895-1),"")</f>
        <v>3.6462214513519609E-3</v>
      </c>
      <c r="H1894" s="4" t="str">
        <f>IFERROR(('Quote Lorde'!H1896/'Quote Lorde'!H1895-1),"")</f>
        <v/>
      </c>
    </row>
    <row r="1895" spans="1:8" x14ac:dyDescent="0.75">
      <c r="A1895" s="2">
        <v>44767</v>
      </c>
      <c r="B1895" s="4">
        <f>'Quote Lorde'!B1897/'Quote Lorde'!B1896-1</f>
        <v>4.1414681700624456E-4</v>
      </c>
      <c r="C1895" s="4">
        <f>'Quote Lorde'!C1897/'Quote Lorde'!C1896-1</f>
        <v>1.0931660514752473E-3</v>
      </c>
      <c r="D1895" s="4">
        <f>'Quote Lorde'!D1897/'Quote Lorde'!D1896-1</f>
        <v>-3.6132343616490648E-4</v>
      </c>
      <c r="E1895" s="4">
        <f>IFERROR(('Quote Lorde'!E1897/'Quote Lorde'!E1896-1),"")</f>
        <v>-1.6499271714690567E-3</v>
      </c>
      <c r="F1895" s="4">
        <f>IFERROR(('Quote Lorde'!F1897/'Quote Lorde'!F1896-1),"")</f>
        <v>4.0193198172300271E-4</v>
      </c>
      <c r="G1895" s="4">
        <f>IFERROR(('Quote Lorde'!G1897/'Quote Lorde'!G1896-1),"")</f>
        <v>5.9638522188198984E-4</v>
      </c>
      <c r="H1895" s="4" t="str">
        <f>IFERROR(('Quote Lorde'!H1897/'Quote Lorde'!H1896-1),"")</f>
        <v/>
      </c>
    </row>
    <row r="1896" spans="1:8" x14ac:dyDescent="0.75">
      <c r="A1896" s="1">
        <v>44768</v>
      </c>
      <c r="B1896" s="4">
        <f>'Quote Lorde'!B1898/'Quote Lorde'!B1897-1</f>
        <v>6.7697844663161533E-4</v>
      </c>
      <c r="C1896" s="4">
        <f>'Quote Lorde'!C1898/'Quote Lorde'!C1897-1</f>
        <v>4.0067772153098424E-3</v>
      </c>
      <c r="D1896" s="4">
        <f>'Quote Lorde'!D1898/'Quote Lorde'!D1897-1</f>
        <v>2.0370606931736646E-3</v>
      </c>
      <c r="E1896" s="4">
        <f>IFERROR(('Quote Lorde'!E1898/'Quote Lorde'!E1897-1),"")</f>
        <v>-5.4216038009813339E-4</v>
      </c>
      <c r="F1896" s="4">
        <f>IFERROR(('Quote Lorde'!F1898/'Quote Lorde'!F1897-1),"")</f>
        <v>2.6063346827649436E-3</v>
      </c>
      <c r="G1896" s="4">
        <f>IFERROR(('Quote Lorde'!G1898/'Quote Lorde'!G1897-1),"")</f>
        <v>1.3781170263282849E-3</v>
      </c>
      <c r="H1896" s="4" t="str">
        <f>IFERROR(('Quote Lorde'!H1898/'Quote Lorde'!H1897-1),"")</f>
        <v/>
      </c>
    </row>
    <row r="1897" spans="1:8" x14ac:dyDescent="0.75">
      <c r="A1897" s="2">
        <v>44769</v>
      </c>
      <c r="B1897" s="4">
        <f>'Quote Lorde'!B1899/'Quote Lorde'!B1898-1</f>
        <v>-1.4829583474648134E-3</v>
      </c>
      <c r="C1897" s="4">
        <f>'Quote Lorde'!C1899/'Quote Lorde'!C1898-1</f>
        <v>-6.8301207268051112E-4</v>
      </c>
      <c r="D1897" s="4">
        <f>'Quote Lorde'!D1899/'Quote Lorde'!D1898-1</f>
        <v>8.0364327680693126E-3</v>
      </c>
      <c r="E1897" s="4">
        <f>IFERROR(('Quote Lorde'!E1899/'Quote Lorde'!E1898-1),"")</f>
        <v>1.3344451119945644E-2</v>
      </c>
      <c r="F1897" s="4">
        <f>IFERROR(('Quote Lorde'!F1899/'Quote Lorde'!F1898-1),"")</f>
        <v>2.9032151364438707E-3</v>
      </c>
      <c r="G1897" s="4">
        <f>IFERROR(('Quote Lorde'!G1899/'Quote Lorde'!G1898-1),"")</f>
        <v>6.32831843577919E-3</v>
      </c>
      <c r="H1897" s="4" t="str">
        <f>IFERROR(('Quote Lorde'!H1899/'Quote Lorde'!H1898-1),"")</f>
        <v/>
      </c>
    </row>
    <row r="1898" spans="1:8" x14ac:dyDescent="0.75">
      <c r="A1898" s="1">
        <v>44770</v>
      </c>
      <c r="B1898" s="4">
        <f>'Quote Lorde'!B1900/'Quote Lorde'!B1899-1</f>
        <v>2.4154351606429092E-3</v>
      </c>
      <c r="C1898" s="4">
        <f>'Quote Lorde'!C1900/'Quote Lorde'!C1899-1</f>
        <v>7.9984876680938566E-3</v>
      </c>
      <c r="D1898" s="4">
        <f>'Quote Lorde'!D1900/'Quote Lorde'!D1899-1</f>
        <v>7.6338521166008366E-3</v>
      </c>
      <c r="E1898" s="4">
        <f>IFERROR(('Quote Lorde'!E1900/'Quote Lorde'!E1899-1),"")</f>
        <v>6.388578754472185E-3</v>
      </c>
      <c r="F1898" s="4">
        <f>IFERROR(('Quote Lorde'!F1900/'Quote Lorde'!F1899-1),"")</f>
        <v>7.0393406768474165E-3</v>
      </c>
      <c r="G1898" s="4">
        <f>IFERROR(('Quote Lorde'!G1900/'Quote Lorde'!G1899-1),"")</f>
        <v>7.0455370781838944E-3</v>
      </c>
      <c r="H1898" s="4" t="str">
        <f>IFERROR(('Quote Lorde'!H1900/'Quote Lorde'!H1899-1),"")</f>
        <v/>
      </c>
    </row>
    <row r="1899" spans="1:8" x14ac:dyDescent="0.75">
      <c r="A1899" s="2">
        <v>44771</v>
      </c>
      <c r="B1899" s="4">
        <f>'Quote Lorde'!B1901/'Quote Lorde'!B1900-1</f>
        <v>1.4114940476279703E-3</v>
      </c>
      <c r="C1899" s="4">
        <f>'Quote Lorde'!C1901/'Quote Lorde'!C1900-1</f>
        <v>4.6053521591598034E-3</v>
      </c>
      <c r="D1899" s="4">
        <f>'Quote Lorde'!D1901/'Quote Lorde'!D1900-1</f>
        <v>2.6563259609027057E-3</v>
      </c>
      <c r="E1899" s="4">
        <f>IFERROR(('Quote Lorde'!E1901/'Quote Lorde'!E1900-1),"")</f>
        <v>9.0972993752069797E-4</v>
      </c>
      <c r="F1899" s="4">
        <f>IFERROR(('Quote Lorde'!F1901/'Quote Lorde'!F1900-1),"")</f>
        <v>3.4776968278893428E-3</v>
      </c>
      <c r="G1899" s="4">
        <f>IFERROR(('Quote Lorde'!G1901/'Quote Lorde'!G1900-1),"")</f>
        <v>1.8350083069742507E-3</v>
      </c>
      <c r="H1899" s="4" t="str">
        <f>IFERROR(('Quote Lorde'!H1901/'Quote Lorde'!H1900-1),"")</f>
        <v/>
      </c>
    </row>
    <row r="1900" spans="1:8" x14ac:dyDescent="0.75">
      <c r="A1900" s="1">
        <v>44774</v>
      </c>
      <c r="B1900" s="4">
        <f>'Quote Lorde'!B1902/'Quote Lorde'!B1901-1</f>
        <v>1.3969289722539635E-3</v>
      </c>
      <c r="C1900" s="4">
        <f>'Quote Lorde'!C1902/'Quote Lorde'!C1901-1</f>
        <v>2.9279150123682207E-3</v>
      </c>
      <c r="D1900" s="4">
        <f>'Quote Lorde'!D1902/'Quote Lorde'!D1901-1</f>
        <v>2.2040902644837601E-4</v>
      </c>
      <c r="E1900" s="4">
        <f>IFERROR(('Quote Lorde'!E1902/'Quote Lorde'!E1901-1),"")</f>
        <v>-1.6278582953274112E-3</v>
      </c>
      <c r="F1900" s="4">
        <f>IFERROR(('Quote Lorde'!F1902/'Quote Lorde'!F1901-1),"")</f>
        <v>1.6924661504778005E-3</v>
      </c>
      <c r="G1900" s="4">
        <f>IFERROR(('Quote Lorde'!G1902/'Quote Lorde'!G1901-1),"")</f>
        <v>6.3254345109764465E-4</v>
      </c>
      <c r="H1900" s="4" t="str">
        <f>IFERROR(('Quote Lorde'!H1902/'Quote Lorde'!H1901-1),"")</f>
        <v/>
      </c>
    </row>
    <row r="1901" spans="1:8" x14ac:dyDescent="0.75">
      <c r="A1901" s="2">
        <v>44775</v>
      </c>
      <c r="B1901" s="4">
        <f>'Quote Lorde'!B1903/'Quote Lorde'!B1902-1</f>
        <v>-1.1734579519114829E-3</v>
      </c>
      <c r="C1901" s="4">
        <f>'Quote Lorde'!C1903/'Quote Lorde'!C1902-1</f>
        <v>-2.7665502786353713E-3</v>
      </c>
      <c r="D1901" s="4">
        <f>'Quote Lorde'!D1903/'Quote Lorde'!D1902-1</f>
        <v>-1.6866411332041586E-3</v>
      </c>
      <c r="E1901" s="4">
        <f>IFERROR(('Quote Lorde'!E1903/'Quote Lorde'!E1902-1),"")</f>
        <v>-6.3576528423991974E-4</v>
      </c>
      <c r="F1901" s="4">
        <f>IFERROR(('Quote Lorde'!F1903/'Quote Lorde'!F1902-1),"")</f>
        <v>-2.0845229705374058E-3</v>
      </c>
      <c r="G1901" s="4">
        <f>IFERROR(('Quote Lorde'!G1903/'Quote Lorde'!G1902-1),"")</f>
        <v>-1.7056077669977965E-3</v>
      </c>
      <c r="H1901" s="4" t="str">
        <f>IFERROR(('Quote Lorde'!H1903/'Quote Lorde'!H1902-1),"")</f>
        <v/>
      </c>
    </row>
    <row r="1902" spans="1:8" x14ac:dyDescent="0.75">
      <c r="A1902" s="1">
        <v>44776</v>
      </c>
      <c r="B1902" s="4">
        <f>'Quote Lorde'!B1904/'Quote Lorde'!B1903-1</f>
        <v>-6.9225792827865007E-5</v>
      </c>
      <c r="C1902" s="4">
        <f>'Quote Lorde'!C1904/'Quote Lorde'!C1903-1</f>
        <v>1.1534610232950548E-3</v>
      </c>
      <c r="D1902" s="4">
        <f>'Quote Lorde'!D1904/'Quote Lorde'!D1903-1</f>
        <v>8.9221561170409469E-3</v>
      </c>
      <c r="E1902" s="4">
        <f>IFERROR(('Quote Lorde'!E1904/'Quote Lorde'!E1903-1),"")</f>
        <v>1.3301111624548057E-2</v>
      </c>
      <c r="F1902" s="4">
        <f>IFERROR(('Quote Lorde'!F1904/'Quote Lorde'!F1903-1),"")</f>
        <v>4.4362413128833378E-3</v>
      </c>
      <c r="G1902" s="4">
        <f>IFERROR(('Quote Lorde'!G1904/'Quote Lorde'!G1903-1),"")</f>
        <v>7.4410658727244172E-3</v>
      </c>
      <c r="H1902" s="4" t="str">
        <f>IFERROR(('Quote Lorde'!H1904/'Quote Lorde'!H1903-1),"")</f>
        <v/>
      </c>
    </row>
    <row r="1903" spans="1:8" x14ac:dyDescent="0.75">
      <c r="A1903" s="2">
        <v>44777</v>
      </c>
      <c r="B1903" s="4">
        <f>'Quote Lorde'!B1905/'Quote Lorde'!B1904-1</f>
        <v>1.1016764646329946E-3</v>
      </c>
      <c r="C1903" s="4">
        <f>'Quote Lorde'!C1905/'Quote Lorde'!C1904-1</f>
        <v>3.3862995608828772E-3</v>
      </c>
      <c r="D1903" s="4">
        <f>'Quote Lorde'!D1905/'Quote Lorde'!D1904-1</f>
        <v>7.5794382663918469E-5</v>
      </c>
      <c r="E1903" s="4">
        <f>IFERROR(('Quote Lorde'!E1905/'Quote Lorde'!E1904-1),"")</f>
        <v>-2.4116924078076973E-3</v>
      </c>
      <c r="F1903" s="4">
        <f>IFERROR(('Quote Lorde'!F1905/'Quote Lorde'!F1904-1),"")</f>
        <v>1.550023526735167E-3</v>
      </c>
      <c r="G1903" s="4">
        <f>IFERROR(('Quote Lorde'!G1905/'Quote Lorde'!G1904-1),"")</f>
        <v>3.0187230510403396E-4</v>
      </c>
      <c r="H1903" s="4" t="str">
        <f>IFERROR(('Quote Lorde'!H1905/'Quote Lorde'!H1904-1),"")</f>
        <v/>
      </c>
    </row>
    <row r="1904" spans="1:8" x14ac:dyDescent="0.75">
      <c r="A1904" s="1">
        <v>44778</v>
      </c>
      <c r="B1904" s="4">
        <f>'Quote Lorde'!B1906/'Quote Lorde'!B1905-1</f>
        <v>-1.1622100362556065E-3</v>
      </c>
      <c r="C1904" s="4">
        <f>'Quote Lorde'!C1906/'Quote Lorde'!C1905-1</f>
        <v>-6.6136903930995583E-3</v>
      </c>
      <c r="D1904" s="4">
        <f>'Quote Lorde'!D1906/'Quote Lorde'!D1905-1</f>
        <v>-4.4383118460793458E-3</v>
      </c>
      <c r="E1904" s="4">
        <f>IFERROR(('Quote Lorde'!E1906/'Quote Lorde'!E1905-1),"")</f>
        <v>-1.649348308282228E-3</v>
      </c>
      <c r="F1904" s="4">
        <f>IFERROR(('Quote Lorde'!F1906/'Quote Lorde'!F1905-1),"")</f>
        <v>-4.7183935745640504E-3</v>
      </c>
      <c r="G1904" s="4">
        <f>IFERROR(('Quote Lorde'!G1906/'Quote Lorde'!G1905-1),"")</f>
        <v>-3.5884277821174315E-3</v>
      </c>
      <c r="H1904" s="4" t="str">
        <f>IFERROR(('Quote Lorde'!H1906/'Quote Lorde'!H1905-1),"")</f>
        <v/>
      </c>
    </row>
    <row r="1905" spans="1:8" x14ac:dyDescent="0.75">
      <c r="A1905" s="2">
        <v>44781</v>
      </c>
      <c r="B1905" s="4">
        <f>'Quote Lorde'!B1907/'Quote Lorde'!B1906-1</f>
        <v>-2.7691586082578823E-4</v>
      </c>
      <c r="C1905" s="4">
        <f>'Quote Lorde'!C1907/'Quote Lorde'!C1906-1</f>
        <v>1.480775740348772E-3</v>
      </c>
      <c r="D1905" s="4">
        <f>'Quote Lorde'!D1907/'Quote Lorde'!D1906-1</f>
        <v>4.3504713225783753E-4</v>
      </c>
      <c r="E1905" s="4">
        <f>IFERROR(('Quote Lorde'!E1907/'Quote Lorde'!E1906-1),"")</f>
        <v>-8.1234670512475571E-4</v>
      </c>
      <c r="F1905" s="4">
        <f>IFERROR(('Quote Lorde'!F1907/'Quote Lorde'!F1906-1),"")</f>
        <v>6.6341832186656013E-4</v>
      </c>
      <c r="G1905" s="4">
        <f>IFERROR(('Quote Lorde'!G1907/'Quote Lorde'!G1906-1),"")</f>
        <v>1.3585593999259071E-3</v>
      </c>
      <c r="H1905" s="4" t="str">
        <f>IFERROR(('Quote Lorde'!H1907/'Quote Lorde'!H1906-1),"")</f>
        <v/>
      </c>
    </row>
    <row r="1906" spans="1:8" x14ac:dyDescent="0.75">
      <c r="A1906" s="1">
        <v>44782</v>
      </c>
      <c r="B1906" s="4">
        <f>'Quote Lorde'!B1908/'Quote Lorde'!B1907-1</f>
        <v>-4.2503785757264101E-4</v>
      </c>
      <c r="C1906" s="4">
        <f>'Quote Lorde'!C1908/'Quote Lorde'!C1907-1</f>
        <v>-2.5800596804702591E-3</v>
      </c>
      <c r="D1906" s="4">
        <f>'Quote Lorde'!D1908/'Quote Lorde'!D1907-1</f>
        <v>-7.1728624799796137E-3</v>
      </c>
      <c r="E1906" s="4">
        <f>IFERROR(('Quote Lorde'!E1908/'Quote Lorde'!E1907-1),"")</f>
        <v>-9.3570169952632565E-3</v>
      </c>
      <c r="F1906" s="4">
        <f>IFERROR(('Quote Lorde'!F1908/'Quote Lorde'!F1907-1),"")</f>
        <v>-4.2161632488026957E-3</v>
      </c>
      <c r="G1906" s="4">
        <f>IFERROR(('Quote Lorde'!G1908/'Quote Lorde'!G1907-1),"")</f>
        <v>-6.0556184801203727E-3</v>
      </c>
      <c r="H1906" s="4" t="str">
        <f>IFERROR(('Quote Lorde'!H1908/'Quote Lorde'!H1907-1),"")</f>
        <v/>
      </c>
    </row>
    <row r="1907" spans="1:8" x14ac:dyDescent="0.75">
      <c r="A1907" s="2">
        <v>44783</v>
      </c>
      <c r="B1907" s="4">
        <f>'Quote Lorde'!B1909/'Quote Lorde'!B1908-1</f>
        <v>6.0410615786321564E-4</v>
      </c>
      <c r="C1907" s="4">
        <f>'Quote Lorde'!C1909/'Quote Lorde'!C1908-1</f>
        <v>1.856372805977724E-3</v>
      </c>
      <c r="D1907" s="4">
        <f>'Quote Lorde'!D1909/'Quote Lorde'!D1908-1</f>
        <v>5.7734586118427522E-3</v>
      </c>
      <c r="E1907" s="4">
        <f>IFERROR(('Quote Lorde'!E1909/'Quote Lorde'!E1908-1),"")</f>
        <v>7.9193842083620236E-3</v>
      </c>
      <c r="F1907" s="4">
        <f>IFERROR(('Quote Lorde'!F1909/'Quote Lorde'!F1908-1),"")</f>
        <v>3.3533051786818202E-3</v>
      </c>
      <c r="G1907" s="4">
        <f>IFERROR(('Quote Lorde'!G1909/'Quote Lorde'!G1908-1),"")</f>
        <v>3.9220735201539458E-3</v>
      </c>
      <c r="H1907" s="4" t="str">
        <f>IFERROR(('Quote Lorde'!H1909/'Quote Lorde'!H1908-1),"")</f>
        <v/>
      </c>
    </row>
    <row r="1908" spans="1:8" x14ac:dyDescent="0.75">
      <c r="A1908" s="1">
        <v>44784</v>
      </c>
      <c r="B1908" s="4">
        <f>'Quote Lorde'!B1910/'Quote Lorde'!B1909-1</f>
        <v>7.550046160242907E-5</v>
      </c>
      <c r="C1908" s="4">
        <f>'Quote Lorde'!C1910/'Quote Lorde'!C1909-1</f>
        <v>-2.8272073829377353E-3</v>
      </c>
      <c r="D1908" s="4">
        <f>'Quote Lorde'!D1910/'Quote Lorde'!D1909-1</f>
        <v>-7.95767282252835E-4</v>
      </c>
      <c r="E1908" s="4">
        <f>IFERROR(('Quote Lorde'!E1910/'Quote Lorde'!E1909-1),"")</f>
        <v>1.3715594861252178E-3</v>
      </c>
      <c r="F1908" s="4">
        <f>IFERROR(('Quote Lorde'!F1910/'Quote Lorde'!F1909-1),"")</f>
        <v>-1.5239291893806017E-3</v>
      </c>
      <c r="G1908" s="4">
        <f>IFERROR(('Quote Lorde'!G1910/'Quote Lorde'!G1909-1),"")</f>
        <v>-7.5477057196260411E-4</v>
      </c>
      <c r="H1908" s="4" t="str">
        <f>IFERROR(('Quote Lorde'!H1910/'Quote Lorde'!H1909-1),"")</f>
        <v/>
      </c>
    </row>
    <row r="1909" spans="1:8" x14ac:dyDescent="0.75">
      <c r="A1909" s="2">
        <v>44785</v>
      </c>
      <c r="B1909" s="4">
        <f>'Quote Lorde'!B1911/'Quote Lorde'!B1910-1</f>
        <v>-5.1092916018014023E-4</v>
      </c>
      <c r="C1909" s="4">
        <f>'Quote Lorde'!C1911/'Quote Lorde'!C1910-1</f>
        <v>1.1421526749297861E-3</v>
      </c>
      <c r="D1909" s="4">
        <f>'Quote Lorde'!D1911/'Quote Lorde'!D1910-1</f>
        <v>1.1649710103460054E-2</v>
      </c>
      <c r="E1909" s="4">
        <f>IFERROR(('Quote Lorde'!E1911/'Quote Lorde'!E1910-1),"")</f>
        <v>1.7661094042088266E-2</v>
      </c>
      <c r="F1909" s="4">
        <f>IFERROR(('Quote Lorde'!F1911/'Quote Lorde'!F1910-1),"")</f>
        <v>5.3813059921186124E-3</v>
      </c>
      <c r="G1909" s="4">
        <f>IFERROR(('Quote Lorde'!G1911/'Quote Lorde'!G1910-1),"")</f>
        <v>9.3430968673298143E-3</v>
      </c>
      <c r="H1909" s="4" t="str">
        <f>IFERROR(('Quote Lorde'!H1911/'Quote Lorde'!H1910-1),"")</f>
        <v/>
      </c>
    </row>
    <row r="1910" spans="1:8" x14ac:dyDescent="0.75">
      <c r="A1910" s="1">
        <v>44789</v>
      </c>
      <c r="B1910" s="4">
        <f>'Quote Lorde'!B1912/'Quote Lorde'!B1911-1</f>
        <v>-2.8862402951002064E-4</v>
      </c>
      <c r="C1910" s="4">
        <f>'Quote Lorde'!C1912/'Quote Lorde'!C1911-1</f>
        <v>1.280858604502999E-3</v>
      </c>
      <c r="D1910" s="4">
        <f>'Quote Lorde'!D1912/'Quote Lorde'!D1911-1</f>
        <v>7.0682740182734793E-3</v>
      </c>
      <c r="E1910" s="4">
        <f>IFERROR(('Quote Lorde'!E1912/'Quote Lorde'!E1911-1),"")</f>
        <v>1.0309206995818165E-2</v>
      </c>
      <c r="F1910" s="4">
        <f>IFERROR(('Quote Lorde'!F1912/'Quote Lorde'!F1911-1),"")</f>
        <v>3.6514686482880254E-3</v>
      </c>
      <c r="G1910" s="4">
        <f>IFERROR(('Quote Lorde'!G1912/'Quote Lorde'!G1911-1),"")</f>
        <v>6.142718026864058E-3</v>
      </c>
      <c r="H1910" s="4" t="str">
        <f>IFERROR(('Quote Lorde'!H1912/'Quote Lorde'!H1911-1),"")</f>
        <v/>
      </c>
    </row>
    <row r="1911" spans="1:8" x14ac:dyDescent="0.75">
      <c r="A1911" s="2">
        <v>44790</v>
      </c>
      <c r="B1911" s="4">
        <f>'Quote Lorde'!B1913/'Quote Lorde'!B1912-1</f>
        <v>-2.2901212337468335E-3</v>
      </c>
      <c r="C1911" s="4">
        <f>'Quote Lorde'!C1913/'Quote Lorde'!C1912-1</f>
        <v>-6.5794908249413586E-3</v>
      </c>
      <c r="D1911" s="4">
        <f>'Quote Lorde'!D1913/'Quote Lorde'!D1912-1</f>
        <v>-7.3513286761661689E-3</v>
      </c>
      <c r="E1911" s="4">
        <f>IFERROR(('Quote Lorde'!E1913/'Quote Lorde'!E1912-1),"")</f>
        <v>-6.2559203213515824E-3</v>
      </c>
      <c r="F1911" s="4">
        <f>IFERROR(('Quote Lorde'!F1913/'Quote Lorde'!F1912-1),"")</f>
        <v>-6.3045352965470647E-3</v>
      </c>
      <c r="G1911" s="4">
        <f>IFERROR(('Quote Lorde'!G1913/'Quote Lorde'!G1912-1),"")</f>
        <v>-6.6473578452393989E-3</v>
      </c>
      <c r="H1911" s="4" t="str">
        <f>IFERROR(('Quote Lorde'!H1913/'Quote Lorde'!H1912-1),"")</f>
        <v/>
      </c>
    </row>
    <row r="1912" spans="1:8" x14ac:dyDescent="0.75">
      <c r="A1912" s="1">
        <v>44791</v>
      </c>
      <c r="B1912" s="4">
        <f>'Quote Lorde'!B1914/'Quote Lorde'!B1913-1</f>
        <v>-2.2851703447035465E-4</v>
      </c>
      <c r="C1912" s="4">
        <f>'Quote Lorde'!C1914/'Quote Lorde'!C1913-1</f>
        <v>-1.7175737410646263E-4</v>
      </c>
      <c r="D1912" s="4">
        <f>'Quote Lorde'!D1914/'Quote Lorde'!D1913-1</f>
        <v>2.5670684745717764E-3</v>
      </c>
      <c r="E1912" s="4">
        <f>IFERROR(('Quote Lorde'!E1914/'Quote Lorde'!E1913-1),"")</f>
        <v>4.0442250874810348E-3</v>
      </c>
      <c r="F1912" s="4">
        <f>IFERROR(('Quote Lorde'!F1914/'Quote Lorde'!F1913-1),"")</f>
        <v>9.5948520249677927E-4</v>
      </c>
      <c r="G1912" s="4">
        <f>IFERROR(('Quote Lorde'!G1914/'Quote Lorde'!G1913-1),"")</f>
        <v>1.7282278381696159E-3</v>
      </c>
      <c r="H1912" s="4" t="str">
        <f>IFERROR(('Quote Lorde'!H1914/'Quote Lorde'!H1913-1),"")</f>
        <v/>
      </c>
    </row>
    <row r="1913" spans="1:8" x14ac:dyDescent="0.75">
      <c r="A1913" s="2">
        <v>44792</v>
      </c>
      <c r="B1913" s="4">
        <f>'Quote Lorde'!B1915/'Quote Lorde'!B1914-1</f>
        <v>-1.2608192314940148E-3</v>
      </c>
      <c r="C1913" s="4">
        <f>'Quote Lorde'!C1915/'Quote Lorde'!C1914-1</f>
        <v>-6.4038834109407805E-3</v>
      </c>
      <c r="D1913" s="4">
        <f>'Quote Lorde'!D1915/'Quote Lorde'!D1914-1</f>
        <v>-5.9896143501178001E-3</v>
      </c>
      <c r="E1913" s="4">
        <f>IFERROR(('Quote Lorde'!E1915/'Quote Lorde'!E1914-1),"")</f>
        <v>-3.9388721447921604E-3</v>
      </c>
      <c r="F1913" s="4">
        <f>IFERROR(('Quote Lorde'!F1915/'Quote Lorde'!F1914-1),"")</f>
        <v>-5.4756347965526642E-3</v>
      </c>
      <c r="G1913" s="4">
        <f>IFERROR(('Quote Lorde'!G1915/'Quote Lorde'!G1914-1),"")</f>
        <v>-4.4331118212725951E-3</v>
      </c>
      <c r="H1913" s="4" t="str">
        <f>IFERROR(('Quote Lorde'!H1915/'Quote Lorde'!H1914-1),"")</f>
        <v/>
      </c>
    </row>
    <row r="1914" spans="1:8" x14ac:dyDescent="0.75">
      <c r="A1914" s="1">
        <v>44795</v>
      </c>
      <c r="B1914" s="4">
        <f>'Quote Lorde'!B1916/'Quote Lorde'!B1915-1</f>
        <v>-1.3025411512690432E-3</v>
      </c>
      <c r="C1914" s="4">
        <f>'Quote Lorde'!C1916/'Quote Lorde'!C1915-1</f>
        <v>-5.9009633355200375E-3</v>
      </c>
      <c r="D1914" s="4">
        <f>'Quote Lorde'!D1916/'Quote Lorde'!D1915-1</f>
        <v>-9.5084100525614224E-3</v>
      </c>
      <c r="E1914" s="4">
        <f>IFERROR(('Quote Lorde'!E1916/'Quote Lorde'!E1915-1),"")</f>
        <v>-1.0499227639571451E-2</v>
      </c>
      <c r="F1914" s="4">
        <f>IFERROR(('Quote Lorde'!F1916/'Quote Lorde'!F1915-1),"")</f>
        <v>-6.9481672773318293E-3</v>
      </c>
      <c r="G1914" s="4">
        <f>IFERROR(('Quote Lorde'!G1916/'Quote Lorde'!G1915-1),"")</f>
        <v>-8.4856336097351992E-3</v>
      </c>
      <c r="H1914" s="4" t="str">
        <f>IFERROR(('Quote Lorde'!H1916/'Quote Lorde'!H1915-1),"")</f>
        <v/>
      </c>
    </row>
    <row r="1915" spans="1:8" x14ac:dyDescent="0.75">
      <c r="A1915" s="2">
        <v>44796</v>
      </c>
      <c r="B1915" s="4">
        <f>'Quote Lorde'!B1917/'Quote Lorde'!B1916-1</f>
        <v>3.4256319247072398E-4</v>
      </c>
      <c r="C1915" s="4">
        <f>'Quote Lorde'!C1917/'Quote Lorde'!C1916-1</f>
        <v>-1.3005362956793887E-3</v>
      </c>
      <c r="D1915" s="4">
        <f>'Quote Lorde'!D1917/'Quote Lorde'!D1916-1</f>
        <v>-4.246708888949402E-3</v>
      </c>
      <c r="E1915" s="4">
        <f>IFERROR(('Quote Lorde'!E1917/'Quote Lorde'!E1916-1),"")</f>
        <v>-5.5012822038251752E-3</v>
      </c>
      <c r="F1915" s="4">
        <f>IFERROR(('Quote Lorde'!F1917/'Quote Lorde'!F1916-1),"")</f>
        <v>-2.4218542048783931E-3</v>
      </c>
      <c r="G1915" s="4">
        <f>IFERROR(('Quote Lorde'!G1917/'Quote Lorde'!G1916-1),"")</f>
        <v>-3.5629864487579654E-3</v>
      </c>
      <c r="H1915" s="4" t="str">
        <f>IFERROR(('Quote Lorde'!H1917/'Quote Lorde'!H1916-1),"")</f>
        <v/>
      </c>
    </row>
    <row r="1916" spans="1:8" x14ac:dyDescent="0.75">
      <c r="A1916" s="1">
        <v>44797</v>
      </c>
      <c r="B1916" s="4">
        <f>'Quote Lorde'!B1918/'Quote Lorde'!B1917-1</f>
        <v>-6.9330279428092556E-4</v>
      </c>
      <c r="C1916" s="4">
        <f>'Quote Lorde'!C1918/'Quote Lorde'!C1917-1</f>
        <v>-2.1805429749686134E-3</v>
      </c>
      <c r="D1916" s="4">
        <f>'Quote Lorde'!D1918/'Quote Lorde'!D1917-1</f>
        <v>-3.1298880696783993E-4</v>
      </c>
      <c r="E1916" s="4">
        <f>IFERROR(('Quote Lorde'!E1918/'Quote Lorde'!E1917-1),"")</f>
        <v>1.318055211774416E-3</v>
      </c>
      <c r="F1916" s="4">
        <f>IFERROR(('Quote Lorde'!F1918/'Quote Lorde'!F1917-1),"")</f>
        <v>-1.1431439220784823E-3</v>
      </c>
      <c r="G1916" s="4">
        <f>IFERROR(('Quote Lorde'!G1918/'Quote Lorde'!G1917-1),"")</f>
        <v>-6.0601219093781022E-4</v>
      </c>
      <c r="H1916" s="4" t="str">
        <f>IFERROR(('Quote Lorde'!H1918/'Quote Lorde'!H1917-1),"")</f>
        <v/>
      </c>
    </row>
    <row r="1917" spans="1:8" x14ac:dyDescent="0.75">
      <c r="A1917" s="2">
        <v>44798</v>
      </c>
      <c r="B1917" s="4">
        <f>'Quote Lorde'!B1919/'Quote Lorde'!B1918-1</f>
        <v>1.5307861206135254E-3</v>
      </c>
      <c r="C1917" s="4">
        <f>'Quote Lorde'!C1919/'Quote Lorde'!C1918-1</f>
        <v>4.1392332649272667E-3</v>
      </c>
      <c r="D1917" s="4">
        <f>'Quote Lorde'!D1919/'Quote Lorde'!D1918-1</f>
        <v>8.4179250889904189E-3</v>
      </c>
      <c r="E1917" s="4">
        <f>IFERROR(('Quote Lorde'!E1919/'Quote Lorde'!E1918-1),"")</f>
        <v>9.7459200119611733E-3</v>
      </c>
      <c r="F1917" s="4">
        <f>IFERROR(('Quote Lorde'!F1919/'Quote Lorde'!F1918-1),"")</f>
        <v>5.6369762613601715E-3</v>
      </c>
      <c r="G1917" s="4">
        <f>IFERROR(('Quote Lorde'!G1919/'Quote Lorde'!G1918-1),"")</f>
        <v>7.3132778565532242E-3</v>
      </c>
      <c r="H1917" s="4" t="str">
        <f>IFERROR(('Quote Lorde'!H1919/'Quote Lorde'!H1918-1),"")</f>
        <v/>
      </c>
    </row>
    <row r="1918" spans="1:8" x14ac:dyDescent="0.75">
      <c r="A1918" s="1">
        <v>44799</v>
      </c>
      <c r="B1918" s="4">
        <f>'Quote Lorde'!B1920/'Quote Lorde'!B1919-1</f>
        <v>-1.7702021477493668E-3</v>
      </c>
      <c r="C1918" s="4">
        <f>'Quote Lorde'!C1920/'Quote Lorde'!C1919-1</f>
        <v>-6.859918966952594E-3</v>
      </c>
      <c r="D1918" s="4">
        <f>'Quote Lorde'!D1920/'Quote Lorde'!D1919-1</f>
        <v>-1.9038178986526377E-2</v>
      </c>
      <c r="E1918" s="4">
        <f>IFERROR(('Quote Lorde'!E1920/'Quote Lorde'!E1919-1),"")</f>
        <v>-2.4628394762341355E-2</v>
      </c>
      <c r="F1918" s="4">
        <f>IFERROR(('Quote Lorde'!F1920/'Quote Lorde'!F1919-1),"")</f>
        <v>-1.1397599203288866E-2</v>
      </c>
      <c r="G1918" s="4">
        <f>IFERROR(('Quote Lorde'!G1920/'Quote Lorde'!G1919-1),"")</f>
        <v>-1.5343283165355603E-2</v>
      </c>
      <c r="H1918" s="4" t="str">
        <f>IFERROR(('Quote Lorde'!H1920/'Quote Lorde'!H1919-1),"")</f>
        <v/>
      </c>
    </row>
    <row r="1919" spans="1:8" x14ac:dyDescent="0.75">
      <c r="A1919" s="2">
        <v>44802</v>
      </c>
      <c r="B1919" s="4">
        <f>'Quote Lorde'!B1921/'Quote Lorde'!B1920-1</f>
        <v>-1.929761851097278E-3</v>
      </c>
      <c r="C1919" s="4">
        <f>'Quote Lorde'!C1921/'Quote Lorde'!C1920-1</f>
        <v>-5.6431115138334542E-3</v>
      </c>
      <c r="D1919" s="4">
        <f>'Quote Lorde'!D1921/'Quote Lorde'!D1920-1</f>
        <v>-7.3471770760773492E-3</v>
      </c>
      <c r="E1919" s="4">
        <f>IFERROR(('Quote Lorde'!E1921/'Quote Lorde'!E1920-1),"")</f>
        <v>-7.3338174512010967E-3</v>
      </c>
      <c r="F1919" s="4">
        <f>IFERROR(('Quote Lorde'!F1921/'Quote Lorde'!F1920-1),"")</f>
        <v>-5.8378582039818605E-3</v>
      </c>
      <c r="G1919" s="4">
        <f>IFERROR(('Quote Lorde'!G1921/'Quote Lorde'!G1920-1),"")</f>
        <v>-6.2528987566828897E-3</v>
      </c>
      <c r="H1919" s="4" t="str">
        <f>IFERROR(('Quote Lorde'!H1921/'Quote Lorde'!H1920-1),"")</f>
        <v/>
      </c>
    </row>
    <row r="1920" spans="1:8" x14ac:dyDescent="0.75">
      <c r="A1920" s="1">
        <v>44803</v>
      </c>
      <c r="B1920" s="4">
        <f>'Quote Lorde'!B1922/'Quote Lorde'!B1921-1</f>
        <v>-4.9539435430767664E-4</v>
      </c>
      <c r="C1920" s="4">
        <f>'Quote Lorde'!C1922/'Quote Lorde'!C1921-1</f>
        <v>-9.9931101823735879E-4</v>
      </c>
      <c r="D1920" s="4">
        <f>'Quote Lorde'!D1922/'Quote Lorde'!D1921-1</f>
        <v>-3.4996739048154257E-3</v>
      </c>
      <c r="E1920" s="4">
        <f>IFERROR(('Quote Lorde'!E1922/'Quote Lorde'!E1921-1),"")</f>
        <v>-4.8603224109124987E-3</v>
      </c>
      <c r="F1920" s="4">
        <f>IFERROR(('Quote Lorde'!F1922/'Quote Lorde'!F1921-1),"")</f>
        <v>-2.0086210223728695E-3</v>
      </c>
      <c r="G1920" s="4">
        <f>IFERROR(('Quote Lorde'!G1922/'Quote Lorde'!G1921-1),"")</f>
        <v>-2.544183092048069E-3</v>
      </c>
      <c r="H1920" s="4" t="str">
        <f>IFERROR(('Quote Lorde'!H1922/'Quote Lorde'!H1921-1),"")</f>
        <v/>
      </c>
    </row>
    <row r="1921" spans="1:8" x14ac:dyDescent="0.75">
      <c r="A1921" s="2">
        <v>44804</v>
      </c>
      <c r="B1921" s="4">
        <f>'Quote Lorde'!B1923/'Quote Lorde'!B1922-1</f>
        <v>-1.3525703232101227E-3</v>
      </c>
      <c r="C1921" s="4">
        <f>'Quote Lorde'!C1923/'Quote Lorde'!C1922-1</f>
        <v>-2.8203520382684699E-3</v>
      </c>
      <c r="D1921" s="4">
        <f>'Quote Lorde'!D1923/'Quote Lorde'!D1922-1</f>
        <v>-7.7611564965581747E-3</v>
      </c>
      <c r="E1921" s="4">
        <f>IFERROR(('Quote Lorde'!E1923/'Quote Lorde'!E1922-1),"")</f>
        <v>-1.0256152669849139E-2</v>
      </c>
      <c r="F1921" s="4">
        <f>IFERROR(('Quote Lorde'!F1923/'Quote Lorde'!F1922-1),"")</f>
        <v>-4.770304672621184E-3</v>
      </c>
      <c r="G1921" s="4">
        <f>IFERROR(('Quote Lorde'!G1923/'Quote Lorde'!G1922-1),"")</f>
        <v>-6.777191661280435E-3</v>
      </c>
      <c r="H1921" s="4" t="str">
        <f>IFERROR(('Quote Lorde'!H1923/'Quote Lorde'!H1922-1),"")</f>
        <v/>
      </c>
    </row>
    <row r="1922" spans="1:8" x14ac:dyDescent="0.75">
      <c r="A1922" s="1">
        <v>44805</v>
      </c>
      <c r="B1922" s="4">
        <f>'Quote Lorde'!B1924/'Quote Lorde'!B1923-1</f>
        <v>-3.0018767498274368E-4</v>
      </c>
      <c r="C1922" s="4">
        <f>'Quote Lorde'!C1924/'Quote Lorde'!C1923-1</f>
        <v>-1.2383034347361876E-3</v>
      </c>
      <c r="D1922" s="4">
        <f>'Quote Lorde'!D1924/'Quote Lorde'!D1923-1</f>
        <v>1.1603831356989946E-3</v>
      </c>
      <c r="E1922" s="4">
        <f>IFERROR(('Quote Lorde'!E1924/'Quote Lorde'!E1923-1),"")</f>
        <v>2.6274632489662331E-3</v>
      </c>
      <c r="F1922" s="4">
        <f>IFERROR(('Quote Lorde'!F1924/'Quote Lorde'!F1923-1),"")</f>
        <v>-6.6868271947684299E-5</v>
      </c>
      <c r="G1922" s="4">
        <f>IFERROR(('Quote Lorde'!G1924/'Quote Lorde'!G1923-1),"")</f>
        <v>1.1829622240908666E-3</v>
      </c>
      <c r="H1922" s="4" t="str">
        <f>IFERROR(('Quote Lorde'!H1924/'Quote Lorde'!H1923-1),"")</f>
        <v/>
      </c>
    </row>
    <row r="1923" spans="1:8" x14ac:dyDescent="0.75">
      <c r="A1923" s="2">
        <v>44806</v>
      </c>
      <c r="B1923" s="4">
        <f>'Quote Lorde'!B1925/'Quote Lorde'!B1924-1</f>
        <v>1.3083042021075908E-3</v>
      </c>
      <c r="C1923" s="4">
        <f>'Quote Lorde'!C1925/'Quote Lorde'!C1924-1</f>
        <v>6.0182659766572222E-4</v>
      </c>
      <c r="D1923" s="4">
        <f>'Quote Lorde'!D1925/'Quote Lorde'!D1924-1</f>
        <v>-4.7671696790151374E-3</v>
      </c>
      <c r="E1923" s="4">
        <f>IFERROR(('Quote Lorde'!E1925/'Quote Lorde'!E1924-1),"")</f>
        <v>-8.3328470934973531E-3</v>
      </c>
      <c r="F1923" s="4">
        <f>IFERROR(('Quote Lorde'!F1925/'Quote Lorde'!F1924-1),"")</f>
        <v>-1.6830857324823256E-3</v>
      </c>
      <c r="G1923" s="4">
        <f>IFERROR(('Quote Lorde'!G1925/'Quote Lorde'!G1924-1),"")</f>
        <v>-3.4535273585021287E-3</v>
      </c>
      <c r="H1923" s="4" t="str">
        <f>IFERROR(('Quote Lorde'!H1925/'Quote Lorde'!H1924-1),"")</f>
        <v/>
      </c>
    </row>
    <row r="1924" spans="1:8" x14ac:dyDescent="0.75">
      <c r="A1924" s="1">
        <v>44809</v>
      </c>
      <c r="B1924" s="4">
        <f>'Quote Lorde'!B1926/'Quote Lorde'!B1925-1</f>
        <v>-6.784458001942717E-4</v>
      </c>
      <c r="C1924" s="4">
        <f>'Quote Lorde'!C1926/'Quote Lorde'!C1925-1</f>
        <v>-2.0408380228161827E-3</v>
      </c>
      <c r="D1924" s="4">
        <f>'Quote Lorde'!D1926/'Quote Lorde'!D1925-1</f>
        <v>1.6057923786567674E-3</v>
      </c>
      <c r="E1924" s="4">
        <f>IFERROR(('Quote Lorde'!E1926/'Quote Lorde'!E1925-1),"")</f>
        <v>4.4906557598536345E-3</v>
      </c>
      <c r="F1924" s="4">
        <f>IFERROR(('Quote Lorde'!F1926/'Quote Lorde'!F1925-1),"")</f>
        <v>-3.5105034915083877E-4</v>
      </c>
      <c r="G1924" s="4">
        <f>IFERROR(('Quote Lorde'!G1926/'Quote Lorde'!G1925-1),"")</f>
        <v>9.9334065665912519E-4</v>
      </c>
      <c r="H1924" s="4">
        <f>IFERROR(('Quote Lorde'!H1926/'Quote Lorde'!H1925-1),"")</f>
        <v>-1.0212713580247001E-2</v>
      </c>
    </row>
    <row r="1925" spans="1:8" x14ac:dyDescent="0.75">
      <c r="A1925" s="2">
        <v>44810</v>
      </c>
      <c r="B1925" s="4">
        <f>'Quote Lorde'!B1927/'Quote Lorde'!B1926-1</f>
        <v>-3.1766183050463415E-4</v>
      </c>
      <c r="C1925" s="4">
        <f>'Quote Lorde'!C1927/'Quote Lorde'!C1926-1</f>
        <v>-2.2395297194806041E-3</v>
      </c>
      <c r="D1925" s="4">
        <f>'Quote Lorde'!D1927/'Quote Lorde'!D1926-1</f>
        <v>-2.6782297157749158E-3</v>
      </c>
      <c r="E1925" s="4">
        <f>IFERROR(('Quote Lorde'!E1927/'Quote Lorde'!E1926-1),"")</f>
        <v>-2.8564375960160593E-3</v>
      </c>
      <c r="F1925" s="4">
        <f>IFERROR(('Quote Lorde'!F1927/'Quote Lorde'!F1926-1),"")</f>
        <v>-2.2422098236294374E-3</v>
      </c>
      <c r="G1925" s="4">
        <f>IFERROR(('Quote Lorde'!G1927/'Quote Lorde'!G1926-1),"")</f>
        <v>-2.2399656498608422E-3</v>
      </c>
      <c r="H1925" s="4">
        <f>IFERROR(('Quote Lorde'!H1927/'Quote Lorde'!H1926-1),"")</f>
        <v>-1.2926657442580147E-3</v>
      </c>
    </row>
    <row r="1926" spans="1:8" x14ac:dyDescent="0.75">
      <c r="A1926" s="1">
        <v>44811</v>
      </c>
      <c r="B1926" s="4">
        <f>'Quote Lorde'!B1928/'Quote Lorde'!B1927-1</f>
        <v>7.0997829921193301E-4</v>
      </c>
      <c r="C1926" s="4">
        <f>'Quote Lorde'!C1928/'Quote Lorde'!C1927-1</f>
        <v>4.7758933644674872E-3</v>
      </c>
      <c r="D1926" s="4">
        <f>'Quote Lorde'!D1928/'Quote Lorde'!D1927-1</f>
        <v>7.1067226285363994E-3</v>
      </c>
      <c r="E1926" s="4">
        <f>IFERROR(('Quote Lorde'!E1928/'Quote Lorde'!E1927-1),"")</f>
        <v>7.6279472469567011E-3</v>
      </c>
      <c r="F1926" s="4">
        <f>IFERROR(('Quote Lorde'!F1928/'Quote Lorde'!F1927-1),"")</f>
        <v>5.2786928471488803E-3</v>
      </c>
      <c r="G1926" s="4">
        <f>IFERROR(('Quote Lorde'!G1928/'Quote Lorde'!G1927-1),"")</f>
        <v>6.5607204077391401E-3</v>
      </c>
      <c r="H1926" s="4">
        <f>IFERROR(('Quote Lorde'!H1928/'Quote Lorde'!H1927-1),"")</f>
        <v>2.9699612852103208E-3</v>
      </c>
    </row>
    <row r="1927" spans="1:8" x14ac:dyDescent="0.75">
      <c r="A1927" s="2">
        <v>44812</v>
      </c>
      <c r="B1927" s="4">
        <f>'Quote Lorde'!B1929/'Quote Lorde'!B1928-1</f>
        <v>-2.2764876826897318E-3</v>
      </c>
      <c r="C1927" s="4">
        <f>'Quote Lorde'!C1929/'Quote Lorde'!C1928-1</f>
        <v>-3.2975264115894243E-3</v>
      </c>
      <c r="D1927" s="4">
        <f>'Quote Lorde'!D1929/'Quote Lorde'!D1928-1</f>
        <v>4.0489549857716245E-3</v>
      </c>
      <c r="E1927" s="4">
        <f>IFERROR(('Quote Lorde'!E1929/'Quote Lorde'!E1928-1),"")</f>
        <v>9.1768272292618303E-3</v>
      </c>
      <c r="F1927" s="4">
        <f>IFERROR(('Quote Lorde'!F1929/'Quote Lorde'!F1928-1),"")</f>
        <v>1.2977428590943418E-4</v>
      </c>
      <c r="G1927" s="4">
        <f>IFERROR(('Quote Lorde'!G1929/'Quote Lorde'!G1928-1),"")</f>
        <v>3.3579218317256743E-3</v>
      </c>
      <c r="H1927" s="4">
        <f>IFERROR(('Quote Lorde'!H1929/'Quote Lorde'!H1928-1),"")</f>
        <v>-2.2351758122693965E-3</v>
      </c>
    </row>
    <row r="1928" spans="1:8" x14ac:dyDescent="0.75">
      <c r="A1928" s="1">
        <v>44813</v>
      </c>
      <c r="B1928" s="4">
        <f>'Quote Lorde'!B1930/'Quote Lorde'!B1929-1</f>
        <v>-1.3718654252000695E-3</v>
      </c>
      <c r="C1928" s="4">
        <f>'Quote Lorde'!C1930/'Quote Lorde'!C1929-1</f>
        <v>-3.6177634485146104E-4</v>
      </c>
      <c r="D1928" s="4">
        <f>'Quote Lorde'!D1930/'Quote Lorde'!D1929-1</f>
        <v>3.7882148977861352E-3</v>
      </c>
      <c r="E1928" s="4">
        <f>IFERROR(('Quote Lorde'!E1930/'Quote Lorde'!E1929-1),"")</f>
        <v>6.4602197777914316E-3</v>
      </c>
      <c r="F1928" s="4">
        <f>IFERROR(('Quote Lorde'!F1930/'Quote Lorde'!F1929-1),"")</f>
        <v>1.3511075665861849E-3</v>
      </c>
      <c r="G1928" s="4">
        <f>IFERROR(('Quote Lorde'!G1930/'Quote Lorde'!G1929-1),"")</f>
        <v>2.4626715665316823E-3</v>
      </c>
      <c r="H1928" s="4">
        <f>IFERROR(('Quote Lorde'!H1930/'Quote Lorde'!H1929-1),"")</f>
        <v>1.252350657885648E-3</v>
      </c>
    </row>
    <row r="1929" spans="1:8" x14ac:dyDescent="0.75">
      <c r="A1929" s="2">
        <v>44816</v>
      </c>
      <c r="B1929" s="4">
        <f>'Quote Lorde'!B1931/'Quote Lorde'!B1930-1</f>
        <v>1.8592639038650383E-4</v>
      </c>
      <c r="C1929" s="4">
        <f>'Quote Lorde'!C1931/'Quote Lorde'!C1930-1</f>
        <v>2.2080511068824915E-3</v>
      </c>
      <c r="D1929" s="4">
        <f>'Quote Lorde'!D1931/'Quote Lorde'!D1930-1</f>
        <v>3.5273823289301287E-3</v>
      </c>
      <c r="E1929" s="4">
        <f>IFERROR(('Quote Lorde'!E1931/'Quote Lorde'!E1930-1),"")</f>
        <v>3.5620351594087829E-3</v>
      </c>
      <c r="F1929" s="4">
        <f>IFERROR(('Quote Lorde'!F1931/'Quote Lorde'!F1930-1),"")</f>
        <v>2.5578339849974263E-3</v>
      </c>
      <c r="G1929" s="4">
        <f>IFERROR(('Quote Lorde'!G1931/'Quote Lorde'!G1930-1),"")</f>
        <v>3.3152419826119051E-3</v>
      </c>
      <c r="H1929" s="4">
        <f>IFERROR(('Quote Lorde'!H1931/'Quote Lorde'!H1930-1),"")</f>
        <v>1.4496579817095956E-3</v>
      </c>
    </row>
    <row r="1930" spans="1:8" x14ac:dyDescent="0.75">
      <c r="A1930" s="1">
        <v>44817</v>
      </c>
      <c r="B1930" s="4">
        <f>'Quote Lorde'!B1932/'Quote Lorde'!B1931-1</f>
        <v>-4.9354544419055735E-4</v>
      </c>
      <c r="C1930" s="4">
        <f>'Quote Lorde'!C1932/'Quote Lorde'!C1931-1</f>
        <v>-4.3031026105742054E-3</v>
      </c>
      <c r="D1930" s="4">
        <f>'Quote Lorde'!D1932/'Quote Lorde'!D1931-1</f>
        <v>-1.383609327397195E-2</v>
      </c>
      <c r="E1930" s="4">
        <f>IFERROR(('Quote Lorde'!E1932/'Quote Lorde'!E1931-1),"")</f>
        <v>-1.8276246957090514E-2</v>
      </c>
      <c r="F1930" s="4">
        <f>IFERROR(('Quote Lorde'!F1932/'Quote Lorde'!F1931-1),"")</f>
        <v>-7.9658084180901367E-3</v>
      </c>
      <c r="G1930" s="4">
        <f>IFERROR(('Quote Lorde'!G1932/'Quote Lorde'!G1931-1),"")</f>
        <v>-1.3040023591648131E-2</v>
      </c>
      <c r="H1930" s="4">
        <f>IFERROR(('Quote Lorde'!H1932/'Quote Lorde'!H1931-1),"")</f>
        <v>-7.8233876367906907E-3</v>
      </c>
    </row>
    <row r="1931" spans="1:8" x14ac:dyDescent="0.75">
      <c r="A1931" s="2">
        <v>44818</v>
      </c>
      <c r="B1931" s="4">
        <f>'Quote Lorde'!B1933/'Quote Lorde'!B1932-1</f>
        <v>-5.7571050526905587E-4</v>
      </c>
      <c r="C1931" s="4">
        <f>'Quote Lorde'!C1933/'Quote Lorde'!C1932-1</f>
        <v>1.4836221320391196E-4</v>
      </c>
      <c r="D1931" s="4">
        <f>'Quote Lorde'!D1933/'Quote Lorde'!D1932-1</f>
        <v>-9.8527052529573389E-4</v>
      </c>
      <c r="E1931" s="4">
        <f>IFERROR(('Quote Lorde'!E1933/'Quote Lorde'!E1932-1),"")</f>
        <v>-1.784290853021897E-3</v>
      </c>
      <c r="F1931" s="4">
        <f>IFERROR(('Quote Lorde'!F1933/'Quote Lorde'!F1932-1),"")</f>
        <v>-4.8545835614155486E-4</v>
      </c>
      <c r="G1931" s="4">
        <f>IFERROR(('Quote Lorde'!G1933/'Quote Lorde'!G1932-1),"")</f>
        <v>-1.6806489794191082E-3</v>
      </c>
      <c r="H1931" s="4">
        <f>IFERROR(('Quote Lorde'!H1933/'Quote Lorde'!H1932-1),"")</f>
        <v>-3.1154950263345693E-4</v>
      </c>
    </row>
    <row r="1932" spans="1:8" x14ac:dyDescent="0.75">
      <c r="A1932" s="1">
        <v>44819</v>
      </c>
      <c r="B1932" s="4">
        <f>'Quote Lorde'!B1934/'Quote Lorde'!B1933-1</f>
        <v>-8.8504516728471483E-4</v>
      </c>
      <c r="C1932" s="4">
        <f>'Quote Lorde'!C1934/'Quote Lorde'!C1933-1</f>
        <v>-2.6294636153244566E-3</v>
      </c>
      <c r="D1932" s="4">
        <f>'Quote Lorde'!D1934/'Quote Lorde'!D1933-1</f>
        <v>-7.0280302224111635E-3</v>
      </c>
      <c r="E1932" s="4">
        <f>IFERROR(('Quote Lorde'!E1934/'Quote Lorde'!E1933-1),"")</f>
        <v>-9.160816142378736E-3</v>
      </c>
      <c r="F1932" s="4">
        <f>IFERROR(('Quote Lorde'!F1934/'Quote Lorde'!F1933-1),"")</f>
        <v>-4.2550526934753696E-3</v>
      </c>
      <c r="G1932" s="4">
        <f>IFERROR(('Quote Lorde'!G1934/'Quote Lorde'!G1933-1),"")</f>
        <v>-5.1173434337032919E-3</v>
      </c>
      <c r="H1932" s="4">
        <f>IFERROR(('Quote Lorde'!H1934/'Quote Lorde'!H1933-1),"")</f>
        <v>-5.3780999351489278E-3</v>
      </c>
    </row>
    <row r="1933" spans="1:8" x14ac:dyDescent="0.75">
      <c r="A1933" s="2">
        <v>44820</v>
      </c>
      <c r="B1933" s="4">
        <f>'Quote Lorde'!B1935/'Quote Lorde'!B1934-1</f>
        <v>-5.8635875986723374E-4</v>
      </c>
      <c r="C1933" s="4">
        <f>'Quote Lorde'!C1935/'Quote Lorde'!C1934-1</f>
        <v>-3.4809526511170308E-4</v>
      </c>
      <c r="D1933" s="4">
        <f>'Quote Lorde'!D1935/'Quote Lorde'!D1934-1</f>
        <v>-5.5284465106426595E-3</v>
      </c>
      <c r="E1933" s="4">
        <f>IFERROR(('Quote Lorde'!E1935/'Quote Lorde'!E1934-1),"")</f>
        <v>-8.2533477550794654E-3</v>
      </c>
      <c r="F1933" s="4">
        <f>IFERROR(('Quote Lorde'!F1935/'Quote Lorde'!F1934-1),"")</f>
        <v>-2.6280033080666731E-3</v>
      </c>
      <c r="G1933" s="4">
        <f>IFERROR(('Quote Lorde'!G1935/'Quote Lorde'!G1934-1),"")</f>
        <v>-4.9464748182861396E-3</v>
      </c>
      <c r="H1933" s="4">
        <f>IFERROR(('Quote Lorde'!H1935/'Quote Lorde'!H1934-1),"")</f>
        <v>-2.830643753093498E-3</v>
      </c>
    </row>
    <row r="1934" spans="1:8" x14ac:dyDescent="0.75">
      <c r="A1934" s="1">
        <v>44823</v>
      </c>
      <c r="B1934" s="4">
        <f>'Quote Lorde'!B1936/'Quote Lorde'!B1935-1</f>
        <v>-5.3839551970202848E-4</v>
      </c>
      <c r="C1934" s="4">
        <f>'Quote Lorde'!C1936/'Quote Lorde'!C1935-1</f>
        <v>-1.9377294580638083E-3</v>
      </c>
      <c r="D1934" s="4">
        <f>'Quote Lorde'!D1936/'Quote Lorde'!D1935-1</f>
        <v>2.2079989767163077E-3</v>
      </c>
      <c r="E1934" s="4">
        <f>IFERROR(('Quote Lorde'!E1936/'Quote Lorde'!E1935-1),"")</f>
        <v>4.8584648796554664E-3</v>
      </c>
      <c r="F1934" s="4">
        <f>IFERROR(('Quote Lorde'!F1936/'Quote Lorde'!F1935-1),"")</f>
        <v>8.02753550324109E-5</v>
      </c>
      <c r="G1934" s="4">
        <f>IFERROR(('Quote Lorde'!G1936/'Quote Lorde'!G1935-1),"")</f>
        <v>1.3085612999808038E-3</v>
      </c>
      <c r="H1934" s="4">
        <f>IFERROR(('Quote Lorde'!H1936/'Quote Lorde'!H1935-1),"")</f>
        <v>3.7659532397027462E-4</v>
      </c>
    </row>
    <row r="1935" spans="1:8" x14ac:dyDescent="0.75">
      <c r="A1935" s="2">
        <v>44824</v>
      </c>
      <c r="B1935" s="4">
        <f>'Quote Lorde'!B1937/'Quote Lorde'!B1936-1</f>
        <v>-9.3243413421384425E-4</v>
      </c>
      <c r="C1935" s="4">
        <f>'Quote Lorde'!C1937/'Quote Lorde'!C1936-1</f>
        <v>-5.6694662203984336E-3</v>
      </c>
      <c r="D1935" s="4">
        <f>'Quote Lorde'!D1937/'Quote Lorde'!D1936-1</f>
        <v>-9.6537540175148928E-3</v>
      </c>
      <c r="E1935" s="4">
        <f>IFERROR(('Quote Lorde'!E1937/'Quote Lorde'!E1936-1),"")</f>
        <v>-1.0387888582357063E-2</v>
      </c>
      <c r="F1935" s="4">
        <f>IFERROR(('Quote Lorde'!F1937/'Quote Lorde'!F1936-1),"")</f>
        <v>-6.7251855361021295E-3</v>
      </c>
      <c r="G1935" s="4">
        <f>IFERROR(('Quote Lorde'!G1937/'Quote Lorde'!G1936-1),"")</f>
        <v>-7.6631963275493042E-3</v>
      </c>
      <c r="H1935" s="4">
        <f>IFERROR(('Quote Lorde'!H1937/'Quote Lorde'!H1936-1),"")</f>
        <v>-6.0254590748998194E-3</v>
      </c>
    </row>
    <row r="1936" spans="1:8" x14ac:dyDescent="0.75">
      <c r="A1936" s="1">
        <v>44825</v>
      </c>
      <c r="B1936" s="4">
        <f>'Quote Lorde'!B1938/'Quote Lorde'!B1937-1</f>
        <v>-3.9230074891682953E-4</v>
      </c>
      <c r="C1936" s="4">
        <f>'Quote Lorde'!C1938/'Quote Lorde'!C1937-1</f>
        <v>1.7048486948383346E-3</v>
      </c>
      <c r="D1936" s="4">
        <f>'Quote Lorde'!D1938/'Quote Lorde'!D1937-1</f>
        <v>1.4693136936443363E-3</v>
      </c>
      <c r="E1936" s="4">
        <f>IFERROR(('Quote Lorde'!E1938/'Quote Lorde'!E1937-1),"")</f>
        <v>4.4519938510134693E-4</v>
      </c>
      <c r="F1936" s="4">
        <f>IFERROR(('Quote Lorde'!F1938/'Quote Lorde'!F1937-1),"")</f>
        <v>1.2654847884687737E-3</v>
      </c>
      <c r="G1936" s="4">
        <f>IFERROR(('Quote Lorde'!G1938/'Quote Lorde'!G1937-1),"")</f>
        <v>-1.0123121423077919E-4</v>
      </c>
      <c r="H1936" s="4">
        <f>IFERROR(('Quote Lorde'!H1938/'Quote Lorde'!H1937-1),"")</f>
        <v>6.2823593708039027E-4</v>
      </c>
    </row>
    <row r="1937" spans="1:8" x14ac:dyDescent="0.75">
      <c r="A1937" s="2">
        <v>44826</v>
      </c>
      <c r="B1937" s="4">
        <f>'Quote Lorde'!B1939/'Quote Lorde'!B1938-1</f>
        <v>-6.4780601827940654E-4</v>
      </c>
      <c r="C1937" s="4">
        <f>'Quote Lorde'!C1939/'Quote Lorde'!C1938-1</f>
        <v>-2.8440325515974862E-3</v>
      </c>
      <c r="D1937" s="4">
        <f>'Quote Lorde'!D1939/'Quote Lorde'!D1938-1</f>
        <v>-6.0493941913274396E-3</v>
      </c>
      <c r="E1937" s="4">
        <f>IFERROR(('Quote Lorde'!E1939/'Quote Lorde'!E1938-1),"")</f>
        <v>-6.8242217865950305E-3</v>
      </c>
      <c r="F1937" s="4">
        <f>IFERROR(('Quote Lorde'!F1939/'Quote Lorde'!F1938-1),"")</f>
        <v>-3.9115577198064466E-3</v>
      </c>
      <c r="G1937" s="4">
        <f>IFERROR(('Quote Lorde'!G1939/'Quote Lorde'!G1938-1),"")</f>
        <v>-4.8200093285618584E-3</v>
      </c>
      <c r="H1937" s="4">
        <f>IFERROR(('Quote Lorde'!H1939/'Quote Lorde'!H1938-1),"")</f>
        <v>-3.8983357223596471E-3</v>
      </c>
    </row>
    <row r="1938" spans="1:8" x14ac:dyDescent="0.75">
      <c r="A1938" s="1">
        <v>44827</v>
      </c>
      <c r="B1938" s="4">
        <f>'Quote Lorde'!B1940/'Quote Lorde'!B1939-1</f>
        <v>-1.9269605054672567E-3</v>
      </c>
      <c r="C1938" s="4">
        <f>'Quote Lorde'!C1940/'Quote Lorde'!C1939-1</f>
        <v>-4.1724448621890398E-3</v>
      </c>
      <c r="D1938" s="4">
        <f>'Quote Lorde'!D1940/'Quote Lorde'!D1939-1</f>
        <v>-4.1651558356496921E-3</v>
      </c>
      <c r="E1938" s="4">
        <f>IFERROR(('Quote Lorde'!E1940/'Quote Lorde'!E1939-1),"")</f>
        <v>-3.138556862121944E-3</v>
      </c>
      <c r="F1938" s="4">
        <f>IFERROR(('Quote Lorde'!F1940/'Quote Lorde'!F1939-1),"")</f>
        <v>-3.9133954872009324E-3</v>
      </c>
      <c r="G1938" s="4">
        <f>IFERROR(('Quote Lorde'!G1940/'Quote Lorde'!G1939-1),"")</f>
        <v>-4.4316203901374474E-3</v>
      </c>
      <c r="H1938" s="4">
        <f>IFERROR(('Quote Lorde'!H1940/'Quote Lorde'!H1939-1),"")</f>
        <v>-4.3544984366925554E-3</v>
      </c>
    </row>
    <row r="1939" spans="1:8" x14ac:dyDescent="0.75">
      <c r="A1939" s="2">
        <v>44830</v>
      </c>
      <c r="B1939" s="4">
        <f>'Quote Lorde'!B1941/'Quote Lorde'!B1940-1</f>
        <v>-1.3713029567506974E-3</v>
      </c>
      <c r="C1939" s="4">
        <f>'Quote Lorde'!C1941/'Quote Lorde'!C1940-1</f>
        <v>-6.2782255523907704E-3</v>
      </c>
      <c r="D1939" s="4">
        <f>'Quote Lorde'!D1941/'Quote Lorde'!D1940-1</f>
        <v>-8.4371400664483565E-3</v>
      </c>
      <c r="E1939" s="4">
        <f>IFERROR(('Quote Lorde'!E1941/'Quote Lorde'!E1940-1),"")</f>
        <v>-8.1624647283714546E-3</v>
      </c>
      <c r="F1939" s="4">
        <f>IFERROR(('Quote Lorde'!F1941/'Quote Lorde'!F1940-1),"")</f>
        <v>-6.5644884926990832E-3</v>
      </c>
      <c r="G1939" s="4">
        <f>IFERROR(('Quote Lorde'!G1941/'Quote Lorde'!G1940-1),"")</f>
        <v>-7.1323681052459786E-3</v>
      </c>
      <c r="H1939" s="4">
        <f>IFERROR(('Quote Lorde'!H1941/'Quote Lorde'!H1940-1),"")</f>
        <v>-4.5712634195160806E-3</v>
      </c>
    </row>
    <row r="1940" spans="1:8" x14ac:dyDescent="0.75">
      <c r="A1940" s="1">
        <v>44831</v>
      </c>
      <c r="B1940" s="4">
        <f>'Quote Lorde'!B1942/'Quote Lorde'!B1941-1</f>
        <v>-1.1744653876998301E-3</v>
      </c>
      <c r="C1940" s="4">
        <f>'Quote Lorde'!C1942/'Quote Lorde'!C1941-1</f>
        <v>-5.7993087469717652E-3</v>
      </c>
      <c r="D1940" s="4">
        <f>'Quote Lorde'!D1942/'Quote Lorde'!D1941-1</f>
        <v>-1.9068202045341431E-3</v>
      </c>
      <c r="E1940" s="4">
        <f>IFERROR(('Quote Lorde'!E1942/'Quote Lorde'!E1941-1),"")</f>
        <v>2.2003604650433495E-3</v>
      </c>
      <c r="F1940" s="4">
        <f>IFERROR(('Quote Lorde'!F1942/'Quote Lorde'!F1941-1),"")</f>
        <v>-3.5633022344369047E-3</v>
      </c>
      <c r="G1940" s="4">
        <f>IFERROR(('Quote Lorde'!G1942/'Quote Lorde'!G1941-1),"")</f>
        <v>-2.1240439639641506E-3</v>
      </c>
      <c r="H1940" s="4">
        <f>IFERROR(('Quote Lorde'!H1942/'Quote Lorde'!H1941-1),"")</f>
        <v>-2.8945189738817101E-3</v>
      </c>
    </row>
    <row r="1941" spans="1:8" x14ac:dyDescent="0.75">
      <c r="A1941" s="2">
        <v>44832</v>
      </c>
      <c r="B1941" s="4">
        <f>'Quote Lorde'!B1943/'Quote Lorde'!B1942-1</f>
        <v>2.5596251360702205E-3</v>
      </c>
      <c r="C1941" s="4">
        <f>'Quote Lorde'!C1943/'Quote Lorde'!C1942-1</f>
        <v>7.0640790857807723E-3</v>
      </c>
      <c r="D1941" s="4">
        <f>'Quote Lorde'!D1943/'Quote Lorde'!D1942-1</f>
        <v>1.2680545780723751E-2</v>
      </c>
      <c r="E1941" s="4">
        <f>IFERROR(('Quote Lorde'!E1943/'Quote Lorde'!E1942-1),"")</f>
        <v>1.5106006878106815E-2</v>
      </c>
      <c r="F1941" s="4">
        <f>IFERROR(('Quote Lorde'!F1943/'Quote Lorde'!F1942-1),"")</f>
        <v>8.8578285982663374E-3</v>
      </c>
      <c r="G1941" s="4">
        <f>IFERROR(('Quote Lorde'!G1943/'Quote Lorde'!G1942-1),"")</f>
        <v>9.0949536902762418E-3</v>
      </c>
      <c r="H1941" s="4">
        <f>IFERROR(('Quote Lorde'!H1943/'Quote Lorde'!H1942-1),"")</f>
        <v>9.4999103739707991E-3</v>
      </c>
    </row>
    <row r="1942" spans="1:8" x14ac:dyDescent="0.75">
      <c r="A1942" s="1">
        <v>44833</v>
      </c>
      <c r="B1942" s="4">
        <f>'Quote Lorde'!B1944/'Quote Lorde'!B1943-1</f>
        <v>1.7758926693134391E-4</v>
      </c>
      <c r="C1942" s="4">
        <f>'Quote Lorde'!C1944/'Quote Lorde'!C1943-1</f>
        <v>-6.7140573652088031E-3</v>
      </c>
      <c r="D1942" s="4">
        <f>'Quote Lorde'!D1944/'Quote Lorde'!D1943-1</f>
        <v>-1.7214670472653459E-2</v>
      </c>
      <c r="E1942" s="4">
        <f>IFERROR(('Quote Lorde'!E1944/'Quote Lorde'!E1943-1),"")</f>
        <v>-2.1682475060508577E-2</v>
      </c>
      <c r="F1942" s="4">
        <f>IFERROR(('Quote Lorde'!F1944/'Quote Lorde'!F1943-1),"")</f>
        <v>-1.0320175055328007E-2</v>
      </c>
      <c r="G1942" s="4">
        <f>IFERROR(('Quote Lorde'!G1944/'Quote Lorde'!G1943-1),"")</f>
        <v>-1.4272972748923696E-2</v>
      </c>
      <c r="H1942" s="4">
        <f>IFERROR(('Quote Lorde'!H1944/'Quote Lorde'!H1943-1),"")</f>
        <v>-1.0034027535592016E-2</v>
      </c>
    </row>
    <row r="1943" spans="1:8" x14ac:dyDescent="0.75">
      <c r="A1943" s="2">
        <v>44834</v>
      </c>
      <c r="B1943" s="4">
        <f>'Quote Lorde'!B1945/'Quote Lorde'!B1944-1</f>
        <v>1.0269224088486073E-3</v>
      </c>
      <c r="C1943" s="4">
        <f>'Quote Lorde'!C1945/'Quote Lorde'!C1944-1</f>
        <v>2.3920584493739572E-3</v>
      </c>
      <c r="D1943" s="4">
        <f>'Quote Lorde'!D1945/'Quote Lorde'!D1944-1</f>
        <v>-3.8815689259974473E-3</v>
      </c>
      <c r="E1943" s="4">
        <f>IFERROR(('Quote Lorde'!E1945/'Quote Lorde'!E1944-1),"")</f>
        <v>-8.5539349541130516E-3</v>
      </c>
      <c r="F1943" s="4">
        <f>IFERROR(('Quote Lorde'!F1945/'Quote Lorde'!F1944-1),"")</f>
        <v>-4.9649722568689825E-4</v>
      </c>
      <c r="G1943" s="4">
        <f>IFERROR(('Quote Lorde'!G1945/'Quote Lorde'!G1944-1),"")</f>
        <v>-4.3706481707553868E-3</v>
      </c>
      <c r="H1943" s="4">
        <f>IFERROR(('Quote Lorde'!H1945/'Quote Lorde'!H1944-1),"")</f>
        <v>-5.1603810792588689E-4</v>
      </c>
    </row>
    <row r="1944" spans="1:8" x14ac:dyDescent="0.75">
      <c r="A1944" s="1">
        <v>44837</v>
      </c>
      <c r="B1944" s="4">
        <f>'Quote Lorde'!B1946/'Quote Lorde'!B1945-1</f>
        <v>2.2233005779468407E-3</v>
      </c>
      <c r="C1944" s="4">
        <f>'Quote Lorde'!C1946/'Quote Lorde'!C1945-1</f>
        <v>1.0384884311500864E-2</v>
      </c>
      <c r="D1944" s="4">
        <f>'Quote Lorde'!D1946/'Quote Lorde'!D1945-1</f>
        <v>1.587232906151681E-2</v>
      </c>
      <c r="E1944" s="4">
        <f>IFERROR(('Quote Lorde'!E1946/'Quote Lorde'!E1945-1),"")</f>
        <v>1.6262314410505851E-2</v>
      </c>
      <c r="F1944" s="4">
        <f>IFERROR(('Quote Lorde'!F1946/'Quote Lorde'!F1945-1),"")</f>
        <v>1.1575706439947986E-2</v>
      </c>
      <c r="G1944" s="4">
        <f>IFERROR(('Quote Lorde'!G1946/'Quote Lorde'!G1945-1),"")</f>
        <v>1.3415965126559737E-2</v>
      </c>
      <c r="H1944" s="4">
        <f>IFERROR(('Quote Lorde'!H1946/'Quote Lorde'!H1945-1),"")</f>
        <v>1.1555460527025607E-2</v>
      </c>
    </row>
    <row r="1945" spans="1:8" x14ac:dyDescent="0.75">
      <c r="A1945" s="2">
        <v>44838</v>
      </c>
      <c r="B1945" s="4">
        <f>'Quote Lorde'!B1947/'Quote Lorde'!B1946-1</f>
        <v>1.244708043895093E-3</v>
      </c>
      <c r="C1945" s="4">
        <f>'Quote Lorde'!C1947/'Quote Lorde'!C1946-1</f>
        <v>4.5322521651323111E-3</v>
      </c>
      <c r="D1945" s="4">
        <f>'Quote Lorde'!D1947/'Quote Lorde'!D1946-1</f>
        <v>1.2979736245337659E-2</v>
      </c>
      <c r="E1945" s="4">
        <f>IFERROR(('Quote Lorde'!E1947/'Quote Lorde'!E1946-1),"")</f>
        <v>1.7540196441503619E-2</v>
      </c>
      <c r="F1945" s="4">
        <f>IFERROR(('Quote Lorde'!F1947/'Quote Lorde'!F1946-1),"")</f>
        <v>7.9279424474703042E-3</v>
      </c>
      <c r="G1945" s="4">
        <f>IFERROR(('Quote Lorde'!G1947/'Quote Lorde'!G1946-1),"")</f>
        <v>1.218856037740812E-2</v>
      </c>
      <c r="H1945" s="4">
        <f>IFERROR(('Quote Lorde'!H1947/'Quote Lorde'!H1946-1),"")</f>
        <v>6.9622558877271423E-3</v>
      </c>
    </row>
    <row r="1946" spans="1:8" x14ac:dyDescent="0.75">
      <c r="A1946" s="1">
        <v>44839</v>
      </c>
      <c r="B1946" s="4">
        <f>'Quote Lorde'!B1948/'Quote Lorde'!B1947-1</f>
        <v>-1.9557820070162935E-3</v>
      </c>
      <c r="C1946" s="4">
        <f>'Quote Lorde'!C1948/'Quote Lorde'!C1947-1</f>
        <v>-7.0668988506790154E-3</v>
      </c>
      <c r="D1946" s="4">
        <f>'Quote Lorde'!D1948/'Quote Lorde'!D1947-1</f>
        <v>-1.1324580993505862E-3</v>
      </c>
      <c r="E1946" s="4">
        <f>IFERROR(('Quote Lorde'!E1948/'Quote Lorde'!E1947-1),"")</f>
        <v>4.4380247477207035E-3</v>
      </c>
      <c r="F1946" s="4">
        <f>IFERROR(('Quote Lorde'!F1948/'Quote Lorde'!F1947-1),"")</f>
        <v>-3.7589833090039271E-3</v>
      </c>
      <c r="G1946" s="4">
        <f>IFERROR(('Quote Lorde'!G1948/'Quote Lorde'!G1947-1),"")</f>
        <v>-5.796538770470594E-4</v>
      </c>
      <c r="H1946" s="4">
        <f>IFERROR(('Quote Lorde'!H1948/'Quote Lorde'!H1947-1),"")</f>
        <v>-3.3239042786403772E-3</v>
      </c>
    </row>
    <row r="1947" spans="1:8" x14ac:dyDescent="0.75">
      <c r="A1947" s="2">
        <v>44840</v>
      </c>
      <c r="B1947" s="4">
        <f>'Quote Lorde'!B1949/'Quote Lorde'!B1948-1</f>
        <v>-1.0444448218207558E-3</v>
      </c>
      <c r="C1947" s="4">
        <f>'Quote Lorde'!C1949/'Quote Lorde'!C1948-1</f>
        <v>-2.5938885246674648E-3</v>
      </c>
      <c r="D1947" s="4">
        <f>'Quote Lorde'!D1949/'Quote Lorde'!D1948-1</f>
        <v>-4.2044419590968607E-3</v>
      </c>
      <c r="E1947" s="4">
        <f>IFERROR(('Quote Lorde'!E1949/'Quote Lorde'!E1948-1),"")</f>
        <v>-4.5646021644318857E-3</v>
      </c>
      <c r="F1947" s="4">
        <f>IFERROR(('Quote Lorde'!F1949/'Quote Lorde'!F1948-1),"")</f>
        <v>-3.0709937225492645E-3</v>
      </c>
      <c r="G1947" s="4">
        <f>IFERROR(('Quote Lorde'!G1949/'Quote Lorde'!G1948-1),"")</f>
        <v>-5.5979086403760148E-3</v>
      </c>
      <c r="H1947" s="4">
        <f>IFERROR(('Quote Lorde'!H1949/'Quote Lorde'!H1948-1),"")</f>
        <v>-3.5647566974567058E-3</v>
      </c>
    </row>
    <row r="1948" spans="1:8" x14ac:dyDescent="0.75">
      <c r="A1948" s="1">
        <v>44841</v>
      </c>
      <c r="B1948" s="4">
        <f>'Quote Lorde'!B1950/'Quote Lorde'!B1949-1</f>
        <v>-1.669172008158748E-3</v>
      </c>
      <c r="C1948" s="4">
        <f>'Quote Lorde'!C1950/'Quote Lorde'!C1949-1</f>
        <v>-7.5234054897099778E-3</v>
      </c>
      <c r="D1948" s="4">
        <f>'Quote Lorde'!D1950/'Quote Lorde'!D1949-1</f>
        <v>-1.3857578941400495E-2</v>
      </c>
      <c r="E1948" s="4">
        <f>IFERROR(('Quote Lorde'!E1950/'Quote Lorde'!E1949-1),"")</f>
        <v>-1.6203702765623995E-2</v>
      </c>
      <c r="F1948" s="4">
        <f>IFERROR(('Quote Lorde'!F1950/'Quote Lorde'!F1949-1),"")</f>
        <v>-9.6804558430901855E-3</v>
      </c>
      <c r="G1948" s="4">
        <f>IFERROR(('Quote Lorde'!G1950/'Quote Lorde'!G1949-1),"")</f>
        <v>-1.2960625596358799E-2</v>
      </c>
      <c r="H1948" s="4">
        <f>IFERROR(('Quote Lorde'!H1950/'Quote Lorde'!H1949-1),"")</f>
        <v>-1.0861205011771791E-2</v>
      </c>
    </row>
    <row r="1949" spans="1:8" x14ac:dyDescent="0.75">
      <c r="A1949" s="2">
        <v>44844</v>
      </c>
      <c r="B1949" s="4">
        <f>'Quote Lorde'!B1951/'Quote Lorde'!B1950-1</f>
        <v>1.0391641023967946E-3</v>
      </c>
      <c r="C1949" s="4">
        <f>'Quote Lorde'!C1951/'Quote Lorde'!C1950-1</f>
        <v>-2.9349656879543717E-3</v>
      </c>
      <c r="D1949" s="4">
        <f>'Quote Lorde'!D1951/'Quote Lorde'!D1950-1</f>
        <v>-2.0802456723411078E-3</v>
      </c>
      <c r="E1949" s="4">
        <f>IFERROR(('Quote Lorde'!E1951/'Quote Lorde'!E1950-1),"")</f>
        <v>-5.4318635746963828E-4</v>
      </c>
      <c r="F1949" s="4">
        <f>IFERROR(('Quote Lorde'!F1951/'Quote Lorde'!F1950-1),"")</f>
        <v>-2.1402527981158048E-3</v>
      </c>
      <c r="G1949" s="4">
        <f>IFERROR(('Quote Lorde'!G1951/'Quote Lorde'!G1950-1),"")</f>
        <v>-2.7001936523385339E-4</v>
      </c>
      <c r="H1949" s="4">
        <f>IFERROR(('Quote Lorde'!H1951/'Quote Lorde'!H1950-1),"")</f>
        <v>-2.0230885156957701E-4</v>
      </c>
    </row>
    <row r="1950" spans="1:8" x14ac:dyDescent="0.75">
      <c r="A1950" s="1">
        <v>44845</v>
      </c>
      <c r="B1950" s="4">
        <f>'Quote Lorde'!B1952/'Quote Lorde'!B1951-1</f>
        <v>1.9579934345537175E-4</v>
      </c>
      <c r="C1950" s="4">
        <f>'Quote Lorde'!C1952/'Quote Lorde'!C1951-1</f>
        <v>-7.0985104322585091E-4</v>
      </c>
      <c r="D1950" s="4">
        <f>'Quote Lorde'!D1952/'Quote Lorde'!D1951-1</f>
        <v>-4.491142433135531E-3</v>
      </c>
      <c r="E1950" s="4">
        <f>IFERROR(('Quote Lorde'!E1952/'Quote Lorde'!E1951-1),"")</f>
        <v>-6.55981040995679E-3</v>
      </c>
      <c r="F1950" s="4">
        <f>IFERROR(('Quote Lorde'!F1952/'Quote Lorde'!F1951-1),"")</f>
        <v>-2.226293837158333E-3</v>
      </c>
      <c r="G1950" s="4">
        <f>IFERROR(('Quote Lorde'!G1952/'Quote Lorde'!G1951-1),"")</f>
        <v>-2.8051304848858427E-3</v>
      </c>
      <c r="H1950" s="4">
        <f>IFERROR(('Quote Lorde'!H1952/'Quote Lorde'!H1951-1),"")</f>
        <v>-1.9029966996286785E-3</v>
      </c>
    </row>
    <row r="1951" spans="1:8" x14ac:dyDescent="0.75">
      <c r="A1951" s="2">
        <v>44846</v>
      </c>
      <c r="B1951" s="4">
        <f>'Quote Lorde'!B1953/'Quote Lorde'!B1952-1</f>
        <v>-2.4840656298019681E-4</v>
      </c>
      <c r="C1951" s="4">
        <f>'Quote Lorde'!C1953/'Quote Lorde'!C1952-1</f>
        <v>-2.2782784437787029E-3</v>
      </c>
      <c r="D1951" s="4">
        <f>'Quote Lorde'!D1953/'Quote Lorde'!D1952-1</f>
        <v>-4.1594345183963988E-3</v>
      </c>
      <c r="E1951" s="4">
        <f>IFERROR(('Quote Lorde'!E1953/'Quote Lorde'!E1952-1),"")</f>
        <v>-4.9777645388275893E-3</v>
      </c>
      <c r="F1951" s="4">
        <f>IFERROR(('Quote Lorde'!F1953/'Quote Lorde'!F1952-1),"")</f>
        <v>-2.8724122363960047E-3</v>
      </c>
      <c r="G1951" s="4">
        <f>IFERROR(('Quote Lorde'!G1953/'Quote Lorde'!G1952-1),"")</f>
        <v>-3.0985338085132152E-3</v>
      </c>
      <c r="H1951" s="4">
        <f>IFERROR(('Quote Lorde'!H1953/'Quote Lorde'!H1952-1),"")</f>
        <v>-2.8398102208416764E-3</v>
      </c>
    </row>
    <row r="1952" spans="1:8" x14ac:dyDescent="0.75">
      <c r="A1952" s="1">
        <v>44847</v>
      </c>
      <c r="B1952" s="4">
        <f>'Quote Lorde'!B1954/'Quote Lorde'!B1953-1</f>
        <v>-2.1774049985279209E-4</v>
      </c>
      <c r="C1952" s="4">
        <f>'Quote Lorde'!C1954/'Quote Lorde'!C1953-1</f>
        <v>2.691391058611492E-3</v>
      </c>
      <c r="D1952" s="4">
        <f>'Quote Lorde'!D1954/'Quote Lorde'!D1953-1</f>
        <v>8.0781519847876737E-3</v>
      </c>
      <c r="E1952" s="4">
        <f>IFERROR(('Quote Lorde'!E1954/'Quote Lorde'!E1953-1),"")</f>
        <v>1.0714848483832196E-2</v>
      </c>
      <c r="F1952" s="4">
        <f>IFERROR(('Quote Lorde'!F1954/'Quote Lorde'!F1953-1),"")</f>
        <v>4.7297619522730372E-3</v>
      </c>
      <c r="G1952" s="4">
        <f>IFERROR(('Quote Lorde'!G1954/'Quote Lorde'!G1953-1),"")</f>
        <v>6.5351140631091376E-3</v>
      </c>
      <c r="H1952" s="4">
        <f>IFERROR(('Quote Lorde'!H1954/'Quote Lorde'!H1953-1),"")</f>
        <v>4.6044891045071701E-3</v>
      </c>
    </row>
    <row r="1953" spans="1:8" x14ac:dyDescent="0.75">
      <c r="A1953" s="2">
        <v>44848</v>
      </c>
      <c r="B1953" s="4">
        <f>'Quote Lorde'!B1955/'Quote Lorde'!B1954-1</f>
        <v>-5.1270695379268538E-4</v>
      </c>
      <c r="C1953" s="4">
        <f>'Quote Lorde'!C1955/'Quote Lorde'!C1954-1</f>
        <v>-5.4021470682587003E-3</v>
      </c>
      <c r="D1953" s="4">
        <f>'Quote Lorde'!D1955/'Quote Lorde'!D1954-1</f>
        <v>-8.9599364451308228E-3</v>
      </c>
      <c r="E1953" s="4">
        <f>IFERROR(('Quote Lorde'!E1955/'Quote Lorde'!E1954-1),"")</f>
        <v>-1.0179704519694743E-2</v>
      </c>
      <c r="F1953" s="4">
        <f>IFERROR(('Quote Lorde'!F1955/'Quote Lorde'!F1954-1),"")</f>
        <v>-6.3153303733782806E-3</v>
      </c>
      <c r="G1953" s="4">
        <f>IFERROR(('Quote Lorde'!G1955/'Quote Lorde'!G1954-1),"")</f>
        <v>-7.1826332395527048E-3</v>
      </c>
      <c r="H1953" s="4">
        <f>IFERROR(('Quote Lorde'!H1955/'Quote Lorde'!H1954-1),"")</f>
        <v>-7.3137537589099688E-3</v>
      </c>
    </row>
    <row r="1954" spans="1:8" x14ac:dyDescent="0.75">
      <c r="A1954" s="1">
        <v>44851</v>
      </c>
      <c r="B1954" s="4">
        <f>'Quote Lorde'!B1956/'Quote Lorde'!B1955-1</f>
        <v>2.8096425671142455E-4</v>
      </c>
      <c r="C1954" s="4">
        <f>'Quote Lorde'!C1956/'Quote Lorde'!C1955-1</f>
        <v>4.7936628752371924E-3</v>
      </c>
      <c r="D1954" s="4">
        <f>'Quote Lorde'!D1956/'Quote Lorde'!D1955-1</f>
        <v>9.4513717137181263E-3</v>
      </c>
      <c r="E1954" s="4">
        <f>IFERROR(('Quote Lorde'!E1956/'Quote Lorde'!E1955-1),"")</f>
        <v>1.0881013533977413E-2</v>
      </c>
      <c r="F1954" s="4">
        <f>IFERROR(('Quote Lorde'!F1956/'Quote Lorde'!F1955-1),"")</f>
        <v>6.1257119797111237E-3</v>
      </c>
      <c r="G1954" s="4">
        <f>IFERROR(('Quote Lorde'!G1956/'Quote Lorde'!G1955-1),"")</f>
        <v>7.7298809904737809E-3</v>
      </c>
      <c r="H1954" s="4">
        <f>IFERROR(('Quote Lorde'!H1956/'Quote Lorde'!H1955-1),"")</f>
        <v>6.8919290190696536E-3</v>
      </c>
    </row>
    <row r="1955" spans="1:8" x14ac:dyDescent="0.75">
      <c r="A1955" s="2">
        <v>44852</v>
      </c>
      <c r="B1955" s="4">
        <f>'Quote Lorde'!B1957/'Quote Lorde'!B1956-1</f>
        <v>-2.2193146333171487E-4</v>
      </c>
      <c r="C1955" s="4">
        <f>'Quote Lorde'!C1957/'Quote Lorde'!C1956-1</f>
        <v>-4.9745925361688315E-4</v>
      </c>
      <c r="D1955" s="4">
        <f>'Quote Lorde'!D1957/'Quote Lorde'!D1956-1</f>
        <v>3.3246174804171247E-3</v>
      </c>
      <c r="E1955" s="4">
        <f>IFERROR(('Quote Lorde'!E1957/'Quote Lorde'!E1956-1),"")</f>
        <v>6.0061705096108309E-3</v>
      </c>
      <c r="F1955" s="4">
        <f>IFERROR(('Quote Lorde'!F1957/'Quote Lorde'!F1956-1),"")</f>
        <v>1.2267456947223643E-3</v>
      </c>
      <c r="G1955" s="4">
        <f>IFERROR(('Quote Lorde'!G1957/'Quote Lorde'!G1956-1),"")</f>
        <v>3.0376985434228398E-3</v>
      </c>
      <c r="H1955" s="4">
        <f>IFERROR(('Quote Lorde'!H1957/'Quote Lorde'!H1956-1),"")</f>
        <v>2.2497526090854425E-3</v>
      </c>
    </row>
    <row r="1956" spans="1:8" x14ac:dyDescent="0.75">
      <c r="A1956" s="1">
        <v>44853</v>
      </c>
      <c r="B1956" s="4">
        <f>'Quote Lorde'!B1958/'Quote Lorde'!B1957-1</f>
        <v>-9.9432708369695533E-4</v>
      </c>
      <c r="C1956" s="4">
        <f>'Quote Lorde'!C1958/'Quote Lorde'!C1957-1</f>
        <v>-3.586825196312482E-3</v>
      </c>
      <c r="D1956" s="4">
        <f>'Quote Lorde'!D1958/'Quote Lorde'!D1957-1</f>
        <v>-4.3940044332124728E-3</v>
      </c>
      <c r="E1956" s="4">
        <f>IFERROR(('Quote Lorde'!E1958/'Quote Lorde'!E1957-1),"")</f>
        <v>-4.134198116260368E-3</v>
      </c>
      <c r="F1956" s="4">
        <f>IFERROR(('Quote Lorde'!F1958/'Quote Lorde'!F1957-1),"")</f>
        <v>-3.6293519720993483E-3</v>
      </c>
      <c r="G1956" s="4">
        <f>IFERROR(('Quote Lorde'!G1958/'Quote Lorde'!G1957-1),"")</f>
        <v>-3.4231941378698449E-3</v>
      </c>
      <c r="H1956" s="4">
        <f>IFERROR(('Quote Lorde'!H1958/'Quote Lorde'!H1957-1),"")</f>
        <v>-3.9039581148567759E-3</v>
      </c>
    </row>
    <row r="1957" spans="1:8" x14ac:dyDescent="0.75">
      <c r="A1957" s="2">
        <v>44854</v>
      </c>
      <c r="B1957" s="4">
        <f>'Quote Lorde'!B1959/'Quote Lorde'!B1958-1</f>
        <v>3.308776804169522E-4</v>
      </c>
      <c r="C1957" s="4">
        <f>'Quote Lorde'!C1959/'Quote Lorde'!C1958-1</f>
        <v>-1.6736804123893556E-3</v>
      </c>
      <c r="D1957" s="4">
        <f>'Quote Lorde'!D1959/'Quote Lorde'!D1958-1</f>
        <v>-6.3510796753897258E-3</v>
      </c>
      <c r="E1957" s="4">
        <f>IFERROR(('Quote Lorde'!E1959/'Quote Lorde'!E1958-1),"")</f>
        <v>-8.7376017256258764E-3</v>
      </c>
      <c r="F1957" s="4">
        <f>IFERROR(('Quote Lorde'!F1959/'Quote Lorde'!F1958-1),"")</f>
        <v>-3.4905012734088858E-3</v>
      </c>
      <c r="G1957" s="4">
        <f>IFERROR(('Quote Lorde'!G1959/'Quote Lorde'!G1958-1),"")</f>
        <v>-4.9773201840505044E-3</v>
      </c>
      <c r="H1957" s="4">
        <f>IFERROR(('Quote Lorde'!H1959/'Quote Lorde'!H1958-1),"")</f>
        <v>-3.6092811501442501E-3</v>
      </c>
    </row>
    <row r="1958" spans="1:8" x14ac:dyDescent="0.75">
      <c r="A1958" s="1">
        <v>44855</v>
      </c>
      <c r="B1958" s="4">
        <f>'Quote Lorde'!B1960/'Quote Lorde'!B1959-1</f>
        <v>5.3166694843054252E-4</v>
      </c>
      <c r="C1958" s="4">
        <f>'Quote Lorde'!C1960/'Quote Lorde'!C1959-1</f>
        <v>1.0141277464272846E-3</v>
      </c>
      <c r="D1958" s="4">
        <f>'Quote Lorde'!D1960/'Quote Lorde'!D1959-1</f>
        <v>6.8681571258821794E-3</v>
      </c>
      <c r="E1958" s="4">
        <f>IFERROR(('Quote Lorde'!E1960/'Quote Lorde'!E1959-1),"")</f>
        <v>1.0686539542341666E-2</v>
      </c>
      <c r="F1958" s="4">
        <f>IFERROR(('Quote Lorde'!F1960/'Quote Lorde'!F1959-1),"")</f>
        <v>3.5259380557421949E-3</v>
      </c>
      <c r="G1958" s="4">
        <f>IFERROR(('Quote Lorde'!G1960/'Quote Lorde'!G1959-1),"")</f>
        <v>6.8178325042262955E-3</v>
      </c>
      <c r="H1958" s="4">
        <f>IFERROR(('Quote Lorde'!H1960/'Quote Lorde'!H1959-1),"")</f>
        <v>4.9701064115101889E-3</v>
      </c>
    </row>
    <row r="1959" spans="1:8" x14ac:dyDescent="0.75">
      <c r="A1959" s="2">
        <v>44858</v>
      </c>
      <c r="B1959" s="4">
        <f>'Quote Lorde'!B1961/'Quote Lorde'!B1960-1</f>
        <v>9.9733113046029942E-4</v>
      </c>
      <c r="C1959" s="4">
        <f>'Quote Lorde'!C1961/'Quote Lorde'!C1960-1</f>
        <v>5.7945230512872481E-3</v>
      </c>
      <c r="D1959" s="4">
        <f>'Quote Lorde'!D1961/'Quote Lorde'!D1960-1</f>
        <v>5.7805252342684188E-3</v>
      </c>
      <c r="E1959" s="4">
        <f>IFERROR(('Quote Lorde'!E1961/'Quote Lorde'!E1960-1),"")</f>
        <v>4.8523005480327619E-3</v>
      </c>
      <c r="F1959" s="4">
        <f>IFERROR(('Quote Lorde'!F1961/'Quote Lorde'!F1960-1),"")</f>
        <v>5.1546187694404555E-3</v>
      </c>
      <c r="G1959" s="4">
        <f>IFERROR(('Quote Lorde'!G1961/'Quote Lorde'!G1960-1),"")</f>
        <v>5.2351955020333296E-3</v>
      </c>
      <c r="H1959" s="4">
        <f>IFERROR(('Quote Lorde'!H1961/'Quote Lorde'!H1960-1),"")</f>
        <v>4.8146085786158199E-3</v>
      </c>
    </row>
    <row r="1960" spans="1:8" x14ac:dyDescent="0.75">
      <c r="A1960" s="1">
        <v>44859</v>
      </c>
      <c r="B1960" s="4">
        <f>'Quote Lorde'!B1962/'Quote Lorde'!B1961-1</f>
        <v>1.336435316180884E-3</v>
      </c>
      <c r="C1960" s="4">
        <f>'Quote Lorde'!C1962/'Quote Lorde'!C1961-1</f>
        <v>9.2724237998809134E-3</v>
      </c>
      <c r="D1960" s="4">
        <f>'Quote Lorde'!D1962/'Quote Lorde'!D1961-1</f>
        <v>1.3147614329722668E-2</v>
      </c>
      <c r="E1960" s="4">
        <f>IFERROR(('Quote Lorde'!E1962/'Quote Lorde'!E1961-1),"")</f>
        <v>1.3295925497860184E-2</v>
      </c>
      <c r="F1960" s="4">
        <f>IFERROR(('Quote Lorde'!F1962/'Quote Lorde'!F1961-1),"")</f>
        <v>9.8762531735621106E-3</v>
      </c>
      <c r="G1960" s="4">
        <f>IFERROR(('Quote Lorde'!G1962/'Quote Lorde'!G1961-1),"")</f>
        <v>1.0582435016087022E-2</v>
      </c>
      <c r="H1960" s="4">
        <f>IFERROR(('Quote Lorde'!H1962/'Quote Lorde'!H1961-1),"")</f>
        <v>8.5693094607297571E-3</v>
      </c>
    </row>
    <row r="1961" spans="1:8" x14ac:dyDescent="0.75">
      <c r="A1961" s="2">
        <v>44860</v>
      </c>
      <c r="B1961" s="4">
        <f>'Quote Lorde'!B1963/'Quote Lorde'!B1962-1</f>
        <v>3.4415641254548213E-4</v>
      </c>
      <c r="C1961" s="4">
        <f>'Quote Lorde'!C1963/'Quote Lorde'!C1962-1</f>
        <v>1.6551319462032588E-3</v>
      </c>
      <c r="D1961" s="4">
        <f>'Quote Lorde'!D1963/'Quote Lorde'!D1962-1</f>
        <v>-9.7985269416389631E-4</v>
      </c>
      <c r="E1961" s="4">
        <f>IFERROR(('Quote Lorde'!E1963/'Quote Lorde'!E1962-1),"")</f>
        <v>-2.7271559108655863E-3</v>
      </c>
      <c r="F1961" s="4">
        <f>IFERROR(('Quote Lorde'!F1963/'Quote Lorde'!F1962-1),"")</f>
        <v>4.518722992685742E-4</v>
      </c>
      <c r="G1961" s="4">
        <f>IFERROR(('Quote Lorde'!G1963/'Quote Lorde'!G1962-1),"")</f>
        <v>-4.6652641830835506E-4</v>
      </c>
      <c r="H1961" s="4">
        <f>IFERROR(('Quote Lorde'!H1963/'Quote Lorde'!H1962-1),"")</f>
        <v>7.5605970205838702E-5</v>
      </c>
    </row>
    <row r="1962" spans="1:8" x14ac:dyDescent="0.75">
      <c r="A1962" s="1">
        <v>44861</v>
      </c>
      <c r="B1962" s="4">
        <f>'Quote Lorde'!B1964/'Quote Lorde'!B1963-1</f>
        <v>2.8131920870504423E-3</v>
      </c>
      <c r="C1962" s="4">
        <f>'Quote Lorde'!C1964/'Quote Lorde'!C1963-1</f>
        <v>9.3234254255889493E-3</v>
      </c>
      <c r="D1962" s="4">
        <f>'Quote Lorde'!D1964/'Quote Lorde'!D1963-1</f>
        <v>4.8649502846183079E-3</v>
      </c>
      <c r="E1962" s="4">
        <f>IFERROR(('Quote Lorde'!E1964/'Quote Lorde'!E1963-1),"")</f>
        <v>-2.8727320297350367E-5</v>
      </c>
      <c r="F1962" s="4">
        <f>IFERROR(('Quote Lorde'!F1964/'Quote Lorde'!F1963-1),"")</f>
        <v>6.4926391006385753E-3</v>
      </c>
      <c r="G1962" s="4">
        <f>IFERROR(('Quote Lorde'!G1964/'Quote Lorde'!G1963-1),"")</f>
        <v>3.9466993222183611E-3</v>
      </c>
      <c r="H1962" s="4">
        <f>IFERROR(('Quote Lorde'!H1964/'Quote Lorde'!H1963-1),"")</f>
        <v>5.8803860783347428E-3</v>
      </c>
    </row>
    <row r="1963" spans="1:8" x14ac:dyDescent="0.75">
      <c r="A1963" s="2">
        <v>44862</v>
      </c>
      <c r="B1963" s="4">
        <f>'Quote Lorde'!B1965/'Quote Lorde'!B1964-1</f>
        <v>-2.0784141754887075E-3</v>
      </c>
      <c r="C1963" s="4">
        <f>'Quote Lorde'!C1965/'Quote Lorde'!C1964-1</f>
        <v>-4.6358258250802642E-3</v>
      </c>
      <c r="D1963" s="4">
        <f>'Quote Lorde'!D1965/'Quote Lorde'!D1964-1</f>
        <v>7.8123898667294966E-3</v>
      </c>
      <c r="E1963" s="4">
        <f>IFERROR(('Quote Lorde'!E1965/'Quote Lorde'!E1964-1),"")</f>
        <v>1.6454690860937315E-2</v>
      </c>
      <c r="F1963" s="4">
        <f>IFERROR(('Quote Lorde'!F1965/'Quote Lorde'!F1964-1),"")</f>
        <v>1.1780080422172379E-3</v>
      </c>
      <c r="G1963" s="4">
        <f>IFERROR(('Quote Lorde'!G1965/'Quote Lorde'!G1964-1),"")</f>
        <v>5.7124447095779907E-3</v>
      </c>
      <c r="H1963" s="4">
        <f>IFERROR(('Quote Lorde'!H1965/'Quote Lorde'!H1964-1),"")</f>
        <v>2.1464859083555332E-3</v>
      </c>
    </row>
    <row r="1964" spans="1:8" x14ac:dyDescent="0.75">
      <c r="A1964" s="1">
        <v>44865</v>
      </c>
      <c r="B1964" s="4">
        <f>'Quote Lorde'!B1966/'Quote Lorde'!B1965-1</f>
        <v>-7.3109538509330552E-4</v>
      </c>
      <c r="C1964" s="4">
        <f>'Quote Lorde'!C1966/'Quote Lorde'!C1965-1</f>
        <v>-2.288792209435897E-3</v>
      </c>
      <c r="D1964" s="4">
        <f>'Quote Lorde'!D1966/'Quote Lorde'!D1965-1</f>
        <v>-8.5590812488600676E-5</v>
      </c>
      <c r="E1964" s="4">
        <f>IFERROR(('Quote Lorde'!E1966/'Quote Lorde'!E1965-1),"")</f>
        <v>1.4688487157292762E-3</v>
      </c>
      <c r="F1964" s="4">
        <f>IFERROR(('Quote Lorde'!F1966/'Quote Lorde'!F1965-1),"")</f>
        <v>-9.9363909902006053E-4</v>
      </c>
      <c r="G1964" s="4">
        <f>IFERROR(('Quote Lorde'!G1966/'Quote Lorde'!G1965-1),"")</f>
        <v>3.5342450695474703E-4</v>
      </c>
      <c r="H1964" s="4">
        <f>IFERROR(('Quote Lorde'!H1966/'Quote Lorde'!H1965-1),"")</f>
        <v>-8.3997124570833748E-4</v>
      </c>
    </row>
    <row r="1965" spans="1:8" x14ac:dyDescent="0.75">
      <c r="A1965" s="2">
        <v>44867</v>
      </c>
      <c r="B1965" s="4">
        <f>'Quote Lorde'!B1967/'Quote Lorde'!B1966-1</f>
        <v>-1.516186409017406E-4</v>
      </c>
      <c r="C1965" s="4">
        <f>'Quote Lorde'!C1967/'Quote Lorde'!C1966-1</f>
        <v>-1.6213829584306172E-3</v>
      </c>
      <c r="D1965" s="4">
        <f>'Quote Lorde'!D1967/'Quote Lorde'!D1966-1</f>
        <v>-9.8522748318912168E-3</v>
      </c>
      <c r="E1965" s="4">
        <f>IFERROR(('Quote Lorde'!E1967/'Quote Lorde'!E1966-1),"")</f>
        <v>-1.477519059018928E-2</v>
      </c>
      <c r="F1965" s="4">
        <f>IFERROR(('Quote Lorde'!F1967/'Quote Lorde'!F1966-1),"")</f>
        <v>-5.0841063506900097E-3</v>
      </c>
      <c r="G1965" s="4">
        <f>IFERROR(('Quote Lorde'!G1967/'Quote Lorde'!G1966-1),"")</f>
        <v>-7.7962110791726102E-3</v>
      </c>
      <c r="H1965" s="4">
        <f>IFERROR(('Quote Lorde'!H1967/'Quote Lorde'!H1966-1),"")</f>
        <v>-7.3952179979914767E-3</v>
      </c>
    </row>
    <row r="1966" spans="1:8" x14ac:dyDescent="0.75">
      <c r="A1966" s="1">
        <v>44868</v>
      </c>
      <c r="B1966" s="4">
        <f>'Quote Lorde'!B1968/'Quote Lorde'!B1967-1</f>
        <v>-9.1265613313562532E-4</v>
      </c>
      <c r="C1966" s="4">
        <f>'Quote Lorde'!C1968/'Quote Lorde'!C1967-1</f>
        <v>-4.5261467322045279E-3</v>
      </c>
      <c r="D1966" s="4">
        <f>'Quote Lorde'!D1968/'Quote Lorde'!D1967-1</f>
        <v>-3.4947353770458101E-3</v>
      </c>
      <c r="E1966" s="4">
        <f>IFERROR(('Quote Lorde'!E1968/'Quote Lorde'!E1967-1),"")</f>
        <v>-2.0392169351874934E-3</v>
      </c>
      <c r="F1966" s="4">
        <f>IFERROR(('Quote Lorde'!F1968/'Quote Lorde'!F1967-1),"")</f>
        <v>-3.4618817006248914E-3</v>
      </c>
      <c r="G1966" s="4">
        <f>IFERROR(('Quote Lorde'!G1968/'Quote Lorde'!G1967-1),"")</f>
        <v>-3.2188289901664557E-3</v>
      </c>
      <c r="H1966" s="4">
        <f>IFERROR(('Quote Lorde'!H1968/'Quote Lorde'!H1967-1),"")</f>
        <v>-3.1538080257091927E-3</v>
      </c>
    </row>
    <row r="1967" spans="1:8" x14ac:dyDescent="0.75">
      <c r="A1967" s="2">
        <v>44869</v>
      </c>
      <c r="B1967" s="4">
        <f>'Quote Lorde'!B1969/'Quote Lorde'!B1968-1</f>
        <v>-2.0077192023260082E-4</v>
      </c>
      <c r="C1967" s="4">
        <f>'Quote Lorde'!C1969/'Quote Lorde'!C1968-1</f>
        <v>-1.649923460932512E-3</v>
      </c>
      <c r="D1967" s="4">
        <f>'Quote Lorde'!D1969/'Quote Lorde'!D1968-1</f>
        <v>9.0694959908610429E-4</v>
      </c>
      <c r="E1967" s="4">
        <f>IFERROR(('Quote Lorde'!E1969/'Quote Lorde'!E1968-1),"")</f>
        <v>2.8386140069942556E-3</v>
      </c>
      <c r="F1967" s="4">
        <f>IFERROR(('Quote Lorde'!F1969/'Quote Lorde'!F1968-1),"")</f>
        <v>-3.8489696943744267E-4</v>
      </c>
      <c r="G1967" s="4">
        <f>IFERROR(('Quote Lorde'!G1969/'Quote Lorde'!G1968-1),"")</f>
        <v>6.3695548537245905E-4</v>
      </c>
      <c r="H1967" s="4">
        <f>IFERROR(('Quote Lorde'!H1969/'Quote Lorde'!H1968-1),"")</f>
        <v>-1.165303216679181E-4</v>
      </c>
    </row>
    <row r="1968" spans="1:8" x14ac:dyDescent="0.75">
      <c r="A1968" s="1">
        <v>44872</v>
      </c>
      <c r="B1968" s="4">
        <f>'Quote Lorde'!B1970/'Quote Lorde'!B1969-1</f>
        <v>-4.2421964962413572E-4</v>
      </c>
      <c r="C1968" s="4">
        <f>'Quote Lorde'!C1970/'Quote Lorde'!C1969-1</f>
        <v>-1.0833693732510419E-3</v>
      </c>
      <c r="D1968" s="4">
        <f>'Quote Lorde'!D1970/'Quote Lorde'!D1969-1</f>
        <v>9.9600291422352605E-4</v>
      </c>
      <c r="E1968" s="4">
        <f>IFERROR(('Quote Lorde'!E1970/'Quote Lorde'!E1969-1),"")</f>
        <v>2.4792755286064949E-3</v>
      </c>
      <c r="F1968" s="4">
        <f>IFERROR(('Quote Lorde'!F1970/'Quote Lorde'!F1969-1),"")</f>
        <v>-5.2850986287267254E-5</v>
      </c>
      <c r="G1968" s="4">
        <f>IFERROR(('Quote Lorde'!G1970/'Quote Lorde'!G1969-1),"")</f>
        <v>8.9528232191216084E-4</v>
      </c>
      <c r="H1968" s="4">
        <f>IFERROR(('Quote Lorde'!H1970/'Quote Lorde'!H1969-1),"")</f>
        <v>-2.9324670062536029E-4</v>
      </c>
    </row>
    <row r="1969" spans="1:8" x14ac:dyDescent="0.75">
      <c r="A1969" s="2">
        <v>44873</v>
      </c>
      <c r="B1969" s="4">
        <f>'Quote Lorde'!B1971/'Quote Lorde'!B1970-1</f>
        <v>2.6244851616952225E-4</v>
      </c>
      <c r="C1969" s="4">
        <f>'Quote Lorde'!C1971/'Quote Lorde'!C1970-1</f>
        <v>3.7950041787035982E-3</v>
      </c>
      <c r="D1969" s="4">
        <f>'Quote Lorde'!D1971/'Quote Lorde'!D1970-1</f>
        <v>4.7213403255108588E-3</v>
      </c>
      <c r="E1969" s="4">
        <f>IFERROR(('Quote Lorde'!E1971/'Quote Lorde'!E1970-1),"")</f>
        <v>4.3601727471205276E-3</v>
      </c>
      <c r="F1969" s="4">
        <f>IFERROR(('Quote Lorde'!F1971/'Quote Lorde'!F1970-1),"")</f>
        <v>3.804151595039329E-3</v>
      </c>
      <c r="G1969" s="4">
        <f>IFERROR(('Quote Lorde'!G1971/'Quote Lorde'!G1970-1),"")</f>
        <v>3.1017419446348615E-3</v>
      </c>
      <c r="H1969" s="4">
        <f>IFERROR(('Quote Lorde'!H1971/'Quote Lorde'!H1970-1),"")</f>
        <v>3.9000341195634114E-3</v>
      </c>
    </row>
    <row r="1970" spans="1:8" x14ac:dyDescent="0.75">
      <c r="A1970" s="1">
        <v>44874</v>
      </c>
      <c r="B1970" s="4">
        <f>'Quote Lorde'!B1972/'Quote Lorde'!B1971-1</f>
        <v>8.1202783681422197E-4</v>
      </c>
      <c r="C1970" s="4">
        <f>'Quote Lorde'!C1972/'Quote Lorde'!C1971-1</f>
        <v>3.8194536660360878E-3</v>
      </c>
      <c r="D1970" s="4">
        <f>'Quote Lorde'!D1972/'Quote Lorde'!D1971-1</f>
        <v>-2.0208118758460181E-3</v>
      </c>
      <c r="E1970" s="4">
        <f>IFERROR(('Quote Lorde'!E1972/'Quote Lorde'!E1971-1),"")</f>
        <v>-6.4392311322892803E-3</v>
      </c>
      <c r="F1970" s="4">
        <f>IFERROR(('Quote Lorde'!F1972/'Quote Lorde'!F1971-1),"")</f>
        <v>9.6438779765395388E-4</v>
      </c>
      <c r="G1970" s="4">
        <f>IFERROR(('Quote Lorde'!G1972/'Quote Lorde'!G1971-1),"")</f>
        <v>-2.1503581434008101E-3</v>
      </c>
      <c r="H1970" s="4">
        <f>IFERROR(('Quote Lorde'!H1972/'Quote Lorde'!H1971-1),"")</f>
        <v>-1.6651924803345874E-4</v>
      </c>
    </row>
    <row r="1971" spans="1:8" x14ac:dyDescent="0.75">
      <c r="A1971" s="2">
        <v>44875</v>
      </c>
      <c r="B1971" s="4">
        <f>'Quote Lorde'!B1973/'Quote Lorde'!B1972-1</f>
        <v>2.030454028748796E-3</v>
      </c>
      <c r="C1971" s="4">
        <f>'Quote Lorde'!C1973/'Quote Lorde'!C1972-1</f>
        <v>1.1073843484322499E-2</v>
      </c>
      <c r="D1971" s="4">
        <f>'Quote Lorde'!D1973/'Quote Lorde'!D1972-1</f>
        <v>2.3181442075762559E-2</v>
      </c>
      <c r="E1971" s="4">
        <f>IFERROR(('Quote Lorde'!E1973/'Quote Lorde'!E1972-1),"")</f>
        <v>2.874677915100099E-2</v>
      </c>
      <c r="F1971" s="4">
        <f>IFERROR(('Quote Lorde'!F1973/'Quote Lorde'!F1972-1),"")</f>
        <v>1.5206304071361032E-2</v>
      </c>
      <c r="G1971" s="4">
        <f>IFERROR(('Quote Lorde'!G1973/'Quote Lorde'!G1972-1),"")</f>
        <v>1.8640126233758769E-2</v>
      </c>
      <c r="H1971" s="4">
        <f>IFERROR(('Quote Lorde'!H1973/'Quote Lorde'!H1972-1),"")</f>
        <v>1.5632858044614339E-2</v>
      </c>
    </row>
    <row r="1972" spans="1:8" x14ac:dyDescent="0.75">
      <c r="A1972" s="1">
        <v>44876</v>
      </c>
      <c r="B1972" s="4">
        <f>'Quote Lorde'!B1974/'Quote Lorde'!B1973-1</f>
        <v>-1.8086126750550546E-3</v>
      </c>
      <c r="C1972" s="4">
        <f>'Quote Lorde'!C1974/'Quote Lorde'!C1973-1</f>
        <v>-6.0537525197558173E-3</v>
      </c>
      <c r="D1972" s="4">
        <f>'Quote Lorde'!D1974/'Quote Lorde'!D1973-1</f>
        <v>-9.7368151741272779E-4</v>
      </c>
      <c r="E1972" s="4">
        <f>IFERROR(('Quote Lorde'!E1974/'Quote Lorde'!E1973-1),"")</f>
        <v>3.5857411255935112E-3</v>
      </c>
      <c r="F1972" s="4">
        <f>IFERROR(('Quote Lorde'!F1974/'Quote Lorde'!F1973-1),"")</f>
        <v>-3.4523505619922235E-3</v>
      </c>
      <c r="G1972" s="4">
        <f>IFERROR(('Quote Lorde'!G1974/'Quote Lorde'!G1973-1),"")</f>
        <v>-1.079657202826878E-3</v>
      </c>
      <c r="H1972" s="4">
        <f>IFERROR(('Quote Lorde'!H1974/'Quote Lorde'!H1973-1),"")</f>
        <v>-4.9370904855599029E-3</v>
      </c>
    </row>
    <row r="1973" spans="1:8" x14ac:dyDescent="0.75">
      <c r="A1973" s="2">
        <v>44879</v>
      </c>
      <c r="B1973" s="4">
        <f>'Quote Lorde'!B1975/'Quote Lorde'!B1974-1</f>
        <v>6.3125703632760377E-5</v>
      </c>
      <c r="C1973" s="4">
        <f>'Quote Lorde'!C1975/'Quote Lorde'!C1974-1</f>
        <v>-2.2395980925926651E-4</v>
      </c>
      <c r="D1973" s="4">
        <f>'Quote Lorde'!D1975/'Quote Lorde'!D1974-1</f>
        <v>-5.1060502415096742E-3</v>
      </c>
      <c r="E1973" s="4">
        <f>IFERROR(('Quote Lorde'!E1975/'Quote Lorde'!E1974-1),"")</f>
        <v>-7.9888637541416507E-3</v>
      </c>
      <c r="F1973" s="4">
        <f>IFERROR(('Quote Lorde'!F1975/'Quote Lorde'!F1974-1),"")</f>
        <v>-2.1126445498670376E-3</v>
      </c>
      <c r="G1973" s="4">
        <f>IFERROR(('Quote Lorde'!G1975/'Quote Lorde'!G1974-1),"")</f>
        <v>-2.9528523635237169E-3</v>
      </c>
      <c r="H1973" s="4">
        <f>IFERROR(('Quote Lorde'!H1975/'Quote Lorde'!H1974-1),"")</f>
        <v>-2.1613785226761717E-3</v>
      </c>
    </row>
    <row r="1974" spans="1:8" x14ac:dyDescent="0.75">
      <c r="A1974" s="1">
        <v>44880</v>
      </c>
      <c r="B1974" s="4">
        <f>'Quote Lorde'!B1976/'Quote Lorde'!B1975-1</f>
        <v>9.2297089178416947E-4</v>
      </c>
      <c r="C1974" s="4">
        <f>'Quote Lorde'!C1976/'Quote Lorde'!C1975-1</f>
        <v>3.5319547178889188E-3</v>
      </c>
      <c r="D1974" s="4">
        <f>'Quote Lorde'!D1976/'Quote Lorde'!D1975-1</f>
        <v>4.4669552059692919E-3</v>
      </c>
      <c r="E1974" s="4">
        <f>IFERROR(('Quote Lorde'!E1976/'Quote Lorde'!E1975-1),"")</f>
        <v>3.8954865299967167E-3</v>
      </c>
      <c r="F1974" s="4">
        <f>IFERROR(('Quote Lorde'!F1976/'Quote Lorde'!F1975-1),"")</f>
        <v>3.6221075574429662E-3</v>
      </c>
      <c r="G1974" s="4">
        <f>IFERROR(('Quote Lorde'!G1976/'Quote Lorde'!G1975-1),"")</f>
        <v>3.4709682880218473E-3</v>
      </c>
      <c r="H1974" s="4">
        <f>IFERROR(('Quote Lorde'!H1976/'Quote Lorde'!H1975-1),"")</f>
        <v>3.3823458284640839E-3</v>
      </c>
    </row>
    <row r="1975" spans="1:8" x14ac:dyDescent="0.75">
      <c r="A1975" s="2">
        <v>44881</v>
      </c>
      <c r="B1975" s="4">
        <f>'Quote Lorde'!B1977/'Quote Lorde'!B1976-1</f>
        <v>6.9251989432772554E-4</v>
      </c>
      <c r="C1975" s="4">
        <f>'Quote Lorde'!C1977/'Quote Lorde'!C1976-1</f>
        <v>3.8080229586459069E-3</v>
      </c>
      <c r="D1975" s="4">
        <f>'Quote Lorde'!D1977/'Quote Lorde'!D1976-1</f>
        <v>-5.5557857848567149E-3</v>
      </c>
      <c r="E1975" s="4">
        <f>IFERROR(('Quote Lorde'!E1977/'Quote Lorde'!E1976-1),"")</f>
        <v>-1.171487842020924E-2</v>
      </c>
      <c r="F1975" s="4">
        <f>IFERROR(('Quote Lorde'!F1977/'Quote Lorde'!F1976-1),"")</f>
        <v>-5.0448236716615913E-4</v>
      </c>
      <c r="G1975" s="4">
        <f>IFERROR(('Quote Lorde'!G1977/'Quote Lorde'!G1976-1),"")</f>
        <v>-3.6633558018732693E-3</v>
      </c>
      <c r="H1975" s="4">
        <f>IFERROR(('Quote Lorde'!H1977/'Quote Lorde'!H1976-1),"")</f>
        <v>-5.8392656944106225E-4</v>
      </c>
    </row>
    <row r="1976" spans="1:8" x14ac:dyDescent="0.75">
      <c r="A1976" s="1">
        <v>44882</v>
      </c>
      <c r="B1976" s="4">
        <f>'Quote Lorde'!B1978/'Quote Lorde'!B1977-1</f>
        <v>-3.9472988909050599E-5</v>
      </c>
      <c r="C1976" s="4">
        <f>'Quote Lorde'!C1978/'Quote Lorde'!C1977-1</f>
        <v>-9.0367325935258869E-5</v>
      </c>
      <c r="D1976" s="4">
        <f>'Quote Lorde'!D1978/'Quote Lorde'!D1977-1</f>
        <v>4.6233197399159209E-4</v>
      </c>
      <c r="E1976" s="4">
        <f>IFERROR(('Quote Lorde'!E1978/'Quote Lorde'!E1977-1),"")</f>
        <v>9.4943563838145728E-4</v>
      </c>
      <c r="F1976" s="4">
        <f>IFERROR(('Quote Lorde'!F1978/'Quote Lorde'!F1977-1),"")</f>
        <v>2.3174594072283838E-4</v>
      </c>
      <c r="G1976" s="4">
        <f>IFERROR(('Quote Lorde'!G1978/'Quote Lorde'!G1977-1),"")</f>
        <v>1.4191570253996311E-3</v>
      </c>
      <c r="H1976" s="4">
        <f>IFERROR(('Quote Lorde'!H1978/'Quote Lorde'!H1977-1),"")</f>
        <v>2.029211759362326E-4</v>
      </c>
    </row>
    <row r="1977" spans="1:8" x14ac:dyDescent="0.75">
      <c r="A1977" s="2">
        <v>44883</v>
      </c>
      <c r="B1977" s="4">
        <f>'Quote Lorde'!B1979/'Quote Lorde'!B1978-1</f>
        <v>3.3882732508505597E-4</v>
      </c>
      <c r="C1977" s="4">
        <f>'Quote Lorde'!C1979/'Quote Lorde'!C1978-1</f>
        <v>1.0215164918816466E-3</v>
      </c>
      <c r="D1977" s="4">
        <f>'Quote Lorde'!D1979/'Quote Lorde'!D1978-1</f>
        <v>2.9567775613612568E-3</v>
      </c>
      <c r="E1977" s="4">
        <f>IFERROR(('Quote Lorde'!E1979/'Quote Lorde'!E1978-1),"")</f>
        <v>3.8305618996374857E-3</v>
      </c>
      <c r="F1977" s="4">
        <f>IFERROR(('Quote Lorde'!F1979/'Quote Lorde'!F1978-1),"")</f>
        <v>1.677795995869813E-3</v>
      </c>
      <c r="G1977" s="4">
        <f>IFERROR(('Quote Lorde'!G1979/'Quote Lorde'!G1978-1),"")</f>
        <v>3.6219185053245617E-3</v>
      </c>
      <c r="H1977" s="4">
        <f>IFERROR(('Quote Lorde'!H1979/'Quote Lorde'!H1978-1),"")</f>
        <v>2.0618995877825785E-3</v>
      </c>
    </row>
    <row r="1978" spans="1:8" x14ac:dyDescent="0.75">
      <c r="A1978" s="1">
        <v>44886</v>
      </c>
      <c r="B1978" s="4">
        <f>'Quote Lorde'!B1980/'Quote Lorde'!B1979-1</f>
        <v>-2.5477979318244692E-4</v>
      </c>
      <c r="C1978" s="4">
        <f>'Quote Lorde'!C1980/'Quote Lorde'!C1979-1</f>
        <v>1.1892004926723487E-3</v>
      </c>
      <c r="D1978" s="4">
        <f>'Quote Lorde'!D1980/'Quote Lorde'!D1979-1</f>
        <v>3.3863190103506913E-3</v>
      </c>
      <c r="E1978" s="4">
        <f>IFERROR(('Quote Lorde'!E1980/'Quote Lorde'!E1979-1),"")</f>
        <v>4.3414772999745832E-3</v>
      </c>
      <c r="F1978" s="4">
        <f>IFERROR(('Quote Lorde'!F1980/'Quote Lorde'!F1979-1),"")</f>
        <v>2.0590442478294335E-3</v>
      </c>
      <c r="G1978" s="4">
        <f>IFERROR(('Quote Lorde'!G1980/'Quote Lorde'!G1979-1),"")</f>
        <v>3.8897925343881479E-3</v>
      </c>
      <c r="H1978" s="4">
        <f>IFERROR(('Quote Lorde'!H1980/'Quote Lorde'!H1979-1),"")</f>
        <v>3.1858185399984418E-3</v>
      </c>
    </row>
    <row r="1979" spans="1:8" x14ac:dyDescent="0.75">
      <c r="A1979" s="2">
        <v>44887</v>
      </c>
      <c r="B1979" s="4">
        <f>'Quote Lorde'!B1981/'Quote Lorde'!B1980-1</f>
        <v>1.50535655787154E-4</v>
      </c>
      <c r="C1979" s="4">
        <f>'Quote Lorde'!C1981/'Quote Lorde'!C1980-1</f>
        <v>2.1239994245776384E-3</v>
      </c>
      <c r="D1979" s="4">
        <f>'Quote Lorde'!D1981/'Quote Lorde'!D1980-1</f>
        <v>6.0392363928281068E-3</v>
      </c>
      <c r="E1979" s="4">
        <f>IFERROR(('Quote Lorde'!E1981/'Quote Lorde'!E1980-1),"")</f>
        <v>7.7157072860252196E-3</v>
      </c>
      <c r="F1979" s="4">
        <f>IFERROR(('Quote Lorde'!F1981/'Quote Lorde'!F1980-1),"")</f>
        <v>3.5430555972897348E-3</v>
      </c>
      <c r="G1979" s="4">
        <f>IFERROR(('Quote Lorde'!G1981/'Quote Lorde'!G1980-1),"")</f>
        <v>5.211520374043932E-3</v>
      </c>
      <c r="H1979" s="4">
        <f>IFERROR(('Quote Lorde'!H1981/'Quote Lorde'!H1980-1),"")</f>
        <v>3.3090499149630581E-3</v>
      </c>
    </row>
    <row r="1980" spans="1:8" x14ac:dyDescent="0.75">
      <c r="A1980" s="1">
        <v>44888</v>
      </c>
      <c r="B1980" s="4">
        <f>'Quote Lorde'!B1982/'Quote Lorde'!B1981-1</f>
        <v>1.8459721026653497E-4</v>
      </c>
      <c r="C1980" s="4">
        <f>'Quote Lorde'!C1982/'Quote Lorde'!C1981-1</f>
        <v>2.9903940497562065E-3</v>
      </c>
      <c r="D1980" s="4">
        <f>'Quote Lorde'!D1982/'Quote Lorde'!D1981-1</f>
        <v>5.4827205369334386E-4</v>
      </c>
      <c r="E1980" s="4">
        <f>IFERROR(('Quote Lorde'!E1982/'Quote Lorde'!E1981-1),"")</f>
        <v>-1.6594743860998129E-3</v>
      </c>
      <c r="F1980" s="4">
        <f>IFERROR(('Quote Lorde'!F1982/'Quote Lorde'!F1981-1),"")</f>
        <v>1.5084118476496045E-3</v>
      </c>
      <c r="G1980" s="4">
        <f>IFERROR(('Quote Lorde'!G1982/'Quote Lorde'!G1981-1),"")</f>
        <v>1.2527182598629505E-3</v>
      </c>
      <c r="H1980" s="4">
        <f>IFERROR(('Quote Lorde'!H1982/'Quote Lorde'!H1981-1),"")</f>
        <v>6.9207228576884106E-4</v>
      </c>
    </row>
    <row r="1981" spans="1:8" x14ac:dyDescent="0.75">
      <c r="A1981" s="2">
        <v>44889</v>
      </c>
      <c r="B1981" s="4">
        <f>'Quote Lorde'!B1983/'Quote Lorde'!B1982-1</f>
        <v>1.0572113304716524E-3</v>
      </c>
      <c r="C1981" s="4">
        <f>'Quote Lorde'!C1983/'Quote Lorde'!C1982-1</f>
        <v>4.9336808188975567E-3</v>
      </c>
      <c r="D1981" s="4">
        <f>'Quote Lorde'!D1983/'Quote Lorde'!D1982-1</f>
        <v>3.0508369459765206E-3</v>
      </c>
      <c r="E1981" s="4">
        <f>IFERROR(('Quote Lorde'!E1983/'Quote Lorde'!E1982-1),"")</f>
        <v>1.0235702777137146E-3</v>
      </c>
      <c r="F1981" s="4">
        <f>IFERROR(('Quote Lorde'!F1983/'Quote Lorde'!F1982-1),"")</f>
        <v>3.7230281687556932E-3</v>
      </c>
      <c r="G1981" s="4">
        <f>IFERROR(('Quote Lorde'!G1983/'Quote Lorde'!G1982-1),"")</f>
        <v>2.7418782364116989E-3</v>
      </c>
      <c r="H1981" s="4">
        <f>IFERROR(('Quote Lorde'!H1983/'Quote Lorde'!H1982-1),"")</f>
        <v>2.6498138611106281E-3</v>
      </c>
    </row>
    <row r="1982" spans="1:8" x14ac:dyDescent="0.75">
      <c r="A1982" s="1">
        <v>44890</v>
      </c>
      <c r="B1982" s="4">
        <f>'Quote Lorde'!B1984/'Quote Lorde'!B1983-1</f>
        <v>-8.6258980296693988E-4</v>
      </c>
      <c r="C1982" s="4">
        <f>'Quote Lorde'!C1984/'Quote Lorde'!C1983-1</f>
        <v>-5.4897199536028118E-3</v>
      </c>
      <c r="D1982" s="4">
        <f>'Quote Lorde'!D1984/'Quote Lorde'!D1983-1</f>
        <v>-3.0399002564742705E-3</v>
      </c>
      <c r="E1982" s="4">
        <f>IFERROR(('Quote Lorde'!E1984/'Quote Lorde'!E1983-1),"")</f>
        <v>-2.8011067174638082E-4</v>
      </c>
      <c r="F1982" s="4">
        <f>IFERROR(('Quote Lorde'!F1984/'Quote Lorde'!F1983-1),"")</f>
        <v>-3.9159636999342995E-3</v>
      </c>
      <c r="G1982" s="4">
        <f>IFERROR(('Quote Lorde'!G1984/'Quote Lorde'!G1983-1),"")</f>
        <v>-1.9906492774381945E-3</v>
      </c>
      <c r="H1982" s="4">
        <f>IFERROR(('Quote Lorde'!H1984/'Quote Lorde'!H1983-1),"")</f>
        <v>-3.5874342483996902E-3</v>
      </c>
    </row>
    <row r="1983" spans="1:8" x14ac:dyDescent="0.75">
      <c r="A1983" s="2">
        <v>44893</v>
      </c>
      <c r="B1983" s="4">
        <f>'Quote Lorde'!B1985/'Quote Lorde'!B1984-1</f>
        <v>-9.1792796261147558E-5</v>
      </c>
      <c r="C1983" s="4">
        <f>'Quote Lorde'!C1985/'Quote Lorde'!C1984-1</f>
        <v>-2.4650093438167708E-3</v>
      </c>
      <c r="D1983" s="4">
        <f>'Quote Lorde'!D1985/'Quote Lorde'!D1984-1</f>
        <v>-8.1866232949877604E-3</v>
      </c>
      <c r="E1983" s="4">
        <f>IFERROR(('Quote Lorde'!E1985/'Quote Lorde'!E1984-1),"")</f>
        <v>-1.0993186714814418E-2</v>
      </c>
      <c r="F1983" s="4">
        <f>IFERROR(('Quote Lorde'!F1985/'Quote Lorde'!F1984-1),"")</f>
        <v>-4.5802061117264925E-3</v>
      </c>
      <c r="G1983" s="4">
        <f>IFERROR(('Quote Lorde'!G1985/'Quote Lorde'!G1984-1),"")</f>
        <v>-6.3634032941167762E-3</v>
      </c>
      <c r="H1983" s="4">
        <f>IFERROR(('Quote Lorde'!H1985/'Quote Lorde'!H1984-1),"")</f>
        <v>-4.3504767593512961E-3</v>
      </c>
    </row>
    <row r="1984" spans="1:8" x14ac:dyDescent="0.75">
      <c r="A1984" s="1">
        <v>44894</v>
      </c>
      <c r="B1984" s="4">
        <f>'Quote Lorde'!B1986/'Quote Lorde'!B1985-1</f>
        <v>9.7422470752883683E-4</v>
      </c>
      <c r="C1984" s="4">
        <f>'Quote Lorde'!C1986/'Quote Lorde'!C1985-1</f>
        <v>2.8833498570464133E-3</v>
      </c>
      <c r="D1984" s="4">
        <f>'Quote Lorde'!D1986/'Quote Lorde'!D1985-1</f>
        <v>1.4268411018407701E-3</v>
      </c>
      <c r="E1984" s="4">
        <f>IFERROR(('Quote Lorde'!E1986/'Quote Lorde'!E1985-1),"")</f>
        <v>2.5749261236862608E-4</v>
      </c>
      <c r="F1984" s="4">
        <f>IFERROR(('Quote Lorde'!F1986/'Quote Lorde'!F1985-1),"")</f>
        <v>2.0385569352403543E-3</v>
      </c>
      <c r="G1984" s="4">
        <f>IFERROR(('Quote Lorde'!G1986/'Quote Lorde'!G1985-1),"")</f>
        <v>2.0797257997806629E-3</v>
      </c>
      <c r="H1984" s="4">
        <f>IFERROR(('Quote Lorde'!H1986/'Quote Lorde'!H1985-1),"")</f>
        <v>2.1274891018250308E-3</v>
      </c>
    </row>
    <row r="1985" spans="1:8" x14ac:dyDescent="0.75">
      <c r="A1985" s="2">
        <v>44895</v>
      </c>
      <c r="B1985" s="4">
        <f>'Quote Lorde'!B1987/'Quote Lorde'!B1986-1</f>
        <v>-3.0361516281185441E-4</v>
      </c>
      <c r="C1985" s="4">
        <f>'Quote Lorde'!C1987/'Quote Lorde'!C1986-1</f>
        <v>2.0060731096640527E-3</v>
      </c>
      <c r="D1985" s="4">
        <f>'Quote Lorde'!D1987/'Quote Lorde'!D1986-1</f>
        <v>1.4407222618761706E-2</v>
      </c>
      <c r="E1985" s="4">
        <f>IFERROR(('Quote Lorde'!E1987/'Quote Lorde'!E1986-1),"")</f>
        <v>2.1386144921193395E-2</v>
      </c>
      <c r="F1985" s="4">
        <f>IFERROR(('Quote Lorde'!F1987/'Quote Lorde'!F1986-1),"")</f>
        <v>6.9647090698703451E-3</v>
      </c>
      <c r="G1985" s="4">
        <f>IFERROR(('Quote Lorde'!G1987/'Quote Lorde'!G1986-1),"")</f>
        <v>1.0976637516380228E-2</v>
      </c>
      <c r="H1985" s="4">
        <f>IFERROR(('Quote Lorde'!H1987/'Quote Lorde'!H1986-1),"")</f>
        <v>8.0892952512179317E-3</v>
      </c>
    </row>
    <row r="1986" spans="1:8" x14ac:dyDescent="0.75">
      <c r="A1986" s="1">
        <v>44896</v>
      </c>
      <c r="B1986" s="4">
        <f>'Quote Lorde'!B1988/'Quote Lorde'!B1987-1</f>
        <v>1.4516549115757282E-3</v>
      </c>
      <c r="C1986" s="4">
        <f>'Quote Lorde'!C1988/'Quote Lorde'!C1987-1</f>
        <v>5.4127836643207417E-3</v>
      </c>
      <c r="D1986" s="4">
        <f>'Quote Lorde'!D1988/'Quote Lorde'!D1987-1</f>
        <v>-1.0861180099465129E-3</v>
      </c>
      <c r="E1986" s="4">
        <f>IFERROR(('Quote Lorde'!E1988/'Quote Lorde'!E1987-1),"")</f>
        <v>-5.5761071813015262E-3</v>
      </c>
      <c r="F1986" s="4">
        <f>IFERROR(('Quote Lorde'!F1988/'Quote Lorde'!F1987-1),"")</f>
        <v>2.0882310768595147E-3</v>
      </c>
      <c r="G1986" s="4">
        <f>IFERROR(('Quote Lorde'!G1988/'Quote Lorde'!G1987-1),"")</f>
        <v>-4.8561141252378981E-4</v>
      </c>
      <c r="H1986" s="4">
        <f>IFERROR(('Quote Lorde'!H1988/'Quote Lorde'!H1987-1),"")</f>
        <v>5.8361420664998498E-4</v>
      </c>
    </row>
    <row r="1987" spans="1:8" x14ac:dyDescent="0.75">
      <c r="A1987" s="2">
        <v>44897</v>
      </c>
      <c r="B1987" s="4">
        <f>'Quote Lorde'!B1989/'Quote Lorde'!B1988-1</f>
        <v>-6.4902964781710093E-4</v>
      </c>
      <c r="C1987" s="4">
        <f>'Quote Lorde'!C1989/'Quote Lorde'!C1988-1</f>
        <v>-1.8283391191740161E-3</v>
      </c>
      <c r="D1987" s="4">
        <f>'Quote Lorde'!D1989/'Quote Lorde'!D1988-1</f>
        <v>-2.4606568840901399E-3</v>
      </c>
      <c r="E1987" s="4">
        <f>IFERROR(('Quote Lorde'!E1989/'Quote Lorde'!E1988-1),"")</f>
        <v>-2.3622337185656983E-3</v>
      </c>
      <c r="F1987" s="4">
        <f>IFERROR(('Quote Lorde'!F1989/'Quote Lorde'!F1988-1),"")</f>
        <v>-2.0008229453829518E-3</v>
      </c>
      <c r="G1987" s="4">
        <f>IFERROR(('Quote Lorde'!G1989/'Quote Lorde'!G1988-1),"")</f>
        <v>-1.2809306778444052E-3</v>
      </c>
      <c r="H1987" s="4">
        <f>IFERROR(('Quote Lorde'!H1989/'Quote Lorde'!H1988-1),"")</f>
        <v>-1.400183195809146E-3</v>
      </c>
    </row>
    <row r="1988" spans="1:8" x14ac:dyDescent="0.75">
      <c r="A1988" s="1">
        <v>44900</v>
      </c>
      <c r="B1988" s="4">
        <f>'Quote Lorde'!B1990/'Quote Lorde'!B1989-1</f>
        <v>2.0984785011224361E-5</v>
      </c>
      <c r="C1988" s="4">
        <f>'Quote Lorde'!C1990/'Quote Lorde'!C1989-1</f>
        <v>-1.8996413089821251E-3</v>
      </c>
      <c r="D1988" s="4">
        <f>'Quote Lorde'!D1990/'Quote Lorde'!D1989-1</f>
        <v>-1.0690801455011889E-2</v>
      </c>
      <c r="E1988" s="4">
        <f>IFERROR(('Quote Lorde'!E1990/'Quote Lorde'!E1989-1),"")</f>
        <v>-1.538361745630179E-2</v>
      </c>
      <c r="F1988" s="4">
        <f>IFERROR(('Quote Lorde'!F1990/'Quote Lorde'!F1989-1),"")</f>
        <v>-5.3622690464877332E-3</v>
      </c>
      <c r="G1988" s="4">
        <f>IFERROR(('Quote Lorde'!G1990/'Quote Lorde'!G1989-1),"")</f>
        <v>-7.7634438020589558E-3</v>
      </c>
      <c r="H1988" s="4">
        <f>IFERROR(('Quote Lorde'!H1990/'Quote Lorde'!H1989-1),"")</f>
        <v>-5.7631766272887575E-3</v>
      </c>
    </row>
    <row r="1989" spans="1:8" x14ac:dyDescent="0.75">
      <c r="A1989" s="2">
        <v>44901</v>
      </c>
      <c r="B1989" s="4">
        <f>'Quote Lorde'!B1991/'Quote Lorde'!B1990-1</f>
        <v>4.7921703646913727E-4</v>
      </c>
      <c r="C1989" s="4">
        <f>'Quote Lorde'!C1991/'Quote Lorde'!C1990-1</f>
        <v>2.0842797082085696E-3</v>
      </c>
      <c r="D1989" s="4">
        <f>'Quote Lorde'!D1991/'Quote Lorde'!D1990-1</f>
        <v>-3.6845723313323475E-3</v>
      </c>
      <c r="E1989" s="4">
        <f>IFERROR(('Quote Lorde'!E1991/'Quote Lorde'!E1990-1),"")</f>
        <v>-7.6124904145460359E-3</v>
      </c>
      <c r="F1989" s="4">
        <f>IFERROR(('Quote Lorde'!F1991/'Quote Lorde'!F1990-1),"")</f>
        <v>-5.4074161833561618E-4</v>
      </c>
      <c r="G1989" s="4">
        <f>IFERROR(('Quote Lorde'!G1991/'Quote Lorde'!G1990-1),"")</f>
        <v>-2.2361568274834598E-3</v>
      </c>
      <c r="H1989" s="4">
        <f>IFERROR(('Quote Lorde'!H1991/'Quote Lorde'!H1990-1),"")</f>
        <v>-1.5505737553536125E-3</v>
      </c>
    </row>
    <row r="1990" spans="1:8" x14ac:dyDescent="0.75">
      <c r="A1990" s="1">
        <v>44902</v>
      </c>
      <c r="B1990" s="4">
        <f>'Quote Lorde'!B1992/'Quote Lorde'!B1991-1</f>
        <v>7.9255592270377484E-4</v>
      </c>
      <c r="C1990" s="4">
        <f>'Quote Lorde'!C1992/'Quote Lorde'!C1991-1</f>
        <v>1.0004408164618894E-3</v>
      </c>
      <c r="D1990" s="4">
        <f>'Quote Lorde'!D1992/'Quote Lorde'!D1991-1</f>
        <v>1.181461125678851E-4</v>
      </c>
      <c r="E1990" s="4">
        <f>IFERROR(('Quote Lorde'!E1992/'Quote Lorde'!E1991-1),"")</f>
        <v>-9.6738238180138492E-4</v>
      </c>
      <c r="F1990" s="4">
        <f>IFERROR(('Quote Lorde'!F1992/'Quote Lorde'!F1991-1),"")</f>
        <v>6.0585689804515397E-4</v>
      </c>
      <c r="G1990" s="4">
        <f>IFERROR(('Quote Lorde'!G1992/'Quote Lorde'!G1991-1),"")</f>
        <v>3.8021769756024781E-4</v>
      </c>
      <c r="H1990" s="4">
        <f>IFERROR(('Quote Lorde'!H1992/'Quote Lorde'!H1991-1),"")</f>
        <v>1.5253328974131897E-3</v>
      </c>
    </row>
    <row r="1991" spans="1:8" x14ac:dyDescent="0.75">
      <c r="A1991" s="2">
        <v>44904</v>
      </c>
      <c r="B1991" s="4">
        <f>'Quote Lorde'!B1993/'Quote Lorde'!B1992-1</f>
        <v>-1.8394607190369561E-3</v>
      </c>
      <c r="C1991" s="4">
        <f>'Quote Lorde'!C1993/'Quote Lorde'!C1992-1</f>
        <v>-6.7423889971216511E-3</v>
      </c>
      <c r="D1991" s="4">
        <f>'Quote Lorde'!D1993/'Quote Lorde'!D1992-1</f>
        <v>-2.4202948162166393E-3</v>
      </c>
      <c r="E1991" s="4">
        <f>IFERROR(('Quote Lorde'!E1993/'Quote Lorde'!E1992-1),"")</f>
        <v>1.5181626266982384E-3</v>
      </c>
      <c r="F1991" s="4">
        <f>IFERROR(('Quote Lorde'!F1993/'Quote Lorde'!F1992-1),"")</f>
        <v>-4.4035207268477983E-3</v>
      </c>
      <c r="G1991" s="4">
        <f>IFERROR(('Quote Lorde'!G1993/'Quote Lorde'!G1992-1),"")</f>
        <v>-2.5773657453498355E-3</v>
      </c>
      <c r="H1991" s="4">
        <f>IFERROR(('Quote Lorde'!H1993/'Quote Lorde'!H1992-1),"")</f>
        <v>-4.1693669994028459E-3</v>
      </c>
    </row>
    <row r="1992" spans="1:8" x14ac:dyDescent="0.75">
      <c r="A1992" s="1">
        <v>44907</v>
      </c>
      <c r="B1992" s="4">
        <f>'Quote Lorde'!B1994/'Quote Lorde'!B1993-1</f>
        <v>-8.3482848877713955E-5</v>
      </c>
      <c r="C1992" s="4">
        <f>'Quote Lorde'!C1994/'Quote Lorde'!C1993-1</f>
        <v>1.1724680678231181E-3</v>
      </c>
      <c r="D1992" s="4">
        <f>'Quote Lorde'!D1994/'Quote Lorde'!D1993-1</f>
        <v>5.8313891844474774E-3</v>
      </c>
      <c r="E1992" s="4">
        <f>IFERROR(('Quote Lorde'!E1994/'Quote Lorde'!E1993-1),"")</f>
        <v>8.4191796620549653E-3</v>
      </c>
      <c r="F1992" s="4">
        <f>IFERROR(('Quote Lorde'!F1994/'Quote Lorde'!F1993-1),"")</f>
        <v>2.9781963671333678E-3</v>
      </c>
      <c r="G1992" s="4">
        <f>IFERROR(('Quote Lorde'!G1994/'Quote Lorde'!G1993-1),"")</f>
        <v>3.7929356190029573E-3</v>
      </c>
      <c r="H1992" s="4">
        <f>IFERROR(('Quote Lorde'!H1994/'Quote Lorde'!H1993-1),"")</f>
        <v>2.6328789350114068E-3</v>
      </c>
    </row>
    <row r="1993" spans="1:8" x14ac:dyDescent="0.75">
      <c r="A1993" s="2">
        <v>44908</v>
      </c>
      <c r="B1993" s="4">
        <f>'Quote Lorde'!B1995/'Quote Lorde'!B1994-1</f>
        <v>4.729269148047166E-4</v>
      </c>
      <c r="C1993" s="4">
        <f>'Quote Lorde'!C1995/'Quote Lorde'!C1994-1</f>
        <v>6.8191001450035316E-4</v>
      </c>
      <c r="D1993" s="4">
        <f>'Quote Lorde'!D1995/'Quote Lorde'!D1994-1</f>
        <v>1.5445647485214931E-3</v>
      </c>
      <c r="E1993" s="4">
        <f>IFERROR(('Quote Lorde'!E1995/'Quote Lorde'!E1994-1),"")</f>
        <v>2.0208720336125641E-3</v>
      </c>
      <c r="F1993" s="4">
        <f>IFERROR(('Quote Lorde'!F1995/'Quote Lorde'!F1994-1),"")</f>
        <v>9.6000586697164714E-4</v>
      </c>
      <c r="G1993" s="4">
        <f>IFERROR(('Quote Lorde'!G1995/'Quote Lorde'!G1994-1),"")</f>
        <v>1.0061405029042625E-3</v>
      </c>
      <c r="H1993" s="4">
        <f>IFERROR(('Quote Lorde'!H1995/'Quote Lorde'!H1994-1),"")</f>
        <v>1.1472880436749211E-3</v>
      </c>
    </row>
    <row r="1994" spans="1:8" x14ac:dyDescent="0.75">
      <c r="A1994" s="1">
        <v>44909</v>
      </c>
      <c r="B1994" s="4">
        <f>'Quote Lorde'!B1996/'Quote Lorde'!B1995-1</f>
        <v>-2.4047165584084595E-4</v>
      </c>
      <c r="C1994" s="4">
        <f>'Quote Lorde'!C1996/'Quote Lorde'!C1995-1</f>
        <v>-2.2115795849546593E-3</v>
      </c>
      <c r="D1994" s="4">
        <f>'Quote Lorde'!D1996/'Quote Lorde'!D1995-1</f>
        <v>-2.636515976672138E-3</v>
      </c>
      <c r="E1994" s="4">
        <f>IFERROR(('Quote Lorde'!E1996/'Quote Lorde'!E1995-1),"")</f>
        <v>-2.5157679626571783E-3</v>
      </c>
      <c r="F1994" s="4">
        <f>IFERROR(('Quote Lorde'!F1996/'Quote Lorde'!F1995-1),"")</f>
        <v>-2.1744544602406712E-3</v>
      </c>
      <c r="G1994" s="4">
        <f>IFERROR(('Quote Lorde'!G1996/'Quote Lorde'!G1995-1),"")</f>
        <v>-2.1953011819252355E-3</v>
      </c>
      <c r="H1994" s="4">
        <f>IFERROR(('Quote Lorde'!H1996/'Quote Lorde'!H1995-1),"")</f>
        <v>-2.0489873862631347E-3</v>
      </c>
    </row>
    <row r="1995" spans="1:8" x14ac:dyDescent="0.75">
      <c r="A1995" s="2">
        <v>44910</v>
      </c>
      <c r="B1995" s="4">
        <f>'Quote Lorde'!B1997/'Quote Lorde'!B1996-1</f>
        <v>-2.7942980248696347E-3</v>
      </c>
      <c r="C1995" s="4">
        <f>'Quote Lorde'!C1997/'Quote Lorde'!C1996-1</f>
        <v>-1.0173400200066407E-2</v>
      </c>
      <c r="D1995" s="4">
        <f>'Quote Lorde'!D1997/'Quote Lorde'!D1996-1</f>
        <v>-1.88693905292171E-2</v>
      </c>
      <c r="E1995" s="4">
        <f>IFERROR(('Quote Lorde'!E1997/'Quote Lorde'!E1996-1),"")</f>
        <v>-2.2374786890053788E-2</v>
      </c>
      <c r="F1995" s="4">
        <f>IFERROR(('Quote Lorde'!F1997/'Quote Lorde'!F1996-1),"")</f>
        <v>-1.3128370333332362E-2</v>
      </c>
      <c r="G1995" s="4">
        <f>IFERROR(('Quote Lorde'!G1997/'Quote Lorde'!G1996-1),"")</f>
        <v>-1.6070451012538345E-2</v>
      </c>
      <c r="H1995" s="4">
        <f>IFERROR(('Quote Lorde'!H1997/'Quote Lorde'!H1996-1),"")</f>
        <v>-1.2882682942233492E-2</v>
      </c>
    </row>
    <row r="1996" spans="1:8" x14ac:dyDescent="0.75">
      <c r="A1996" s="1">
        <v>44911</v>
      </c>
      <c r="B1996" s="4">
        <f>'Quote Lorde'!B1998/'Quote Lorde'!B1997-1</f>
        <v>-5.0360292457973799E-4</v>
      </c>
      <c r="C1996" s="4">
        <f>'Quote Lorde'!C1998/'Quote Lorde'!C1997-1</f>
        <v>-5.014917273639119E-3</v>
      </c>
      <c r="D1996" s="4">
        <f>'Quote Lorde'!D1998/'Quote Lorde'!D1997-1</f>
        <v>-7.6302471248611559E-3</v>
      </c>
      <c r="E1996" s="4">
        <f>IFERROR(('Quote Lorde'!E1998/'Quote Lorde'!E1997-1),"")</f>
        <v>-8.1389922590185959E-3</v>
      </c>
      <c r="F1996" s="4">
        <f>IFERROR(('Quote Lorde'!F1998/'Quote Lorde'!F1997-1),"")</f>
        <v>-5.6592959475649796E-3</v>
      </c>
      <c r="G1996" s="4">
        <f>IFERROR(('Quote Lorde'!G1998/'Quote Lorde'!G1997-1),"")</f>
        <v>-6.1009777187475134E-3</v>
      </c>
      <c r="H1996" s="4">
        <f>IFERROR(('Quote Lorde'!H1998/'Quote Lorde'!H1997-1),"")</f>
        <v>-4.7607872971761056E-3</v>
      </c>
    </row>
    <row r="1997" spans="1:8" x14ac:dyDescent="0.75">
      <c r="A1997" s="2">
        <v>44914</v>
      </c>
      <c r="B1997" s="4">
        <f>'Quote Lorde'!B1999/'Quote Lorde'!B1998-1</f>
        <v>-9.6463342438291022E-5</v>
      </c>
      <c r="C1997" s="4">
        <f>'Quote Lorde'!C1999/'Quote Lorde'!C1998-1</f>
        <v>-2.5395137133674694E-3</v>
      </c>
      <c r="D1997" s="4">
        <f>'Quote Lorde'!D1999/'Quote Lorde'!D1998-1</f>
        <v>-3.8891277558790183E-3</v>
      </c>
      <c r="E1997" s="4">
        <f>IFERROR(('Quote Lorde'!E1999/'Quote Lorde'!E1998-1),"")</f>
        <v>-4.3424911602000238E-3</v>
      </c>
      <c r="F1997" s="4">
        <f>IFERROR(('Quote Lorde'!F1999/'Quote Lorde'!F1998-1),"")</f>
        <v>-2.8810183293477287E-3</v>
      </c>
      <c r="G1997" s="4">
        <f>IFERROR(('Quote Lorde'!G1999/'Quote Lorde'!G1998-1),"")</f>
        <v>-2.8821042117265216E-3</v>
      </c>
      <c r="H1997" s="4">
        <f>IFERROR(('Quote Lorde'!H1999/'Quote Lorde'!H1998-1),"")</f>
        <v>-2.4954394343014163E-3</v>
      </c>
    </row>
    <row r="1998" spans="1:8" x14ac:dyDescent="0.75">
      <c r="A1998" s="1">
        <v>44915</v>
      </c>
      <c r="B1998" s="4">
        <f>'Quote Lorde'!B2000/'Quote Lorde'!B1999-1</f>
        <v>-6.3658312827308272E-4</v>
      </c>
      <c r="C1998" s="4">
        <f>'Quote Lorde'!C2000/'Quote Lorde'!C1999-1</f>
        <v>-5.1584606556096535E-3</v>
      </c>
      <c r="D1998" s="4">
        <f>'Quote Lorde'!D2000/'Quote Lorde'!D1999-1</f>
        <v>-6.1276591631856947E-3</v>
      </c>
      <c r="E1998" s="4">
        <f>IFERROR(('Quote Lorde'!E2000/'Quote Lorde'!E1999-1),"")</f>
        <v>-4.9454937846579172E-3</v>
      </c>
      <c r="F1998" s="4">
        <f>IFERROR(('Quote Lorde'!F2000/'Quote Lorde'!F1999-1),"")</f>
        <v>-5.0544068426686684E-3</v>
      </c>
      <c r="G1998" s="4">
        <f>IFERROR(('Quote Lorde'!G2000/'Quote Lorde'!G1999-1),"")</f>
        <v>-4.6259067130722809E-3</v>
      </c>
      <c r="H1998" s="4">
        <f>IFERROR(('Quote Lorde'!H2000/'Quote Lorde'!H1999-1),"")</f>
        <v>-4.1655028282826523E-3</v>
      </c>
    </row>
    <row r="1999" spans="1:8" x14ac:dyDescent="0.75">
      <c r="A1999" s="2">
        <v>44916</v>
      </c>
      <c r="B1999" s="4">
        <f>'Quote Lorde'!B2001/'Quote Lorde'!B2000-1</f>
        <v>4.8075997141583393E-4</v>
      </c>
      <c r="C1999" s="4">
        <f>'Quote Lorde'!C2001/'Quote Lorde'!C2000-1</f>
        <v>9.6206840860446619E-4</v>
      </c>
      <c r="D1999" s="4">
        <f>'Quote Lorde'!D2001/'Quote Lorde'!D2000-1</f>
        <v>6.4711139593960354E-3</v>
      </c>
      <c r="E1999" s="4">
        <f>IFERROR(('Quote Lorde'!E2001/'Quote Lorde'!E2000-1),"")</f>
        <v>9.6403903126169865E-3</v>
      </c>
      <c r="F1999" s="4">
        <f>IFERROR(('Quote Lorde'!F2001/'Quote Lorde'!F2000-1),"")</f>
        <v>3.206710333841567E-3</v>
      </c>
      <c r="G1999" s="4">
        <f>IFERROR(('Quote Lorde'!G2001/'Quote Lorde'!G2000-1),"")</f>
        <v>5.3302401888970508E-3</v>
      </c>
      <c r="H1999" s="4">
        <f>IFERROR(('Quote Lorde'!H2001/'Quote Lorde'!H2000-1),"")</f>
        <v>3.7361181701336399E-3</v>
      </c>
    </row>
    <row r="2000" spans="1:8" x14ac:dyDescent="0.75">
      <c r="A2000" s="1">
        <v>44917</v>
      </c>
      <c r="B2000" s="4">
        <f>'Quote Lorde'!B2002/'Quote Lorde'!B2001-1</f>
        <v>2.3678435027330025E-4</v>
      </c>
      <c r="C2000" s="4">
        <f>'Quote Lorde'!C2002/'Quote Lorde'!C2001-1</f>
        <v>-2.1368347335538607E-3</v>
      </c>
      <c r="D2000" s="4">
        <f>'Quote Lorde'!D2002/'Quote Lorde'!D2001-1</f>
        <v>-5.3384998740666489E-3</v>
      </c>
      <c r="E2000" s="4">
        <f>IFERROR(('Quote Lorde'!E2002/'Quote Lorde'!E2001-1),"")</f>
        <v>-6.4233796255864783E-3</v>
      </c>
      <c r="F2000" s="4">
        <f>IFERROR(('Quote Lorde'!F2002/'Quote Lorde'!F2001-1),"")</f>
        <v>-3.146502248067562E-3</v>
      </c>
      <c r="G2000" s="4">
        <f>IFERROR(('Quote Lorde'!G2002/'Quote Lorde'!G2001-1),"")</f>
        <v>-3.4457391022123529E-3</v>
      </c>
      <c r="H2000" s="4">
        <f>IFERROR(('Quote Lorde'!H2002/'Quote Lorde'!H2001-1),"")</f>
        <v>-3.532793871501072E-3</v>
      </c>
    </row>
    <row r="2001" spans="1:8" x14ac:dyDescent="0.75">
      <c r="A2001" s="2">
        <v>44918</v>
      </c>
      <c r="B2001" s="4">
        <f>'Quote Lorde'!B2003/'Quote Lorde'!B2002-1</f>
        <v>-3.7376195521954259E-4</v>
      </c>
      <c r="C2001" s="4">
        <f>'Quote Lorde'!C2003/'Quote Lorde'!C2002-1</f>
        <v>-1.7340532081592253E-3</v>
      </c>
      <c r="D2001" s="4">
        <f>'Quote Lorde'!D2003/'Quote Lorde'!D2002-1</f>
        <v>-7.2935887233460672E-4</v>
      </c>
      <c r="E2001" s="4">
        <f>IFERROR(('Quote Lorde'!E2003/'Quote Lorde'!E2002-1),"")</f>
        <v>-1.6842144955575566E-4</v>
      </c>
      <c r="F2001" s="4">
        <f>IFERROR(('Quote Lorde'!F2003/'Quote Lorde'!F2002-1),"")</f>
        <v>-1.1265331522467559E-3</v>
      </c>
      <c r="G2001" s="4">
        <f>IFERROR(('Quote Lorde'!G2003/'Quote Lorde'!G2002-1),"")</f>
        <v>-6.2345619192916146E-4</v>
      </c>
      <c r="H2001" s="4">
        <f>IFERROR(('Quote Lorde'!H2003/'Quote Lorde'!H2002-1),"")</f>
        <v>-1.2873176815327847E-3</v>
      </c>
    </row>
    <row r="2002" spans="1:8" x14ac:dyDescent="0.75">
      <c r="A2002" s="1">
        <v>44922</v>
      </c>
      <c r="B2002" s="4">
        <f>'Quote Lorde'!B2004/'Quote Lorde'!B2003-1</f>
        <v>-5.7520381028786094E-4</v>
      </c>
      <c r="C2002" s="4">
        <f>'Quote Lorde'!C2004/'Quote Lorde'!C2003-1</f>
        <v>-5.004844362259675E-3</v>
      </c>
      <c r="D2002" s="4">
        <f>'Quote Lorde'!D2004/'Quote Lorde'!D2003-1</f>
        <v>-4.5952313385629884E-3</v>
      </c>
      <c r="E2002" s="4">
        <f>IFERROR(('Quote Lorde'!E2004/'Quote Lorde'!E2003-1),"")</f>
        <v>-3.3290132718423182E-3</v>
      </c>
      <c r="F2002" s="4">
        <f>IFERROR(('Quote Lorde'!F2004/'Quote Lorde'!F2003-1),"")</f>
        <v>-4.2094964136843993E-3</v>
      </c>
      <c r="G2002" s="4">
        <f>IFERROR(('Quote Lorde'!G2004/'Quote Lorde'!G2003-1),"")</f>
        <v>-2.3712059797480478E-3</v>
      </c>
      <c r="H2002" s="4">
        <f>IFERROR(('Quote Lorde'!H2004/'Quote Lorde'!H2003-1),"")</f>
        <v>-4.054359195632351E-3</v>
      </c>
    </row>
    <row r="2003" spans="1:8" x14ac:dyDescent="0.75">
      <c r="A2003" s="2">
        <v>44923</v>
      </c>
      <c r="B2003" s="4">
        <f>'Quote Lorde'!B2005/'Quote Lorde'!B2004-1</f>
        <v>1.1144305347146055E-3</v>
      </c>
      <c r="C2003" s="4">
        <f>'Quote Lorde'!C2005/'Quote Lorde'!C2004-1</f>
        <v>5.5972206156273963E-4</v>
      </c>
      <c r="D2003" s="4">
        <f>'Quote Lorde'!D2005/'Quote Lorde'!D2004-1</f>
        <v>-3.1535906553886717E-3</v>
      </c>
      <c r="E2003" s="4">
        <f>IFERROR(('Quote Lorde'!E2005/'Quote Lorde'!E2004-1),"")</f>
        <v>-5.2212069322244981E-3</v>
      </c>
      <c r="F2003" s="4">
        <f>IFERROR(('Quote Lorde'!F2005/'Quote Lorde'!F2004-1),"")</f>
        <v>-9.1855351860514745E-4</v>
      </c>
      <c r="G2003" s="4">
        <f>IFERROR(('Quote Lorde'!G2005/'Quote Lorde'!G2004-1),"")</f>
        <v>-2.5925669562563147E-3</v>
      </c>
      <c r="H2003" s="4">
        <f>IFERROR(('Quote Lorde'!H2005/'Quote Lorde'!H2004-1),"")</f>
        <v>-7.092188195998439E-4</v>
      </c>
    </row>
    <row r="2004" spans="1:8" x14ac:dyDescent="0.75">
      <c r="A2004" s="1">
        <v>44924</v>
      </c>
      <c r="B2004" s="4">
        <f>'Quote Lorde'!B2006/'Quote Lorde'!B2005-1</f>
        <v>-3.5699774445852039E-4</v>
      </c>
      <c r="C2004" s="4">
        <f>'Quote Lorde'!C2006/'Quote Lorde'!C2005-1</f>
        <v>3.4023391600845887E-3</v>
      </c>
      <c r="D2004" s="4">
        <f>'Quote Lorde'!D2006/'Quote Lorde'!D2005-1</f>
        <v>7.5744109026061324E-3</v>
      </c>
      <c r="E2004" s="4">
        <f>IFERROR(('Quote Lorde'!E2006/'Quote Lorde'!E2005-1),"")</f>
        <v>9.3347673130146358E-3</v>
      </c>
      <c r="F2004" s="4">
        <f>IFERROR(('Quote Lorde'!F2006/'Quote Lorde'!F2005-1),"")</f>
        <v>4.6747398708260057E-3</v>
      </c>
      <c r="G2004" s="4">
        <f>IFERROR(('Quote Lorde'!G2006/'Quote Lorde'!G2005-1),"")</f>
        <v>5.3739060326780663E-3</v>
      </c>
      <c r="H2004" s="4">
        <f>IFERROR(('Quote Lorde'!H2006/'Quote Lorde'!H2005-1),"")</f>
        <v>3.9710061908551086E-3</v>
      </c>
    </row>
    <row r="2005" spans="1:8" x14ac:dyDescent="0.75">
      <c r="A2005" s="2">
        <v>44925</v>
      </c>
      <c r="B2005" s="4">
        <f>'Quote Lorde'!B2007/'Quote Lorde'!B2006-1</f>
        <v>-1.3044769918472143E-3</v>
      </c>
      <c r="C2005" s="4">
        <f>'Quote Lorde'!C2007/'Quote Lorde'!C2006-1</f>
        <v>-6.311503963140952E-3</v>
      </c>
      <c r="D2005" s="4">
        <f>'Quote Lorde'!D2007/'Quote Lorde'!D2006-1</f>
        <v>-6.0010149128446599E-3</v>
      </c>
      <c r="E2005" s="4">
        <f>IFERROR(('Quote Lorde'!E2007/'Quote Lorde'!E2006-1),"")</f>
        <v>-4.391277524150583E-3</v>
      </c>
      <c r="F2005" s="4">
        <f>IFERROR(('Quote Lorde'!F2007/'Quote Lorde'!F2006-1),"")</f>
        <v>-5.6286137382243195E-3</v>
      </c>
      <c r="G2005" s="4">
        <f>IFERROR(('Quote Lorde'!G2007/'Quote Lorde'!G2006-1),"")</f>
        <v>-4.4944810741004426E-3</v>
      </c>
      <c r="H2005" s="4">
        <f>IFERROR(('Quote Lorde'!H2007/'Quote Lorde'!H2006-1),"")</f>
        <v>-4.7738035844258064E-3</v>
      </c>
    </row>
    <row r="2006" spans="1:8" x14ac:dyDescent="0.75">
      <c r="A2006" s="1">
        <v>44928</v>
      </c>
      <c r="B2006" s="4">
        <f>'Quote Lorde'!B2008/'Quote Lorde'!B2007-1</f>
        <v>5.2524112734331219E-4</v>
      </c>
      <c r="C2006" s="4">
        <f>'Quote Lorde'!C2008/'Quote Lorde'!C2007-1</f>
        <v>5.4775536148259363E-3</v>
      </c>
      <c r="D2006" s="4">
        <f>'Quote Lorde'!D2008/'Quote Lorde'!D2007-1</f>
        <v>3.9228560306929783E-3</v>
      </c>
      <c r="E2006" s="4">
        <f>IFERROR(('Quote Lorde'!E2008/'Quote Lorde'!E2007-1),"")</f>
        <v>1.5112829947494522E-3</v>
      </c>
      <c r="F2006" s="4">
        <f>IFERROR(('Quote Lorde'!F2008/'Quote Lorde'!F2007-1),"")</f>
        <v>4.2898748143129772E-3</v>
      </c>
      <c r="G2006" s="4">
        <f>IFERROR(('Quote Lorde'!G2008/'Quote Lorde'!G2007-1),"")</f>
        <v>3.1239144085157822E-3</v>
      </c>
      <c r="H2006" s="4">
        <f>IFERROR(('Quote Lorde'!H2008/'Quote Lorde'!H2007-1),"")</f>
        <v>3.3659964843426593E-3</v>
      </c>
    </row>
    <row r="2007" spans="1:8" x14ac:dyDescent="0.75">
      <c r="A2007" s="2">
        <v>44929</v>
      </c>
      <c r="B2007" s="4">
        <f>'Quote Lorde'!B2009/'Quote Lorde'!B2008-1</f>
        <v>7.2883356074626704E-4</v>
      </c>
      <c r="C2007" s="4">
        <f>'Quote Lorde'!C2009/'Quote Lorde'!C2008-1</f>
        <v>4.217401754766037E-3</v>
      </c>
      <c r="D2007" s="4">
        <f>'Quote Lorde'!D2009/'Quote Lorde'!D2008-1</f>
        <v>8.1617892305223538E-3</v>
      </c>
      <c r="E2007" s="4">
        <f>IFERROR(('Quote Lorde'!E2009/'Quote Lorde'!E2008-1),"")</f>
        <v>9.961434480918463E-3</v>
      </c>
      <c r="F2007" s="4">
        <f>IFERROR(('Quote Lorde'!F2009/'Quote Lorde'!F2008-1),"")</f>
        <v>5.4424252502702775E-3</v>
      </c>
      <c r="G2007" s="4">
        <f>IFERROR(('Quote Lorde'!G2009/'Quote Lorde'!G2008-1),"")</f>
        <v>7.202983666348528E-3</v>
      </c>
      <c r="H2007" s="4">
        <f>IFERROR(('Quote Lorde'!H2009/'Quote Lorde'!H2008-1),"")</f>
        <v>5.248249844718389E-3</v>
      </c>
    </row>
    <row r="2008" spans="1:8" x14ac:dyDescent="0.75">
      <c r="A2008" s="1">
        <v>44930</v>
      </c>
      <c r="B2008" s="4">
        <f>'Quote Lorde'!B2010/'Quote Lorde'!B2009-1</f>
        <v>1.2236977849984232E-3</v>
      </c>
      <c r="C2008" s="4">
        <f>'Quote Lorde'!C2010/'Quote Lorde'!C2009-1</f>
        <v>6.8775029648950881E-3</v>
      </c>
      <c r="D2008" s="4">
        <f>'Quote Lorde'!D2010/'Quote Lorde'!D2009-1</f>
        <v>8.1769789614647426E-3</v>
      </c>
      <c r="E2008" s="4">
        <f>IFERROR(('Quote Lorde'!E2010/'Quote Lorde'!E2009-1),"")</f>
        <v>7.2381276598081357E-3</v>
      </c>
      <c r="F2008" s="4">
        <f>IFERROR(('Quote Lorde'!F2010/'Quote Lorde'!F2009-1),"")</f>
        <v>6.6383351035053106E-3</v>
      </c>
      <c r="G2008" s="4">
        <f>IFERROR(('Quote Lorde'!G2010/'Quote Lorde'!G2009-1),"")</f>
        <v>5.6147613372921068E-3</v>
      </c>
      <c r="H2008" s="4">
        <f>IFERROR(('Quote Lorde'!H2010/'Quote Lorde'!H2009-1),"")</f>
        <v>4.8402882293641092E-3</v>
      </c>
    </row>
    <row r="2009" spans="1:8" x14ac:dyDescent="0.75">
      <c r="A2009" s="2">
        <v>44931</v>
      </c>
      <c r="B2009" s="4">
        <f>'Quote Lorde'!B2011/'Quote Lorde'!B2010-1</f>
        <v>-5.9498154725834418E-4</v>
      </c>
      <c r="C2009" s="4">
        <f>'Quote Lorde'!C2011/'Quote Lorde'!C2010-1</f>
        <v>-2.6395393785880739E-3</v>
      </c>
      <c r="D2009" s="4">
        <f>'Quote Lorde'!D2011/'Quote Lorde'!D2010-1</f>
        <v>-2.8394409750036598E-3</v>
      </c>
      <c r="E2009" s="4">
        <f>IFERROR(('Quote Lorde'!E2011/'Quote Lorde'!E2010-1),"")</f>
        <v>-2.4982925407041057E-3</v>
      </c>
      <c r="F2009" s="4">
        <f>IFERROR(('Quote Lorde'!F2011/'Quote Lorde'!F2010-1),"")</f>
        <v>-2.4269298147572282E-3</v>
      </c>
      <c r="G2009" s="4">
        <f>IFERROR(('Quote Lorde'!G2011/'Quote Lorde'!G2010-1),"")</f>
        <v>-2.9316496940697823E-3</v>
      </c>
      <c r="H2009" s="4">
        <f>IFERROR(('Quote Lorde'!H2011/'Quote Lorde'!H2010-1),"")</f>
        <v>-2.7947246752660915E-3</v>
      </c>
    </row>
    <row r="2010" spans="1:8" x14ac:dyDescent="0.75">
      <c r="A2010" s="1">
        <v>44935</v>
      </c>
      <c r="B2010" s="4">
        <f>'Quote Lorde'!B2012/'Quote Lorde'!B2011-1</f>
        <v>5.7969102332733335E-4</v>
      </c>
      <c r="C2010" s="4">
        <f>'Quote Lorde'!C2012/'Quote Lorde'!C2011-1</f>
        <v>4.4850671917278095E-3</v>
      </c>
      <c r="D2010" s="4">
        <f>'Quote Lorde'!D2012/'Quote Lorde'!D2011-1</f>
        <v>4.9471516764054702E-3</v>
      </c>
      <c r="E2010" s="4">
        <f>IFERROR(('Quote Lorde'!E2012/'Quote Lorde'!E2011-1),"")</f>
        <v>3.9199852191225126E-3</v>
      </c>
      <c r="F2010" s="4">
        <f>IFERROR(('Quote Lorde'!F2012/'Quote Lorde'!F2011-1),"")</f>
        <v>4.0217643838258432E-3</v>
      </c>
      <c r="G2010" s="4">
        <f>IFERROR(('Quote Lorde'!G2012/'Quote Lorde'!G2011-1),"")</f>
        <v>3.5923849898085169E-3</v>
      </c>
      <c r="H2010" s="4">
        <f>IFERROR(('Quote Lorde'!H2012/'Quote Lorde'!H2011-1),"")</f>
        <v>3.3623623383245427E-3</v>
      </c>
    </row>
    <row r="2011" spans="1:8" x14ac:dyDescent="0.75">
      <c r="A2011" s="2">
        <v>44936</v>
      </c>
      <c r="B2011" s="4">
        <f>'Quote Lorde'!B2013/'Quote Lorde'!B2012-1</f>
        <v>-2.0009329743975179E-4</v>
      </c>
      <c r="C2011" s="4">
        <f>'Quote Lorde'!C2013/'Quote Lorde'!C2012-1</f>
        <v>-2.1250538614357994E-3</v>
      </c>
      <c r="D2011" s="4">
        <f>'Quote Lorde'!D2013/'Quote Lorde'!D2012-1</f>
        <v>2.1623816517586381E-3</v>
      </c>
      <c r="E2011" s="4">
        <f>IFERROR(('Quote Lorde'!E2013/'Quote Lorde'!E2012-1),"")</f>
        <v>5.2232171979096353E-3</v>
      </c>
      <c r="F2011" s="4">
        <f>IFERROR(('Quote Lorde'!F2013/'Quote Lorde'!F2012-1),"")</f>
        <v>-1.0968940788480541E-4</v>
      </c>
      <c r="G2011" s="4">
        <f>IFERROR(('Quote Lorde'!G2013/'Quote Lorde'!G2012-1),"")</f>
        <v>4.6398980875572704E-4</v>
      </c>
      <c r="H2011" s="4">
        <f>IFERROR(('Quote Lorde'!H2013/'Quote Lorde'!H2012-1),"")</f>
        <v>1.4864114011636786E-4</v>
      </c>
    </row>
    <row r="2012" spans="1:8" x14ac:dyDescent="0.75">
      <c r="A2012" s="1">
        <v>44937</v>
      </c>
      <c r="B2012" s="4">
        <f>'Quote Lorde'!B2014/'Quote Lorde'!B2013-1</f>
        <v>6.3126326505447139E-4</v>
      </c>
      <c r="C2012" s="4">
        <f>'Quote Lorde'!C2014/'Quote Lorde'!C2013-1</f>
        <v>6.278909727913895E-3</v>
      </c>
      <c r="D2012" s="4">
        <f>'Quote Lorde'!D2014/'Quote Lorde'!D2013-1</f>
        <v>7.202103341914512E-3</v>
      </c>
      <c r="E2012" s="4">
        <f>IFERROR(('Quote Lorde'!E2014/'Quote Lorde'!E2013-1),"")</f>
        <v>6.3203884951918976E-3</v>
      </c>
      <c r="F2012" s="4">
        <f>IFERROR(('Quote Lorde'!F2014/'Quote Lorde'!F2013-1),"")</f>
        <v>6.062213822280782E-3</v>
      </c>
      <c r="G2012" s="4">
        <f>IFERROR(('Quote Lorde'!G2014/'Quote Lorde'!G2013-1),"")</f>
        <v>5.2192474008505574E-3</v>
      </c>
      <c r="H2012" s="4">
        <f>IFERROR(('Quote Lorde'!H2014/'Quote Lorde'!H2013-1),"")</f>
        <v>4.9649694710613979E-3</v>
      </c>
    </row>
    <row r="2013" spans="1:8" x14ac:dyDescent="0.75">
      <c r="A2013" s="2">
        <v>44938</v>
      </c>
      <c r="B2013" s="4">
        <f>'Quote Lorde'!B2015/'Quote Lorde'!B2014-1</f>
        <v>5.0694332161227429E-4</v>
      </c>
      <c r="C2013" s="4">
        <f>'Quote Lorde'!C2015/'Quote Lorde'!C2014-1</f>
        <v>1.7756144771985394E-3</v>
      </c>
      <c r="D2013" s="4">
        <f>'Quote Lorde'!D2015/'Quote Lorde'!D2014-1</f>
        <v>3.0373907436431757E-4</v>
      </c>
      <c r="E2013" s="4">
        <f>IFERROR(('Quote Lorde'!E2015/'Quote Lorde'!E2014-1),"")</f>
        <v>-5.6889909520752013E-4</v>
      </c>
      <c r="F2013" s="4">
        <f>IFERROR(('Quote Lorde'!F2015/'Quote Lorde'!F2014-1),"")</f>
        <v>9.6487090620289706E-4</v>
      </c>
      <c r="G2013" s="4">
        <f>IFERROR(('Quote Lorde'!G2015/'Quote Lorde'!G2014-1),"")</f>
        <v>6.407361162727998E-4</v>
      </c>
      <c r="H2013" s="4">
        <f>IFERROR(('Quote Lorde'!H2015/'Quote Lorde'!H2014-1),"")</f>
        <v>1.185939480284226E-3</v>
      </c>
    </row>
    <row r="2014" spans="1:8" x14ac:dyDescent="0.75">
      <c r="A2014" s="1">
        <v>44939</v>
      </c>
      <c r="B2014" s="4">
        <f>'Quote Lorde'!B2016/'Quote Lorde'!B2015-1</f>
        <v>-1.132200703860553E-4</v>
      </c>
      <c r="C2014" s="4">
        <f>'Quote Lorde'!C2016/'Quote Lorde'!C2015-1</f>
        <v>-6.3825979902421004E-4</v>
      </c>
      <c r="D2014" s="4">
        <f>'Quote Lorde'!D2016/'Quote Lorde'!D2015-1</f>
        <v>5.581548615201104E-4</v>
      </c>
      <c r="E2014" s="4">
        <f>IFERROR(('Quote Lorde'!E2016/'Quote Lorde'!E2015-1),"")</f>
        <v>1.3472774111342734E-3</v>
      </c>
      <c r="F2014" s="4">
        <f>IFERROR(('Quote Lorde'!F2016/'Quote Lorde'!F2015-1),"")</f>
        <v>-6.888392483361816E-5</v>
      </c>
      <c r="G2014" s="4">
        <f>IFERROR(('Quote Lorde'!G2016/'Quote Lorde'!G2015-1),"")</f>
        <v>1.1826583563254722E-3</v>
      </c>
      <c r="H2014" s="4">
        <f>IFERROR(('Quote Lorde'!H2016/'Quote Lorde'!H2015-1),"")</f>
        <v>8.5406405907484384E-5</v>
      </c>
    </row>
    <row r="2015" spans="1:8" x14ac:dyDescent="0.75">
      <c r="A2015" s="2">
        <v>44942</v>
      </c>
      <c r="B2015" s="4">
        <f>'Quote Lorde'!B2017/'Quote Lorde'!B2016-1</f>
        <v>4.9094827620987935E-4</v>
      </c>
      <c r="C2015" s="4">
        <f>'Quote Lorde'!C2017/'Quote Lorde'!C2016-1</f>
        <v>2.8624433707102881E-4</v>
      </c>
      <c r="D2015" s="4">
        <f>'Quote Lorde'!D2017/'Quote Lorde'!D2016-1</f>
        <v>1.8072923302359101E-5</v>
      </c>
      <c r="E2015" s="4">
        <f>IFERROR(('Quote Lorde'!E2017/'Quote Lorde'!E2016-1),"")</f>
        <v>-1.6059634840748238E-5</v>
      </c>
      <c r="F2015" s="4">
        <f>IFERROR(('Quote Lorde'!F2017/'Quote Lorde'!F2016-1),"")</f>
        <v>2.6658371363108557E-4</v>
      </c>
      <c r="G2015" s="4">
        <f>IFERROR(('Quote Lorde'!G2017/'Quote Lorde'!G2016-1),"")</f>
        <v>2.7988287621716346E-4</v>
      </c>
      <c r="H2015" s="4">
        <f>IFERROR(('Quote Lorde'!H2017/'Quote Lorde'!H2016-1),"")</f>
        <v>2.8816167600687059E-4</v>
      </c>
    </row>
    <row r="2016" spans="1:8" x14ac:dyDescent="0.75">
      <c r="A2016" s="1">
        <v>44943</v>
      </c>
      <c r="B2016" s="4">
        <f>'Quote Lorde'!B2018/'Quote Lorde'!B2017-1</f>
        <v>1.2483365212581088E-3</v>
      </c>
      <c r="C2016" s="4">
        <f>'Quote Lorde'!C2018/'Quote Lorde'!C2017-1</f>
        <v>4.8056133767007125E-3</v>
      </c>
      <c r="D2016" s="4">
        <f>'Quote Lorde'!D2018/'Quote Lorde'!D2017-1</f>
        <v>4.1200391243687573E-3</v>
      </c>
      <c r="E2016" s="4">
        <f>IFERROR(('Quote Lorde'!E2018/'Quote Lorde'!E2017-1),"")</f>
        <v>2.9380797671412218E-3</v>
      </c>
      <c r="F2016" s="4">
        <f>IFERROR(('Quote Lorde'!F2018/'Quote Lorde'!F2017-1),"")</f>
        <v>3.9947087817151505E-3</v>
      </c>
      <c r="G2016" s="4">
        <f>IFERROR(('Quote Lorde'!G2018/'Quote Lorde'!G2017-1),"")</f>
        <v>2.9770768372208156E-3</v>
      </c>
      <c r="H2016" s="4">
        <f>IFERROR(('Quote Lorde'!H2018/'Quote Lorde'!H2017-1),"")</f>
        <v>3.5382208665022397E-3</v>
      </c>
    </row>
    <row r="2017" spans="1:8" x14ac:dyDescent="0.75">
      <c r="A2017" s="2">
        <v>44944</v>
      </c>
      <c r="B2017" s="4">
        <f>'Quote Lorde'!B2019/'Quote Lorde'!B2018-1</f>
        <v>1.1246144973342531E-4</v>
      </c>
      <c r="C2017" s="4">
        <f>'Quote Lorde'!C2019/'Quote Lorde'!C2018-1</f>
        <v>2.9030009584245509E-3</v>
      </c>
      <c r="D2017" s="4">
        <f>'Quote Lorde'!D2019/'Quote Lorde'!D2018-1</f>
        <v>-2.6189561411983364E-3</v>
      </c>
      <c r="E2017" s="4">
        <f>IFERROR(('Quote Lorde'!E2019/'Quote Lorde'!E2018-1),"")</f>
        <v>-7.0148664196862942E-3</v>
      </c>
      <c r="F2017" s="4">
        <f>IFERROR(('Quote Lorde'!F2019/'Quote Lorde'!F2018-1),"")</f>
        <v>2.1367279748885082E-4</v>
      </c>
      <c r="G2017" s="4">
        <f>IFERROR(('Quote Lorde'!G2019/'Quote Lorde'!G2018-1),"")</f>
        <v>-3.1517414040632685E-3</v>
      </c>
      <c r="H2017" s="4">
        <f>IFERROR(('Quote Lorde'!H2019/'Quote Lorde'!H2018-1),"")</f>
        <v>-7.9678763995760793E-4</v>
      </c>
    </row>
    <row r="2018" spans="1:8" x14ac:dyDescent="0.75">
      <c r="A2018" s="1">
        <v>44945</v>
      </c>
      <c r="B2018" s="4">
        <f>'Quote Lorde'!B2020/'Quote Lorde'!B2019-1</f>
        <v>-2.3880879786841724E-4</v>
      </c>
      <c r="C2018" s="4">
        <f>'Quote Lorde'!C2020/'Quote Lorde'!C2019-1</f>
        <v>-2.071288460430365E-3</v>
      </c>
      <c r="D2018" s="4">
        <f>'Quote Lorde'!D2020/'Quote Lorde'!D2019-1</f>
        <v>-7.071936699283965E-3</v>
      </c>
      <c r="E2018" s="4">
        <f>IFERROR(('Quote Lorde'!E2020/'Quote Lorde'!E2019-1),"")</f>
        <v>-9.5905039259910341E-3</v>
      </c>
      <c r="F2018" s="4">
        <f>IFERROR(('Quote Lorde'!F2020/'Quote Lorde'!F2019-1),"")</f>
        <v>-3.8973868622801389E-3</v>
      </c>
      <c r="G2018" s="4">
        <f>IFERROR(('Quote Lorde'!G2020/'Quote Lorde'!G2019-1),"")</f>
        <v>-5.3119772429921497E-3</v>
      </c>
      <c r="H2018" s="4">
        <f>IFERROR(('Quote Lorde'!H2020/'Quote Lorde'!H2019-1),"")</f>
        <v>-3.5497446608518946E-3</v>
      </c>
    </row>
    <row r="2019" spans="1:8" x14ac:dyDescent="0.75">
      <c r="A2019" s="2">
        <v>44946</v>
      </c>
      <c r="B2019" s="4">
        <f>'Quote Lorde'!B2021/'Quote Lorde'!B2020-1</f>
        <v>-1.0802814821321283E-3</v>
      </c>
      <c r="C2019" s="4">
        <f>'Quote Lorde'!C2021/'Quote Lorde'!C2020-1</f>
        <v>-5.62878492636254E-3</v>
      </c>
      <c r="D2019" s="4">
        <f>'Quote Lorde'!D2021/'Quote Lorde'!D2020-1</f>
        <v>1.396109683220903E-3</v>
      </c>
      <c r="E2019" s="4">
        <f>IFERROR(('Quote Lorde'!E2021/'Quote Lorde'!E2020-1),"")</f>
        <v>6.6900551830322286E-3</v>
      </c>
      <c r="F2019" s="4">
        <f>IFERROR(('Quote Lorde'!F2021/'Quote Lorde'!F2020-1),"")</f>
        <v>-2.1488718539068863E-3</v>
      </c>
      <c r="G2019" s="4">
        <f>IFERROR(('Quote Lorde'!G2021/'Quote Lorde'!G2020-1),"")</f>
        <v>1.0342001258607514E-3</v>
      </c>
      <c r="H2019" s="4">
        <f>IFERROR(('Quote Lorde'!H2021/'Quote Lorde'!H2020-1),"")</f>
        <v>-7.7018738451828384E-4</v>
      </c>
    </row>
    <row r="2020" spans="1:8" x14ac:dyDescent="0.75">
      <c r="A2020" s="1">
        <v>44949</v>
      </c>
      <c r="B2020" s="4">
        <f>'Quote Lorde'!B2022/'Quote Lorde'!B2021-1</f>
        <v>3.1846572645877202E-5</v>
      </c>
      <c r="C2020" s="4">
        <f>'Quote Lorde'!C2022/'Quote Lorde'!C2021-1</f>
        <v>-9.720698145850859E-4</v>
      </c>
      <c r="D2020" s="4">
        <f>'Quote Lorde'!D2022/'Quote Lorde'!D2021-1</f>
        <v>4.4258456939321178E-3</v>
      </c>
      <c r="E2020" s="4">
        <f>IFERROR(('Quote Lorde'!E2022/'Quote Lorde'!E2021-1),"")</f>
        <v>7.9850932608647174E-3</v>
      </c>
      <c r="F2020" s="4">
        <f>IFERROR(('Quote Lorde'!F2022/'Quote Lorde'!F2021-1),"")</f>
        <v>1.4647735449728749E-3</v>
      </c>
      <c r="G2020" s="4">
        <f>IFERROR(('Quote Lorde'!G2022/'Quote Lorde'!G2021-1),"")</f>
        <v>2.6561626889805012E-3</v>
      </c>
      <c r="H2020" s="4">
        <f>IFERROR(('Quote Lorde'!H2022/'Quote Lorde'!H2021-1),"")</f>
        <v>1.7073546185017996E-3</v>
      </c>
    </row>
    <row r="2021" spans="1:8" x14ac:dyDescent="0.75">
      <c r="A2021" s="2">
        <v>44950</v>
      </c>
      <c r="B2021" s="4">
        <f>'Quote Lorde'!B2023/'Quote Lorde'!B2022-1</f>
        <v>6.6891362763943363E-4</v>
      </c>
      <c r="C2021" s="4">
        <f>'Quote Lorde'!C2023/'Quote Lorde'!C2022-1</f>
        <v>3.2324875318705537E-3</v>
      </c>
      <c r="D2021" s="4">
        <f>'Quote Lorde'!D2023/'Quote Lorde'!D2022-1</f>
        <v>1.0870592076568375E-3</v>
      </c>
      <c r="E2021" s="4">
        <f>IFERROR(('Quote Lorde'!E2023/'Quote Lorde'!E2022-1),"")</f>
        <v>-7.3385630490718778E-4</v>
      </c>
      <c r="F2021" s="4">
        <f>IFERROR(('Quote Lorde'!F2023/'Quote Lorde'!F2022-1),"")</f>
        <v>2.0770741291786798E-3</v>
      </c>
      <c r="G2021" s="4">
        <f>IFERROR(('Quote Lorde'!G2023/'Quote Lorde'!G2022-1),"")</f>
        <v>5.476635501671101E-4</v>
      </c>
      <c r="H2021" s="4">
        <f>IFERROR(('Quote Lorde'!H2023/'Quote Lorde'!H2022-1),"")</f>
        <v>1.565130049099972E-3</v>
      </c>
    </row>
    <row r="2022" spans="1:8" x14ac:dyDescent="0.75">
      <c r="A2022" s="1">
        <v>44951</v>
      </c>
      <c r="B2022" s="4">
        <f>'Quote Lorde'!B2024/'Quote Lorde'!B2023-1</f>
        <v>2.2311698070387465E-4</v>
      </c>
      <c r="C2022" s="4">
        <f>'Quote Lorde'!C2024/'Quote Lorde'!C2023-1</f>
        <v>-4.6973226586144445E-4</v>
      </c>
      <c r="D2022" s="4">
        <f>'Quote Lorde'!D2024/'Quote Lorde'!D2023-1</f>
        <v>-1.0159330916601483E-3</v>
      </c>
      <c r="E2022" s="4">
        <f>IFERROR(('Quote Lorde'!E2024/'Quote Lorde'!E2023-1),"")</f>
        <v>-1.0827900630208109E-3</v>
      </c>
      <c r="F2022" s="4">
        <f>IFERROR(('Quote Lorde'!F2024/'Quote Lorde'!F2023-1),"")</f>
        <v>-6.2738341289858557E-4</v>
      </c>
      <c r="G2022" s="4">
        <f>IFERROR(('Quote Lorde'!G2024/'Quote Lorde'!G2023-1),"")</f>
        <v>-5.0713853517625473E-4</v>
      </c>
      <c r="H2022" s="4">
        <f>IFERROR(('Quote Lorde'!H2024/'Quote Lorde'!H2023-1),"")</f>
        <v>-9.4386814446034695E-4</v>
      </c>
    </row>
    <row r="2023" spans="1:8" x14ac:dyDescent="0.75">
      <c r="A2023" s="2">
        <v>44952</v>
      </c>
      <c r="B2023" s="4">
        <f>'Quote Lorde'!B2025/'Quote Lorde'!B2024-1</f>
        <v>-2.7333676249430283E-4</v>
      </c>
      <c r="C2023" s="4">
        <f>'Quote Lorde'!C2025/'Quote Lorde'!C2024-1</f>
        <v>-2.0422017507268908E-3</v>
      </c>
      <c r="D2023" s="4">
        <f>'Quote Lorde'!D2025/'Quote Lorde'!D2024-1</f>
        <v>3.3847887267537402E-3</v>
      </c>
      <c r="E2023" s="4">
        <f>IFERROR(('Quote Lorde'!E2025/'Quote Lorde'!E2024-1),"")</f>
        <v>6.852724355783657E-3</v>
      </c>
      <c r="F2023" s="4">
        <f>IFERROR(('Quote Lorde'!F2025/'Quote Lorde'!F2024-1),"")</f>
        <v>3.8376531445805107E-4</v>
      </c>
      <c r="G2023" s="4">
        <f>IFERROR(('Quote Lorde'!G2025/'Quote Lorde'!G2024-1),"")</f>
        <v>2.405197433889894E-3</v>
      </c>
      <c r="H2023" s="4">
        <f>IFERROR(('Quote Lorde'!H2025/'Quote Lorde'!H2024-1),"")</f>
        <v>6.8246978794794799E-4</v>
      </c>
    </row>
    <row r="2024" spans="1:8" x14ac:dyDescent="0.75">
      <c r="A2024" s="1">
        <v>44953</v>
      </c>
      <c r="B2024" s="4">
        <f>'Quote Lorde'!B2026/'Quote Lorde'!B2025-1</f>
        <v>-8.8082441477288498E-5</v>
      </c>
      <c r="C2024" s="4">
        <f>'Quote Lorde'!C2026/'Quote Lorde'!C2025-1</f>
        <v>-7.4115374569250214E-4</v>
      </c>
      <c r="D2024" s="4">
        <f>'Quote Lorde'!D2026/'Quote Lorde'!D2025-1</f>
        <v>1.4211057020658835E-3</v>
      </c>
      <c r="E2024" s="4">
        <f>IFERROR(('Quote Lorde'!E2026/'Quote Lorde'!E2025-1),"")</f>
        <v>2.9211170687288845E-3</v>
      </c>
      <c r="F2024" s="4">
        <f>IFERROR(('Quote Lorde'!F2026/'Quote Lorde'!F2025-1),"")</f>
        <v>2.9058967025630267E-4</v>
      </c>
      <c r="G2024" s="4">
        <f>IFERROR(('Quote Lorde'!G2026/'Quote Lorde'!G2025-1),"")</f>
        <v>2.6514777743402718E-5</v>
      </c>
      <c r="H2024" s="4">
        <f>IFERROR(('Quote Lorde'!H2026/'Quote Lorde'!H2025-1),"")</f>
        <v>-1.4377836442702741E-4</v>
      </c>
    </row>
    <row r="2025" spans="1:8" x14ac:dyDescent="0.75">
      <c r="A2025" s="2">
        <v>44956</v>
      </c>
      <c r="B2025" s="4">
        <f>'Quote Lorde'!B2027/'Quote Lorde'!B2026-1</f>
        <v>-7.4671356225308738E-4</v>
      </c>
      <c r="C2025" s="4">
        <f>'Quote Lorde'!C2027/'Quote Lorde'!C2026-1</f>
        <v>-4.4891643568411022E-3</v>
      </c>
      <c r="D2025" s="4">
        <f>'Quote Lorde'!D2027/'Quote Lorde'!D2026-1</f>
        <v>-7.5056444832244384E-3</v>
      </c>
      <c r="E2025" s="4">
        <f>IFERROR(('Quote Lorde'!E2027/'Quote Lorde'!E2026-1),"")</f>
        <v>-8.2057267428082836E-3</v>
      </c>
      <c r="F2025" s="4">
        <f>IFERROR(('Quote Lorde'!F2027/'Quote Lorde'!F2026-1),"")</f>
        <v>-5.3245952956446629E-3</v>
      </c>
      <c r="G2025" s="4">
        <f>IFERROR(('Quote Lorde'!G2027/'Quote Lorde'!G2026-1),"")</f>
        <v>-5.0695596099848972E-3</v>
      </c>
      <c r="H2025" s="4">
        <f>IFERROR(('Quote Lorde'!H2027/'Quote Lorde'!H2026-1),"")</f>
        <v>-5.0649313603314816E-3</v>
      </c>
    </row>
    <row r="2026" spans="1:8" x14ac:dyDescent="0.75">
      <c r="A2026" s="1">
        <v>44957</v>
      </c>
      <c r="B2026" s="4">
        <f>'Quote Lorde'!B2028/'Quote Lorde'!B2027-1</f>
        <v>3.045272429911261E-4</v>
      </c>
      <c r="C2026" s="4">
        <f>'Quote Lorde'!C2028/'Quote Lorde'!C2027-1</f>
        <v>2.4002097841466785E-3</v>
      </c>
      <c r="D2026" s="4">
        <f>'Quote Lorde'!D2028/'Quote Lorde'!D2027-1</f>
        <v>6.2889255514115838E-3</v>
      </c>
      <c r="E2026" s="4">
        <f>IFERROR(('Quote Lorde'!E2028/'Quote Lorde'!E2027-1),"")</f>
        <v>7.8624819140782343E-3</v>
      </c>
      <c r="F2026" s="4">
        <f>IFERROR(('Quote Lorde'!F2028/'Quote Lorde'!F2027-1),"")</f>
        <v>3.780361526432463E-3</v>
      </c>
      <c r="G2026" s="4">
        <f>IFERROR(('Quote Lorde'!G2028/'Quote Lorde'!G2027-1),"")</f>
        <v>5.7764216356424036E-3</v>
      </c>
      <c r="H2026" s="4">
        <f>IFERROR(('Quote Lorde'!H2028/'Quote Lorde'!H2027-1),"")</f>
        <v>3.7794344763997234E-3</v>
      </c>
    </row>
    <row r="2027" spans="1:8" x14ac:dyDescent="0.75">
      <c r="A2027" s="2">
        <v>44958</v>
      </c>
      <c r="B2027" s="4">
        <f>'Quote Lorde'!B2029/'Quote Lorde'!B2028-1</f>
        <v>-1.8267301163898964E-4</v>
      </c>
      <c r="C2027" s="4">
        <f>'Quote Lorde'!C2029/'Quote Lorde'!C2028-1</f>
        <v>1.0218756258220107E-3</v>
      </c>
      <c r="D2027" s="4">
        <f>'Quote Lorde'!D2029/'Quote Lorde'!D2028-1</f>
        <v>3.7074800493166471E-3</v>
      </c>
      <c r="E2027" s="4">
        <f>IFERROR(('Quote Lorde'!E2029/'Quote Lorde'!E2028-1),"")</f>
        <v>5.2170368672284084E-3</v>
      </c>
      <c r="F2027" s="4">
        <f>IFERROR(('Quote Lorde'!F2029/'Quote Lorde'!F2028-1),"")</f>
        <v>2.0657642719612568E-3</v>
      </c>
      <c r="G2027" s="4">
        <f>IFERROR(('Quote Lorde'!G2029/'Quote Lorde'!G2028-1),"")</f>
        <v>2.5482765737478985E-3</v>
      </c>
      <c r="H2027" s="4">
        <f>IFERROR(('Quote Lorde'!H2029/'Quote Lorde'!H2028-1),"")</f>
        <v>1.7489927721798804E-3</v>
      </c>
    </row>
    <row r="2028" spans="1:8" x14ac:dyDescent="0.75">
      <c r="A2028" s="1">
        <v>44959</v>
      </c>
      <c r="B2028" s="4">
        <f>'Quote Lorde'!B2030/'Quote Lorde'!B2029-1</f>
        <v>1.7317946577795063E-3</v>
      </c>
      <c r="C2028" s="4">
        <f>'Quote Lorde'!C2030/'Quote Lorde'!C2029-1</f>
        <v>1.0927002165067146E-2</v>
      </c>
      <c r="D2028" s="4">
        <f>'Quote Lorde'!D2030/'Quote Lorde'!D2029-1</f>
        <v>1.1871013790074159E-2</v>
      </c>
      <c r="E2028" s="4">
        <f>IFERROR(('Quote Lorde'!E2030/'Quote Lorde'!E2029-1),"")</f>
        <v>1.0377367533430881E-2</v>
      </c>
      <c r="F2028" s="4">
        <f>IFERROR(('Quote Lorde'!F2030/'Quote Lorde'!F2029-1),"")</f>
        <v>1.0437797241837243E-2</v>
      </c>
      <c r="G2028" s="4">
        <f>IFERROR(('Quote Lorde'!G2030/'Quote Lorde'!G2029-1),"")</f>
        <v>8.1514202646419953E-3</v>
      </c>
      <c r="H2028" s="4">
        <f>IFERROR(('Quote Lorde'!H2030/'Quote Lorde'!H2029-1),"")</f>
        <v>8.4436675416363904E-3</v>
      </c>
    </row>
    <row r="2029" spans="1:8" x14ac:dyDescent="0.75">
      <c r="A2029" s="2">
        <v>44960</v>
      </c>
      <c r="B2029" s="4">
        <f>'Quote Lorde'!B2031/'Quote Lorde'!B2030-1</f>
        <v>-5.203000854933082E-4</v>
      </c>
      <c r="C2029" s="4">
        <f>'Quote Lorde'!C2031/'Quote Lorde'!C2030-1</f>
        <v>-4.5326054118211001E-3</v>
      </c>
      <c r="D2029" s="4">
        <f>'Quote Lorde'!D2031/'Quote Lorde'!D2030-1</f>
        <v>-4.7533290068565437E-3</v>
      </c>
      <c r="E2029" s="4">
        <f>IFERROR(('Quote Lorde'!E2031/'Quote Lorde'!E2030-1),"")</f>
        <v>-3.4751850224187253E-3</v>
      </c>
      <c r="F2029" s="4">
        <f>IFERROR(('Quote Lorde'!F2031/'Quote Lorde'!F2030-1),"")</f>
        <v>-3.9024544928506488E-3</v>
      </c>
      <c r="G2029" s="4">
        <f>IFERROR(('Quote Lorde'!G2031/'Quote Lorde'!G2030-1),"")</f>
        <v>-2.8792300920276181E-3</v>
      </c>
      <c r="H2029" s="4">
        <f>IFERROR(('Quote Lorde'!H2031/'Quote Lorde'!H2030-1),"")</f>
        <v>-3.6020879752116652E-3</v>
      </c>
    </row>
    <row r="2030" spans="1:8" x14ac:dyDescent="0.75">
      <c r="A2030" s="1">
        <v>44963</v>
      </c>
      <c r="B2030" s="4">
        <f>'Quote Lorde'!B2032/'Quote Lorde'!B2031-1</f>
        <v>-4.0854297892234381E-4</v>
      </c>
      <c r="C2030" s="4">
        <f>'Quote Lorde'!C2032/'Quote Lorde'!C2031-1</f>
        <v>-4.0262447078520669E-3</v>
      </c>
      <c r="D2030" s="4">
        <f>'Quote Lorde'!D2032/'Quote Lorde'!D2031-1</f>
        <v>-2.0288501667536929E-3</v>
      </c>
      <c r="E2030" s="4">
        <f>IFERROR(('Quote Lorde'!E2032/'Quote Lorde'!E2031-1),"")</f>
        <v>-1.937852138502727E-4</v>
      </c>
      <c r="F2030" s="4">
        <f>IFERROR(('Quote Lorde'!F2032/'Quote Lorde'!F2031-1),"")</f>
        <v>-2.8502953155961075E-3</v>
      </c>
      <c r="G2030" s="4">
        <f>IFERROR(('Quote Lorde'!G2032/'Quote Lorde'!G2031-1),"")</f>
        <v>-1.7451815108847635E-3</v>
      </c>
      <c r="H2030" s="4">
        <f>IFERROR(('Quote Lorde'!H2032/'Quote Lorde'!H2031-1),"")</f>
        <v>-1.2845587720277107E-3</v>
      </c>
    </row>
    <row r="2031" spans="1:8" x14ac:dyDescent="0.75">
      <c r="A2031" s="2">
        <v>44964</v>
      </c>
      <c r="B2031" s="4">
        <f>'Quote Lorde'!B2033/'Quote Lorde'!B2032-1</f>
        <v>-5.6018997643580981E-4</v>
      </c>
      <c r="C2031" s="4">
        <f>'Quote Lorde'!C2033/'Quote Lorde'!C2032-1</f>
        <v>-1.1846397455741453E-3</v>
      </c>
      <c r="D2031" s="4">
        <f>'Quote Lorde'!D2033/'Quote Lorde'!D2032-1</f>
        <v>5.4840579753083762E-3</v>
      </c>
      <c r="E2031" s="4">
        <f>IFERROR(('Quote Lorde'!E2033/'Quote Lorde'!E2032-1),"")</f>
        <v>9.1446801614813999E-3</v>
      </c>
      <c r="F2031" s="4">
        <f>IFERROR(('Quote Lorde'!F2033/'Quote Lorde'!F2032-1),"")</f>
        <v>1.6276624382400851E-3</v>
      </c>
      <c r="G2031" s="4">
        <f>IFERROR(('Quote Lorde'!G2033/'Quote Lorde'!G2032-1),"")</f>
        <v>3.4473035228479443E-3</v>
      </c>
      <c r="H2031" s="4">
        <f>IFERROR(('Quote Lorde'!H2033/'Quote Lorde'!H2032-1),"")</f>
        <v>1.4700235790534588E-3</v>
      </c>
    </row>
    <row r="2032" spans="1:8" x14ac:dyDescent="0.75">
      <c r="A2032" s="1">
        <v>44965</v>
      </c>
      <c r="B2032" s="4">
        <f>'Quote Lorde'!B2034/'Quote Lorde'!B2033-1</f>
        <v>-2.7621615226181007E-5</v>
      </c>
      <c r="C2032" s="4">
        <f>'Quote Lorde'!C2034/'Quote Lorde'!C2033-1</f>
        <v>-5.0424335444076984E-4</v>
      </c>
      <c r="D2032" s="4">
        <f>'Quote Lorde'!D2034/'Quote Lorde'!D2033-1</f>
        <v>-5.5350774617904941E-3</v>
      </c>
      <c r="E2032" s="4">
        <f>IFERROR(('Quote Lorde'!E2034/'Quote Lorde'!E2033-1),"")</f>
        <v>-7.9718563485916549E-3</v>
      </c>
      <c r="F2032" s="4">
        <f>IFERROR(('Quote Lorde'!F2034/'Quote Lorde'!F2033-1),"")</f>
        <v>-2.6171678473519977E-3</v>
      </c>
      <c r="G2032" s="4">
        <f>IFERROR(('Quote Lorde'!G2034/'Quote Lorde'!G2033-1),"")</f>
        <v>-4.1672185034340448E-3</v>
      </c>
      <c r="H2032" s="4">
        <f>IFERROR(('Quote Lorde'!H2034/'Quote Lorde'!H2033-1),"")</f>
        <v>-2.8546327383724979E-3</v>
      </c>
    </row>
    <row r="2033" spans="1:8" x14ac:dyDescent="0.75">
      <c r="A2033" s="2">
        <v>44966</v>
      </c>
      <c r="B2033" s="4">
        <f>'Quote Lorde'!B2035/'Quote Lorde'!B2034-1</f>
        <v>4.1640504541584633E-4</v>
      </c>
      <c r="C2033" s="4">
        <f>'Quote Lorde'!C2035/'Quote Lorde'!C2034-1</f>
        <v>1.6644132221363961E-3</v>
      </c>
      <c r="D2033" s="4">
        <f>'Quote Lorde'!D2035/'Quote Lorde'!D2034-1</f>
        <v>-3.3786491030002308E-3</v>
      </c>
      <c r="E2033" s="4">
        <f>IFERROR(('Quote Lorde'!E2035/'Quote Lorde'!E2034-1),"")</f>
        <v>-6.7224438500280703E-3</v>
      </c>
      <c r="F2033" s="4">
        <f>IFERROR(('Quote Lorde'!F2035/'Quote Lorde'!F2034-1),"")</f>
        <v>-6.4423957727766101E-4</v>
      </c>
      <c r="G2033" s="4">
        <f>IFERROR(('Quote Lorde'!G2035/'Quote Lorde'!G2034-1),"")</f>
        <v>-2.9336734559242128E-3</v>
      </c>
      <c r="H2033" s="4">
        <f>IFERROR(('Quote Lorde'!H2035/'Quote Lorde'!H2034-1),"")</f>
        <v>-8.577558905983329E-4</v>
      </c>
    </row>
    <row r="2034" spans="1:8" x14ac:dyDescent="0.75">
      <c r="A2034" s="1">
        <v>44967</v>
      </c>
      <c r="B2034" s="4">
        <f>'Quote Lorde'!B2036/'Quote Lorde'!B2035-1</f>
        <v>-5.7419028030059049E-4</v>
      </c>
      <c r="C2034" s="4">
        <f>'Quote Lorde'!C2036/'Quote Lorde'!C2035-1</f>
        <v>-2.7611782843045551E-3</v>
      </c>
      <c r="D2034" s="4">
        <f>'Quote Lorde'!D2036/'Quote Lorde'!D2035-1</f>
        <v>-1.8594358622214813E-4</v>
      </c>
      <c r="E2034" s="4">
        <f>IFERROR(('Quote Lorde'!E2036/'Quote Lorde'!E2035-1),"")</f>
        <v>1.3654982296542606E-3</v>
      </c>
      <c r="F2034" s="4">
        <f>IFERROR(('Quote Lorde'!F2036/'Quote Lorde'!F2035-1),"")</f>
        <v>-1.5310084212341035E-3</v>
      </c>
      <c r="G2034" s="4">
        <f>IFERROR(('Quote Lorde'!G2036/'Quote Lorde'!G2035-1),"")</f>
        <v>1.3220595797076573E-3</v>
      </c>
      <c r="H2034" s="4">
        <f>IFERROR(('Quote Lorde'!H2036/'Quote Lorde'!H2035-1),"")</f>
        <v>-5.4434869603514624E-4</v>
      </c>
    </row>
    <row r="2035" spans="1:8" x14ac:dyDescent="0.75">
      <c r="A2035" s="2">
        <v>44970</v>
      </c>
      <c r="B2035" s="4">
        <f>'Quote Lorde'!B2037/'Quote Lorde'!B2036-1</f>
        <v>8.2658205604380086E-5</v>
      </c>
      <c r="C2035" s="4">
        <f>'Quote Lorde'!C2037/'Quote Lorde'!C2036-1</f>
        <v>6.5123232962305266E-4</v>
      </c>
      <c r="D2035" s="4">
        <f>'Quote Lorde'!D2037/'Quote Lorde'!D2036-1</f>
        <v>1.4094698542972406E-3</v>
      </c>
      <c r="E2035" s="4">
        <f>IFERROR(('Quote Lorde'!E2037/'Quote Lorde'!E2036-1),"")</f>
        <v>1.9917055709219866E-3</v>
      </c>
      <c r="F2035" s="4">
        <f>IFERROR(('Quote Lorde'!F2037/'Quote Lorde'!F2036-1),"")</f>
        <v>9.5443552880758453E-4</v>
      </c>
      <c r="G2035" s="4">
        <f>IFERROR(('Quote Lorde'!G2037/'Quote Lorde'!G2036-1),"")</f>
        <v>4.7108148230545766E-4</v>
      </c>
      <c r="H2035" s="4">
        <f>IFERROR(('Quote Lorde'!H2037/'Quote Lorde'!H2036-1),"")</f>
        <v>1.0537288471175188E-3</v>
      </c>
    </row>
    <row r="2036" spans="1:8" x14ac:dyDescent="0.75">
      <c r="A2036" s="1">
        <v>44971</v>
      </c>
      <c r="B2036" s="4">
        <f>'Quote Lorde'!B2038/'Quote Lorde'!B2037-1</f>
        <v>-5.7490884831767897E-4</v>
      </c>
      <c r="C2036" s="4">
        <f>'Quote Lorde'!C2038/'Quote Lorde'!C2037-1</f>
        <v>-3.0822582057787873E-3</v>
      </c>
      <c r="D2036" s="4">
        <f>'Quote Lorde'!D2038/'Quote Lorde'!D2037-1</f>
        <v>-1.0847728496126141E-3</v>
      </c>
      <c r="E2036" s="4">
        <f>IFERROR(('Quote Lorde'!E2038/'Quote Lorde'!E2037-1),"")</f>
        <v>6.1250600446327574E-4</v>
      </c>
      <c r="F2036" s="4">
        <f>IFERROR(('Quote Lorde'!F2038/'Quote Lorde'!F2037-1),"")</f>
        <v>-1.9952752879833779E-3</v>
      </c>
      <c r="G2036" s="4">
        <f>IFERROR(('Quote Lorde'!G2038/'Quote Lorde'!G2037-1),"")</f>
        <v>-1.3164305973265567E-3</v>
      </c>
      <c r="H2036" s="4">
        <f>IFERROR(('Quote Lorde'!H2038/'Quote Lorde'!H2037-1),"")</f>
        <v>-1.5190919685518223E-3</v>
      </c>
    </row>
    <row r="2037" spans="1:8" x14ac:dyDescent="0.75">
      <c r="A2037" s="2">
        <v>44972</v>
      </c>
      <c r="B2037" s="4">
        <f>'Quote Lorde'!B2039/'Quote Lorde'!B2038-1</f>
        <v>-2.309937754855218E-4</v>
      </c>
      <c r="C2037" s="4">
        <f>'Quote Lorde'!C2039/'Quote Lorde'!C2038-1</f>
        <v>-2.1930011632688151E-3</v>
      </c>
      <c r="D2037" s="4">
        <f>'Quote Lorde'!D2039/'Quote Lorde'!D2038-1</f>
        <v>4.1903516025865173E-4</v>
      </c>
      <c r="E2037" s="4">
        <f>IFERROR(('Quote Lorde'!E2039/'Quote Lorde'!E2038-1),"")</f>
        <v>2.4756238428784716E-3</v>
      </c>
      <c r="F2037" s="4">
        <f>IFERROR(('Quote Lorde'!F2039/'Quote Lorde'!F2038-1),"")</f>
        <v>-7.3237019944505377E-4</v>
      </c>
      <c r="G2037" s="4">
        <f>IFERROR(('Quote Lorde'!G2039/'Quote Lorde'!G2038-1),"")</f>
        <v>9.940382990700769E-4</v>
      </c>
      <c r="H2037" s="4">
        <f>IFERROR(('Quote Lorde'!H2039/'Quote Lorde'!H2038-1),"")</f>
        <v>1.2756357723908707E-4</v>
      </c>
    </row>
    <row r="2038" spans="1:8" x14ac:dyDescent="0.75">
      <c r="A2038" s="1">
        <v>44973</v>
      </c>
      <c r="B2038" s="4">
        <f>'Quote Lorde'!B2040/'Quote Lorde'!B2039-1</f>
        <v>1.2752799708715123E-4</v>
      </c>
      <c r="C2038" s="4">
        <f>'Quote Lorde'!C2040/'Quote Lorde'!C2039-1</f>
        <v>-5.4594932463736257E-4</v>
      </c>
      <c r="D2038" s="4">
        <f>'Quote Lorde'!D2040/'Quote Lorde'!D2039-1</f>
        <v>-4.252719322492271E-3</v>
      </c>
      <c r="E2038" s="4">
        <f>IFERROR(('Quote Lorde'!E2040/'Quote Lorde'!E2039-1),"")</f>
        <v>-5.8961971531987789E-3</v>
      </c>
      <c r="F2038" s="4">
        <f>IFERROR(('Quote Lorde'!F2040/'Quote Lorde'!F2039-1),"")</f>
        <v>-2.0119651972307917E-3</v>
      </c>
      <c r="G2038" s="4">
        <f>IFERROR(('Quote Lorde'!G2040/'Quote Lorde'!G2039-1),"")</f>
        <v>-2.7317900460555045E-3</v>
      </c>
      <c r="H2038" s="4">
        <f>IFERROR(('Quote Lorde'!H2040/'Quote Lorde'!H2039-1),"")</f>
        <v>-2.0156050962225613E-3</v>
      </c>
    </row>
    <row r="2039" spans="1:8" x14ac:dyDescent="0.75">
      <c r="A2039" s="2">
        <v>44974</v>
      </c>
      <c r="B2039" s="4">
        <f>'Quote Lorde'!B2041/'Quote Lorde'!B2040-1</f>
        <v>-3.6508330893414431E-5</v>
      </c>
      <c r="C2039" s="4">
        <f>'Quote Lorde'!C2041/'Quote Lorde'!C2040-1</f>
        <v>9.6976112162816541E-4</v>
      </c>
      <c r="D2039" s="4">
        <f>'Quote Lorde'!D2041/'Quote Lorde'!D2040-1</f>
        <v>-9.4044404480486676E-4</v>
      </c>
      <c r="E2039" s="4">
        <f>IFERROR(('Quote Lorde'!E2041/'Quote Lorde'!E2040-1),"")</f>
        <v>-2.1020931821065236E-3</v>
      </c>
      <c r="F2039" s="4">
        <f>IFERROR(('Quote Lorde'!F2041/'Quote Lorde'!F2040-1),"")</f>
        <v>-2.742652064235962E-6</v>
      </c>
      <c r="G2039" s="4">
        <f>IFERROR(('Quote Lorde'!G2041/'Quote Lorde'!G2040-1),"")</f>
        <v>5.4884262049914589E-4</v>
      </c>
      <c r="H2039" s="4">
        <f>IFERROR(('Quote Lorde'!H2041/'Quote Lorde'!H2040-1),"")</f>
        <v>5.2762782795534591E-5</v>
      </c>
    </row>
    <row r="2040" spans="1:8" x14ac:dyDescent="0.75">
      <c r="A2040" s="1">
        <v>44977</v>
      </c>
      <c r="B2040" s="4">
        <f>'Quote Lorde'!B2042/'Quote Lorde'!B2041-1</f>
        <v>-1.7259028123262077E-4</v>
      </c>
      <c r="C2040" s="4">
        <f>'Quote Lorde'!C2042/'Quote Lorde'!C2041-1</f>
        <v>-1.0441931009995686E-3</v>
      </c>
      <c r="D2040" s="4">
        <f>'Quote Lorde'!D2042/'Quote Lorde'!D2041-1</f>
        <v>-7.9598223138110935E-4</v>
      </c>
      <c r="E2040" s="4">
        <f>IFERROR(('Quote Lorde'!E2042/'Quote Lorde'!E2041-1),"")</f>
        <v>-6.7953417380628434E-4</v>
      </c>
      <c r="F2040" s="4">
        <f>IFERROR(('Quote Lorde'!F2042/'Quote Lorde'!F2041-1),"")</f>
        <v>-8.5406589125236465E-4</v>
      </c>
      <c r="G2040" s="4">
        <f>IFERROR(('Quote Lorde'!G2042/'Quote Lorde'!G2041-1),"")</f>
        <v>-3.6531748501855699E-4</v>
      </c>
      <c r="H2040" s="4">
        <f>IFERROR(('Quote Lorde'!H2042/'Quote Lorde'!H2041-1),"")</f>
        <v>-7.6094349645872139E-4</v>
      </c>
    </row>
    <row r="2041" spans="1:8" x14ac:dyDescent="0.75">
      <c r="A2041" s="2">
        <v>44978</v>
      </c>
      <c r="B2041" s="4">
        <f>'Quote Lorde'!B2043/'Quote Lorde'!B2042-1</f>
        <v>-6.2575533477959855E-4</v>
      </c>
      <c r="C2041" s="4">
        <f>'Quote Lorde'!C2043/'Quote Lorde'!C2042-1</f>
        <v>-5.271443070158699E-3</v>
      </c>
      <c r="D2041" s="4">
        <f>'Quote Lorde'!D2043/'Quote Lorde'!D2042-1</f>
        <v>-1.0031317575626808E-2</v>
      </c>
      <c r="E2041" s="4">
        <f>IFERROR(('Quote Lorde'!E2043/'Quote Lorde'!E2042-1),"")</f>
        <v>-1.1630545655293312E-2</v>
      </c>
      <c r="F2041" s="4">
        <f>IFERROR(('Quote Lorde'!F2043/'Quote Lorde'!F2042-1),"")</f>
        <v>-6.8469728508654404E-3</v>
      </c>
      <c r="G2041" s="4">
        <f>IFERROR(('Quote Lorde'!G2043/'Quote Lorde'!G2042-1),"")</f>
        <v>-8.5531924345727539E-3</v>
      </c>
      <c r="H2041" s="4">
        <f>IFERROR(('Quote Lorde'!H2043/'Quote Lorde'!H2042-1),"")</f>
        <v>-6.3084070009675752E-3</v>
      </c>
    </row>
    <row r="2042" spans="1:8" x14ac:dyDescent="0.75">
      <c r="A2042" s="1">
        <v>44979</v>
      </c>
      <c r="B2042" s="4">
        <f>'Quote Lorde'!B2044/'Quote Lorde'!B2043-1</f>
        <v>1.8176388189194981E-4</v>
      </c>
      <c r="C2042" s="4">
        <f>'Quote Lorde'!C2044/'Quote Lorde'!C2043-1</f>
        <v>-1.7537858556460062E-4</v>
      </c>
      <c r="D2042" s="4">
        <f>'Quote Lorde'!D2044/'Quote Lorde'!D2043-1</f>
        <v>1.0430457293186812E-3</v>
      </c>
      <c r="E2042" s="4">
        <f>IFERROR(('Quote Lorde'!E2044/'Quote Lorde'!E2043-1),"")</f>
        <v>1.7909426620992264E-3</v>
      </c>
      <c r="F2042" s="4">
        <f>IFERROR(('Quote Lorde'!F2044/'Quote Lorde'!F2043-1),"")</f>
        <v>4.4892683519792698E-4</v>
      </c>
      <c r="G2042" s="4">
        <f>IFERROR(('Quote Lorde'!G2044/'Quote Lorde'!G2043-1),"")</f>
        <v>2.6762534264324067E-4</v>
      </c>
      <c r="H2042" s="4">
        <f>IFERROR(('Quote Lorde'!H2044/'Quote Lorde'!H2043-1),"")</f>
        <v>1.0023346776937281E-3</v>
      </c>
    </row>
    <row r="2043" spans="1:8" x14ac:dyDescent="0.75">
      <c r="A2043" s="2">
        <v>44980</v>
      </c>
      <c r="B2043" s="4">
        <f>'Quote Lorde'!B2045/'Quote Lorde'!B2044-1</f>
        <v>3.423649218552427E-4</v>
      </c>
      <c r="C2043" s="4">
        <f>'Quote Lorde'!C2045/'Quote Lorde'!C2044-1</f>
        <v>2.9467552189166302E-3</v>
      </c>
      <c r="D2043" s="4">
        <f>'Quote Lorde'!D2045/'Quote Lorde'!D2044-1</f>
        <v>4.3961316021075003E-3</v>
      </c>
      <c r="E2043" s="4">
        <f>IFERROR(('Quote Lorde'!E2045/'Quote Lorde'!E2044-1),"")</f>
        <v>4.4693646364417638E-3</v>
      </c>
      <c r="F2043" s="4">
        <f>IFERROR(('Quote Lorde'!F2045/'Quote Lorde'!F2044-1),"")</f>
        <v>3.2789427290862427E-3</v>
      </c>
      <c r="G2043" s="4">
        <f>IFERROR(('Quote Lorde'!G2045/'Quote Lorde'!G2044-1),"")</f>
        <v>3.1232052992018478E-3</v>
      </c>
      <c r="H2043" s="4">
        <f>IFERROR(('Quote Lorde'!H2045/'Quote Lorde'!H2044-1),"")</f>
        <v>3.8461410551486885E-3</v>
      </c>
    </row>
    <row r="2044" spans="1:8" x14ac:dyDescent="0.75">
      <c r="A2044" s="1">
        <v>44981</v>
      </c>
      <c r="B2044" s="4">
        <f>'Quote Lorde'!B2046/'Quote Lorde'!B2045-1</f>
        <v>-8.5732086289458387E-4</v>
      </c>
      <c r="C2044" s="4">
        <f>'Quote Lorde'!C2046/'Quote Lorde'!C2045-1</f>
        <v>-3.3480803165670814E-3</v>
      </c>
      <c r="D2044" s="4">
        <f>'Quote Lorde'!D2046/'Quote Lorde'!D2045-1</f>
        <v>-4.5536638701101362E-3</v>
      </c>
      <c r="E2044" s="4">
        <f>IFERROR(('Quote Lorde'!E2046/'Quote Lorde'!E2045-1),"")</f>
        <v>-4.4695632228125559E-3</v>
      </c>
      <c r="F2044" s="4">
        <f>IFERROR(('Quote Lorde'!F2046/'Quote Lorde'!F2045-1),"")</f>
        <v>-3.4585961998234716E-3</v>
      </c>
      <c r="G2044" s="4">
        <f>IFERROR(('Quote Lorde'!G2046/'Quote Lorde'!G2045-1),"")</f>
        <v>-4.4268256673941631E-3</v>
      </c>
      <c r="H2044" s="4">
        <f>IFERROR(('Quote Lorde'!H2046/'Quote Lorde'!H2045-1),"")</f>
        <v>-3.639564327997169E-3</v>
      </c>
    </row>
    <row r="2045" spans="1:8" x14ac:dyDescent="0.75">
      <c r="A2045" s="2">
        <v>44984</v>
      </c>
      <c r="B2045" s="4">
        <f>'Quote Lorde'!B2047/'Quote Lorde'!B2046-1</f>
        <v>4.715545202316207E-6</v>
      </c>
      <c r="C2045" s="4">
        <f>'Quote Lorde'!C2047/'Quote Lorde'!C2046-1</f>
        <v>-1.6552454027741748E-3</v>
      </c>
      <c r="D2045" s="4">
        <f>'Quote Lorde'!D2047/'Quote Lorde'!D2046-1</f>
        <v>-1.7323948905672015E-3</v>
      </c>
      <c r="E2045" s="4">
        <f>IFERROR(('Quote Lorde'!E2047/'Quote Lorde'!E2046-1),"")</f>
        <v>-1.0841803472786404E-3</v>
      </c>
      <c r="F2045" s="4">
        <f>IFERROR(('Quote Lorde'!F2047/'Quote Lorde'!F2046-1),"")</f>
        <v>-1.5008431143451739E-3</v>
      </c>
      <c r="G2045" s="4">
        <f>IFERROR(('Quote Lorde'!G2047/'Quote Lorde'!G2046-1),"")</f>
        <v>-9.6721247357289819E-4</v>
      </c>
      <c r="H2045" s="4">
        <f>IFERROR(('Quote Lorde'!H2047/'Quote Lorde'!H2046-1),"")</f>
        <v>-7.4943221801171411E-4</v>
      </c>
    </row>
    <row r="2046" spans="1:8" x14ac:dyDescent="0.75">
      <c r="A2046" s="1">
        <v>44985</v>
      </c>
      <c r="B2046" s="4">
        <f>'Quote Lorde'!B2048/'Quote Lorde'!B2047-1</f>
        <v>-2.9122568044137598E-4</v>
      </c>
      <c r="C2046" s="4">
        <f>'Quote Lorde'!C2048/'Quote Lorde'!C2047-1</f>
        <v>-2.8277020906782857E-3</v>
      </c>
      <c r="D2046" s="4">
        <f>'Quote Lorde'!D2048/'Quote Lorde'!D2047-1</f>
        <v>-2.6536949045004032E-3</v>
      </c>
      <c r="E2046" s="4">
        <f>IFERROR(('Quote Lorde'!E2048/'Quote Lorde'!E2047-1),"")</f>
        <v>-2.0127767055944101E-3</v>
      </c>
      <c r="F2046" s="4">
        <f>IFERROR(('Quote Lorde'!F2048/'Quote Lorde'!F2047-1),"")</f>
        <v>-2.5303023994542873E-3</v>
      </c>
      <c r="G2046" s="4">
        <f>IFERROR(('Quote Lorde'!G2048/'Quote Lorde'!G2047-1),"")</f>
        <v>-2.6369776787074084E-3</v>
      </c>
      <c r="H2046" s="4">
        <f>IFERROR(('Quote Lorde'!H2048/'Quote Lorde'!H2047-1),"")</f>
        <v>-2.5750221465523637E-3</v>
      </c>
    </row>
    <row r="2047" spans="1:8" x14ac:dyDescent="0.75">
      <c r="A2047" s="2">
        <v>44986</v>
      </c>
      <c r="B2047" s="4">
        <f>'Quote Lorde'!B2049/'Quote Lorde'!B2048-1</f>
        <v>-5.7666263889788461E-4</v>
      </c>
      <c r="C2047" s="4">
        <f>'Quote Lorde'!C2049/'Quote Lorde'!C2048-1</f>
        <v>-3.726253441754146E-3</v>
      </c>
      <c r="D2047" s="4">
        <f>'Quote Lorde'!D2049/'Quote Lorde'!D2048-1</f>
        <v>-7.4050950731177068E-3</v>
      </c>
      <c r="E2047" s="4">
        <f>IFERROR(('Quote Lorde'!E2049/'Quote Lorde'!E2048-1),"")</f>
        <v>-9.0242928858738081E-3</v>
      </c>
      <c r="F2047" s="4">
        <f>IFERROR(('Quote Lorde'!F2049/'Quote Lorde'!F2048-1),"")</f>
        <v>-5.0199716650779491E-3</v>
      </c>
      <c r="G2047" s="4">
        <f>IFERROR(('Quote Lorde'!G2049/'Quote Lorde'!G2048-1),"")</f>
        <v>-5.2661935760753842E-3</v>
      </c>
      <c r="H2047" s="4">
        <f>IFERROR(('Quote Lorde'!H2049/'Quote Lorde'!H2048-1),"")</f>
        <v>-4.8400995490945897E-3</v>
      </c>
    </row>
    <row r="2048" spans="1:8" x14ac:dyDescent="0.75">
      <c r="A2048" s="1">
        <v>44987</v>
      </c>
      <c r="B2048" s="4">
        <f>'Quote Lorde'!B2050/'Quote Lorde'!B2049-1</f>
        <v>5.8433812217817405E-5</v>
      </c>
      <c r="C2048" s="4">
        <f>'Quote Lorde'!C2050/'Quote Lorde'!C2049-1</f>
        <v>-6.1217855950768119E-4</v>
      </c>
      <c r="D2048" s="4">
        <f>'Quote Lorde'!D2050/'Quote Lorde'!D2049-1</f>
        <v>4.8766447510790734E-3</v>
      </c>
      <c r="E2048" s="4">
        <f>IFERROR(('Quote Lorde'!E2050/'Quote Lorde'!E2049-1),"")</f>
        <v>8.1630023909411431E-3</v>
      </c>
      <c r="F2048" s="4">
        <f>IFERROR(('Quote Lorde'!F2050/'Quote Lorde'!F2049-1),"")</f>
        <v>1.6966088966472448E-3</v>
      </c>
      <c r="G2048" s="4">
        <f>IFERROR(('Quote Lorde'!G2050/'Quote Lorde'!G2049-1),"")</f>
        <v>4.4097540153136272E-3</v>
      </c>
      <c r="H2048" s="4">
        <f>IFERROR(('Quote Lorde'!H2050/'Quote Lorde'!H2049-1),"")</f>
        <v>2.1985989490971303E-3</v>
      </c>
    </row>
    <row r="2049" spans="1:8" x14ac:dyDescent="0.75">
      <c r="A2049" s="2">
        <v>44988</v>
      </c>
      <c r="B2049" s="4">
        <f>'Quote Lorde'!B2051/'Quote Lorde'!B2050-1</f>
        <v>2.6663506317059493E-4</v>
      </c>
      <c r="C2049" s="4">
        <f>'Quote Lorde'!C2051/'Quote Lorde'!C2050-1</f>
        <v>3.951112511846322E-3</v>
      </c>
      <c r="D2049" s="4">
        <f>'Quote Lorde'!D2051/'Quote Lorde'!D2050-1</f>
        <v>9.0440125426130002E-3</v>
      </c>
      <c r="E2049" s="4">
        <f>IFERROR(('Quote Lorde'!E2051/'Quote Lorde'!E2050-1),"")</f>
        <v>1.1631011103965694E-2</v>
      </c>
      <c r="F2049" s="4">
        <f>IFERROR(('Quote Lorde'!F2051/'Quote Lorde'!F2050-1),"")</f>
        <v>5.7898907692193191E-3</v>
      </c>
      <c r="G2049" s="4">
        <f>IFERROR(('Quote Lorde'!G2051/'Quote Lorde'!G2050-1),"")</f>
        <v>6.9081324458146742E-3</v>
      </c>
      <c r="H2049" s="4">
        <f>IFERROR(('Quote Lorde'!H2051/'Quote Lorde'!H2050-1),"")</f>
        <v>4.4995517349459835E-3</v>
      </c>
    </row>
    <row r="2050" spans="1:8" x14ac:dyDescent="0.75">
      <c r="A2050" s="1">
        <v>44991</v>
      </c>
      <c r="B2050" s="4">
        <f>'Quote Lorde'!B2052/'Quote Lorde'!B2051-1</f>
        <v>-5.1758171762728011E-4</v>
      </c>
      <c r="C2050" s="4">
        <f>'Quote Lorde'!C2052/'Quote Lorde'!C2051-1</f>
        <v>-2.4379007914988593E-3</v>
      </c>
      <c r="D2050" s="4">
        <f>'Quote Lorde'!D2052/'Quote Lorde'!D2051-1</f>
        <v>-4.5592768080627843E-3</v>
      </c>
      <c r="E2050" s="4">
        <f>IFERROR(('Quote Lorde'!E2052/'Quote Lorde'!E2051-1),"")</f>
        <v>-5.4098047732213939E-3</v>
      </c>
      <c r="F2050" s="4">
        <f>IFERROR(('Quote Lorde'!F2052/'Quote Lorde'!F2051-1),"")</f>
        <v>-3.3081278062706554E-3</v>
      </c>
      <c r="G2050" s="4">
        <f>IFERROR(('Quote Lorde'!G2052/'Quote Lorde'!G2051-1),"")</f>
        <v>-5.0912361259595196E-3</v>
      </c>
      <c r="H2050" s="4">
        <f>IFERROR(('Quote Lorde'!H2052/'Quote Lorde'!H2051-1),"")</f>
        <v>-3.2251981270832175E-3</v>
      </c>
    </row>
    <row r="2051" spans="1:8" x14ac:dyDescent="0.75">
      <c r="A2051" s="2">
        <v>44992</v>
      </c>
      <c r="B2051" s="4">
        <f>'Quote Lorde'!B2053/'Quote Lorde'!B2052-1</f>
        <v>-7.8926508937704476E-5</v>
      </c>
      <c r="C2051" s="4">
        <f>'Quote Lorde'!C2053/'Quote Lorde'!C2052-1</f>
        <v>1.7914591424756932E-3</v>
      </c>
      <c r="D2051" s="4">
        <f>'Quote Lorde'!D2053/'Quote Lorde'!D2052-1</f>
        <v>-2.1370316901665465E-3</v>
      </c>
      <c r="E2051" s="4">
        <f>IFERROR(('Quote Lorde'!E2053/'Quote Lorde'!E2052-1),"")</f>
        <v>-4.7202469368998745E-3</v>
      </c>
      <c r="F2051" s="4">
        <f>IFERROR(('Quote Lorde'!F2053/'Quote Lorde'!F2052-1),"")</f>
        <v>9.5194653649377514E-5</v>
      </c>
      <c r="G2051" s="4">
        <f>IFERROR(('Quote Lorde'!G2053/'Quote Lorde'!G2052-1),"")</f>
        <v>-1.2871192599148706E-3</v>
      </c>
      <c r="H2051" s="4">
        <f>IFERROR(('Quote Lorde'!H2053/'Quote Lorde'!H2052-1),"")</f>
        <v>1.5349677853682131E-4</v>
      </c>
    </row>
    <row r="2052" spans="1:8" x14ac:dyDescent="0.75">
      <c r="A2052" s="1">
        <v>44993</v>
      </c>
      <c r="B2052" s="4">
        <f>'Quote Lorde'!B2054/'Quote Lorde'!B2053-1</f>
        <v>1.3078459969984024E-4</v>
      </c>
      <c r="C2052" s="4">
        <f>'Quote Lorde'!C2054/'Quote Lorde'!C2053-1</f>
        <v>2.6364443766642154E-3</v>
      </c>
      <c r="D2052" s="4">
        <f>'Quote Lorde'!D2054/'Quote Lorde'!D2053-1</f>
        <v>4.617384011115222E-3</v>
      </c>
      <c r="E2052" s="4">
        <f>IFERROR(('Quote Lorde'!E2054/'Quote Lorde'!E2053-1),"")</f>
        <v>5.2236843484296802E-3</v>
      </c>
      <c r="F2052" s="4">
        <f>IFERROR(('Quote Lorde'!F2054/'Quote Lorde'!F2053-1),"")</f>
        <v>3.1664847772499005E-3</v>
      </c>
      <c r="G2052" s="4">
        <f>IFERROR(('Quote Lorde'!G2054/'Quote Lorde'!G2053-1),"")</f>
        <v>3.0846390406555901E-3</v>
      </c>
      <c r="H2052" s="4">
        <f>IFERROR(('Quote Lorde'!H2054/'Quote Lorde'!H2053-1),"")</f>
        <v>2.9508304258643037E-3</v>
      </c>
    </row>
    <row r="2053" spans="1:8" x14ac:dyDescent="0.75">
      <c r="A2053" s="2">
        <v>44994</v>
      </c>
      <c r="B2053" s="4">
        <f>'Quote Lorde'!B2055/'Quote Lorde'!B2054-1</f>
        <v>5.1651939297037153E-4</v>
      </c>
      <c r="C2053" s="4">
        <f>'Quote Lorde'!C2055/'Quote Lorde'!C2054-1</f>
        <v>-1.22143876561287E-4</v>
      </c>
      <c r="D2053" s="4">
        <f>'Quote Lorde'!D2055/'Quote Lorde'!D2054-1</f>
        <v>-5.4008836522522197E-3</v>
      </c>
      <c r="E2053" s="4">
        <f>IFERROR(('Quote Lorde'!E2055/'Quote Lorde'!E2054-1),"")</f>
        <v>-8.0102063432934134E-3</v>
      </c>
      <c r="F2053" s="4">
        <f>IFERROR(('Quote Lorde'!F2055/'Quote Lorde'!F2054-1),"")</f>
        <v>-2.1528398221823952E-3</v>
      </c>
      <c r="G2053" s="4">
        <f>IFERROR(('Quote Lorde'!G2055/'Quote Lorde'!G2054-1),"")</f>
        <v>-3.9219741398153207E-3</v>
      </c>
      <c r="H2053" s="4">
        <f>IFERROR(('Quote Lorde'!H2055/'Quote Lorde'!H2054-1),"")</f>
        <v>-2.6737625518836738E-3</v>
      </c>
    </row>
    <row r="2054" spans="1:8" x14ac:dyDescent="0.75">
      <c r="A2054" s="1">
        <v>44995</v>
      </c>
      <c r="B2054" s="4">
        <f>'Quote Lorde'!B2056/'Quote Lorde'!B2055-1</f>
        <v>1.2427721473953213E-3</v>
      </c>
      <c r="C2054" s="4">
        <f>'Quote Lorde'!C2056/'Quote Lorde'!C2055-1</f>
        <v>1.4838819961444649E-3</v>
      </c>
      <c r="D2054" s="4">
        <f>'Quote Lorde'!D2056/'Quote Lorde'!D2055-1</f>
        <v>-1.0959910864107747E-2</v>
      </c>
      <c r="E2054" s="4">
        <f>IFERROR(('Quote Lorde'!E2056/'Quote Lorde'!E2055-1),"")</f>
        <v>-1.8842138396092722E-2</v>
      </c>
      <c r="F2054" s="4">
        <f>IFERROR(('Quote Lorde'!F2056/'Quote Lorde'!F2055-1),"")</f>
        <v>-4.1063955773099625E-3</v>
      </c>
      <c r="G2054" s="4">
        <f>IFERROR(('Quote Lorde'!G2056/'Quote Lorde'!G2055-1),"")</f>
        <v>-9.1932564751889823E-3</v>
      </c>
      <c r="H2054" s="4">
        <f>IFERROR(('Quote Lorde'!H2056/'Quote Lorde'!H2055-1),"")</f>
        <v>-3.007148587412356E-3</v>
      </c>
    </row>
    <row r="2055" spans="1:8" x14ac:dyDescent="0.75">
      <c r="A2055" s="2">
        <v>44998</v>
      </c>
      <c r="B2055" s="4">
        <f>'Quote Lorde'!B2057/'Quote Lorde'!B2056-1</f>
        <v>3.9843725433437172E-3</v>
      </c>
      <c r="C2055" s="4">
        <f>'Quote Lorde'!C2057/'Quote Lorde'!C2056-1</f>
        <v>7.3144467260986001E-3</v>
      </c>
      <c r="D2055" s="4">
        <f>'Quote Lorde'!D2057/'Quote Lorde'!D2056-1</f>
        <v>-1.5247961911809549E-3</v>
      </c>
      <c r="E2055" s="4">
        <f>IFERROR(('Quote Lorde'!E2057/'Quote Lorde'!E2056-1),"")</f>
        <v>-8.4369642814943191E-3</v>
      </c>
      <c r="F2055" s="4">
        <f>IFERROR(('Quote Lorde'!F2057/'Quote Lorde'!F2056-1),"")</f>
        <v>2.9269512547076548E-3</v>
      </c>
      <c r="G2055" s="4">
        <f>IFERROR(('Quote Lorde'!G2057/'Quote Lorde'!G2056-1),"")</f>
        <v>-7.2166216033531239E-4</v>
      </c>
      <c r="H2055" s="4">
        <f>IFERROR(('Quote Lorde'!H2057/'Quote Lorde'!H2056-1),"")</f>
        <v>3.9582402944777773E-3</v>
      </c>
    </row>
    <row r="2056" spans="1:8" x14ac:dyDescent="0.75">
      <c r="A2056" s="1">
        <v>44999</v>
      </c>
      <c r="B2056" s="4">
        <f>'Quote Lorde'!B2058/'Quote Lorde'!B2057-1</f>
        <v>-1.2502353686721923E-3</v>
      </c>
      <c r="C2056" s="4">
        <f>'Quote Lorde'!C2058/'Quote Lorde'!C2057-1</f>
        <v>-3.6728843649842524E-3</v>
      </c>
      <c r="D2056" s="4">
        <f>'Quote Lorde'!D2058/'Quote Lorde'!D2057-1</f>
        <v>1.7427390494570982E-3</v>
      </c>
      <c r="E2056" s="4">
        <f>IFERROR(('Quote Lorde'!E2058/'Quote Lorde'!E2057-1),"")</f>
        <v>6.1417606838620742E-3</v>
      </c>
      <c r="F2056" s="4">
        <f>IFERROR(('Quote Lorde'!F2058/'Quote Lorde'!F2057-1),"")</f>
        <v>-9.6593046312576369E-4</v>
      </c>
      <c r="G2056" s="4">
        <f>IFERROR(('Quote Lorde'!G2058/'Quote Lorde'!G2057-1),"")</f>
        <v>2.2351822298098956E-3</v>
      </c>
      <c r="H2056" s="4">
        <f>IFERROR(('Quote Lorde'!H2058/'Quote Lorde'!H2057-1),"")</f>
        <v>-1.3277803414386558E-3</v>
      </c>
    </row>
    <row r="2057" spans="1:8" x14ac:dyDescent="0.75">
      <c r="A2057" s="2">
        <v>45000</v>
      </c>
      <c r="B2057" s="4">
        <f>'Quote Lorde'!B2059/'Quote Lorde'!B2058-1</f>
        <v>4.7384096246423368E-3</v>
      </c>
      <c r="C2057" s="4">
        <f>'Quote Lorde'!C2059/'Quote Lorde'!C2058-1</f>
        <v>1.0421851520702408E-2</v>
      </c>
      <c r="D2057" s="4">
        <f>'Quote Lorde'!D2059/'Quote Lorde'!D2058-1</f>
        <v>9.2430827433629403E-3</v>
      </c>
      <c r="E2057" s="4">
        <f>IFERROR(('Quote Lorde'!E2059/'Quote Lorde'!E2058-1),"")</f>
        <v>5.5148588352871286E-3</v>
      </c>
      <c r="F2057" s="4">
        <f>IFERROR(('Quote Lorde'!F2059/'Quote Lorde'!F2058-1),"")</f>
        <v>9.0122524096440948E-3</v>
      </c>
      <c r="G2057" s="4">
        <f>IFERROR(('Quote Lorde'!G2059/'Quote Lorde'!G2058-1),"")</f>
        <v>8.092801724478571E-3</v>
      </c>
      <c r="H2057" s="4">
        <f>IFERROR(('Quote Lorde'!H2059/'Quote Lorde'!H2058-1),"")</f>
        <v>1.1046675694891261E-2</v>
      </c>
    </row>
    <row r="2058" spans="1:8" x14ac:dyDescent="0.75">
      <c r="A2058" s="1">
        <v>45001</v>
      </c>
      <c r="B2058" s="4">
        <f>'Quote Lorde'!B2060/'Quote Lorde'!B2059-1</f>
        <v>-1.4547359675344262E-3</v>
      </c>
      <c r="C2058" s="4">
        <f>'Quote Lorde'!C2060/'Quote Lorde'!C2059-1</f>
        <v>-5.6114046277528917E-3</v>
      </c>
      <c r="D2058" s="4">
        <f>'Quote Lorde'!D2060/'Quote Lorde'!D2059-1</f>
        <v>-3.0477569588538422E-4</v>
      </c>
      <c r="E2058" s="4">
        <f>IFERROR(('Quote Lorde'!E2060/'Quote Lorde'!E2059-1),"")</f>
        <v>4.5630972821535387E-3</v>
      </c>
      <c r="F2058" s="4">
        <f>IFERROR(('Quote Lorde'!F2060/'Quote Lorde'!F2059-1),"")</f>
        <v>-2.895068582787319E-3</v>
      </c>
      <c r="G2058" s="4">
        <f>IFERROR(('Quote Lorde'!G2060/'Quote Lorde'!G2059-1),"")</f>
        <v>-3.1389236527790132E-4</v>
      </c>
      <c r="H2058" s="4">
        <f>IFERROR(('Quote Lorde'!H2060/'Quote Lorde'!H2059-1),"")</f>
        <v>-1.6517245255472934E-3</v>
      </c>
    </row>
    <row r="2059" spans="1:8" x14ac:dyDescent="0.75">
      <c r="A2059" s="2">
        <v>45002</v>
      </c>
      <c r="B2059" s="4">
        <f>'Quote Lorde'!B2061/'Quote Lorde'!B2060-1</f>
        <v>1.2772677565575652E-3</v>
      </c>
      <c r="C2059" s="4">
        <f>'Quote Lorde'!C2061/'Quote Lorde'!C2060-1</f>
        <v>6.0872582583666457E-3</v>
      </c>
      <c r="D2059" s="4">
        <f>'Quote Lorde'!D2061/'Quote Lorde'!D2060-1</f>
        <v>-1.6510792488531045E-3</v>
      </c>
      <c r="E2059" s="4">
        <f>IFERROR(('Quote Lorde'!E2061/'Quote Lorde'!E2060-1),"")</f>
        <v>-7.9402533541775844E-3</v>
      </c>
      <c r="F2059" s="4">
        <f>IFERROR(('Quote Lorde'!F2061/'Quote Lorde'!F2060-1),"")</f>
        <v>2.3456155777541454E-3</v>
      </c>
      <c r="G2059" s="4">
        <f>IFERROR(('Quote Lorde'!G2061/'Quote Lorde'!G2060-1),"")</f>
        <v>-1.0257216523400503E-3</v>
      </c>
      <c r="H2059" s="4">
        <f>IFERROR(('Quote Lorde'!H2061/'Quote Lorde'!H2060-1),"")</f>
        <v>1.1600678093690586E-3</v>
      </c>
    </row>
    <row r="2060" spans="1:8" x14ac:dyDescent="0.75">
      <c r="A2060" s="1">
        <v>45005</v>
      </c>
      <c r="B2060" s="4">
        <f>'Quote Lorde'!B2062/'Quote Lorde'!B2061-1</f>
        <v>1.0746984467233656E-3</v>
      </c>
      <c r="C2060" s="4">
        <f>'Quote Lorde'!C2062/'Quote Lorde'!C2061-1</f>
        <v>6.5497096674027588E-4</v>
      </c>
      <c r="D2060" s="4">
        <f>'Quote Lorde'!D2062/'Quote Lorde'!D2061-1</f>
        <v>7.2583963623973347E-4</v>
      </c>
      <c r="E2060" s="4">
        <f>IFERROR(('Quote Lorde'!E2062/'Quote Lorde'!E2061-1),"")</f>
        <v>1.5982820145845622E-3</v>
      </c>
      <c r="F2060" s="4">
        <f>IFERROR(('Quote Lorde'!F2062/'Quote Lorde'!F2061-1),"")</f>
        <v>8.1539601794999861E-4</v>
      </c>
      <c r="G2060" s="4">
        <f>IFERROR(('Quote Lorde'!G2062/'Quote Lorde'!G2061-1),"")</f>
        <v>6.7416846254397811E-4</v>
      </c>
      <c r="H2060" s="4">
        <f>IFERROR(('Quote Lorde'!H2062/'Quote Lorde'!H2061-1),"")</f>
        <v>1.0257265764166412E-3</v>
      </c>
    </row>
    <row r="2061" spans="1:8" x14ac:dyDescent="0.75">
      <c r="A2061" s="2">
        <v>45006</v>
      </c>
      <c r="B2061" s="4">
        <f>'Quote Lorde'!B2063/'Quote Lorde'!B2062-1</f>
        <v>-1.9714011777928198E-3</v>
      </c>
      <c r="C2061" s="4">
        <f>'Quote Lorde'!C2063/'Quote Lorde'!C2062-1</f>
        <v>-5.0910851958035908E-3</v>
      </c>
      <c r="D2061" s="4">
        <f>'Quote Lorde'!D2063/'Quote Lorde'!D2062-1</f>
        <v>-1.3254884175550874E-4</v>
      </c>
      <c r="E2061" s="4">
        <f>IFERROR(('Quote Lorde'!E2063/'Quote Lorde'!E2062-1),"")</f>
        <v>3.8918588284120315E-3</v>
      </c>
      <c r="F2061" s="4">
        <f>IFERROR(('Quote Lorde'!F2063/'Quote Lorde'!F2062-1),"")</f>
        <v>-2.5636861930999899E-3</v>
      </c>
      <c r="G2061" s="4">
        <f>IFERROR(('Quote Lorde'!G2063/'Quote Lorde'!G2062-1),"")</f>
        <v>2.4246791188842209E-5</v>
      </c>
      <c r="H2061" s="4">
        <f>IFERROR(('Quote Lorde'!H2063/'Quote Lorde'!H2062-1),"")</f>
        <v>-3.6359680512837445E-3</v>
      </c>
    </row>
    <row r="2062" spans="1:8" x14ac:dyDescent="0.75">
      <c r="A2062" s="1">
        <v>45007</v>
      </c>
      <c r="B2062" s="4">
        <f>'Quote Lorde'!B2064/'Quote Lorde'!B2063-1</f>
        <v>-9.6736758072335505E-4</v>
      </c>
      <c r="C2062" s="4">
        <f>'Quote Lorde'!C2064/'Quote Lorde'!C2063-1</f>
        <v>-1.9136781192328201E-3</v>
      </c>
      <c r="D2062" s="4">
        <f>'Quote Lorde'!D2064/'Quote Lorde'!D2063-1</f>
        <v>-5.5164219329807418E-3</v>
      </c>
      <c r="E2062" s="4">
        <f>IFERROR(('Quote Lorde'!E2064/'Quote Lorde'!E2063-1),"")</f>
        <v>-7.1802423911102586E-3</v>
      </c>
      <c r="F2062" s="4">
        <f>IFERROR(('Quote Lorde'!F2064/'Quote Lorde'!F2063-1),"")</f>
        <v>-3.3329863072710797E-3</v>
      </c>
      <c r="G2062" s="4">
        <f>IFERROR(('Quote Lorde'!G2064/'Quote Lorde'!G2063-1),"")</f>
        <v>-4.65095135603244E-3</v>
      </c>
      <c r="H2062" s="4">
        <f>IFERROR(('Quote Lorde'!H2064/'Quote Lorde'!H2063-1),"")</f>
        <v>-4.0146364547066771E-3</v>
      </c>
    </row>
    <row r="2063" spans="1:8" x14ac:dyDescent="0.75">
      <c r="A2063" s="2">
        <v>45008</v>
      </c>
      <c r="B2063" s="4">
        <f>'Quote Lorde'!B2065/'Quote Lorde'!B2064-1</f>
        <v>1.398757696295716E-3</v>
      </c>
      <c r="C2063" s="4">
        <f>'Quote Lorde'!C2065/'Quote Lorde'!C2064-1</f>
        <v>4.145490457819756E-3</v>
      </c>
      <c r="D2063" s="4">
        <f>'Quote Lorde'!D2065/'Quote Lorde'!D2064-1</f>
        <v>1.2741325858425245E-3</v>
      </c>
      <c r="E2063" s="4">
        <f>IFERROR(('Quote Lorde'!E2065/'Quote Lorde'!E2064-1),"")</f>
        <v>-1.7061664922636277E-3</v>
      </c>
      <c r="F2063" s="4">
        <f>IFERROR(('Quote Lorde'!F2065/'Quote Lorde'!F2064-1),"")</f>
        <v>2.2795648801934298E-3</v>
      </c>
      <c r="G2063" s="4">
        <f>IFERROR(('Quote Lorde'!G2065/'Quote Lorde'!G2064-1),"")</f>
        <v>1.2602203980547344E-3</v>
      </c>
      <c r="H2063" s="4">
        <f>IFERROR(('Quote Lorde'!H2065/'Quote Lorde'!H2064-1),"")</f>
        <v>2.4191215793241128E-3</v>
      </c>
    </row>
    <row r="2064" spans="1:8" x14ac:dyDescent="0.75">
      <c r="A2064" s="1">
        <v>45009</v>
      </c>
      <c r="B2064" s="4">
        <f>'Quote Lorde'!B2066/'Quote Lorde'!B2065-1</f>
        <v>1.3484920337121231E-3</v>
      </c>
      <c r="C2064" s="4">
        <f>'Quote Lorde'!C2066/'Quote Lorde'!C2065-1</f>
        <v>4.0026874645098243E-3</v>
      </c>
      <c r="D2064" s="4">
        <f>'Quote Lorde'!D2066/'Quote Lorde'!D2065-1</f>
        <v>7.7774376113084465E-3</v>
      </c>
      <c r="E2064" s="4">
        <f>IFERROR(('Quote Lorde'!E2066/'Quote Lorde'!E2065-1),"")</f>
        <v>8.8937027310036498E-3</v>
      </c>
      <c r="F2064" s="4">
        <f>IFERROR(('Quote Lorde'!F2066/'Quote Lorde'!F2065-1),"")</f>
        <v>5.2931100895126093E-3</v>
      </c>
      <c r="G2064" s="4">
        <f>IFERROR(('Quote Lorde'!G2066/'Quote Lorde'!G2065-1),"")</f>
        <v>6.5367497476906955E-3</v>
      </c>
      <c r="H2064" s="4">
        <f>IFERROR(('Quote Lorde'!H2066/'Quote Lorde'!H2065-1),"")</f>
        <v>5.1377627652928748E-3</v>
      </c>
    </row>
    <row r="2065" spans="1:8" x14ac:dyDescent="0.75">
      <c r="A2065" s="2">
        <v>45012</v>
      </c>
      <c r="B2065" s="4">
        <f>'Quote Lorde'!B2067/'Quote Lorde'!B2066-1</f>
        <v>-8.6555605641336353E-4</v>
      </c>
      <c r="C2065" s="4">
        <f>'Quote Lorde'!C2067/'Quote Lorde'!C2066-1</f>
        <v>-3.1141368152658444E-3</v>
      </c>
      <c r="D2065" s="4">
        <f>'Quote Lorde'!D2067/'Quote Lorde'!D2066-1</f>
        <v>9.0089417183802922E-5</v>
      </c>
      <c r="E2065" s="4">
        <f>IFERROR(('Quote Lorde'!E2067/'Quote Lorde'!E2066-1),"")</f>
        <v>3.0868392543983436E-3</v>
      </c>
      <c r="F2065" s="4">
        <f>IFERROR(('Quote Lorde'!F2067/'Quote Lorde'!F2066-1),"")</f>
        <v>-1.3766639658526758E-3</v>
      </c>
      <c r="G2065" s="4">
        <f>IFERROR(('Quote Lorde'!G2067/'Quote Lorde'!G2066-1),"")</f>
        <v>1.0576923797533944E-4</v>
      </c>
      <c r="H2065" s="4">
        <f>IFERROR(('Quote Lorde'!H2067/'Quote Lorde'!H2066-1),"")</f>
        <v>-1.0770803865289835E-3</v>
      </c>
    </row>
    <row r="2066" spans="1:8" x14ac:dyDescent="0.75">
      <c r="A2066" s="1">
        <v>45013</v>
      </c>
      <c r="B2066" s="4">
        <f>'Quote Lorde'!B2068/'Quote Lorde'!B2067-1</f>
        <v>-5.8193699580044722E-4</v>
      </c>
      <c r="C2066" s="4">
        <f>'Quote Lorde'!C2068/'Quote Lorde'!C2067-1</f>
        <v>-3.0105157607948074E-3</v>
      </c>
      <c r="D2066" s="4">
        <f>'Quote Lorde'!D2068/'Quote Lorde'!D2067-1</f>
        <v>-3.0386111214408817E-3</v>
      </c>
      <c r="E2066" s="4">
        <f>IFERROR(('Quote Lorde'!E2068/'Quote Lorde'!E2067-1),"")</f>
        <v>-2.2977483402897292E-3</v>
      </c>
      <c r="F2066" s="4">
        <f>IFERROR(('Quote Lorde'!F2068/'Quote Lorde'!F2067-1),"")</f>
        <v>-2.6583352799629534E-3</v>
      </c>
      <c r="G2066" s="4">
        <f>IFERROR(('Quote Lorde'!G2068/'Quote Lorde'!G2067-1),"")</f>
        <v>-2.7178409650643331E-3</v>
      </c>
      <c r="H2066" s="4">
        <f>IFERROR(('Quote Lorde'!H2068/'Quote Lorde'!H2067-1),"")</f>
        <v>-3.0010516368684792E-3</v>
      </c>
    </row>
    <row r="2067" spans="1:8" x14ac:dyDescent="0.75">
      <c r="A2067" s="2">
        <v>45014</v>
      </c>
      <c r="B2067" s="4">
        <f>'Quote Lorde'!B2069/'Quote Lorde'!B2068-1</f>
        <v>-1.8751437035380292E-4</v>
      </c>
      <c r="C2067" s="4">
        <f>'Quote Lorde'!C2069/'Quote Lorde'!C2068-1</f>
        <v>-9.2902366181313312E-5</v>
      </c>
      <c r="D2067" s="4">
        <f>'Quote Lorde'!D2069/'Quote Lorde'!D2068-1</f>
        <v>6.0889994761301747E-3</v>
      </c>
      <c r="E2067" s="4">
        <f>IFERROR(('Quote Lorde'!E2069/'Quote Lorde'!E2068-1),"")</f>
        <v>9.7822536829745843E-3</v>
      </c>
      <c r="F2067" s="4">
        <f>IFERROR(('Quote Lorde'!F2069/'Quote Lorde'!F2068-1),"")</f>
        <v>2.4934058620913468E-3</v>
      </c>
      <c r="G2067" s="4">
        <f>IFERROR(('Quote Lorde'!G2069/'Quote Lorde'!G2068-1),"")</f>
        <v>4.5339862060815861E-3</v>
      </c>
      <c r="H2067" s="4">
        <f>IFERROR(('Quote Lorde'!H2069/'Quote Lorde'!H2068-1),"")</f>
        <v>2.5188089616248188E-3</v>
      </c>
    </row>
    <row r="2068" spans="1:8" x14ac:dyDescent="0.75">
      <c r="A2068" s="1">
        <v>45015</v>
      </c>
      <c r="B2068" s="4">
        <f>'Quote Lorde'!B2070/'Quote Lorde'!B2069-1</f>
        <v>-8.7932573209259512E-4</v>
      </c>
      <c r="C2068" s="4">
        <f>'Quote Lorde'!C2070/'Quote Lorde'!C2069-1</f>
        <v>-2.3861397254517636E-3</v>
      </c>
      <c r="D2068" s="4">
        <f>'Quote Lorde'!D2070/'Quote Lorde'!D2069-1</f>
        <v>-3.2653792237635759E-4</v>
      </c>
      <c r="E2068" s="4">
        <f>IFERROR(('Quote Lorde'!E2070/'Quote Lorde'!E2069-1),"")</f>
        <v>1.8670495143908727E-3</v>
      </c>
      <c r="F2068" s="4">
        <f>IFERROR(('Quote Lorde'!F2070/'Quote Lorde'!F2069-1),"")</f>
        <v>-1.2687753391702472E-3</v>
      </c>
      <c r="G2068" s="4">
        <f>IFERROR(('Quote Lorde'!G2070/'Quote Lorde'!G2069-1),"")</f>
        <v>-5.2398340195791704E-4</v>
      </c>
      <c r="H2068" s="4">
        <f>IFERROR(('Quote Lorde'!H2070/'Quote Lorde'!H2069-1),"")</f>
        <v>-1.250336865014634E-3</v>
      </c>
    </row>
    <row r="2069" spans="1:8" x14ac:dyDescent="0.75">
      <c r="A2069" s="2">
        <v>45016</v>
      </c>
      <c r="B2069" s="4">
        <f>'Quote Lorde'!B2071/'Quote Lorde'!B2070-1</f>
        <v>5.6125154490604956E-4</v>
      </c>
      <c r="C2069" s="4">
        <f>'Quote Lorde'!C2071/'Quote Lorde'!C2070-1</f>
        <v>6.3645241859462409E-3</v>
      </c>
      <c r="D2069" s="4">
        <f>'Quote Lorde'!D2071/'Quote Lorde'!D2070-1</f>
        <v>1.1311706951073752E-2</v>
      </c>
      <c r="E2069" s="4">
        <f>IFERROR(('Quote Lorde'!E2071/'Quote Lorde'!E2070-1),"")</f>
        <v>1.3189304470449414E-2</v>
      </c>
      <c r="F2069" s="4">
        <f>IFERROR(('Quote Lorde'!F2071/'Quote Lorde'!F2070-1),"")</f>
        <v>7.8921980288035876E-3</v>
      </c>
      <c r="G2069" s="4">
        <f>IFERROR(('Quote Lorde'!G2071/'Quote Lorde'!G2070-1),"")</f>
        <v>1.0074979046064136E-2</v>
      </c>
      <c r="H2069" s="4">
        <f>IFERROR(('Quote Lorde'!H2071/'Quote Lorde'!H2070-1),"")</f>
        <v>6.8899068814451958E-3</v>
      </c>
    </row>
    <row r="2070" spans="1:8" x14ac:dyDescent="0.75">
      <c r="A2070" s="1">
        <v>45019</v>
      </c>
      <c r="B2070" s="4">
        <f>'Quote Lorde'!B2072/'Quote Lorde'!B2071-1</f>
        <v>2.4336367141430948E-4</v>
      </c>
      <c r="C2070" s="4">
        <f>'Quote Lorde'!C2072/'Quote Lorde'!C2071-1</f>
        <v>1.4645211133672564E-3</v>
      </c>
      <c r="D2070" s="4">
        <f>'Quote Lorde'!D2072/'Quote Lorde'!D2071-1</f>
        <v>5.3639756861656451E-4</v>
      </c>
      <c r="E2070" s="4">
        <f>IFERROR(('Quote Lorde'!E2072/'Quote Lorde'!E2071-1),"")</f>
        <v>-8.120498430711498E-4</v>
      </c>
      <c r="F2070" s="4">
        <f>IFERROR(('Quote Lorde'!F2072/'Quote Lorde'!F2071-1),"")</f>
        <v>6.9664320581752648E-4</v>
      </c>
      <c r="G2070" s="4">
        <f>IFERROR(('Quote Lorde'!G2072/'Quote Lorde'!G2071-1),"")</f>
        <v>6.14413308362316E-4</v>
      </c>
      <c r="H2070" s="4">
        <f>IFERROR(('Quote Lorde'!H2072/'Quote Lorde'!H2071-1),"")</f>
        <v>6.5669351877750692E-4</v>
      </c>
    </row>
    <row r="2071" spans="1:8" x14ac:dyDescent="0.75">
      <c r="A2071" s="2">
        <v>45020</v>
      </c>
      <c r="B2071" s="4">
        <f>'Quote Lorde'!B2073/'Quote Lorde'!B2072-1</f>
        <v>4.7978161253703355E-4</v>
      </c>
      <c r="C2071" s="4">
        <f>'Quote Lorde'!C2073/'Quote Lorde'!C2072-1</f>
        <v>-8.6951385529998593E-4</v>
      </c>
      <c r="D2071" s="4">
        <f>'Quote Lorde'!D2073/'Quote Lorde'!D2072-1</f>
        <v>-6.0470621316247586E-3</v>
      </c>
      <c r="E2071" s="4">
        <f>IFERROR(('Quote Lorde'!E2073/'Quote Lorde'!E2072-1),"")</f>
        <v>-8.8808287591368718E-3</v>
      </c>
      <c r="F2071" s="4">
        <f>IFERROR(('Quote Lorde'!F2073/'Quote Lorde'!F2072-1),"")</f>
        <v>-2.9972681032136572E-3</v>
      </c>
      <c r="G2071" s="4">
        <f>IFERROR(('Quote Lorde'!G2073/'Quote Lorde'!G2072-1),"")</f>
        <v>-4.3570008260053195E-3</v>
      </c>
      <c r="H2071" s="4">
        <f>IFERROR(('Quote Lorde'!H2073/'Quote Lorde'!H2072-1),"")</f>
        <v>-2.9022656212954745E-3</v>
      </c>
    </row>
    <row r="2072" spans="1:8" x14ac:dyDescent="0.75">
      <c r="A2072" s="1">
        <v>45021</v>
      </c>
      <c r="B2072" s="4">
        <f>'Quote Lorde'!B2074/'Quote Lorde'!B2073-1</f>
        <v>1.0713033265554728E-3</v>
      </c>
      <c r="C2072" s="4">
        <f>'Quote Lorde'!C2074/'Quote Lorde'!C2073-1</f>
        <v>3.5935336078369851E-3</v>
      </c>
      <c r="D2072" s="4">
        <f>'Quote Lorde'!D2074/'Quote Lorde'!D2073-1</f>
        <v>1.9389770240529902E-3</v>
      </c>
      <c r="E2072" s="4">
        <f>IFERROR(('Quote Lorde'!E2074/'Quote Lorde'!E2073-1),"")</f>
        <v>3.8572285887883417E-4</v>
      </c>
      <c r="F2072" s="4">
        <f>IFERROR(('Quote Lorde'!F2074/'Quote Lorde'!F2073-1),"")</f>
        <v>2.5015578210660916E-3</v>
      </c>
      <c r="G2072" s="4">
        <f>IFERROR(('Quote Lorde'!G2074/'Quote Lorde'!G2073-1),"")</f>
        <v>1.5599628463971449E-3</v>
      </c>
      <c r="H2072" s="4">
        <f>IFERROR(('Quote Lorde'!H2074/'Quote Lorde'!H2073-1),"")</f>
        <v>1.9256635807640698E-3</v>
      </c>
    </row>
    <row r="2073" spans="1:8" x14ac:dyDescent="0.75">
      <c r="A2073" s="2">
        <v>45022</v>
      </c>
      <c r="B2073" s="4">
        <f>'Quote Lorde'!B2075/'Quote Lorde'!B2074-1</f>
        <v>-1.6719395436293194E-4</v>
      </c>
      <c r="C2073" s="4">
        <f>'Quote Lorde'!C2075/'Quote Lorde'!C2074-1</f>
        <v>-1.4492449414575947E-3</v>
      </c>
      <c r="D2073" s="4">
        <f>'Quote Lorde'!D2075/'Quote Lorde'!D2074-1</f>
        <v>-1.749132618151461E-3</v>
      </c>
      <c r="E2073" s="4">
        <f>IFERROR(('Quote Lorde'!E2075/'Quote Lorde'!E2074-1),"")</f>
        <v>-1.6466952632339105E-3</v>
      </c>
      <c r="F2073" s="4">
        <f>IFERROR(('Quote Lorde'!F2075/'Quote Lorde'!F2074-1),"")</f>
        <v>-1.3911012753528018E-3</v>
      </c>
      <c r="G2073" s="4">
        <f>IFERROR(('Quote Lorde'!G2075/'Quote Lorde'!G2074-1),"")</f>
        <v>-1.5798574176115743E-3</v>
      </c>
      <c r="H2073" s="4">
        <f>IFERROR(('Quote Lorde'!H2075/'Quote Lorde'!H2074-1),"")</f>
        <v>-8.5097183221771733E-4</v>
      </c>
    </row>
    <row r="2074" spans="1:8" x14ac:dyDescent="0.75">
      <c r="A2074" s="1">
        <v>45027</v>
      </c>
      <c r="B2074" s="4">
        <f>'Quote Lorde'!B2076/'Quote Lorde'!B2075-1</f>
        <v>-1.3115738471038974E-3</v>
      </c>
      <c r="C2074" s="4">
        <f>'Quote Lorde'!C2076/'Quote Lorde'!C2075-1</f>
        <v>-4.8194667501454402E-3</v>
      </c>
      <c r="D2074" s="4">
        <f>'Quote Lorde'!D2076/'Quote Lorde'!D2075-1</f>
        <v>1.4624509114808948E-3</v>
      </c>
      <c r="E2074" s="4">
        <f>IFERROR(('Quote Lorde'!E2076/'Quote Lorde'!E2075-1),"")</f>
        <v>6.540720996719207E-3</v>
      </c>
      <c r="F2074" s="4">
        <f>IFERROR(('Quote Lorde'!F2076/'Quote Lorde'!F2075-1),"")</f>
        <v>-1.7092458209270189E-3</v>
      </c>
      <c r="G2074" s="4">
        <f>IFERROR(('Quote Lorde'!G2076/'Quote Lorde'!G2075-1),"")</f>
        <v>6.0605183620343617E-4</v>
      </c>
      <c r="H2074" s="4">
        <f>IFERROR(('Quote Lorde'!H2076/'Quote Lorde'!H2075-1),"")</f>
        <v>-1.1837388729494247E-3</v>
      </c>
    </row>
    <row r="2075" spans="1:8" x14ac:dyDescent="0.75">
      <c r="A2075" s="2">
        <v>45028</v>
      </c>
      <c r="B2075" s="4">
        <f>'Quote Lorde'!B2077/'Quote Lorde'!B2076-1</f>
        <v>-8.1171953427228161E-4</v>
      </c>
      <c r="C2075" s="4">
        <f>'Quote Lorde'!C2077/'Quote Lorde'!C2076-1</f>
        <v>-2.8654654139856905E-3</v>
      </c>
      <c r="D2075" s="4">
        <f>'Quote Lorde'!D2077/'Quote Lorde'!D2076-1</f>
        <v>-4.8892746780855312E-3</v>
      </c>
      <c r="E2075" s="4">
        <f>IFERROR(('Quote Lorde'!E2077/'Quote Lorde'!E2076-1),"")</f>
        <v>-5.2822083258212693E-3</v>
      </c>
      <c r="F2075" s="4">
        <f>IFERROR(('Quote Lorde'!F2077/'Quote Lorde'!F2076-1),"")</f>
        <v>-3.4704133102180235E-3</v>
      </c>
      <c r="G2075" s="4">
        <f>IFERROR(('Quote Lorde'!G2077/'Quote Lorde'!G2076-1),"")</f>
        <v>-4.2486412554855191E-3</v>
      </c>
      <c r="H2075" s="4">
        <f>IFERROR(('Quote Lorde'!H2077/'Quote Lorde'!H2076-1),"")</f>
        <v>-4.1719983379326919E-3</v>
      </c>
    </row>
    <row r="2076" spans="1:8" x14ac:dyDescent="0.75">
      <c r="A2076" s="1">
        <v>45029</v>
      </c>
      <c r="B2076" s="4">
        <f>'Quote Lorde'!B2078/'Quote Lorde'!B2077-1</f>
        <v>3.5806614975752993E-4</v>
      </c>
      <c r="C2076" s="4">
        <f>'Quote Lorde'!C2078/'Quote Lorde'!C2077-1</f>
        <v>1.1761062578319326E-4</v>
      </c>
      <c r="D2076" s="4">
        <f>'Quote Lorde'!D2078/'Quote Lorde'!D2077-1</f>
        <v>1.8899511235579425E-3</v>
      </c>
      <c r="E2076" s="4">
        <f>IFERROR(('Quote Lorde'!E2078/'Quote Lorde'!E2077-1),"")</f>
        <v>2.7530890861666713E-3</v>
      </c>
      <c r="F2076" s="4">
        <f>IFERROR(('Quote Lorde'!F2078/'Quote Lorde'!F2077-1),"")</f>
        <v>8.2962382890938713E-4</v>
      </c>
      <c r="G2076" s="4">
        <f>IFERROR(('Quote Lorde'!G2078/'Quote Lorde'!G2077-1),"")</f>
        <v>1.9897388523733017E-3</v>
      </c>
      <c r="H2076" s="4">
        <f>IFERROR(('Quote Lorde'!H2078/'Quote Lorde'!H2077-1),"")</f>
        <v>4.2743606849060534E-4</v>
      </c>
    </row>
    <row r="2077" spans="1:8" x14ac:dyDescent="0.75">
      <c r="A2077" s="2">
        <v>45030</v>
      </c>
      <c r="B2077" s="4">
        <f>'Quote Lorde'!B2079/'Quote Lorde'!B2078-1</f>
        <v>-7.4088375567415987E-4</v>
      </c>
      <c r="C2077" s="4">
        <f>'Quote Lorde'!C2079/'Quote Lorde'!C2078-1</f>
        <v>-2.5817004123783738E-3</v>
      </c>
      <c r="D2077" s="4">
        <f>'Quote Lorde'!D2079/'Quote Lorde'!D2078-1</f>
        <v>-8.1840073754857467E-4</v>
      </c>
      <c r="E2077" s="4">
        <f>IFERROR(('Quote Lorde'!E2079/'Quote Lorde'!E2078-1),"")</f>
        <v>6.1896504785829976E-4</v>
      </c>
      <c r="F2077" s="4">
        <f>IFERROR(('Quote Lorde'!F2079/'Quote Lorde'!F2078-1),"")</f>
        <v>-1.5593057597237392E-3</v>
      </c>
      <c r="G2077" s="4">
        <f>IFERROR(('Quote Lorde'!G2079/'Quote Lorde'!G2078-1),"")</f>
        <v>-6.1935535946378018E-4</v>
      </c>
      <c r="H2077" s="4">
        <f>IFERROR(('Quote Lorde'!H2079/'Quote Lorde'!H2078-1),"")</f>
        <v>-1.2391928600025137E-3</v>
      </c>
    </row>
    <row r="2078" spans="1:8" x14ac:dyDescent="0.75">
      <c r="A2078" s="1">
        <v>45033</v>
      </c>
      <c r="B2078" s="4">
        <f>'Quote Lorde'!B2080/'Quote Lorde'!B2079-1</f>
        <v>3.5130902539926012E-5</v>
      </c>
      <c r="C2078" s="4">
        <f>'Quote Lorde'!C2080/'Quote Lorde'!C2079-1</f>
        <v>7.7375256745604304E-4</v>
      </c>
      <c r="D2078" s="4">
        <f>'Quote Lorde'!D2080/'Quote Lorde'!D2079-1</f>
        <v>5.812037590557706E-3</v>
      </c>
      <c r="E2078" s="4">
        <f>IFERROR(('Quote Lorde'!E2080/'Quote Lorde'!E2079-1),"")</f>
        <v>8.9367040427918987E-3</v>
      </c>
      <c r="F2078" s="4">
        <f>IFERROR(('Quote Lorde'!F2080/'Quote Lorde'!F2079-1),"")</f>
        <v>3.116641853141866E-3</v>
      </c>
      <c r="G2078" s="4">
        <f>IFERROR(('Quote Lorde'!G2080/'Quote Lorde'!G2079-1),"")</f>
        <v>4.698489940882844E-3</v>
      </c>
      <c r="H2078" s="4">
        <f>IFERROR(('Quote Lorde'!H2080/'Quote Lorde'!H2079-1),"")</f>
        <v>3.1973050838407513E-3</v>
      </c>
    </row>
    <row r="2079" spans="1:8" x14ac:dyDescent="0.75">
      <c r="A2079" s="2">
        <v>45034</v>
      </c>
      <c r="B2079" s="4">
        <f>'Quote Lorde'!B2081/'Quote Lorde'!B2080-1</f>
        <v>-7.370692655872535E-5</v>
      </c>
      <c r="C2079" s="4">
        <f>'Quote Lorde'!C2081/'Quote Lorde'!C2080-1</f>
        <v>-5.1429079607112627E-4</v>
      </c>
      <c r="D2079" s="4">
        <f>'Quote Lorde'!D2081/'Quote Lorde'!D2080-1</f>
        <v>-8.050893994729913E-4</v>
      </c>
      <c r="E2079" s="4">
        <f>IFERROR(('Quote Lorde'!E2081/'Quote Lorde'!E2080-1),"")</f>
        <v>-1.072293074899644E-3</v>
      </c>
      <c r="F2079" s="4">
        <f>IFERROR(('Quote Lorde'!F2081/'Quote Lorde'!F2080-1),"")</f>
        <v>-6.9417177421526866E-4</v>
      </c>
      <c r="G2079" s="4">
        <f>IFERROR(('Quote Lorde'!G2081/'Quote Lorde'!G2080-1),"")</f>
        <v>-5.5151737062930639E-4</v>
      </c>
      <c r="H2079" s="4">
        <f>IFERROR(('Quote Lorde'!H2081/'Quote Lorde'!H2080-1),"")</f>
        <v>-1.9757556847188606E-4</v>
      </c>
    </row>
    <row r="2080" spans="1:8" x14ac:dyDescent="0.75">
      <c r="A2080" s="1">
        <v>45035</v>
      </c>
      <c r="B2080" s="4">
        <f>'Quote Lorde'!B2082/'Quote Lorde'!B2081-1</f>
        <v>-7.0662862405668214E-4</v>
      </c>
      <c r="C2080" s="4">
        <f>'Quote Lorde'!C2082/'Quote Lorde'!C2081-1</f>
        <v>-2.2830658088022204E-3</v>
      </c>
      <c r="D2080" s="4">
        <f>'Quote Lorde'!D2082/'Quote Lorde'!D2081-1</f>
        <v>-3.1267359830450259E-3</v>
      </c>
      <c r="E2080" s="4">
        <f>IFERROR(('Quote Lorde'!E2082/'Quote Lorde'!E2081-1),"")</f>
        <v>-3.0667359581449949E-3</v>
      </c>
      <c r="F2080" s="4">
        <f>IFERROR(('Quote Lorde'!F2082/'Quote Lorde'!F2081-1),"")</f>
        <v>-2.4062225429564155E-3</v>
      </c>
      <c r="G2080" s="4">
        <f>IFERROR(('Quote Lorde'!G2082/'Quote Lorde'!G2081-1),"")</f>
        <v>-2.1163933101717713E-3</v>
      </c>
      <c r="H2080" s="4">
        <f>IFERROR(('Quote Lorde'!H2082/'Quote Lorde'!H2081-1),"")</f>
        <v>-1.7021253306264139E-3</v>
      </c>
    </row>
    <row r="2081" spans="1:8" x14ac:dyDescent="0.75">
      <c r="A2081" s="2">
        <v>45036</v>
      </c>
      <c r="B2081" s="4">
        <f>'Quote Lorde'!B2083/'Quote Lorde'!B2082-1</f>
        <v>7.5801635625594166E-4</v>
      </c>
      <c r="C2081" s="4">
        <f>'Quote Lorde'!C2083/'Quote Lorde'!C2082-1</f>
        <v>2.0058987404714124E-3</v>
      </c>
      <c r="D2081" s="4">
        <f>'Quote Lorde'!D2083/'Quote Lorde'!D2082-1</f>
        <v>-2.0208151158956911E-3</v>
      </c>
      <c r="E2081" s="4">
        <f>IFERROR(('Quote Lorde'!E2083/'Quote Lorde'!E2082-1),"")</f>
        <v>-4.7858553713305829E-3</v>
      </c>
      <c r="F2081" s="4">
        <f>IFERROR(('Quote Lorde'!F2083/'Quote Lorde'!F2082-1),"")</f>
        <v>1.3829034596901657E-4</v>
      </c>
      <c r="G2081" s="4">
        <f>IFERROR(('Quote Lorde'!G2083/'Quote Lorde'!G2082-1),"")</f>
        <v>-8.8149818836813498E-4</v>
      </c>
      <c r="H2081" s="4">
        <f>IFERROR(('Quote Lorde'!H2083/'Quote Lorde'!H2082-1),"")</f>
        <v>4.3585855308481136E-4</v>
      </c>
    </row>
    <row r="2082" spans="1:8" x14ac:dyDescent="0.75">
      <c r="A2082" s="1">
        <v>45037</v>
      </c>
      <c r="B2082" s="4">
        <f>'Quote Lorde'!B2084/'Quote Lorde'!B2083-1</f>
        <v>-3.8259058078882191E-4</v>
      </c>
      <c r="C2082" s="4">
        <f>'Quote Lorde'!C2084/'Quote Lorde'!C2083-1</f>
        <v>-1.413794146880476E-3</v>
      </c>
      <c r="D2082" s="4">
        <f>'Quote Lorde'!D2084/'Quote Lorde'!D2083-1</f>
        <v>2.3515176284183426E-4</v>
      </c>
      <c r="E2082" s="4">
        <f>IFERROR(('Quote Lorde'!E2084/'Quote Lorde'!E2083-1),"")</f>
        <v>1.9106229355623228E-3</v>
      </c>
      <c r="F2082" s="4">
        <f>IFERROR(('Quote Lorde'!F2084/'Quote Lorde'!F2083-1),"")</f>
        <v>-4.9167186440546296E-4</v>
      </c>
      <c r="G2082" s="4">
        <f>IFERROR(('Quote Lorde'!G2084/'Quote Lorde'!G2083-1),"")</f>
        <v>5.796510093734053E-4</v>
      </c>
      <c r="H2082" s="4">
        <f>IFERROR(('Quote Lorde'!H2084/'Quote Lorde'!H2083-1),"")</f>
        <v>-8.7155262389126964E-4</v>
      </c>
    </row>
    <row r="2083" spans="1:8" x14ac:dyDescent="0.75">
      <c r="A2083" s="2">
        <v>45040</v>
      </c>
      <c r="B2083" s="4">
        <f>'Quote Lorde'!B2085/'Quote Lorde'!B2084-1</f>
        <v>-1.6781701341150868E-4</v>
      </c>
      <c r="C2083" s="4">
        <f>'Quote Lorde'!C2085/'Quote Lorde'!C2084-1</f>
        <v>-1.7592105787684886E-3</v>
      </c>
      <c r="D2083" s="4">
        <f>'Quote Lorde'!D2085/'Quote Lorde'!D2084-1</f>
        <v>-2.5525244899831101E-3</v>
      </c>
      <c r="E2083" s="4">
        <f>IFERROR(('Quote Lorde'!E2085/'Quote Lorde'!E2084-1),"")</f>
        <v>-2.8550555177732084E-3</v>
      </c>
      <c r="F2083" s="4">
        <f>IFERROR(('Quote Lorde'!F2085/'Quote Lorde'!F2084-1),"")</f>
        <v>-2.0718540847164402E-3</v>
      </c>
      <c r="G2083" s="4">
        <f>IFERROR(('Quote Lorde'!G2085/'Quote Lorde'!G2084-1),"")</f>
        <v>-2.0310737477314822E-3</v>
      </c>
      <c r="H2083" s="4">
        <f>IFERROR(('Quote Lorde'!H2085/'Quote Lorde'!H2084-1),"")</f>
        <v>-1.65024584120399E-3</v>
      </c>
    </row>
    <row r="2084" spans="1:8" x14ac:dyDescent="0.75">
      <c r="A2084" s="1">
        <v>45042</v>
      </c>
      <c r="B2084" s="4">
        <f>'Quote Lorde'!B2086/'Quote Lorde'!B2085-1</f>
        <v>1.5297028130896173E-3</v>
      </c>
      <c r="C2084" s="4">
        <f>'Quote Lorde'!C2086/'Quote Lorde'!C2085-1</f>
        <v>2.8221024383867643E-3</v>
      </c>
      <c r="D2084" s="4">
        <f>'Quote Lorde'!D2086/'Quote Lorde'!D2085-1</f>
        <v>-9.006308201319313E-3</v>
      </c>
      <c r="E2084" s="4">
        <f>IFERROR(('Quote Lorde'!E2086/'Quote Lorde'!E2085-1),"")</f>
        <v>-1.6153410533587764E-2</v>
      </c>
      <c r="F2084" s="4">
        <f>IFERROR(('Quote Lorde'!F2086/'Quote Lorde'!F2085-1),"")</f>
        <v>-2.4649080917530375E-3</v>
      </c>
      <c r="G2084" s="4">
        <f>IFERROR(('Quote Lorde'!G2086/'Quote Lorde'!G2085-1),"")</f>
        <v>-6.9346203402148587E-3</v>
      </c>
      <c r="H2084" s="4">
        <f>IFERROR(('Quote Lorde'!H2086/'Quote Lorde'!H2085-1),"")</f>
        <v>-2.8031518222305651E-3</v>
      </c>
    </row>
    <row r="2085" spans="1:8" x14ac:dyDescent="0.75">
      <c r="A2085" s="2">
        <v>45043</v>
      </c>
      <c r="B2085" s="4">
        <f>'Quote Lorde'!B2087/'Quote Lorde'!B2086-1</f>
        <v>-2.9999419802595462E-4</v>
      </c>
      <c r="C2085" s="4">
        <f>'Quote Lorde'!C2087/'Quote Lorde'!C2086-1</f>
        <v>-1.4784082488827899E-3</v>
      </c>
      <c r="D2085" s="4">
        <f>'Quote Lorde'!D2087/'Quote Lorde'!D2086-1</f>
        <v>5.974154233985951E-3</v>
      </c>
      <c r="E2085" s="4">
        <f>IFERROR(('Quote Lorde'!E2087/'Quote Lorde'!E2086-1),"")</f>
        <v>1.0690121489220772E-2</v>
      </c>
      <c r="F2085" s="4">
        <f>IFERROR(('Quote Lorde'!F2087/'Quote Lorde'!F2086-1),"")</f>
        <v>1.8818717953954511E-3</v>
      </c>
      <c r="G2085" s="4">
        <f>IFERROR(('Quote Lorde'!G2087/'Quote Lorde'!G2086-1),"")</f>
        <v>4.2671249466694761E-3</v>
      </c>
      <c r="H2085" s="4">
        <f>IFERROR(('Quote Lorde'!H2087/'Quote Lorde'!H2086-1),"")</f>
        <v>2.4071188790193432E-3</v>
      </c>
    </row>
    <row r="2086" spans="1:8" x14ac:dyDescent="0.75">
      <c r="A2086" s="1">
        <v>45044</v>
      </c>
      <c r="B2086" s="4">
        <f>'Quote Lorde'!B2088/'Quote Lorde'!B2087-1</f>
        <v>1.3524093440233642E-3</v>
      </c>
      <c r="C2086" s="4">
        <f>'Quote Lorde'!C2088/'Quote Lorde'!C2087-1</f>
        <v>7.5907533923662562E-3</v>
      </c>
      <c r="D2086" s="4">
        <f>'Quote Lorde'!D2088/'Quote Lorde'!D2087-1</f>
        <v>7.066603140145844E-3</v>
      </c>
      <c r="E2086" s="4">
        <f>IFERROR(('Quote Lorde'!E2088/'Quote Lorde'!E2087-1),"")</f>
        <v>5.4794258925889849E-3</v>
      </c>
      <c r="F2086" s="4">
        <f>IFERROR(('Quote Lorde'!F2088/'Quote Lorde'!F2087-1),"")</f>
        <v>6.7990558371422427E-3</v>
      </c>
      <c r="G2086" s="4">
        <f>IFERROR(('Quote Lorde'!G2088/'Quote Lorde'!G2087-1),"")</f>
        <v>6.1785696128027201E-3</v>
      </c>
      <c r="H2086" s="4">
        <f>IFERROR(('Quote Lorde'!H2088/'Quote Lorde'!H2087-1),"")</f>
        <v>5.5407951249681897E-3</v>
      </c>
    </row>
    <row r="2087" spans="1:8" x14ac:dyDescent="0.75">
      <c r="A2087" s="2">
        <v>45048</v>
      </c>
      <c r="B2087" s="4">
        <f>'Quote Lorde'!B2089/'Quote Lorde'!B2088-1</f>
        <v>3.3711215893994506E-4</v>
      </c>
      <c r="C2087" s="4">
        <f>'Quote Lorde'!C2089/'Quote Lorde'!C2088-1</f>
        <v>1.7447668572079245E-3</v>
      </c>
      <c r="D2087" s="4">
        <f>'Quote Lorde'!D2089/'Quote Lorde'!D2088-1</f>
        <v>1.2214908529772917E-3</v>
      </c>
      <c r="E2087" s="4">
        <f>IFERROR(('Quote Lorde'!E2089/'Quote Lorde'!E2088-1),"")</f>
        <v>3.3300321537432787E-4</v>
      </c>
      <c r="F2087" s="4">
        <f>IFERROR(('Quote Lorde'!F2089/'Quote Lorde'!F2088-1),"")</f>
        <v>1.3618100535075506E-3</v>
      </c>
      <c r="G2087" s="4">
        <f>IFERROR(('Quote Lorde'!G2089/'Quote Lorde'!G2088-1),"")</f>
        <v>4.1507724089173692E-5</v>
      </c>
      <c r="H2087" s="4">
        <f>IFERROR(('Quote Lorde'!H2089/'Quote Lorde'!H2088-1),"")</f>
        <v>1.0072747718972153E-3</v>
      </c>
    </row>
    <row r="2088" spans="1:8" x14ac:dyDescent="0.75">
      <c r="A2088" s="1">
        <v>45049</v>
      </c>
      <c r="B2088" s="4">
        <f>'Quote Lorde'!B2090/'Quote Lorde'!B2089-1</f>
        <v>1.5399546975713996E-4</v>
      </c>
      <c r="C2088" s="4">
        <f>'Quote Lorde'!C2090/'Quote Lorde'!C2089-1</f>
        <v>2.6468315749994531E-4</v>
      </c>
      <c r="D2088" s="4">
        <f>'Quote Lorde'!D2090/'Quote Lorde'!D2089-1</f>
        <v>-4.9330832905789546E-3</v>
      </c>
      <c r="E2088" s="4">
        <f>IFERROR(('Quote Lorde'!E2090/'Quote Lorde'!E2089-1),"")</f>
        <v>-7.7384845775276823E-3</v>
      </c>
      <c r="F2088" s="4">
        <f>IFERROR(('Quote Lorde'!F2090/'Quote Lorde'!F2089-1),"")</f>
        <v>-1.8822405623940552E-3</v>
      </c>
      <c r="G2088" s="4">
        <f>IFERROR(('Quote Lorde'!G2090/'Quote Lorde'!G2089-1),"")</f>
        <v>-5.2085618441041204E-3</v>
      </c>
      <c r="H2088" s="4">
        <f>IFERROR(('Quote Lorde'!H2090/'Quote Lorde'!H2089-1),"")</f>
        <v>-3.2979328407851671E-3</v>
      </c>
    </row>
    <row r="2089" spans="1:8" x14ac:dyDescent="0.75">
      <c r="A2089" s="2">
        <v>45050</v>
      </c>
      <c r="B2089" s="4">
        <f>'Quote Lorde'!B2091/'Quote Lorde'!B2090-1</f>
        <v>1.3738348498719688E-3</v>
      </c>
      <c r="C2089" s="4">
        <f>'Quote Lorde'!C2091/'Quote Lorde'!C2090-1</f>
        <v>1.7439195906050475E-3</v>
      </c>
      <c r="D2089" s="4">
        <f>'Quote Lorde'!D2091/'Quote Lorde'!D2090-1</f>
        <v>1.4832924816741144E-3</v>
      </c>
      <c r="E2089" s="4">
        <f>IFERROR(('Quote Lorde'!E2091/'Quote Lorde'!E2090-1),"")</f>
        <v>5.8828819079148609E-4</v>
      </c>
      <c r="F2089" s="4">
        <f>IFERROR(('Quote Lorde'!F2091/'Quote Lorde'!F2090-1),"")</f>
        <v>1.4519095137544014E-3</v>
      </c>
      <c r="G2089" s="4">
        <f>IFERROR(('Quote Lorde'!G2091/'Quote Lorde'!G2090-1),"")</f>
        <v>9.9135512689474403E-4</v>
      </c>
      <c r="H2089" s="4">
        <f>IFERROR(('Quote Lorde'!H2091/'Quote Lorde'!H2090-1),"")</f>
        <v>1.5894228258006571E-3</v>
      </c>
    </row>
    <row r="2090" spans="1:8" x14ac:dyDescent="0.75">
      <c r="A2090" s="1">
        <v>45051</v>
      </c>
      <c r="B2090" s="4">
        <f>'Quote Lorde'!B2092/'Quote Lorde'!B2091-1</f>
        <v>-5.0567446599092403E-4</v>
      </c>
      <c r="C2090" s="4">
        <f>'Quote Lorde'!C2092/'Quote Lorde'!C2091-1</f>
        <v>-3.0916051849503301E-3</v>
      </c>
      <c r="D2090" s="4">
        <f>'Quote Lorde'!D2092/'Quote Lorde'!D2091-1</f>
        <v>4.4267540255940041E-3</v>
      </c>
      <c r="E2090" s="4">
        <f>IFERROR(('Quote Lorde'!E2092/'Quote Lorde'!E2091-1),"")</f>
        <v>9.453718304583747E-3</v>
      </c>
      <c r="F2090" s="4">
        <f>IFERROR(('Quote Lorde'!F2092/'Quote Lorde'!F2091-1),"")</f>
        <v>4.9620585904452952E-4</v>
      </c>
      <c r="G2090" s="4">
        <f>IFERROR(('Quote Lorde'!G2092/'Quote Lorde'!G2091-1),"")</f>
        <v>2.3463809963126803E-3</v>
      </c>
      <c r="H2090" s="4">
        <f>IFERROR(('Quote Lorde'!H2092/'Quote Lorde'!H2091-1),"")</f>
        <v>7.2138460364801205E-4</v>
      </c>
    </row>
    <row r="2091" spans="1:8" x14ac:dyDescent="0.75">
      <c r="A2091" s="2">
        <v>45054</v>
      </c>
      <c r="B2091" s="4">
        <f>'Quote Lorde'!B2093/'Quote Lorde'!B2092-1</f>
        <v>-2.6023022003152096E-4</v>
      </c>
      <c r="C2091" s="4">
        <f>'Quote Lorde'!C2093/'Quote Lorde'!C2092-1</f>
        <v>-1.2841824587064288E-3</v>
      </c>
      <c r="D2091" s="4">
        <f>'Quote Lorde'!D2093/'Quote Lorde'!D2092-1</f>
        <v>-1.0677280117102894E-3</v>
      </c>
      <c r="E2091" s="4">
        <f>IFERROR(('Quote Lorde'!E2093/'Quote Lorde'!E2092-1),"")</f>
        <v>-8.3887697603324263E-4</v>
      </c>
      <c r="F2091" s="4">
        <f>IFERROR(('Quote Lorde'!F2093/'Quote Lorde'!F2092-1),"")</f>
        <v>-1.0612422061233584E-3</v>
      </c>
      <c r="G2091" s="4">
        <f>IFERROR(('Quote Lorde'!G2093/'Quote Lorde'!G2092-1),"")</f>
        <v>-5.2110164131280445E-4</v>
      </c>
      <c r="H2091" s="4">
        <f>IFERROR(('Quote Lorde'!H2093/'Quote Lorde'!H2092-1),"")</f>
        <v>-8.5051969267735394E-4</v>
      </c>
    </row>
    <row r="2092" spans="1:8" x14ac:dyDescent="0.75">
      <c r="A2092" s="1">
        <v>45055</v>
      </c>
      <c r="B2092" s="4">
        <f>'Quote Lorde'!B2094/'Quote Lorde'!B2093-1</f>
        <v>-1.7810811566665308E-4</v>
      </c>
      <c r="C2092" s="4">
        <f>'Quote Lorde'!C2094/'Quote Lorde'!C2093-1</f>
        <v>-2.0544867151546242E-3</v>
      </c>
      <c r="D2092" s="4">
        <f>'Quote Lorde'!D2094/'Quote Lorde'!D2093-1</f>
        <v>-1.3346474418464149E-3</v>
      </c>
      <c r="E2092" s="4">
        <f>IFERROR(('Quote Lorde'!E2094/'Quote Lorde'!E2093-1),"")</f>
        <v>-6.4697740123009773E-4</v>
      </c>
      <c r="F2092" s="4">
        <f>IFERROR(('Quote Lorde'!F2094/'Quote Lorde'!F2093-1),"")</f>
        <v>-1.4719813059372866E-3</v>
      </c>
      <c r="G2092" s="4">
        <f>IFERROR(('Quote Lorde'!G2094/'Quote Lorde'!G2093-1),"")</f>
        <v>-1.4946517721613484E-3</v>
      </c>
      <c r="H2092" s="4">
        <f>IFERROR(('Quote Lorde'!H2094/'Quote Lorde'!H2093-1),"")</f>
        <v>-9.3817130074624888E-4</v>
      </c>
    </row>
    <row r="2093" spans="1:8" x14ac:dyDescent="0.75">
      <c r="A2093" s="2">
        <v>45056</v>
      </c>
      <c r="B2093" s="4">
        <f>'Quote Lorde'!B2095/'Quote Lorde'!B2094-1</f>
        <v>4.0689584845376991E-4</v>
      </c>
      <c r="C2093" s="4">
        <f>'Quote Lorde'!C2095/'Quote Lorde'!C2094-1</f>
        <v>3.4353041714028087E-3</v>
      </c>
      <c r="D2093" s="4">
        <f>'Quote Lorde'!D2095/'Quote Lorde'!D2094-1</f>
        <v>1.8579933934543824E-3</v>
      </c>
      <c r="E2093" s="4">
        <f>IFERROR(('Quote Lorde'!E2095/'Quote Lorde'!E2094-1),"")</f>
        <v>4.7801575463846113E-4</v>
      </c>
      <c r="F2093" s="4">
        <f>IFERROR(('Quote Lorde'!F2095/'Quote Lorde'!F2094-1),"")</f>
        <v>2.3740557188103306E-3</v>
      </c>
      <c r="G2093" s="4">
        <f>IFERROR(('Quote Lorde'!G2095/'Quote Lorde'!G2094-1),"")</f>
        <v>1.5417319564066112E-3</v>
      </c>
      <c r="H2093" s="4">
        <f>IFERROR(('Quote Lorde'!H2095/'Quote Lorde'!H2094-1),"")</f>
        <v>2.1853451658164769E-3</v>
      </c>
    </row>
    <row r="2094" spans="1:8" x14ac:dyDescent="0.75">
      <c r="A2094" s="1">
        <v>45057</v>
      </c>
      <c r="B2094" s="4">
        <f>'Quote Lorde'!B2096/'Quote Lorde'!B2095-1</f>
        <v>5.8353542538780445E-4</v>
      </c>
      <c r="C2094" s="4">
        <f>'Quote Lorde'!C2096/'Quote Lorde'!C2095-1</f>
        <v>3.4895620138735151E-3</v>
      </c>
      <c r="D2094" s="4">
        <f>'Quote Lorde'!D2096/'Quote Lorde'!D2095-1</f>
        <v>1.0585572440473534E-3</v>
      </c>
      <c r="E2094" s="4">
        <f>IFERROR(('Quote Lorde'!E2096/'Quote Lorde'!E2095-1),"")</f>
        <v>-8.1719585814754581E-4</v>
      </c>
      <c r="F2094" s="4">
        <f>IFERROR(('Quote Lorde'!F2096/'Quote Lorde'!F2095-1),"")</f>
        <v>2.0434457072115997E-3</v>
      </c>
      <c r="G2094" s="4">
        <f>IFERROR(('Quote Lorde'!G2096/'Quote Lorde'!G2095-1),"")</f>
        <v>1.6844941758109577E-3</v>
      </c>
      <c r="H2094" s="4">
        <f>IFERROR(('Quote Lorde'!H2096/'Quote Lorde'!H2095-1),"")</f>
        <v>1.7652691626750538E-3</v>
      </c>
    </row>
    <row r="2095" spans="1:8" x14ac:dyDescent="0.75">
      <c r="A2095" s="2">
        <v>45058</v>
      </c>
      <c r="B2095" s="4">
        <f>'Quote Lorde'!B2097/'Quote Lorde'!B2096-1</f>
        <v>-4.7808492007128667E-4</v>
      </c>
      <c r="C2095" s="4">
        <f>'Quote Lorde'!C2097/'Quote Lorde'!C2096-1</f>
        <v>-2.3006110347011388E-3</v>
      </c>
      <c r="D2095" s="4">
        <f>'Quote Lorde'!D2097/'Quote Lorde'!D2096-1</f>
        <v>1.4167074316109307E-3</v>
      </c>
      <c r="E2095" s="4">
        <f>IFERROR(('Quote Lorde'!E2097/'Quote Lorde'!E2096-1),"")</f>
        <v>4.1838111186554006E-3</v>
      </c>
      <c r="F2095" s="4">
        <f>IFERROR(('Quote Lorde'!F2097/'Quote Lorde'!F2096-1),"")</f>
        <v>-4.764728263619844E-4</v>
      </c>
      <c r="G2095" s="4">
        <f>IFERROR(('Quote Lorde'!G2097/'Quote Lorde'!G2096-1),"")</f>
        <v>9.0945375771833703E-4</v>
      </c>
      <c r="H2095" s="4">
        <f>IFERROR(('Quote Lorde'!H2097/'Quote Lorde'!H2096-1),"")</f>
        <v>-2.1551969066224697E-4</v>
      </c>
    </row>
    <row r="2096" spans="1:8" x14ac:dyDescent="0.75">
      <c r="A2096" s="1">
        <v>45061</v>
      </c>
      <c r="B2096" s="4">
        <f>'Quote Lorde'!B2098/'Quote Lorde'!B2097-1</f>
        <v>5.5031190514309714E-5</v>
      </c>
      <c r="C2096" s="4">
        <f>'Quote Lorde'!C2098/'Quote Lorde'!C2097-1</f>
        <v>5.0004837004902214E-5</v>
      </c>
      <c r="D2096" s="4">
        <f>'Quote Lorde'!D2098/'Quote Lorde'!D2097-1</f>
        <v>3.4615053086706205E-3</v>
      </c>
      <c r="E2096" s="4">
        <f>IFERROR(('Quote Lorde'!E2098/'Quote Lorde'!E2097-1),"")</f>
        <v>5.5856273099437193E-3</v>
      </c>
      <c r="F2096" s="4">
        <f>IFERROR(('Quote Lorde'!F2098/'Quote Lorde'!F2097-1),"")</f>
        <v>1.5286810084509384E-3</v>
      </c>
      <c r="G2096" s="4">
        <f>IFERROR(('Quote Lorde'!G2098/'Quote Lorde'!G2097-1),"")</f>
        <v>2.0896503841973946E-3</v>
      </c>
      <c r="H2096" s="4">
        <f>IFERROR(('Quote Lorde'!H2098/'Quote Lorde'!H2097-1),"")</f>
        <v>1.2141305420283466E-3</v>
      </c>
    </row>
    <row r="2097" spans="1:8" x14ac:dyDescent="0.75">
      <c r="A2097" s="2">
        <v>45062</v>
      </c>
      <c r="B2097" s="4">
        <f>'Quote Lorde'!B2099/'Quote Lorde'!B2098-1</f>
        <v>-1.9822040820449693E-4</v>
      </c>
      <c r="C2097" s="4">
        <f>'Quote Lorde'!C2099/'Quote Lorde'!C2098-1</f>
        <v>-2.809681142733278E-3</v>
      </c>
      <c r="D2097" s="4">
        <f>'Quote Lorde'!D2099/'Quote Lorde'!D2098-1</f>
        <v>-5.2602467558581223E-3</v>
      </c>
      <c r="E2097" s="4">
        <f>IFERROR(('Quote Lorde'!E2099/'Quote Lorde'!E2098-1),"")</f>
        <v>-6.1165735379997699E-3</v>
      </c>
      <c r="F2097" s="4">
        <f>IFERROR(('Quote Lorde'!F2099/'Quote Lorde'!F2098-1),"")</f>
        <v>-3.5652859915062951E-3</v>
      </c>
      <c r="G2097" s="4">
        <f>IFERROR(('Quote Lorde'!G2099/'Quote Lorde'!G2098-1),"")</f>
        <v>-4.661245764861488E-3</v>
      </c>
      <c r="H2097" s="4">
        <f>IFERROR(('Quote Lorde'!H2099/'Quote Lorde'!H2098-1),"")</f>
        <v>-3.2814004126260343E-3</v>
      </c>
    </row>
    <row r="2098" spans="1:8" x14ac:dyDescent="0.75">
      <c r="A2098" s="1">
        <v>45063</v>
      </c>
      <c r="B2098" s="4">
        <f>'Quote Lorde'!B2100/'Quote Lorde'!B2099-1</f>
        <v>-5.2027904592022445E-5</v>
      </c>
      <c r="C2098" s="4">
        <f>'Quote Lorde'!C2100/'Quote Lorde'!C2099-1</f>
        <v>1.6368555193633227E-3</v>
      </c>
      <c r="D2098" s="4">
        <f>'Quote Lorde'!D2100/'Quote Lorde'!D2099-1</f>
        <v>5.2955282786681934E-3</v>
      </c>
      <c r="E2098" s="4">
        <f>IFERROR(('Quote Lorde'!E2100/'Quote Lorde'!E2099-1),"")</f>
        <v>6.6438786495095492E-3</v>
      </c>
      <c r="F2098" s="4">
        <f>IFERROR(('Quote Lorde'!F2100/'Quote Lorde'!F2099-1),"")</f>
        <v>3.0045667398597153E-3</v>
      </c>
      <c r="G2098" s="4">
        <f>IFERROR(('Quote Lorde'!G2100/'Quote Lorde'!G2099-1),"")</f>
        <v>4.4872212112909704E-3</v>
      </c>
      <c r="H2098" s="4">
        <f>IFERROR(('Quote Lorde'!H2100/'Quote Lorde'!H2099-1),"")</f>
        <v>2.8961904321698206E-3</v>
      </c>
    </row>
    <row r="2099" spans="1:8" x14ac:dyDescent="0.75">
      <c r="A2099" s="2">
        <v>45064</v>
      </c>
      <c r="B2099" s="4">
        <f>'Quote Lorde'!B2101/'Quote Lorde'!B2100-1</f>
        <v>-2.8599498875725438E-4</v>
      </c>
      <c r="C2099" s="4">
        <f>'Quote Lorde'!C2101/'Quote Lorde'!C2100-1</f>
        <v>-3.9437575046412654E-3</v>
      </c>
      <c r="D2099" s="4">
        <f>'Quote Lorde'!D2101/'Quote Lorde'!D2100-1</f>
        <v>2.9913736257194401E-3</v>
      </c>
      <c r="E2099" s="4">
        <f>IFERROR(('Quote Lorde'!E2101/'Quote Lorde'!E2100-1),"")</f>
        <v>7.6546243281130355E-3</v>
      </c>
      <c r="F2099" s="4">
        <f>IFERROR(('Quote Lorde'!F2101/'Quote Lorde'!F2100-1),"")</f>
        <v>-4.9184437549310012E-4</v>
      </c>
      <c r="G2099" s="4">
        <f>IFERROR(('Quote Lorde'!G2101/'Quote Lorde'!G2100-1),"")</f>
        <v>2.8439205299348735E-3</v>
      </c>
      <c r="H2099" s="4">
        <f>IFERROR(('Quote Lorde'!H2101/'Quote Lorde'!H2100-1),"")</f>
        <v>1.0696441035387139E-3</v>
      </c>
    </row>
    <row r="2100" spans="1:8" x14ac:dyDescent="0.75">
      <c r="A2100" s="1">
        <v>45065</v>
      </c>
      <c r="B2100" s="4">
        <f>'Quote Lorde'!B2102/'Quote Lorde'!B2101-1</f>
        <v>2.6732958088748759E-5</v>
      </c>
      <c r="C2100" s="4">
        <f>'Quote Lorde'!C2102/'Quote Lorde'!C2101-1</f>
        <v>1.79201367945514E-3</v>
      </c>
      <c r="D2100" s="4">
        <f>'Quote Lorde'!D2102/'Quote Lorde'!D2101-1</f>
        <v>1.6897355930951541E-3</v>
      </c>
      <c r="E2100" s="4">
        <f>IFERROR(('Quote Lorde'!E2102/'Quote Lorde'!E2101-1),"")</f>
        <v>1.6502747239930393E-3</v>
      </c>
      <c r="F2100" s="4">
        <f>IFERROR(('Quote Lorde'!F2102/'Quote Lorde'!F2101-1),"")</f>
        <v>1.5756333713699E-3</v>
      </c>
      <c r="G2100" s="4">
        <f>IFERROR(('Quote Lorde'!G2102/'Quote Lorde'!G2101-1),"")</f>
        <v>1.0439447927932388E-3</v>
      </c>
      <c r="H2100" s="4">
        <f>IFERROR(('Quote Lorde'!H2102/'Quote Lorde'!H2101-1),"")</f>
        <v>7.7672143738105603E-5</v>
      </c>
    </row>
    <row r="2101" spans="1:8" x14ac:dyDescent="0.75">
      <c r="A2101" s="2">
        <v>45068</v>
      </c>
      <c r="B2101" s="4">
        <f>'Quote Lorde'!B2103/'Quote Lorde'!B2102-1</f>
        <v>-2.3100789673236033E-4</v>
      </c>
      <c r="C2101" s="4">
        <f>'Quote Lorde'!C2103/'Quote Lorde'!C2102-1</f>
        <v>-1.4365365862928359E-3</v>
      </c>
      <c r="D2101" s="4">
        <f>'Quote Lorde'!D2103/'Quote Lorde'!D2102-1</f>
        <v>-8.6069234051655563E-4</v>
      </c>
      <c r="E2101" s="4">
        <f>IFERROR(('Quote Lorde'!E2103/'Quote Lorde'!E2102-1),"")</f>
        <v>1.1177691195118911E-4</v>
      </c>
      <c r="F2101" s="4">
        <f>IFERROR(('Quote Lorde'!F2103/'Quote Lorde'!F2102-1),"")</f>
        <v>-9.9445234185668863E-4</v>
      </c>
      <c r="G2101" s="4">
        <f>IFERROR(('Quote Lorde'!G2103/'Quote Lorde'!G2102-1),"")</f>
        <v>1.1931777799834009E-4</v>
      </c>
      <c r="H2101" s="4">
        <f>IFERROR(('Quote Lorde'!H2103/'Quote Lorde'!H2102-1),"")</f>
        <v>-7.3209648509120484E-4</v>
      </c>
    </row>
    <row r="2102" spans="1:8" x14ac:dyDescent="0.75">
      <c r="A2102" s="1">
        <v>45069</v>
      </c>
      <c r="B2102" s="4">
        <f>'Quote Lorde'!B2104/'Quote Lorde'!B2103-1</f>
        <v>7.7152558346060829E-5</v>
      </c>
      <c r="C2102" s="4">
        <f>'Quote Lorde'!C2104/'Quote Lorde'!C2103-1</f>
        <v>-7.6891384036736898E-4</v>
      </c>
      <c r="D2102" s="4">
        <f>'Quote Lorde'!D2104/'Quote Lorde'!D2103-1</f>
        <v>-3.6467021797094157E-3</v>
      </c>
      <c r="E2102" s="4">
        <f>IFERROR(('Quote Lorde'!E2104/'Quote Lorde'!E2103-1),"")</f>
        <v>-5.1870385980830047E-3</v>
      </c>
      <c r="F2102" s="4">
        <f>IFERROR(('Quote Lorde'!F2104/'Quote Lorde'!F2103-1),"")</f>
        <v>-1.898824187090864E-3</v>
      </c>
      <c r="G2102" s="4">
        <f>IFERROR(('Quote Lorde'!G2104/'Quote Lorde'!G2103-1),"")</f>
        <v>-4.2091639717537488E-3</v>
      </c>
      <c r="H2102" s="4">
        <f>IFERROR(('Quote Lorde'!H2104/'Quote Lorde'!H2103-1),"")</f>
        <v>-1.7422510311068118E-3</v>
      </c>
    </row>
    <row r="2103" spans="1:8" x14ac:dyDescent="0.75">
      <c r="A2103" s="2">
        <v>45070</v>
      </c>
      <c r="B2103" s="4">
        <f>'Quote Lorde'!B2105/'Quote Lorde'!B2104-1</f>
        <v>-2.3779892037256722E-4</v>
      </c>
      <c r="C2103" s="4">
        <f>'Quote Lorde'!C2105/'Quote Lorde'!C2104-1</f>
        <v>-1.9344613598629712E-3</v>
      </c>
      <c r="D2103" s="4">
        <f>'Quote Lorde'!D2105/'Quote Lorde'!D2104-1</f>
        <v>-7.2408463870021755E-3</v>
      </c>
      <c r="E2103" s="4">
        <f>IFERROR(('Quote Lorde'!E2105/'Quote Lorde'!E2104-1),"")</f>
        <v>-1.0097047454039942E-2</v>
      </c>
      <c r="F2103" s="4">
        <f>IFERROR(('Quote Lorde'!F2105/'Quote Lorde'!F2104-1),"")</f>
        <v>-4.1094713710779773E-3</v>
      </c>
      <c r="G2103" s="4">
        <f>IFERROR(('Quote Lorde'!G2105/'Quote Lorde'!G2104-1),"")</f>
        <v>-6.7634871295654264E-3</v>
      </c>
      <c r="H2103" s="4">
        <f>IFERROR(('Quote Lorde'!H2105/'Quote Lorde'!H2104-1),"")</f>
        <v>-3.6136880098919244E-3</v>
      </c>
    </row>
    <row r="2104" spans="1:8" x14ac:dyDescent="0.75">
      <c r="A2104" s="1">
        <v>45071</v>
      </c>
      <c r="B2104" s="4">
        <f>'Quote Lorde'!B2106/'Quote Lorde'!B2105-1</f>
        <v>-1.6510596677654643E-4</v>
      </c>
      <c r="C2104" s="4">
        <f>'Quote Lorde'!C2106/'Quote Lorde'!C2105-1</f>
        <v>-1.994032796417966E-3</v>
      </c>
      <c r="D2104" s="4">
        <f>'Quote Lorde'!D2106/'Quote Lorde'!D2105-1</f>
        <v>2.1360016888154476E-3</v>
      </c>
      <c r="E2104" s="4">
        <f>IFERROR(('Quote Lorde'!E2106/'Quote Lorde'!E2105-1),"")</f>
        <v>4.5950451786764823E-3</v>
      </c>
      <c r="F2104" s="4">
        <f>IFERROR(('Quote Lorde'!F2106/'Quote Lorde'!F2105-1),"")</f>
        <v>-1.4492234246066271E-4</v>
      </c>
      <c r="G2104" s="4">
        <f>IFERROR(('Quote Lorde'!G2106/'Quote Lorde'!G2105-1),"")</f>
        <v>2.3167714624516833E-4</v>
      </c>
      <c r="H2104" s="4">
        <f>IFERROR(('Quote Lorde'!H2106/'Quote Lorde'!H2105-1),"")</f>
        <v>1.8362174342028137E-3</v>
      </c>
    </row>
    <row r="2105" spans="1:8" x14ac:dyDescent="0.75">
      <c r="A2105" s="2">
        <v>45072</v>
      </c>
      <c r="B2105" s="4">
        <f>'Quote Lorde'!B2107/'Quote Lorde'!B2106-1</f>
        <v>-6.595776160311928E-5</v>
      </c>
      <c r="C2105" s="4">
        <f>'Quote Lorde'!C2107/'Quote Lorde'!C2106-1</f>
        <v>1.5740306905840384E-3</v>
      </c>
      <c r="D2105" s="4">
        <f>'Quote Lorde'!D2107/'Quote Lorde'!D2106-1</f>
        <v>6.2817436907203206E-3</v>
      </c>
      <c r="E2105" s="4">
        <f>IFERROR(('Quote Lorde'!E2107/'Quote Lorde'!E2106-1),"")</f>
        <v>9.1371894418248445E-3</v>
      </c>
      <c r="F2105" s="4">
        <f>IFERROR(('Quote Lorde'!F2107/'Quote Lorde'!F2106-1),"")</f>
        <v>3.6879001831278124E-3</v>
      </c>
      <c r="G2105" s="4">
        <f>IFERROR(('Quote Lorde'!G2107/'Quote Lorde'!G2106-1),"")</f>
        <v>5.6258814246290534E-3</v>
      </c>
      <c r="H2105" s="4">
        <f>IFERROR(('Quote Lorde'!H2107/'Quote Lorde'!H2106-1),"")</f>
        <v>3.1705157001338247E-3</v>
      </c>
    </row>
    <row r="2106" spans="1:8" x14ac:dyDescent="0.75">
      <c r="A2106" s="1">
        <v>45075</v>
      </c>
      <c r="B2106" s="4">
        <f>'Quote Lorde'!B2108/'Quote Lorde'!B2107-1</f>
        <v>7.3785679923821235E-4</v>
      </c>
      <c r="C2106" s="4">
        <f>'Quote Lorde'!C2108/'Quote Lorde'!C2107-1</f>
        <v>4.9936812257715957E-3</v>
      </c>
      <c r="D2106" s="4">
        <f>'Quote Lorde'!D2108/'Quote Lorde'!D2107-1</f>
        <v>2.5898694352757268E-3</v>
      </c>
      <c r="E2106" s="4">
        <f>IFERROR(('Quote Lorde'!E2108/'Quote Lorde'!E2107-1),"")</f>
        <v>-1.3249512804258678E-4</v>
      </c>
      <c r="F2106" s="4">
        <f>IFERROR(('Quote Lorde'!F2108/'Quote Lorde'!F2107-1),"")</f>
        <v>3.4285286252511149E-3</v>
      </c>
      <c r="G2106" s="4">
        <f>IFERROR(('Quote Lorde'!G2108/'Quote Lorde'!G2107-1),"")</f>
        <v>1.9038056318945173E-3</v>
      </c>
      <c r="H2106" s="4">
        <f>IFERROR(('Quote Lorde'!H2108/'Quote Lorde'!H2107-1),"")</f>
        <v>2.7991240107525517E-3</v>
      </c>
    </row>
    <row r="2107" spans="1:8" x14ac:dyDescent="0.75">
      <c r="A2107" s="2">
        <v>45076</v>
      </c>
      <c r="B2107" s="4">
        <f>'Quote Lorde'!B2109/'Quote Lorde'!B2108-1</f>
        <v>6.5347618701472321E-4</v>
      </c>
      <c r="C2107" s="4">
        <f>'Quote Lorde'!C2109/'Quote Lorde'!C2108-1</f>
        <v>4.5168580229106858E-3</v>
      </c>
      <c r="D2107" s="4">
        <f>'Quote Lorde'!D2109/'Quote Lorde'!D2108-1</f>
        <v>5.0394358447247711E-4</v>
      </c>
      <c r="E2107" s="4">
        <f>IFERROR(('Quote Lorde'!E2109/'Quote Lorde'!E2108-1),"")</f>
        <v>-2.3132250813664434E-3</v>
      </c>
      <c r="F2107" s="4">
        <f>IFERROR(('Quote Lorde'!F2109/'Quote Lorde'!F2108-1),"")</f>
        <v>2.4314529160767151E-3</v>
      </c>
      <c r="G2107" s="4">
        <f>IFERROR(('Quote Lorde'!G2109/'Quote Lorde'!G2108-1),"")</f>
        <v>-6.9943970763286512E-4</v>
      </c>
      <c r="H2107" s="4">
        <f>IFERROR(('Quote Lorde'!H2109/'Quote Lorde'!H2108-1),"")</f>
        <v>1.6952762549975464E-3</v>
      </c>
    </row>
    <row r="2108" spans="1:8" x14ac:dyDescent="0.75">
      <c r="A2108" s="1">
        <v>45077</v>
      </c>
      <c r="B2108" s="4">
        <f>'Quote Lorde'!B2110/'Quote Lorde'!B2109-1</f>
        <v>5.9707191687574657E-4</v>
      </c>
      <c r="C2108" s="4">
        <f>'Quote Lorde'!C2110/'Quote Lorde'!C2109-1</f>
        <v>2.6742240690149632E-3</v>
      </c>
      <c r="D2108" s="4">
        <f>'Quote Lorde'!D2110/'Quote Lorde'!D2109-1</f>
        <v>5.2752091635444032E-4</v>
      </c>
      <c r="E2108" s="4">
        <f>IFERROR(('Quote Lorde'!E2110/'Quote Lorde'!E2109-1),"")</f>
        <v>-1.636454903066964E-3</v>
      </c>
      <c r="F2108" s="4">
        <f>IFERROR(('Quote Lorde'!F2110/'Quote Lorde'!F2109-1),"")</f>
        <v>1.6369131898117395E-3</v>
      </c>
      <c r="G2108" s="4">
        <f>IFERROR(('Quote Lorde'!G2110/'Quote Lorde'!G2109-1),"")</f>
        <v>1.0354740456512967E-3</v>
      </c>
      <c r="H2108" s="4">
        <f>IFERROR(('Quote Lorde'!H2110/'Quote Lorde'!H2109-1),"")</f>
        <v>9.045498013897646E-4</v>
      </c>
    </row>
    <row r="2109" spans="1:8" x14ac:dyDescent="0.75">
      <c r="A2109" s="2">
        <v>45078</v>
      </c>
      <c r="B2109" s="4">
        <f>'Quote Lorde'!B2111/'Quote Lorde'!B2110-1</f>
        <v>2.9684622518999504E-4</v>
      </c>
      <c r="C2109" s="4">
        <f>'Quote Lorde'!C2111/'Quote Lorde'!C2110-1</f>
        <v>2.2004903188834746E-3</v>
      </c>
      <c r="D2109" s="4">
        <f>'Quote Lorde'!D2111/'Quote Lorde'!D2110-1</f>
        <v>2.8987083337919106E-3</v>
      </c>
      <c r="E2109" s="4">
        <f>IFERROR(('Quote Lorde'!E2111/'Quote Lorde'!E2110-1),"")</f>
        <v>3.0588444523766967E-3</v>
      </c>
      <c r="F2109" s="4">
        <f>IFERROR(('Quote Lorde'!F2111/'Quote Lorde'!F2110-1),"")</f>
        <v>2.2687519467330386E-3</v>
      </c>
      <c r="G2109" s="4">
        <f>IFERROR(('Quote Lorde'!G2111/'Quote Lorde'!G2110-1),"")</f>
        <v>1.1704432170862589E-3</v>
      </c>
      <c r="H2109" s="4">
        <f>IFERROR(('Quote Lorde'!H2111/'Quote Lorde'!H2110-1),"")</f>
        <v>1.4731969143197965E-3</v>
      </c>
    </row>
    <row r="2110" spans="1:8" x14ac:dyDescent="0.75">
      <c r="A2110" s="1">
        <v>45082</v>
      </c>
      <c r="B2110" s="4">
        <f>'Quote Lorde'!B2112/'Quote Lorde'!B2111-1</f>
        <v>-7.9683708546751664E-4</v>
      </c>
      <c r="C2110" s="4">
        <f>'Quote Lorde'!C2112/'Quote Lorde'!C2111-1</f>
        <v>-2.2297558054481526E-3</v>
      </c>
      <c r="D2110" s="4">
        <f>'Quote Lorde'!D2112/'Quote Lorde'!D2111-1</f>
        <v>6.7862579042321514E-3</v>
      </c>
      <c r="E2110" s="4">
        <f>IFERROR(('Quote Lorde'!E2112/'Quote Lorde'!E2111-1),"")</f>
        <v>1.2422177491977493E-2</v>
      </c>
      <c r="F2110" s="4">
        <f>IFERROR(('Quote Lorde'!F2112/'Quote Lorde'!F2111-1),"")</f>
        <v>1.9301714821082783E-3</v>
      </c>
      <c r="G2110" s="4">
        <f>IFERROR(('Quote Lorde'!G2112/'Quote Lorde'!G2111-1),"")</f>
        <v>6.0491730390075382E-3</v>
      </c>
      <c r="H2110" s="4">
        <f>IFERROR(('Quote Lorde'!H2112/'Quote Lorde'!H2111-1),"")</f>
        <v>1.0819153098102774E-3</v>
      </c>
    </row>
    <row r="2111" spans="1:8" x14ac:dyDescent="0.75">
      <c r="A2111" s="2">
        <v>45083</v>
      </c>
      <c r="B2111" s="4">
        <f>'Quote Lorde'!B2113/'Quote Lorde'!B2112-1</f>
        <v>4.5655798153187988E-6</v>
      </c>
      <c r="C2111" s="4">
        <f>'Quote Lorde'!C2113/'Quote Lorde'!C2112-1</f>
        <v>5.2631296561944652E-4</v>
      </c>
      <c r="D2111" s="4">
        <f>'Quote Lorde'!D2113/'Quote Lorde'!D2112-1</f>
        <v>3.1955858541263815E-3</v>
      </c>
      <c r="E2111" s="4">
        <f>IFERROR(('Quote Lorde'!E2113/'Quote Lorde'!E2112-1),"")</f>
        <v>4.5771436810915223E-3</v>
      </c>
      <c r="F2111" s="4">
        <f>IFERROR(('Quote Lorde'!F2113/'Quote Lorde'!F2112-1),"")</f>
        <v>1.7787240802231707E-3</v>
      </c>
      <c r="G2111" s="4">
        <f>IFERROR(('Quote Lorde'!G2113/'Quote Lorde'!G2112-1),"")</f>
        <v>3.1852602634356852E-3</v>
      </c>
      <c r="H2111" s="4">
        <f>IFERROR(('Quote Lorde'!H2113/'Quote Lorde'!H2112-1),"")</f>
        <v>2.0651208527828757E-3</v>
      </c>
    </row>
    <row r="2112" spans="1:8" x14ac:dyDescent="0.75">
      <c r="A2112" s="1">
        <v>45084</v>
      </c>
      <c r="B2112" s="4">
        <f>'Quote Lorde'!B2114/'Quote Lorde'!B2113-1</f>
        <v>-2.8696594050570123E-4</v>
      </c>
      <c r="C2112" s="4">
        <f>'Quote Lorde'!C2114/'Quote Lorde'!C2113-1</f>
        <v>-4.8999276926526836E-3</v>
      </c>
      <c r="D2112" s="4">
        <f>'Quote Lorde'!D2114/'Quote Lorde'!D2113-1</f>
        <v>-3.7010217700715886E-3</v>
      </c>
      <c r="E2112" s="4">
        <f>IFERROR(('Quote Lorde'!E2114/'Quote Lorde'!E2113-1),"")</f>
        <v>-2.3892059185288694E-3</v>
      </c>
      <c r="F2112" s="4">
        <f>IFERROR(('Quote Lorde'!F2114/'Quote Lorde'!F2113-1),"")</f>
        <v>-4.1122638977743042E-3</v>
      </c>
      <c r="G2112" s="4">
        <f>IFERROR(('Quote Lorde'!G2114/'Quote Lorde'!G2113-1),"")</f>
        <v>-3.1160019393836613E-3</v>
      </c>
      <c r="H2112" s="4">
        <f>IFERROR(('Quote Lorde'!H2114/'Quote Lorde'!H2113-1),"")</f>
        <v>-3.741194162569017E-3</v>
      </c>
    </row>
    <row r="2113" spans="1:8" x14ac:dyDescent="0.75">
      <c r="A2113" s="2">
        <v>45085</v>
      </c>
      <c r="B2113" s="4">
        <f>'Quote Lorde'!B2115/'Quote Lorde'!B2114-1</f>
        <v>5.4788447523046457E-4</v>
      </c>
      <c r="C2113" s="4">
        <f>'Quote Lorde'!C2115/'Quote Lorde'!C2114-1</f>
        <v>3.46525483911031E-3</v>
      </c>
      <c r="D2113" s="4">
        <f>'Quote Lorde'!D2115/'Quote Lorde'!D2114-1</f>
        <v>2.6140323731227433E-4</v>
      </c>
      <c r="E2113" s="4">
        <f>IFERROR(('Quote Lorde'!E2115/'Quote Lorde'!E2114-1),"")</f>
        <v>-1.647471748879803E-3</v>
      </c>
      <c r="F2113" s="4">
        <f>IFERROR(('Quote Lorde'!F2115/'Quote Lorde'!F2114-1),"")</f>
        <v>1.7763207900205469E-3</v>
      </c>
      <c r="G2113" s="4">
        <f>IFERROR(('Quote Lorde'!G2115/'Quote Lorde'!G2114-1),"")</f>
        <v>4.4145110043647406E-4</v>
      </c>
      <c r="H2113" s="4">
        <f>IFERROR(('Quote Lorde'!H2115/'Quote Lorde'!H2114-1),"")</f>
        <v>1.0505722580829158E-3</v>
      </c>
    </row>
    <row r="2114" spans="1:8" x14ac:dyDescent="0.75">
      <c r="A2114" s="1">
        <v>45086</v>
      </c>
      <c r="B2114" s="4">
        <f>'Quote Lorde'!B2116/'Quote Lorde'!B2115-1</f>
        <v>8.1758362615147462E-5</v>
      </c>
      <c r="C2114" s="4">
        <f>'Quote Lorde'!C2116/'Quote Lorde'!C2115-1</f>
        <v>1.9975627136823437E-3</v>
      </c>
      <c r="D2114" s="4">
        <f>'Quote Lorde'!D2116/'Quote Lorde'!D2115-1</f>
        <v>2.7614864468930023E-3</v>
      </c>
      <c r="E2114" s="4">
        <f>IFERROR(('Quote Lorde'!E2116/'Quote Lorde'!E2115-1),"")</f>
        <v>2.455013073105583E-3</v>
      </c>
      <c r="F2114" s="4">
        <f>IFERROR(('Quote Lorde'!F2116/'Quote Lorde'!F2115-1),"")</f>
        <v>1.9994901715310043E-3</v>
      </c>
      <c r="G2114" s="4">
        <f>IFERROR(('Quote Lorde'!G2116/'Quote Lorde'!G2115-1),"")</f>
        <v>1.9480276353338599E-3</v>
      </c>
      <c r="H2114" s="4">
        <f>IFERROR(('Quote Lorde'!H2116/'Quote Lorde'!H2115-1),"")</f>
        <v>2.0854209678078384E-3</v>
      </c>
    </row>
    <row r="2115" spans="1:8" x14ac:dyDescent="0.75">
      <c r="A2115" s="2">
        <v>45089</v>
      </c>
      <c r="B2115" s="4">
        <f>'Quote Lorde'!B2117/'Quote Lorde'!B2116-1</f>
        <v>2.2559881749839583E-4</v>
      </c>
      <c r="C2115" s="4">
        <f>'Quote Lorde'!C2117/'Quote Lorde'!C2116-1</f>
        <v>1.5363087298094769E-3</v>
      </c>
      <c r="D2115" s="4">
        <f>'Quote Lorde'!D2117/'Quote Lorde'!D2116-1</f>
        <v>5.902433670499585E-3</v>
      </c>
      <c r="E2115" s="4">
        <f>IFERROR(('Quote Lorde'!E2117/'Quote Lorde'!E2116-1),"")</f>
        <v>7.9931150747649671E-3</v>
      </c>
      <c r="F2115" s="4">
        <f>IFERROR(('Quote Lorde'!F2117/'Quote Lorde'!F2116-1),"")</f>
        <v>3.4184812913071738E-3</v>
      </c>
      <c r="G2115" s="4">
        <f>IFERROR(('Quote Lorde'!G2117/'Quote Lorde'!G2116-1),"")</f>
        <v>3.8460891789990903E-3</v>
      </c>
      <c r="H2115" s="4">
        <f>IFERROR(('Quote Lorde'!H2117/'Quote Lorde'!H2116-1),"")</f>
        <v>2.8849375706048175E-3</v>
      </c>
    </row>
    <row r="2116" spans="1:8" x14ac:dyDescent="0.75">
      <c r="A2116" s="1">
        <v>45090</v>
      </c>
      <c r="B2116" s="4">
        <f>'Quote Lorde'!B2118/'Quote Lorde'!B2117-1</f>
        <v>-2.1673919579934253E-4</v>
      </c>
      <c r="C2116" s="4">
        <f>'Quote Lorde'!C2118/'Quote Lorde'!C2117-1</f>
        <v>-5.0106995263010656E-4</v>
      </c>
      <c r="D2116" s="4">
        <f>'Quote Lorde'!D2118/'Quote Lorde'!D2117-1</f>
        <v>2.9675354524203446E-3</v>
      </c>
      <c r="E2116" s="4">
        <f>IFERROR(('Quote Lorde'!E2118/'Quote Lorde'!E2117-1),"")</f>
        <v>4.9434628479896325E-3</v>
      </c>
      <c r="F2116" s="4">
        <f>IFERROR(('Quote Lorde'!F2118/'Quote Lorde'!F2117-1),"")</f>
        <v>1.0156953054671902E-3</v>
      </c>
      <c r="G2116" s="4">
        <f>IFERROR(('Quote Lorde'!G2118/'Quote Lorde'!G2117-1),"")</f>
        <v>1.6496509573968865E-3</v>
      </c>
      <c r="H2116" s="4">
        <f>IFERROR(('Quote Lorde'!H2118/'Quote Lorde'!H2117-1),"")</f>
        <v>8.5864032736338025E-4</v>
      </c>
    </row>
    <row r="2117" spans="1:8" x14ac:dyDescent="0.75">
      <c r="A2117" s="2">
        <v>45091</v>
      </c>
      <c r="B2117" s="4">
        <f>'Quote Lorde'!B2119/'Quote Lorde'!B2118-1</f>
        <v>-3.4347350437102797E-4</v>
      </c>
      <c r="C2117" s="4">
        <f>'Quote Lorde'!C2119/'Quote Lorde'!C2118-1</f>
        <v>-1.6610212924129675E-3</v>
      </c>
      <c r="D2117" s="4">
        <f>'Quote Lorde'!D2119/'Quote Lorde'!D2118-1</f>
        <v>-1.7015956744447225E-3</v>
      </c>
      <c r="E2117" s="4">
        <f>IFERROR(('Quote Lorde'!E2119/'Quote Lorde'!E2118-1),"")</f>
        <v>-1.2380066844323023E-3</v>
      </c>
      <c r="F2117" s="4">
        <f>IFERROR(('Quote Lorde'!F2119/'Quote Lorde'!F2118-1),"")</f>
        <v>-1.5559181785266274E-3</v>
      </c>
      <c r="G2117" s="4">
        <f>IFERROR(('Quote Lorde'!G2119/'Quote Lorde'!G2118-1),"")</f>
        <v>-1.8802278648655246E-4</v>
      </c>
      <c r="H2117" s="4">
        <f>IFERROR(('Quote Lorde'!H2119/'Quote Lorde'!H2118-1),"")</f>
        <v>-1.4918263365071294E-4</v>
      </c>
    </row>
    <row r="2118" spans="1:8" x14ac:dyDescent="0.75">
      <c r="A2118" s="1">
        <v>45092</v>
      </c>
      <c r="B2118" s="4">
        <f>'Quote Lorde'!B2120/'Quote Lorde'!B2119-1</f>
        <v>-7.361055698319463E-4</v>
      </c>
      <c r="C2118" s="4">
        <f>'Quote Lorde'!C2120/'Quote Lorde'!C2119-1</f>
        <v>-1.6567642148692663E-3</v>
      </c>
      <c r="D2118" s="4">
        <f>'Quote Lorde'!D2120/'Quote Lorde'!D2119-1</f>
        <v>2.8135687085040217E-4</v>
      </c>
      <c r="E2118" s="4">
        <f>IFERROR(('Quote Lorde'!E2120/'Quote Lorde'!E2119-1),"")</f>
        <v>1.6715716149673376E-3</v>
      </c>
      <c r="F2118" s="4">
        <f>IFERROR(('Quote Lorde'!F2120/'Quote Lorde'!F2119-1),"")</f>
        <v>-8.7351268193647247E-4</v>
      </c>
      <c r="G2118" s="4">
        <f>IFERROR(('Quote Lorde'!G2120/'Quote Lorde'!G2119-1),"")</f>
        <v>-2.4881904962570367E-4</v>
      </c>
      <c r="H2118" s="4">
        <f>IFERROR(('Quote Lorde'!H2120/'Quote Lorde'!H2119-1),"")</f>
        <v>-8.2399441660008232E-4</v>
      </c>
    </row>
    <row r="2119" spans="1:8" x14ac:dyDescent="0.75">
      <c r="A2119" s="2">
        <v>45093</v>
      </c>
      <c r="B2119" s="4">
        <f>'Quote Lorde'!B2121/'Quote Lorde'!B2120-1</f>
        <v>2.3177217893555202E-4</v>
      </c>
      <c r="C2119" s="4">
        <f>'Quote Lorde'!C2121/'Quote Lorde'!C2120-1</f>
        <v>2.7604278872779275E-3</v>
      </c>
      <c r="D2119" s="4">
        <f>'Quote Lorde'!D2121/'Quote Lorde'!D2120-1</f>
        <v>8.7079346235197086E-4</v>
      </c>
      <c r="E2119" s="4">
        <f>IFERROR(('Quote Lorde'!E2121/'Quote Lorde'!E2120-1),"")</f>
        <v>-9.5825921367787004E-4</v>
      </c>
      <c r="F2119" s="4">
        <f>IFERROR(('Quote Lorde'!F2121/'Quote Lorde'!F2120-1),"")</f>
        <v>1.5919746522650158E-3</v>
      </c>
      <c r="G2119" s="4">
        <f>IFERROR(('Quote Lorde'!G2121/'Quote Lorde'!G2120-1),"")</f>
        <v>1.2113501475374822E-3</v>
      </c>
      <c r="H2119" s="4">
        <f>IFERROR(('Quote Lorde'!H2121/'Quote Lorde'!H2120-1),"")</f>
        <v>7.8230981997129412E-4</v>
      </c>
    </row>
    <row r="2120" spans="1:8" x14ac:dyDescent="0.75">
      <c r="A2120" s="1">
        <v>45096</v>
      </c>
      <c r="B2120" s="4">
        <f>'Quote Lorde'!B2122/'Quote Lorde'!B2121-1</f>
        <v>-2.3242178188409568E-4</v>
      </c>
      <c r="C2120" s="4">
        <f>'Quote Lorde'!C2122/'Quote Lorde'!C2121-1</f>
        <v>-2.8392660709763984E-3</v>
      </c>
      <c r="D2120" s="4">
        <f>'Quote Lorde'!D2122/'Quote Lorde'!D2121-1</f>
        <v>-3.8247873354703144E-3</v>
      </c>
      <c r="E2120" s="4">
        <f>IFERROR(('Quote Lorde'!E2122/'Quote Lorde'!E2121-1),"")</f>
        <v>-3.7697541919990973E-3</v>
      </c>
      <c r="F2120" s="4">
        <f>IFERROR(('Quote Lorde'!F2122/'Quote Lorde'!F2121-1),"")</f>
        <v>-3.0067050592407218E-3</v>
      </c>
      <c r="G2120" s="4">
        <f>IFERROR(('Quote Lorde'!G2122/'Quote Lorde'!G2121-1),"")</f>
        <v>-3.7135357931648016E-3</v>
      </c>
      <c r="H2120" s="4">
        <f>IFERROR(('Quote Lorde'!H2122/'Quote Lorde'!H2121-1),"")</f>
        <v>-2.7332087862801391E-3</v>
      </c>
    </row>
    <row r="2121" spans="1:8" x14ac:dyDescent="0.75">
      <c r="A2121" s="2">
        <v>45097</v>
      </c>
      <c r="B2121" s="4">
        <f>'Quote Lorde'!B2123/'Quote Lorde'!B2122-1</f>
        <v>3.8459971780935298E-4</v>
      </c>
      <c r="C2121" s="4">
        <f>'Quote Lorde'!C2123/'Quote Lorde'!C2122-1</f>
        <v>4.4037965038177251E-3</v>
      </c>
      <c r="D2121" s="4">
        <f>'Quote Lorde'!D2123/'Quote Lorde'!D2122-1</f>
        <v>-8.7994119768930457E-4</v>
      </c>
      <c r="E2121" s="4">
        <f>IFERROR(('Quote Lorde'!E2123/'Quote Lorde'!E2122-1),"")</f>
        <v>-4.9951572001268874E-3</v>
      </c>
      <c r="F2121" s="4">
        <f>IFERROR(('Quote Lorde'!F2123/'Quote Lorde'!F2122-1),"")</f>
        <v>1.747462969319491E-3</v>
      </c>
      <c r="G2121" s="4">
        <f>IFERROR(('Quote Lorde'!G2123/'Quote Lorde'!G2122-1),"")</f>
        <v>-7.7955643988902867E-4</v>
      </c>
      <c r="H2121" s="4">
        <f>IFERROR(('Quote Lorde'!H2123/'Quote Lorde'!H2122-1),"")</f>
        <v>8.946951513972845E-4</v>
      </c>
    </row>
    <row r="2122" spans="1:8" x14ac:dyDescent="0.75">
      <c r="A2122" s="1">
        <v>45098</v>
      </c>
      <c r="B2122" s="4">
        <f>'Quote Lorde'!B2124/'Quote Lorde'!B2123-1</f>
        <v>-1.8447673296684286E-4</v>
      </c>
      <c r="C2122" s="4">
        <f>'Quote Lorde'!C2124/'Quote Lorde'!C2123-1</f>
        <v>-2.0904144917335277E-3</v>
      </c>
      <c r="D2122" s="4">
        <f>'Quote Lorde'!D2124/'Quote Lorde'!D2123-1</f>
        <v>-6.5459469129881542E-3</v>
      </c>
      <c r="E2122" s="4">
        <f>IFERROR(('Quote Lorde'!E2124/'Quote Lorde'!E2123-1),"")</f>
        <v>-8.9757902416431889E-3</v>
      </c>
      <c r="F2122" s="4">
        <f>IFERROR(('Quote Lorde'!F2124/'Quote Lorde'!F2123-1),"")</f>
        <v>-3.9801436198956264E-3</v>
      </c>
      <c r="G2122" s="4">
        <f>IFERROR(('Quote Lorde'!G2124/'Quote Lorde'!G2123-1),"")</f>
        <v>-5.5649605502570143E-3</v>
      </c>
      <c r="H2122" s="4">
        <f>IFERROR(('Quote Lorde'!H2124/'Quote Lorde'!H2123-1),"")</f>
        <v>-4.379979665062983E-3</v>
      </c>
    </row>
    <row r="2123" spans="1:8" x14ac:dyDescent="0.75">
      <c r="A2123" s="2">
        <v>45099</v>
      </c>
      <c r="B2123" s="4">
        <f>'Quote Lorde'!B2125/'Quote Lorde'!B2124-1</f>
        <v>-6.5641122137038987E-4</v>
      </c>
      <c r="C2123" s="4">
        <f>'Quote Lorde'!C2125/'Quote Lorde'!C2124-1</f>
        <v>-3.4869098674924492E-3</v>
      </c>
      <c r="D2123" s="4">
        <f>'Quote Lorde'!D2125/'Quote Lorde'!D2124-1</f>
        <v>-2.9252787847028339E-3</v>
      </c>
      <c r="E2123" s="4">
        <f>IFERROR(('Quote Lorde'!E2125/'Quote Lorde'!E2124-1),"")</f>
        <v>-1.9939417884687893E-3</v>
      </c>
      <c r="F2123" s="4">
        <f>IFERROR(('Quote Lorde'!F2125/'Quote Lorde'!F2124-1),"")</f>
        <v>-3.0811623824424927E-3</v>
      </c>
      <c r="G2123" s="4">
        <f>IFERROR(('Quote Lorde'!G2125/'Quote Lorde'!G2124-1),"")</f>
        <v>-2.3078963909246575E-3</v>
      </c>
      <c r="H2123" s="4">
        <f>IFERROR(('Quote Lorde'!H2125/'Quote Lorde'!H2124-1),"")</f>
        <v>-2.2534668846476702E-3</v>
      </c>
    </row>
    <row r="2124" spans="1:8" x14ac:dyDescent="0.75">
      <c r="A2124" s="1">
        <v>45100</v>
      </c>
      <c r="B2124" s="4">
        <f>'Quote Lorde'!B2126/'Quote Lorde'!B2125-1</f>
        <v>1.0466985957788832E-3</v>
      </c>
      <c r="C2124" s="4">
        <f>'Quote Lorde'!C2126/'Quote Lorde'!C2125-1</f>
        <v>6.1423091276853192E-3</v>
      </c>
      <c r="D2124" s="4">
        <f>'Quote Lorde'!D2126/'Quote Lorde'!D2125-1</f>
        <v>1.0787129223077674E-3</v>
      </c>
      <c r="E2124" s="4">
        <f>IFERROR(('Quote Lorde'!E2126/'Quote Lorde'!E2125-1),"")</f>
        <v>-3.2739700244821535E-3</v>
      </c>
      <c r="F2124" s="4">
        <f>IFERROR(('Quote Lorde'!F2126/'Quote Lorde'!F2125-1),"")</f>
        <v>3.6665042799475245E-3</v>
      </c>
      <c r="G2124" s="4">
        <f>IFERROR(('Quote Lorde'!G2126/'Quote Lorde'!G2125-1),"")</f>
        <v>6.3979375145706285E-4</v>
      </c>
      <c r="H2124" s="4">
        <f>IFERROR(('Quote Lorde'!H2126/'Quote Lorde'!H2125-1),"")</f>
        <v>2.253711912969969E-3</v>
      </c>
    </row>
    <row r="2125" spans="1:8" x14ac:dyDescent="0.75">
      <c r="A2125" s="2">
        <v>45103</v>
      </c>
      <c r="B2125" s="4">
        <f>'Quote Lorde'!B2127/'Quote Lorde'!B2126-1</f>
        <v>2.7321460247820006E-4</v>
      </c>
      <c r="C2125" s="4">
        <f>'Quote Lorde'!C2127/'Quote Lorde'!C2126-1</f>
        <v>1.4145460499497275E-3</v>
      </c>
      <c r="D2125" s="4">
        <f>'Quote Lorde'!D2127/'Quote Lorde'!D2126-1</f>
        <v>-3.8733818625880101E-4</v>
      </c>
      <c r="E2125" s="4">
        <f>IFERROR(('Quote Lorde'!E2127/'Quote Lorde'!E2126-1),"")</f>
        <v>-1.9258330809768243E-3</v>
      </c>
      <c r="F2125" s="4">
        <f>IFERROR(('Quote Lorde'!F2127/'Quote Lorde'!F2126-1),"")</f>
        <v>6.1553669461988925E-4</v>
      </c>
      <c r="G2125" s="4">
        <f>IFERROR(('Quote Lorde'!G2127/'Quote Lorde'!G2126-1),"")</f>
        <v>1.8977660132035723E-4</v>
      </c>
      <c r="H2125" s="4">
        <f>IFERROR(('Quote Lorde'!H2127/'Quote Lorde'!H2126-1),"")</f>
        <v>3.8696390701575822E-4</v>
      </c>
    </row>
    <row r="2126" spans="1:8" x14ac:dyDescent="0.75">
      <c r="A2126" s="1">
        <v>45104</v>
      </c>
      <c r="B2126" s="4">
        <f>'Quote Lorde'!B2128/'Quote Lorde'!B2127-1</f>
        <v>-7.7995039232547914E-4</v>
      </c>
      <c r="C2126" s="4">
        <f>'Quote Lorde'!C2128/'Quote Lorde'!C2127-1</f>
        <v>-1.2901730987102678E-3</v>
      </c>
      <c r="D2126" s="4">
        <f>'Quote Lorde'!D2128/'Quote Lorde'!D2127-1</f>
        <v>8.05004630823003E-4</v>
      </c>
      <c r="E2126" s="4">
        <f>IFERROR(('Quote Lorde'!E2128/'Quote Lorde'!E2127-1),"")</f>
        <v>2.3465963574307303E-3</v>
      </c>
      <c r="F2126" s="4">
        <f>IFERROR(('Quote Lorde'!F2128/'Quote Lorde'!F2127-1),"")</f>
        <v>-4.0351913482161716E-4</v>
      </c>
      <c r="G2126" s="4">
        <f>IFERROR(('Quote Lorde'!G2128/'Quote Lorde'!G2127-1),"")</f>
        <v>3.7293648480063446E-4</v>
      </c>
      <c r="H2126" s="4">
        <f>IFERROR(('Quote Lorde'!H2128/'Quote Lorde'!H2127-1),"")</f>
        <v>1.9576826097789102E-4</v>
      </c>
    </row>
    <row r="2127" spans="1:8" x14ac:dyDescent="0.75">
      <c r="A2127" s="2">
        <v>45105</v>
      </c>
      <c r="B2127" s="4">
        <f>'Quote Lorde'!B2129/'Quote Lorde'!B2128-1</f>
        <v>6.4540003598634321E-4</v>
      </c>
      <c r="C2127" s="4">
        <f>'Quote Lorde'!C2129/'Quote Lorde'!C2128-1</f>
        <v>2.0888890870092158E-3</v>
      </c>
      <c r="D2127" s="4">
        <f>'Quote Lorde'!D2129/'Quote Lorde'!D2128-1</f>
        <v>3.4991345341852664E-3</v>
      </c>
      <c r="E2127" s="4">
        <f>IFERROR(('Quote Lorde'!E2129/'Quote Lorde'!E2128-1),"")</f>
        <v>4.3094850705296395E-3</v>
      </c>
      <c r="F2127" s="4">
        <f>IFERROR(('Quote Lorde'!F2129/'Quote Lorde'!F2128-1),"")</f>
        <v>2.6163272836259299E-3</v>
      </c>
      <c r="G2127" s="4">
        <f>IFERROR(('Quote Lorde'!G2129/'Quote Lorde'!G2128-1),"")</f>
        <v>3.5618579415936935E-3</v>
      </c>
      <c r="H2127" s="4">
        <f>IFERROR(('Quote Lorde'!H2129/'Quote Lorde'!H2128-1),"")</f>
        <v>2.0327960561969949E-3</v>
      </c>
    </row>
    <row r="2128" spans="1:8" x14ac:dyDescent="0.75">
      <c r="A2128" s="1">
        <v>45106</v>
      </c>
      <c r="B2128" s="4">
        <f>'Quote Lorde'!B2130/'Quote Lorde'!B2129-1</f>
        <v>-9.186433544811079E-4</v>
      </c>
      <c r="C2128" s="4">
        <f>'Quote Lorde'!C2130/'Quote Lorde'!C2129-1</f>
        <v>-4.4820901535338464E-3</v>
      </c>
      <c r="D2128" s="4">
        <f>'Quote Lorde'!D2130/'Quote Lorde'!D2129-1</f>
        <v>-3.2350841335526681E-4</v>
      </c>
      <c r="E2128" s="4">
        <f>IFERROR(('Quote Lorde'!E2130/'Quote Lorde'!E2129-1),"")</f>
        <v>2.9473463810201217E-3</v>
      </c>
      <c r="F2128" s="4">
        <f>IFERROR(('Quote Lorde'!F2130/'Quote Lorde'!F2129-1),"")</f>
        <v>-2.4767540221773965E-3</v>
      </c>
      <c r="G2128" s="4">
        <f>IFERROR(('Quote Lorde'!G2130/'Quote Lorde'!G2129-1),"")</f>
        <v>2.245823894222454E-4</v>
      </c>
      <c r="H2128" s="4">
        <f>IFERROR(('Quote Lorde'!H2130/'Quote Lorde'!H2129-1),"")</f>
        <v>-1.0389900213647607E-3</v>
      </c>
    </row>
    <row r="2129" spans="1:8" x14ac:dyDescent="0.75">
      <c r="A2129" s="2">
        <v>45107</v>
      </c>
      <c r="B2129" s="4">
        <f>'Quote Lorde'!B2131/'Quote Lorde'!B2130-1</f>
        <v>-1.446984024155995E-6</v>
      </c>
      <c r="C2129" s="4">
        <f>'Quote Lorde'!C2131/'Quote Lorde'!C2130-1</f>
        <v>2.1190111076154761E-3</v>
      </c>
      <c r="D2129" s="4">
        <f>'Quote Lorde'!D2131/'Quote Lorde'!D2130-1</f>
        <v>5.2266947437760169E-3</v>
      </c>
      <c r="E2129" s="4">
        <f>IFERROR(('Quote Lorde'!E2131/'Quote Lorde'!E2130-1),"")</f>
        <v>6.7712681053422319E-3</v>
      </c>
      <c r="F2129" s="4">
        <f>IFERROR(('Quote Lorde'!F2131/'Quote Lorde'!F2130-1),"")</f>
        <v>3.2489263388115752E-3</v>
      </c>
      <c r="G2129" s="4">
        <f>IFERROR(('Quote Lorde'!G2131/'Quote Lorde'!G2130-1),"")</f>
        <v>4.2582953456435924E-3</v>
      </c>
      <c r="H2129" s="4">
        <f>IFERROR(('Quote Lorde'!H2131/'Quote Lorde'!H2130-1),"")</f>
        <v>3.1870940500400291E-3</v>
      </c>
    </row>
    <row r="2130" spans="1:8" x14ac:dyDescent="0.75">
      <c r="A2130" s="1">
        <v>45110</v>
      </c>
      <c r="B2130" s="4">
        <f>'Quote Lorde'!B2132/'Quote Lorde'!B2131-1</f>
        <v>-6.5605236319465909E-4</v>
      </c>
      <c r="C2130" s="4">
        <f>'Quote Lorde'!C2132/'Quote Lorde'!C2131-1</f>
        <v>-1.4309356592445699E-3</v>
      </c>
      <c r="D2130" s="4">
        <f>'Quote Lorde'!D2132/'Quote Lorde'!D2131-1</f>
        <v>9.3191125290004173E-4</v>
      </c>
      <c r="E2130" s="4">
        <f>IFERROR(('Quote Lorde'!E2132/'Quote Lorde'!E2131-1),"")</f>
        <v>2.8492188144422226E-3</v>
      </c>
      <c r="F2130" s="4">
        <f>IFERROR(('Quote Lorde'!F2132/'Quote Lorde'!F2131-1),"")</f>
        <v>-3.833010076539356E-4</v>
      </c>
      <c r="G2130" s="4">
        <f>IFERROR(('Quote Lorde'!G2132/'Quote Lorde'!G2131-1),"")</f>
        <v>8.537716266767692E-4</v>
      </c>
      <c r="H2130" s="4">
        <f>IFERROR(('Quote Lorde'!H2132/'Quote Lorde'!H2131-1),"")</f>
        <v>-2.1231139443178559E-4</v>
      </c>
    </row>
    <row r="2131" spans="1:8" x14ac:dyDescent="0.75">
      <c r="A2131" s="2">
        <v>45111</v>
      </c>
      <c r="B2131" s="4">
        <f>'Quote Lorde'!B2133/'Quote Lorde'!B2132-1</f>
        <v>4.4610994413085692E-4</v>
      </c>
      <c r="C2131" s="4">
        <f>'Quote Lorde'!C2133/'Quote Lorde'!C2132-1</f>
        <v>-1.1470246022027286E-3</v>
      </c>
      <c r="D2131" s="4">
        <f>'Quote Lorde'!D2133/'Quote Lorde'!D2132-1</f>
        <v>-2.0936161682583165E-4</v>
      </c>
      <c r="E2131" s="4">
        <f>IFERROR(('Quote Lorde'!E2133/'Quote Lorde'!E2132-1),"")</f>
        <v>4.2444858125723073E-4</v>
      </c>
      <c r="F2131" s="4">
        <f>IFERROR(('Quote Lorde'!F2133/'Quote Lorde'!F2132-1),"")</f>
        <v>-6.9436990370186358E-4</v>
      </c>
      <c r="G2131" s="4">
        <f>IFERROR(('Quote Lorde'!G2133/'Quote Lorde'!G2132-1),"")</f>
        <v>-9.3276986663393124E-5</v>
      </c>
      <c r="H2131" s="4">
        <f>IFERROR(('Quote Lorde'!H2133/'Quote Lorde'!H2132-1),"")</f>
        <v>-4.0695482382069326E-4</v>
      </c>
    </row>
    <row r="2132" spans="1:8" x14ac:dyDescent="0.75">
      <c r="A2132" s="1">
        <v>45112</v>
      </c>
      <c r="B2132" s="4">
        <f>'Quote Lorde'!B2134/'Quote Lorde'!B2133-1</f>
        <v>2.7065633211087459E-4</v>
      </c>
      <c r="C2132" s="4">
        <f>'Quote Lorde'!C2134/'Quote Lorde'!C2133-1</f>
        <v>-6.2156410014879704E-4</v>
      </c>
      <c r="D2132" s="4">
        <f>'Quote Lorde'!D2134/'Quote Lorde'!D2133-1</f>
        <v>-1.9239294720587719E-3</v>
      </c>
      <c r="E2132" s="4">
        <f>IFERROR(('Quote Lorde'!E2134/'Quote Lorde'!E2133-1),"")</f>
        <v>-2.6386301410562529E-3</v>
      </c>
      <c r="F2132" s="4">
        <f>IFERROR(('Quote Lorde'!F2134/'Quote Lorde'!F2133-1),"")</f>
        <v>-1.0717674612119588E-3</v>
      </c>
      <c r="G2132" s="4">
        <f>IFERROR(('Quote Lorde'!G2134/'Quote Lorde'!G2133-1),"")</f>
        <v>-1.4025210070042204E-3</v>
      </c>
      <c r="H2132" s="4">
        <f>IFERROR(('Quote Lorde'!H2134/'Quote Lorde'!H2133-1),"")</f>
        <v>-9.2603511953492923E-4</v>
      </c>
    </row>
    <row r="2133" spans="1:8" x14ac:dyDescent="0.75">
      <c r="A2133" s="2">
        <v>45113</v>
      </c>
      <c r="B2133" s="4">
        <f>'Quote Lorde'!B2135/'Quote Lorde'!B2134-1</f>
        <v>-9.6981850757815735E-4</v>
      </c>
      <c r="C2133" s="4">
        <f>'Quote Lorde'!C2135/'Quote Lorde'!C2134-1</f>
        <v>-8.563798365358366E-3</v>
      </c>
      <c r="D2133" s="4">
        <f>'Quote Lorde'!D2135/'Quote Lorde'!D2134-1</f>
        <v>-1.0584750910462737E-2</v>
      </c>
      <c r="E2133" s="4">
        <f>IFERROR(('Quote Lorde'!E2135/'Quote Lorde'!E2134-1),"")</f>
        <v>-1.0019521578470303E-2</v>
      </c>
      <c r="F2133" s="4">
        <f>IFERROR(('Quote Lorde'!F2135/'Quote Lorde'!F2134-1),"")</f>
        <v>-9.020511443552981E-3</v>
      </c>
      <c r="G2133" s="4">
        <f>IFERROR(('Quote Lorde'!G2135/'Quote Lorde'!G2134-1),"")</f>
        <v>-8.3209088491424943E-3</v>
      </c>
      <c r="H2133" s="4">
        <f>IFERROR(('Quote Lorde'!H2135/'Quote Lorde'!H2134-1),"")</f>
        <v>-6.7267940046050745E-3</v>
      </c>
    </row>
    <row r="2134" spans="1:8" x14ac:dyDescent="0.75">
      <c r="A2134" s="1">
        <v>45114</v>
      </c>
      <c r="B2134" s="4">
        <f>'Quote Lorde'!B2136/'Quote Lorde'!B2135-1</f>
        <v>6.448816595781004E-4</v>
      </c>
      <c r="C2134" s="4">
        <f>'Quote Lorde'!C2136/'Quote Lorde'!C2135-1</f>
        <v>-7.3868864865445083E-4</v>
      </c>
      <c r="D2134" s="4">
        <f>'Quote Lorde'!D2136/'Quote Lorde'!D2135-1</f>
        <v>-3.2436143887991653E-3</v>
      </c>
      <c r="E2134" s="4">
        <f>IFERROR(('Quote Lorde'!E2136/'Quote Lorde'!E2135-1),"")</f>
        <v>-4.8053990216264664E-3</v>
      </c>
      <c r="F2134" s="4">
        <f>IFERROR(('Quote Lorde'!F2136/'Quote Lorde'!F2135-1),"")</f>
        <v>-1.6557152508732687E-3</v>
      </c>
      <c r="G2134" s="4">
        <f>IFERROR(('Quote Lorde'!G2136/'Quote Lorde'!G2135-1),"")</f>
        <v>-3.6150093762453706E-3</v>
      </c>
      <c r="H2134" s="4">
        <f>IFERROR(('Quote Lorde'!H2136/'Quote Lorde'!H2135-1),"")</f>
        <v>-2.0770319591147945E-3</v>
      </c>
    </row>
    <row r="2135" spans="1:8" x14ac:dyDescent="0.75">
      <c r="A2135" s="2">
        <v>45117</v>
      </c>
      <c r="B2135" s="4">
        <f>'Quote Lorde'!B2137/'Quote Lorde'!B2136-1</f>
        <v>-3.0148628614967699E-4</v>
      </c>
      <c r="C2135" s="4">
        <f>'Quote Lorde'!C2137/'Quote Lorde'!C2136-1</f>
        <v>-1.0536857298171221E-4</v>
      </c>
      <c r="D2135" s="4">
        <f>'Quote Lorde'!D2137/'Quote Lorde'!D2136-1</f>
        <v>2.9075543677956617E-3</v>
      </c>
      <c r="E2135" s="4">
        <f>IFERROR(('Quote Lorde'!E2137/'Quote Lorde'!E2136-1),"")</f>
        <v>4.4643845205469823E-3</v>
      </c>
      <c r="F2135" s="4">
        <f>IFERROR(('Quote Lorde'!F2137/'Quote Lorde'!F2136-1),"")</f>
        <v>1.1460064632504707E-3</v>
      </c>
      <c r="G2135" s="4">
        <f>IFERROR(('Quote Lorde'!G2137/'Quote Lorde'!G2136-1),"")</f>
        <v>2.8004715699097016E-3</v>
      </c>
      <c r="H2135" s="4">
        <f>IFERROR(('Quote Lorde'!H2137/'Quote Lorde'!H2136-1),"")</f>
        <v>1.450978246078094E-3</v>
      </c>
    </row>
    <row r="2136" spans="1:8" x14ac:dyDescent="0.75">
      <c r="A2136" s="1">
        <v>45118</v>
      </c>
      <c r="B2136" s="4">
        <f>'Quote Lorde'!B2138/'Quote Lorde'!B2137-1</f>
        <v>-6.2209065442631051E-5</v>
      </c>
      <c r="C2136" s="4">
        <f>'Quote Lorde'!C2138/'Quote Lorde'!C2137-1</f>
        <v>2.6125389063524906E-4</v>
      </c>
      <c r="D2136" s="4">
        <f>'Quote Lorde'!D2138/'Quote Lorde'!D2137-1</f>
        <v>3.9862714550378264E-3</v>
      </c>
      <c r="E2136" s="4">
        <f>IFERROR(('Quote Lorde'!E2138/'Quote Lorde'!E2137-1),"")</f>
        <v>6.276839777535681E-3</v>
      </c>
      <c r="F2136" s="4">
        <f>IFERROR(('Quote Lorde'!F2138/'Quote Lorde'!F2137-1),"")</f>
        <v>1.8849545402868095E-3</v>
      </c>
      <c r="G2136" s="4">
        <f>IFERROR(('Quote Lorde'!G2138/'Quote Lorde'!G2137-1),"")</f>
        <v>3.7395247724290037E-3</v>
      </c>
      <c r="H2136" s="4">
        <f>IFERROR(('Quote Lorde'!H2138/'Quote Lorde'!H2137-1),"")</f>
        <v>9.4842855336452203E-4</v>
      </c>
    </row>
    <row r="2137" spans="1:8" x14ac:dyDescent="0.75">
      <c r="A2137" s="2">
        <v>45119</v>
      </c>
      <c r="B2137" s="4">
        <f>'Quote Lorde'!B2139/'Quote Lorde'!B2138-1</f>
        <v>1.2441069999233889E-3</v>
      </c>
      <c r="C2137" s="4">
        <f>'Quote Lorde'!C2139/'Quote Lorde'!C2138-1</f>
        <v>5.7631520414915816E-3</v>
      </c>
      <c r="D2137" s="4">
        <f>'Quote Lorde'!D2139/'Quote Lorde'!D2138-1</f>
        <v>2.8487798013001608E-3</v>
      </c>
      <c r="E2137" s="4">
        <f>IFERROR(('Quote Lorde'!E2139/'Quote Lorde'!E2138-1),"")</f>
        <v>3.2815798185259482E-5</v>
      </c>
      <c r="F2137" s="4">
        <f>IFERROR(('Quote Lorde'!F2139/'Quote Lorde'!F2138-1),"")</f>
        <v>4.2405808563792391E-3</v>
      </c>
      <c r="G2137" s="4">
        <f>IFERROR(('Quote Lorde'!G2139/'Quote Lorde'!G2138-1),"")</f>
        <v>1.3875761762260908E-3</v>
      </c>
      <c r="H2137" s="4">
        <f>IFERROR(('Quote Lorde'!H2139/'Quote Lorde'!H2138-1),"")</f>
        <v>2.6678775359190166E-3</v>
      </c>
    </row>
    <row r="2138" spans="1:8" x14ac:dyDescent="0.75">
      <c r="A2138" s="1">
        <v>45120</v>
      </c>
      <c r="B2138" s="4">
        <f>'Quote Lorde'!B2140/'Quote Lorde'!B2139-1</f>
        <v>1.1598442363083272E-3</v>
      </c>
      <c r="C2138" s="4">
        <f>'Quote Lorde'!C2140/'Quote Lorde'!C2139-1</f>
        <v>5.1948269596981955E-3</v>
      </c>
      <c r="D2138" s="4">
        <f>'Quote Lorde'!D2140/'Quote Lorde'!D2139-1</f>
        <v>4.4302299449880955E-3</v>
      </c>
      <c r="E2138" s="4">
        <f>IFERROR(('Quote Lorde'!E2140/'Quote Lorde'!E2139-1),"")</f>
        <v>2.765473710719446E-3</v>
      </c>
      <c r="F2138" s="4">
        <f>IFERROR(('Quote Lorde'!F2140/'Quote Lorde'!F2139-1),"")</f>
        <v>4.5302403999010199E-3</v>
      </c>
      <c r="G2138" s="4">
        <f>IFERROR(('Quote Lorde'!G2140/'Quote Lorde'!G2139-1),"")</f>
        <v>2.3652401883123009E-3</v>
      </c>
      <c r="H2138" s="4">
        <f>IFERROR(('Quote Lorde'!H2140/'Quote Lorde'!H2139-1),"")</f>
        <v>3.0792415578422272E-3</v>
      </c>
    </row>
    <row r="2139" spans="1:8" x14ac:dyDescent="0.75">
      <c r="A2139" s="2">
        <v>45121</v>
      </c>
      <c r="B2139" s="4">
        <f>'Quote Lorde'!B2141/'Quote Lorde'!B2140-1</f>
        <v>-5.2561206878320998E-4</v>
      </c>
      <c r="C2139" s="4">
        <f>'Quote Lorde'!C2141/'Quote Lorde'!C2140-1</f>
        <v>-2.5148142935879081E-3</v>
      </c>
      <c r="D2139" s="4">
        <f>'Quote Lorde'!D2141/'Quote Lorde'!D2140-1</f>
        <v>-4.8465171709126675E-3</v>
      </c>
      <c r="E2139" s="4">
        <f>IFERROR(('Quote Lorde'!E2141/'Quote Lorde'!E2140-1),"")</f>
        <v>-5.5917811636937431E-3</v>
      </c>
      <c r="F2139" s="4">
        <f>IFERROR(('Quote Lorde'!F2141/'Quote Lorde'!F2140-1),"")</f>
        <v>-3.4162359634480888E-3</v>
      </c>
      <c r="G2139" s="4">
        <f>IFERROR(('Quote Lorde'!G2141/'Quote Lorde'!G2140-1),"")</f>
        <v>-3.4957604532341868E-3</v>
      </c>
      <c r="H2139" s="4">
        <f>IFERROR(('Quote Lorde'!H2141/'Quote Lorde'!H2140-1),"")</f>
        <v>-2.8332873579354212E-3</v>
      </c>
    </row>
    <row r="2140" spans="1:8" x14ac:dyDescent="0.75">
      <c r="A2140" s="1">
        <v>45124</v>
      </c>
      <c r="B2140" s="4">
        <f>'Quote Lorde'!B2142/'Quote Lorde'!B2141-1</f>
        <v>2.1759548929645156E-4</v>
      </c>
      <c r="C2140" s="4">
        <f>'Quote Lorde'!C2142/'Quote Lorde'!C2141-1</f>
        <v>1.5918296398842458E-3</v>
      </c>
      <c r="D2140" s="4">
        <f>'Quote Lorde'!D2142/'Quote Lorde'!D2141-1</f>
        <v>1.5820918953142193E-3</v>
      </c>
      <c r="E2140" s="4">
        <f>IFERROR(('Quote Lorde'!E2142/'Quote Lorde'!E2141-1),"")</f>
        <v>1.2722774935509662E-3</v>
      </c>
      <c r="F2140" s="4">
        <f>IFERROR(('Quote Lorde'!F2142/'Quote Lorde'!F2141-1),"")</f>
        <v>1.5101342079337776E-3</v>
      </c>
      <c r="G2140" s="4">
        <f>IFERROR(('Quote Lorde'!G2142/'Quote Lorde'!G2141-1),"")</f>
        <v>7.1113687102219991E-4</v>
      </c>
      <c r="H2140" s="4">
        <f>IFERROR(('Quote Lorde'!H2142/'Quote Lorde'!H2141-1),"")</f>
        <v>1.1680712312425179E-3</v>
      </c>
    </row>
    <row r="2141" spans="1:8" x14ac:dyDescent="0.75">
      <c r="A2141" s="2">
        <v>45125</v>
      </c>
      <c r="B2141" s="4">
        <f>'Quote Lorde'!B2143/'Quote Lorde'!B2142-1</f>
        <v>1.1614734294360662E-3</v>
      </c>
      <c r="C2141" s="4">
        <f>'Quote Lorde'!C2143/'Quote Lorde'!C2142-1</f>
        <v>5.9205692966410872E-3</v>
      </c>
      <c r="D2141" s="4">
        <f>'Quote Lorde'!D2143/'Quote Lorde'!D2142-1</f>
        <v>5.9281168113520799E-3</v>
      </c>
      <c r="E2141" s="4">
        <f>IFERROR(('Quote Lorde'!E2143/'Quote Lorde'!E2142-1),"")</f>
        <v>4.3448541733535073E-3</v>
      </c>
      <c r="F2141" s="4">
        <f>IFERROR(('Quote Lorde'!F2143/'Quote Lorde'!F2142-1),"")</f>
        <v>5.5460845563504169E-3</v>
      </c>
      <c r="G2141" s="4">
        <f>IFERROR(('Quote Lorde'!G2143/'Quote Lorde'!G2142-1),"")</f>
        <v>5.056592864405518E-3</v>
      </c>
      <c r="H2141" s="4">
        <f>IFERROR(('Quote Lorde'!H2143/'Quote Lorde'!H2142-1),"")</f>
        <v>4.1225613369388903E-3</v>
      </c>
    </row>
    <row r="2142" spans="1:8" x14ac:dyDescent="0.75">
      <c r="A2142" s="1">
        <v>45126</v>
      </c>
      <c r="B2142" s="4">
        <f>'Quote Lorde'!B2144/'Quote Lorde'!B2143-1</f>
        <v>-1.9486702751636553E-4</v>
      </c>
      <c r="C2142" s="4">
        <f>'Quote Lorde'!C2144/'Quote Lorde'!C2143-1</f>
        <v>-1.992817130115232E-3</v>
      </c>
      <c r="D2142" s="4">
        <f>'Quote Lorde'!D2144/'Quote Lorde'!D2143-1</f>
        <v>2.3322501270832685E-3</v>
      </c>
      <c r="E2142" s="4">
        <f>IFERROR(('Quote Lorde'!E2144/'Quote Lorde'!E2143-1),"")</f>
        <v>5.5667330634072698E-3</v>
      </c>
      <c r="F2142" s="4">
        <f>IFERROR(('Quote Lorde'!F2144/'Quote Lorde'!F2143-1),"")</f>
        <v>9.3912712362254069E-5</v>
      </c>
      <c r="G2142" s="4">
        <f>IFERROR(('Quote Lorde'!G2144/'Quote Lorde'!G2143-1),"")</f>
        <v>2.1063382516162132E-3</v>
      </c>
      <c r="H2142" s="4">
        <f>IFERROR(('Quote Lorde'!H2144/'Quote Lorde'!H2143-1),"")</f>
        <v>3.2213916060186421E-4</v>
      </c>
    </row>
    <row r="2143" spans="1:8" x14ac:dyDescent="0.75">
      <c r="A2143" s="2">
        <v>45127</v>
      </c>
      <c r="B2143" s="4">
        <f>'Quote Lorde'!B2145/'Quote Lorde'!B2144-1</f>
        <v>-3.0748024531890294E-4</v>
      </c>
      <c r="C2143" s="4">
        <f>'Quote Lorde'!C2145/'Quote Lorde'!C2144-1</f>
        <v>-2.0951799835640106E-3</v>
      </c>
      <c r="D2143" s="4">
        <f>'Quote Lorde'!D2145/'Quote Lorde'!D2144-1</f>
        <v>-2.4595407937758607E-3</v>
      </c>
      <c r="E2143" s="4">
        <f>IFERROR(('Quote Lorde'!E2145/'Quote Lorde'!E2144-1),"")</f>
        <v>-2.0228784328324423E-3</v>
      </c>
      <c r="F2143" s="4">
        <f>IFERROR(('Quote Lorde'!F2145/'Quote Lorde'!F2144-1),"")</f>
        <v>-2.0297539752457405E-3</v>
      </c>
      <c r="G2143" s="4">
        <f>IFERROR(('Quote Lorde'!G2145/'Quote Lorde'!G2144-1),"")</f>
        <v>-1.1028839997692108E-3</v>
      </c>
      <c r="H2143" s="4">
        <f>IFERROR(('Quote Lorde'!H2145/'Quote Lorde'!H2144-1),"")</f>
        <v>-2.3935228320832724E-3</v>
      </c>
    </row>
    <row r="2144" spans="1:8" x14ac:dyDescent="0.75">
      <c r="A2144" s="1">
        <v>45128</v>
      </c>
      <c r="B2144" s="4">
        <f>'Quote Lorde'!B2146/'Quote Lorde'!B2145-1</f>
        <v>2.8311575798656285E-4</v>
      </c>
      <c r="C2144" s="4">
        <f>'Quote Lorde'!C2146/'Quote Lorde'!C2145-1</f>
        <v>1.1477539870659026E-3</v>
      </c>
      <c r="D2144" s="4">
        <f>'Quote Lorde'!D2146/'Quote Lorde'!D2145-1</f>
        <v>2.5131603022876536E-3</v>
      </c>
      <c r="E2144" s="4">
        <f>IFERROR(('Quote Lorde'!E2146/'Quote Lorde'!E2145-1),"")</f>
        <v>2.8944633860303881E-3</v>
      </c>
      <c r="F2144" s="4">
        <f>IFERROR(('Quote Lorde'!F2146/'Quote Lorde'!F2145-1),"")</f>
        <v>1.5798711044063829E-3</v>
      </c>
      <c r="G2144" s="4">
        <f>IFERROR(('Quote Lorde'!G2146/'Quote Lorde'!G2145-1),"")</f>
        <v>2.0082285989917459E-3</v>
      </c>
      <c r="H2144" s="4">
        <f>IFERROR(('Quote Lorde'!H2146/'Quote Lorde'!H2145-1),"")</f>
        <v>1.3996161804223917E-3</v>
      </c>
    </row>
    <row r="2145" spans="1:8" x14ac:dyDescent="0.75">
      <c r="A2145" s="2">
        <v>45131</v>
      </c>
      <c r="B2145" s="4">
        <f>'Quote Lorde'!B2147/'Quote Lorde'!B2146-1</f>
        <v>7.6477707552635721E-4</v>
      </c>
      <c r="C2145" s="4">
        <f>'Quote Lorde'!C2147/'Quote Lorde'!C2146-1</f>
        <v>3.0427822129726056E-3</v>
      </c>
      <c r="D2145" s="4">
        <f>'Quote Lorde'!D2147/'Quote Lorde'!D2146-1</f>
        <v>4.4999457205090465E-3</v>
      </c>
      <c r="E2145" s="4">
        <f>IFERROR(('Quote Lorde'!E2147/'Quote Lorde'!E2146-1),"")</f>
        <v>4.9127372518114054E-3</v>
      </c>
      <c r="F2145" s="4">
        <f>IFERROR(('Quote Lorde'!F2147/'Quote Lorde'!F2146-1),"")</f>
        <v>3.5406398355526392E-3</v>
      </c>
      <c r="G2145" s="4">
        <f>IFERROR(('Quote Lorde'!G2147/'Quote Lorde'!G2146-1),"")</f>
        <v>3.7056371602202098E-3</v>
      </c>
      <c r="H2145" s="4">
        <f>IFERROR(('Quote Lorde'!H2147/'Quote Lorde'!H2146-1),"")</f>
        <v>2.6191254212328818E-3</v>
      </c>
    </row>
    <row r="2146" spans="1:8" x14ac:dyDescent="0.75">
      <c r="A2146" s="1">
        <v>45132</v>
      </c>
      <c r="B2146" s="4">
        <f>'Quote Lorde'!B2148/'Quote Lorde'!B2147-1</f>
        <v>-9.5513260465418526E-5</v>
      </c>
      <c r="C2146" s="4">
        <f>'Quote Lorde'!C2148/'Quote Lorde'!C2147-1</f>
        <v>8.2328329557790347E-4</v>
      </c>
      <c r="D2146" s="4">
        <f>'Quote Lorde'!D2148/'Quote Lorde'!D2147-1</f>
        <v>4.9899154607249141E-3</v>
      </c>
      <c r="E2146" s="4">
        <f>IFERROR(('Quote Lorde'!E2148/'Quote Lorde'!E2147-1),"")</f>
        <v>7.4318275135043521E-3</v>
      </c>
      <c r="F2146" s="4">
        <f>IFERROR(('Quote Lorde'!F2148/'Quote Lorde'!F2147-1),"")</f>
        <v>2.5900931046023423E-3</v>
      </c>
      <c r="G2146" s="4">
        <f>IFERROR(('Quote Lorde'!G2148/'Quote Lorde'!G2147-1),"")</f>
        <v>3.6713207173526552E-3</v>
      </c>
      <c r="H2146" s="4">
        <f>IFERROR(('Quote Lorde'!H2148/'Quote Lorde'!H2147-1),"")</f>
        <v>2.7841349702897311E-3</v>
      </c>
    </row>
    <row r="2147" spans="1:8" x14ac:dyDescent="0.75">
      <c r="A2147" s="2">
        <v>45133</v>
      </c>
      <c r="B2147" s="4">
        <f>'Quote Lorde'!B2149/'Quote Lorde'!B2148-1</f>
        <v>-6.7835454979603416E-4</v>
      </c>
      <c r="C2147" s="4">
        <f>'Quote Lorde'!C2149/'Quote Lorde'!C2148-1</f>
        <v>-2.8203924075757003E-3</v>
      </c>
      <c r="D2147" s="4">
        <f>'Quote Lorde'!D2149/'Quote Lorde'!D2148-1</f>
        <v>-1.7873193870761028E-3</v>
      </c>
      <c r="E2147" s="4">
        <f>IFERROR(('Quote Lorde'!E2149/'Quote Lorde'!E2148-1),"")</f>
        <v>-3.5695291206427893E-4</v>
      </c>
      <c r="F2147" s="4">
        <f>IFERROR(('Quote Lorde'!F2149/'Quote Lorde'!F2148-1),"")</f>
        <v>-2.0557640044899239E-3</v>
      </c>
      <c r="G2147" s="4">
        <f>IFERROR(('Quote Lorde'!G2149/'Quote Lorde'!G2148-1),"")</f>
        <v>-2.4797341081835844E-3</v>
      </c>
      <c r="H2147" s="4">
        <f>IFERROR(('Quote Lorde'!H2149/'Quote Lorde'!H2148-1),"")</f>
        <v>-2.6360522482434812E-3</v>
      </c>
    </row>
    <row r="2148" spans="1:8" x14ac:dyDescent="0.75">
      <c r="A2148" s="1">
        <v>45134</v>
      </c>
      <c r="B2148" s="4">
        <f>'Quote Lorde'!B2150/'Quote Lorde'!B2149-1</f>
        <v>8.9915530067141702E-4</v>
      </c>
      <c r="C2148" s="4">
        <f>'Quote Lorde'!C2150/'Quote Lorde'!C2149-1</f>
        <v>1.7268982510931785E-3</v>
      </c>
      <c r="D2148" s="4">
        <f>'Quote Lorde'!D2150/'Quote Lorde'!D2149-1</f>
        <v>3.5307817887058057E-3</v>
      </c>
      <c r="E2148" s="4">
        <f>IFERROR(('Quote Lorde'!E2150/'Quote Lorde'!E2149-1),"")</f>
        <v>4.3481870991968208E-3</v>
      </c>
      <c r="F2148" s="4">
        <f>IFERROR(('Quote Lorde'!F2150/'Quote Lorde'!F2149-1),"")</f>
        <v>2.4884580733262052E-3</v>
      </c>
      <c r="G2148" s="4">
        <f>IFERROR(('Quote Lorde'!G2150/'Quote Lorde'!G2149-1),"")</f>
        <v>3.5394013345622088E-3</v>
      </c>
      <c r="H2148" s="4">
        <f>IFERROR(('Quote Lorde'!H2150/'Quote Lorde'!H2149-1),"")</f>
        <v>1.7770728048360773E-3</v>
      </c>
    </row>
    <row r="2149" spans="1:8" x14ac:dyDescent="0.75">
      <c r="A2149" s="2">
        <v>45135</v>
      </c>
      <c r="B2149" s="4">
        <f>'Quote Lorde'!B2151/'Quote Lorde'!B2150-1</f>
        <v>2.7046887083037596E-4</v>
      </c>
      <c r="C2149" s="4">
        <f>'Quote Lorde'!C2151/'Quote Lorde'!C2150-1</f>
        <v>-1.6291331408417875E-3</v>
      </c>
      <c r="D2149" s="4">
        <f>'Quote Lorde'!D2151/'Quote Lorde'!D2150-1</f>
        <v>-6.6818830884951552E-4</v>
      </c>
      <c r="E2149" s="4">
        <f>IFERROR(('Quote Lorde'!E2151/'Quote Lorde'!E2150-1),"")</f>
        <v>1.3366852229435011E-4</v>
      </c>
      <c r="F2149" s="4">
        <f>IFERROR(('Quote Lorde'!F2151/'Quote Lorde'!F2150-1),"")</f>
        <v>-1.0413966741629199E-3</v>
      </c>
      <c r="G2149" s="4">
        <f>IFERROR(('Quote Lorde'!G2151/'Quote Lorde'!G2150-1),"")</f>
        <v>-8.12169765719295E-5</v>
      </c>
      <c r="H2149" s="4">
        <f>IFERROR(('Quote Lorde'!H2151/'Quote Lorde'!H2150-1),"")</f>
        <v>-1.6098914970730238E-4</v>
      </c>
    </row>
    <row r="2150" spans="1:8" x14ac:dyDescent="0.75">
      <c r="A2150" s="1">
        <v>45138</v>
      </c>
      <c r="B2150" s="4">
        <f>'Quote Lorde'!B2152/'Quote Lorde'!B2151-1</f>
        <v>1.3193352237306222E-4</v>
      </c>
      <c r="C2150" s="4">
        <f>'Quote Lorde'!C2152/'Quote Lorde'!C2151-1</f>
        <v>7.8532678321141525E-4</v>
      </c>
      <c r="D2150" s="4">
        <f>'Quote Lorde'!D2152/'Quote Lorde'!D2151-1</f>
        <v>2.0297302227991754E-3</v>
      </c>
      <c r="E2150" s="4">
        <f>IFERROR(('Quote Lorde'!E2152/'Quote Lorde'!E2151-1),"")</f>
        <v>2.4542206763906727E-3</v>
      </c>
      <c r="F2150" s="4">
        <f>IFERROR(('Quote Lorde'!F2152/'Quote Lorde'!F2151-1),"")</f>
        <v>1.2075485930531649E-3</v>
      </c>
      <c r="G2150" s="4">
        <f>IFERROR(('Quote Lorde'!G2152/'Quote Lorde'!G2151-1),"")</f>
        <v>9.748629504955364E-4</v>
      </c>
      <c r="H2150" s="4">
        <f>IFERROR(('Quote Lorde'!H2152/'Quote Lorde'!H2151-1),"")</f>
        <v>1.3301055983463428E-3</v>
      </c>
    </row>
    <row r="2151" spans="1:8" x14ac:dyDescent="0.75">
      <c r="A2151" s="2">
        <v>45139</v>
      </c>
      <c r="B2151" s="4">
        <f>'Quote Lorde'!B2153/'Quote Lorde'!B2152-1</f>
        <v>-1.1932223037014467E-4</v>
      </c>
      <c r="C2151" s="4">
        <f>'Quote Lorde'!C2153/'Quote Lorde'!C2152-1</f>
        <v>-3.6119686174044263E-3</v>
      </c>
      <c r="D2151" s="4">
        <f>'Quote Lorde'!D2153/'Quote Lorde'!D2152-1</f>
        <v>-2.9596287114637132E-3</v>
      </c>
      <c r="E2151" s="4">
        <f>IFERROR(('Quote Lorde'!E2153/'Quote Lorde'!E2152-1),"")</f>
        <v>-1.3562429585984859E-3</v>
      </c>
      <c r="F2151" s="4">
        <f>IFERROR(('Quote Lorde'!F2153/'Quote Lorde'!F2152-1),"")</f>
        <v>-2.8557621719655923E-3</v>
      </c>
      <c r="G2151" s="4">
        <f>IFERROR(('Quote Lorde'!G2153/'Quote Lorde'!G2152-1),"")</f>
        <v>-1.2011007966529208E-3</v>
      </c>
      <c r="H2151" s="4">
        <f>IFERROR(('Quote Lorde'!H2153/'Quote Lorde'!H2152-1),"")</f>
        <v>-2.0204207324345802E-3</v>
      </c>
    </row>
    <row r="2152" spans="1:8" x14ac:dyDescent="0.75">
      <c r="A2152" s="1">
        <v>45140</v>
      </c>
      <c r="B2152" s="4">
        <f>'Quote Lorde'!B2154/'Quote Lorde'!B2153-1</f>
        <v>4.7799489391397998E-4</v>
      </c>
      <c r="C2152" s="4">
        <f>'Quote Lorde'!C2154/'Quote Lorde'!C2153-1</f>
        <v>-3.4843579952337222E-4</v>
      </c>
      <c r="D2152" s="4">
        <f>'Quote Lorde'!D2154/'Quote Lorde'!D2153-1</f>
        <v>-4.8139337054106113E-3</v>
      </c>
      <c r="E2152" s="4">
        <f>IFERROR(('Quote Lorde'!E2154/'Quote Lorde'!E2153-1),"")</f>
        <v>-7.440670401034799E-3</v>
      </c>
      <c r="F2152" s="4">
        <f>IFERROR(('Quote Lorde'!F2154/'Quote Lorde'!F2153-1),"")</f>
        <v>-2.2075062179877092E-3</v>
      </c>
      <c r="G2152" s="4">
        <f>IFERROR(('Quote Lorde'!G2154/'Quote Lorde'!G2153-1),"")</f>
        <v>-4.7769382236333424E-3</v>
      </c>
      <c r="H2152" s="4">
        <f>IFERROR(('Quote Lorde'!H2154/'Quote Lorde'!H2153-1),"")</f>
        <v>-2.9102998999126495E-3</v>
      </c>
    </row>
    <row r="2153" spans="1:8" x14ac:dyDescent="0.75">
      <c r="A2153" s="2">
        <v>45141</v>
      </c>
      <c r="B2153" s="4">
        <f>'Quote Lorde'!B2155/'Quote Lorde'!B2154-1</f>
        <v>3.19540548314734E-5</v>
      </c>
      <c r="C2153" s="4">
        <f>'Quote Lorde'!C2155/'Quote Lorde'!C2154-1</f>
        <v>-3.900059579605375E-3</v>
      </c>
      <c r="D2153" s="4">
        <f>'Quote Lorde'!D2155/'Quote Lorde'!D2154-1</f>
        <v>-6.1135269947917292E-3</v>
      </c>
      <c r="E2153" s="4">
        <f>IFERROR(('Quote Lorde'!E2155/'Quote Lorde'!E2154-1),"")</f>
        <v>-6.6267261647945386E-3</v>
      </c>
      <c r="F2153" s="4">
        <f>IFERROR(('Quote Lorde'!F2155/'Quote Lorde'!F2154-1),"")</f>
        <v>-4.617089909866201E-3</v>
      </c>
      <c r="G2153" s="4">
        <f>IFERROR(('Quote Lorde'!G2155/'Quote Lorde'!G2154-1),"")</f>
        <v>-4.1085486697799434E-3</v>
      </c>
      <c r="H2153" s="4">
        <f>IFERROR(('Quote Lorde'!H2155/'Quote Lorde'!H2154-1),"")</f>
        <v>-4.2135406705758882E-3</v>
      </c>
    </row>
    <row r="2154" spans="1:8" x14ac:dyDescent="0.75">
      <c r="A2154" s="1">
        <v>45142</v>
      </c>
      <c r="B2154" s="4">
        <f>'Quote Lorde'!B2156/'Quote Lorde'!B2155-1</f>
        <v>2.3933389563346452E-4</v>
      </c>
      <c r="C2154" s="4">
        <f>'Quote Lorde'!C2156/'Quote Lorde'!C2155-1</f>
        <v>1.8513628781697822E-3</v>
      </c>
      <c r="D2154" s="4">
        <f>'Quote Lorde'!D2156/'Quote Lorde'!D2155-1</f>
        <v>-3.1778937666684381E-3</v>
      </c>
      <c r="E2154" s="4">
        <f>IFERROR(('Quote Lorde'!E2156/'Quote Lorde'!E2155-1),"")</f>
        <v>-6.5965210036691424E-3</v>
      </c>
      <c r="F2154" s="4">
        <f>IFERROR(('Quote Lorde'!F2156/'Quote Lorde'!F2155-1),"")</f>
        <v>-5.5177215374602184E-4</v>
      </c>
      <c r="G2154" s="4">
        <f>IFERROR(('Quote Lorde'!G2156/'Quote Lorde'!G2155-1),"")</f>
        <v>-2.3418689453560404E-3</v>
      </c>
      <c r="H2154" s="4">
        <f>IFERROR(('Quote Lorde'!H2156/'Quote Lorde'!H2155-1),"")</f>
        <v>-1.3398442057913629E-3</v>
      </c>
    </row>
    <row r="2155" spans="1:8" x14ac:dyDescent="0.75">
      <c r="A2155" s="2">
        <v>45145</v>
      </c>
      <c r="B2155" s="4">
        <f>'Quote Lorde'!B2157/'Quote Lorde'!B2156-1</f>
        <v>3.4013669892685172E-4</v>
      </c>
      <c r="C2155" s="4">
        <f>'Quote Lorde'!C2157/'Quote Lorde'!C2156-1</f>
        <v>-1.551405762797109E-3</v>
      </c>
      <c r="D2155" s="4">
        <f>'Quote Lorde'!D2157/'Quote Lorde'!D2156-1</f>
        <v>2.6321344152964166E-3</v>
      </c>
      <c r="E2155" s="4">
        <f>IFERROR(('Quote Lorde'!E2157/'Quote Lorde'!E2156-1),"")</f>
        <v>5.4837276980670424E-3</v>
      </c>
      <c r="F2155" s="4">
        <f>IFERROR(('Quote Lorde'!F2157/'Quote Lorde'!F2156-1),"")</f>
        <v>4.9379501652913049E-4</v>
      </c>
      <c r="G2155" s="4">
        <f>IFERROR(('Quote Lorde'!G2157/'Quote Lorde'!G2156-1),"")</f>
        <v>2.5809250441117815E-3</v>
      </c>
      <c r="H2155" s="4">
        <f>IFERROR(('Quote Lorde'!H2157/'Quote Lorde'!H2156-1),"")</f>
        <v>1.275496571601975E-3</v>
      </c>
    </row>
    <row r="2156" spans="1:8" x14ac:dyDescent="0.75">
      <c r="A2156" s="1">
        <v>45146</v>
      </c>
      <c r="B2156" s="4">
        <f>'Quote Lorde'!B2158/'Quote Lorde'!B2157-1</f>
        <v>9.3500595285256338E-4</v>
      </c>
      <c r="C2156" s="4">
        <f>'Quote Lorde'!C2158/'Quote Lorde'!C2157-1</f>
        <v>6.7615502402051941E-3</v>
      </c>
      <c r="D2156" s="4">
        <f>'Quote Lorde'!D2158/'Quote Lorde'!D2157-1</f>
        <v>2.9557647575713109E-3</v>
      </c>
      <c r="E2156" s="4">
        <f>IFERROR(('Quote Lorde'!E2158/'Quote Lorde'!E2157-1),"")</f>
        <v>-5.8010075549075335E-4</v>
      </c>
      <c r="F2156" s="4">
        <f>IFERROR(('Quote Lorde'!F2158/'Quote Lorde'!F2157-1),"")</f>
        <v>4.4839263252522965E-3</v>
      </c>
      <c r="G2156" s="4">
        <f>IFERROR(('Quote Lorde'!G2158/'Quote Lorde'!G2157-1),"")</f>
        <v>2.8050038506017838E-3</v>
      </c>
      <c r="H2156" s="4">
        <f>IFERROR(('Quote Lorde'!H2158/'Quote Lorde'!H2157-1),"")</f>
        <v>2.9810189827585987E-3</v>
      </c>
    </row>
    <row r="2157" spans="1:8" x14ac:dyDescent="0.75">
      <c r="A2157" s="2">
        <v>45147</v>
      </c>
      <c r="B2157" s="4">
        <f>'Quote Lorde'!B2159/'Quote Lorde'!B2158-1</f>
        <v>-2.1049564529829201E-4</v>
      </c>
      <c r="C2157" s="4">
        <f>'Quote Lorde'!C2159/'Quote Lorde'!C2158-1</f>
        <v>-1.9908158299071221E-3</v>
      </c>
      <c r="D2157" s="4">
        <f>'Quote Lorde'!D2159/'Quote Lorde'!D2158-1</f>
        <v>-4.0369510770338346E-3</v>
      </c>
      <c r="E2157" s="4">
        <f>IFERROR(('Quote Lorde'!E2159/'Quote Lorde'!E2158-1),"")</f>
        <v>-4.896843272061191E-3</v>
      </c>
      <c r="F2157" s="4">
        <f>IFERROR(('Quote Lorde'!F2159/'Quote Lorde'!F2158-1),"")</f>
        <v>-2.7275452488513263E-3</v>
      </c>
      <c r="G2157" s="4">
        <f>IFERROR(('Quote Lorde'!G2159/'Quote Lorde'!G2158-1),"")</f>
        <v>-2.575034825269662E-3</v>
      </c>
      <c r="H2157" s="4">
        <f>IFERROR(('Quote Lorde'!H2159/'Quote Lorde'!H2158-1),"")</f>
        <v>-3.4170800771576859E-3</v>
      </c>
    </row>
    <row r="2158" spans="1:8" x14ac:dyDescent="0.75">
      <c r="A2158" s="1">
        <v>45148</v>
      </c>
      <c r="B2158" s="4">
        <f>'Quote Lorde'!B2160/'Quote Lorde'!B2159-1</f>
        <v>7.324334842073732E-5</v>
      </c>
      <c r="C2158" s="4">
        <f>'Quote Lorde'!C2160/'Quote Lorde'!C2159-1</f>
        <v>-1.0203298774585923E-3</v>
      </c>
      <c r="D2158" s="4">
        <f>'Quote Lorde'!D2160/'Quote Lorde'!D2159-1</f>
        <v>-4.1860578550467764E-4</v>
      </c>
      <c r="E2158" s="4">
        <f>IFERROR(('Quote Lorde'!E2160/'Quote Lorde'!E2159-1),"")</f>
        <v>2.1407368201087351E-4</v>
      </c>
      <c r="F2158" s="4">
        <f>IFERROR(('Quote Lorde'!F2160/'Quote Lorde'!F2159-1),"")</f>
        <v>-6.0226161553833535E-4</v>
      </c>
      <c r="G2158" s="4">
        <f>IFERROR(('Quote Lorde'!G2160/'Quote Lorde'!G2159-1),"")</f>
        <v>1.9288647877968579E-4</v>
      </c>
      <c r="H2158" s="4">
        <f>IFERROR(('Quote Lorde'!H2160/'Quote Lorde'!H2159-1),"")</f>
        <v>-9.5862453345729737E-4</v>
      </c>
    </row>
    <row r="2159" spans="1:8" x14ac:dyDescent="0.75">
      <c r="A2159" s="2">
        <v>45149</v>
      </c>
      <c r="B2159" s="4">
        <f>'Quote Lorde'!B2161/'Quote Lorde'!B2160-1</f>
        <v>-7.0425884543923178E-4</v>
      </c>
      <c r="C2159" s="4">
        <f>'Quote Lorde'!C2161/'Quote Lorde'!C2160-1</f>
        <v>-4.7213705189655952E-3</v>
      </c>
      <c r="D2159" s="4">
        <f>'Quote Lorde'!D2161/'Quote Lorde'!D2160-1</f>
        <v>-3.1402400038451628E-3</v>
      </c>
      <c r="E2159" s="4">
        <f>IFERROR(('Quote Lorde'!E2161/'Quote Lorde'!E2160-1),"")</f>
        <v>-1.122733299792511E-3</v>
      </c>
      <c r="F2159" s="4">
        <f>IFERROR(('Quote Lorde'!F2161/'Quote Lorde'!F2160-1),"")</f>
        <v>-3.6078357185748144E-3</v>
      </c>
      <c r="G2159" s="4">
        <f>IFERROR(('Quote Lorde'!G2161/'Quote Lorde'!G2160-1),"")</f>
        <v>-1.9807192374396987E-3</v>
      </c>
      <c r="H2159" s="4">
        <f>IFERROR(('Quote Lorde'!H2161/'Quote Lorde'!H2160-1),"")</f>
        <v>-3.0372294393089527E-3</v>
      </c>
    </row>
    <row r="2160" spans="1:8" x14ac:dyDescent="0.75">
      <c r="A2160" s="1">
        <v>45152</v>
      </c>
      <c r="B2160" s="4">
        <f>'Quote Lorde'!B2162/'Quote Lorde'!B2161-1</f>
        <v>-1.6335026631308924E-4</v>
      </c>
      <c r="C2160" s="4">
        <f>'Quote Lorde'!C2162/'Quote Lorde'!C2161-1</f>
        <v>5.7545574889239504E-5</v>
      </c>
      <c r="D2160" s="4">
        <f>'Quote Lorde'!D2162/'Quote Lorde'!D2161-1</f>
        <v>4.1012122740038404E-3</v>
      </c>
      <c r="E2160" s="4">
        <f>IFERROR(('Quote Lorde'!E2162/'Quote Lorde'!E2161-1),"")</f>
        <v>6.55821067694351E-3</v>
      </c>
      <c r="F2160" s="4">
        <f>IFERROR(('Quote Lorde'!F2162/'Quote Lorde'!F2161-1),"")</f>
        <v>1.8533905396431738E-3</v>
      </c>
      <c r="G2160" s="4">
        <f>IFERROR(('Quote Lorde'!G2162/'Quote Lorde'!G2161-1),"")</f>
        <v>2.335040097479979E-3</v>
      </c>
      <c r="H2160" s="4">
        <f>IFERROR(('Quote Lorde'!H2162/'Quote Lorde'!H2161-1),"")</f>
        <v>2.7822849988414777E-3</v>
      </c>
    </row>
    <row r="2161" spans="1:8" x14ac:dyDescent="0.75">
      <c r="A2161" s="2">
        <v>45154</v>
      </c>
      <c r="B2161" s="4">
        <f>'Quote Lorde'!B2163/'Quote Lorde'!B2162-1</f>
        <v>-1.1351481775090377E-4</v>
      </c>
      <c r="C2161" s="4">
        <f>'Quote Lorde'!C2163/'Quote Lorde'!C2162-1</f>
        <v>-3.4062425051930578E-3</v>
      </c>
      <c r="D2161" s="4">
        <f>'Quote Lorde'!D2163/'Quote Lorde'!D2162-1</f>
        <v>-1.0612290252005163E-2</v>
      </c>
      <c r="E2161" s="4">
        <f>IFERROR(('Quote Lorde'!E2163/'Quote Lorde'!E2162-1),"")</f>
        <v>-1.4075249829910819E-2</v>
      </c>
      <c r="F2161" s="4">
        <f>IFERROR(('Quote Lorde'!F2163/'Quote Lorde'!F2162-1),"")</f>
        <v>-6.3199681737948765E-3</v>
      </c>
      <c r="G2161" s="4">
        <f>IFERROR(('Quote Lorde'!G2163/'Quote Lorde'!G2162-1),"")</f>
        <v>-9.0806828086067437E-3</v>
      </c>
      <c r="H2161" s="4">
        <f>IFERROR(('Quote Lorde'!H2163/'Quote Lorde'!H2162-1),"")</f>
        <v>-5.8299481521980612E-3</v>
      </c>
    </row>
    <row r="2162" spans="1:8" x14ac:dyDescent="0.75">
      <c r="A2162" s="1">
        <v>45155</v>
      </c>
      <c r="B2162" s="4">
        <f>'Quote Lorde'!B2164/'Quote Lorde'!B2163-1</f>
        <v>-1.8334590831625697E-4</v>
      </c>
      <c r="C2162" s="4">
        <f>'Quote Lorde'!C2164/'Quote Lorde'!C2163-1</f>
        <v>-3.8534961932134015E-3</v>
      </c>
      <c r="D2162" s="4">
        <f>'Quote Lorde'!D2164/'Quote Lorde'!D2163-1</f>
        <v>-6.3317583890056817E-3</v>
      </c>
      <c r="E2162" s="4">
        <f>IFERROR(('Quote Lorde'!E2164/'Quote Lorde'!E2163-1),"")</f>
        <v>-7.1577063646286465E-3</v>
      </c>
      <c r="F2162" s="4">
        <f>IFERROR(('Quote Lorde'!F2164/'Quote Lorde'!F2163-1),"")</f>
        <v>-4.6154682100482125E-3</v>
      </c>
      <c r="G2162" s="4">
        <f>IFERROR(('Quote Lorde'!G2164/'Quote Lorde'!G2163-1),"")</f>
        <v>-5.1914516064295313E-3</v>
      </c>
      <c r="H2162" s="4">
        <f>IFERROR(('Quote Lorde'!H2164/'Quote Lorde'!H2163-1),"")</f>
        <v>-3.8380339285286613E-3</v>
      </c>
    </row>
    <row r="2163" spans="1:8" x14ac:dyDescent="0.75">
      <c r="A2163" s="2">
        <v>45156</v>
      </c>
      <c r="B2163" s="4">
        <f>'Quote Lorde'!B2165/'Quote Lorde'!B2164-1</f>
        <v>8.2494835136737166E-4</v>
      </c>
      <c r="C2163" s="4">
        <f>'Quote Lorde'!C2165/'Quote Lorde'!C2164-1</f>
        <v>3.9605251887655513E-3</v>
      </c>
      <c r="D2163" s="4">
        <f>'Quote Lorde'!D2165/'Quote Lorde'!D2164-1</f>
        <v>1.7913766624688687E-3</v>
      </c>
      <c r="E2163" s="4">
        <f>IFERROR(('Quote Lorde'!E2165/'Quote Lorde'!E2164-1),"")</f>
        <v>-3.5818389888930824E-4</v>
      </c>
      <c r="F2163" s="4">
        <f>IFERROR(('Quote Lorde'!F2165/'Quote Lorde'!F2164-1),"")</f>
        <v>2.7847287279503252E-3</v>
      </c>
      <c r="G2163" s="4">
        <f>IFERROR(('Quote Lorde'!G2165/'Quote Lorde'!G2164-1),"")</f>
        <v>1.4740805291555414E-3</v>
      </c>
      <c r="H2163" s="4">
        <f>IFERROR(('Quote Lorde'!H2165/'Quote Lorde'!H2164-1),"")</f>
        <v>2.8047381814046979E-3</v>
      </c>
    </row>
    <row r="2164" spans="1:8" x14ac:dyDescent="0.75">
      <c r="A2164" s="1">
        <v>45159</v>
      </c>
      <c r="B2164" s="4">
        <f>'Quote Lorde'!B2166/'Quote Lorde'!B2165-1</f>
        <v>-5.8507853422351541E-4</v>
      </c>
      <c r="C2164" s="4">
        <f>'Quote Lorde'!C2166/'Quote Lorde'!C2165-1</f>
        <v>-3.5332173955736623E-3</v>
      </c>
      <c r="D2164" s="4">
        <f>'Quote Lorde'!D2166/'Quote Lorde'!D2165-1</f>
        <v>-6.3831208478026813E-4</v>
      </c>
      <c r="E2164" s="4">
        <f>IFERROR(('Quote Lorde'!E2166/'Quote Lorde'!E2165-1),"")</f>
        <v>1.9594216209322113E-3</v>
      </c>
      <c r="F2164" s="4">
        <f>IFERROR(('Quote Lorde'!F2166/'Quote Lorde'!F2165-1),"")</f>
        <v>-1.9335037410803668E-3</v>
      </c>
      <c r="G2164" s="4">
        <f>IFERROR(('Quote Lorde'!G2166/'Quote Lorde'!G2165-1),"")</f>
        <v>-1.87354875365775E-3</v>
      </c>
      <c r="H2164" s="4">
        <f>IFERROR(('Quote Lorde'!H2166/'Quote Lorde'!H2165-1),"")</f>
        <v>-9.8587180427844867E-4</v>
      </c>
    </row>
    <row r="2165" spans="1:8" x14ac:dyDescent="0.75">
      <c r="A2165" s="2">
        <v>45160</v>
      </c>
      <c r="B2165" s="4">
        <f>'Quote Lorde'!B2167/'Quote Lorde'!B2166-1</f>
        <v>5.9715025348028306E-4</v>
      </c>
      <c r="C2165" s="4">
        <f>'Quote Lorde'!C2167/'Quote Lorde'!C2166-1</f>
        <v>4.4533555911980827E-3</v>
      </c>
      <c r="D2165" s="4">
        <f>'Quote Lorde'!D2167/'Quote Lorde'!D2166-1</f>
        <v>4.4133777947426012E-3</v>
      </c>
      <c r="E2165" s="4">
        <f>IFERROR(('Quote Lorde'!E2167/'Quote Lorde'!E2166-1),"")</f>
        <v>3.3755167885096693E-3</v>
      </c>
      <c r="F2165" s="4">
        <f>IFERROR(('Quote Lorde'!F2167/'Quote Lorde'!F2166-1),"")</f>
        <v>4.0285376297670705E-3</v>
      </c>
      <c r="G2165" s="4">
        <f>IFERROR(('Quote Lorde'!G2167/'Quote Lorde'!G2166-1),"")</f>
        <v>3.2394262494286341E-3</v>
      </c>
      <c r="H2165" s="4">
        <f>IFERROR(('Quote Lorde'!H2167/'Quote Lorde'!H2166-1),"")</f>
        <v>2.4846721476128319E-3</v>
      </c>
    </row>
    <row r="2166" spans="1:8" x14ac:dyDescent="0.75">
      <c r="A2166" s="1">
        <v>45161</v>
      </c>
      <c r="B2166" s="4">
        <f>'Quote Lorde'!B2168/'Quote Lorde'!B2167-1</f>
        <v>1.7026004587885613E-3</v>
      </c>
      <c r="C2166" s="4">
        <f>'Quote Lorde'!C2168/'Quote Lorde'!C2167-1</f>
        <v>8.1396130170723335E-3</v>
      </c>
      <c r="D2166" s="4">
        <f>'Quote Lorde'!D2168/'Quote Lorde'!D2167-1</f>
        <v>1.0335937659895933E-2</v>
      </c>
      <c r="E2166" s="4">
        <f>IFERROR(('Quote Lorde'!E2168/'Quote Lorde'!E2167-1),"")</f>
        <v>1.0171523888292677E-2</v>
      </c>
      <c r="F2166" s="4">
        <f>IFERROR(('Quote Lorde'!F2168/'Quote Lorde'!F2167-1),"")</f>
        <v>8.3871607857937125E-3</v>
      </c>
      <c r="G2166" s="4">
        <f>IFERROR(('Quote Lorde'!G2168/'Quote Lorde'!G2167-1),"")</f>
        <v>7.7203910949310561E-3</v>
      </c>
      <c r="H2166" s="4">
        <f>IFERROR(('Quote Lorde'!H2168/'Quote Lorde'!H2167-1),"")</f>
        <v>7.9914245649908011E-3</v>
      </c>
    </row>
    <row r="2167" spans="1:8" x14ac:dyDescent="0.75">
      <c r="A2167" s="2">
        <v>45162</v>
      </c>
      <c r="B2167" s="4">
        <f>'Quote Lorde'!B2169/'Quote Lorde'!B2168-1</f>
        <v>2.6986639393644651E-4</v>
      </c>
      <c r="C2167" s="4">
        <f>'Quote Lorde'!C2169/'Quote Lorde'!C2168-1</f>
        <v>-5.7514114706092023E-4</v>
      </c>
      <c r="D2167" s="4">
        <f>'Quote Lorde'!D2169/'Quote Lorde'!D2168-1</f>
        <v>-4.5646246745494334E-3</v>
      </c>
      <c r="E2167" s="4">
        <f>IFERROR(('Quote Lorde'!E2169/'Quote Lorde'!E2168-1),"")</f>
        <v>-6.6041309897195699E-3</v>
      </c>
      <c r="F2167" s="4">
        <f>IFERROR(('Quote Lorde'!F2169/'Quote Lorde'!F2168-1),"")</f>
        <v>-2.220846081161465E-3</v>
      </c>
      <c r="G2167" s="4">
        <f>IFERROR(('Quote Lorde'!G2169/'Quote Lorde'!G2168-1),"")</f>
        <v>-4.2772283752019469E-3</v>
      </c>
      <c r="H2167" s="4">
        <f>IFERROR(('Quote Lorde'!H2169/'Quote Lorde'!H2168-1),"")</f>
        <v>-2.8997921279058092E-3</v>
      </c>
    </row>
    <row r="2168" spans="1:8" x14ac:dyDescent="0.75">
      <c r="A2168" s="1">
        <v>45163</v>
      </c>
      <c r="B2168" s="4">
        <f>'Quote Lorde'!B2170/'Quote Lorde'!B2169-1</f>
        <v>-8.8740997449632264E-4</v>
      </c>
      <c r="C2168" s="4">
        <f>'Quote Lorde'!C2170/'Quote Lorde'!C2169-1</f>
        <v>-2.0649487132260447E-3</v>
      </c>
      <c r="D2168" s="4">
        <f>'Quote Lorde'!D2170/'Quote Lorde'!D2169-1</f>
        <v>3.5702603322684823E-3</v>
      </c>
      <c r="E2168" s="4">
        <f>IFERROR(('Quote Lorde'!E2170/'Quote Lorde'!E2169-1),"")</f>
        <v>7.4677068399229274E-3</v>
      </c>
      <c r="F2168" s="4">
        <f>IFERROR(('Quote Lorde'!F2170/'Quote Lorde'!F2169-1),"")</f>
        <v>5.5077673072623234E-4</v>
      </c>
      <c r="G2168" s="4">
        <f>IFERROR(('Quote Lorde'!G2170/'Quote Lorde'!G2169-1),"")</f>
        <v>2.8050843071671938E-3</v>
      </c>
      <c r="H2168" s="4">
        <f>IFERROR(('Quote Lorde'!H2170/'Quote Lorde'!H2169-1),"")</f>
        <v>1.0764492776047518E-3</v>
      </c>
    </row>
    <row r="2169" spans="1:8" x14ac:dyDescent="0.75">
      <c r="A2169" s="2">
        <v>45166</v>
      </c>
      <c r="B2169" s="4">
        <f>'Quote Lorde'!B2171/'Quote Lorde'!B2170-1</f>
        <v>-1.1570767905844104E-4</v>
      </c>
      <c r="C2169" s="4">
        <f>'Quote Lorde'!C2171/'Quote Lorde'!C2170-1</f>
        <v>7.4884714193923507E-4</v>
      </c>
      <c r="D2169" s="4">
        <f>'Quote Lorde'!D2171/'Quote Lorde'!D2170-1</f>
        <v>3.5340093946967244E-3</v>
      </c>
      <c r="E2169" s="4">
        <f>IFERROR(('Quote Lorde'!E2171/'Quote Lorde'!E2170-1),"")</f>
        <v>5.0403943857284528E-3</v>
      </c>
      <c r="F2169" s="4">
        <f>IFERROR(('Quote Lorde'!F2171/'Quote Lorde'!F2170-1),"")</f>
        <v>2.0082925847433319E-3</v>
      </c>
      <c r="G2169" s="4">
        <f>IFERROR(('Quote Lorde'!G2171/'Quote Lorde'!G2170-1),"")</f>
        <v>3.5316411322343644E-3</v>
      </c>
      <c r="H2169" s="4">
        <f>IFERROR(('Quote Lorde'!H2171/'Quote Lorde'!H2170-1),"")</f>
        <v>1.2560408369546305E-3</v>
      </c>
    </row>
    <row r="2170" spans="1:8" x14ac:dyDescent="0.75">
      <c r="A2170" s="1">
        <v>45167</v>
      </c>
      <c r="B2170" s="4">
        <f>'Quote Lorde'!B2172/'Quote Lorde'!B2171-1</f>
        <v>4.7353981735542838E-4</v>
      </c>
      <c r="C2170" s="4">
        <f>'Quote Lorde'!C2172/'Quote Lorde'!C2171-1</f>
        <v>4.1979458206578002E-3</v>
      </c>
      <c r="D2170" s="4">
        <f>'Quote Lorde'!D2172/'Quote Lorde'!D2171-1</f>
        <v>7.5797788513307651E-3</v>
      </c>
      <c r="E2170" s="4">
        <f>IFERROR(('Quote Lorde'!E2172/'Quote Lorde'!E2171-1),"")</f>
        <v>8.9260905960828474E-3</v>
      </c>
      <c r="F2170" s="4">
        <f>IFERROR(('Quote Lorde'!F2172/'Quote Lorde'!F2171-1),"")</f>
        <v>5.2977411804666641E-3</v>
      </c>
      <c r="G2170" s="4">
        <f>IFERROR(('Quote Lorde'!G2172/'Quote Lorde'!G2171-1),"")</f>
        <v>6.2223039778857014E-3</v>
      </c>
      <c r="H2170" s="4">
        <f>IFERROR(('Quote Lorde'!H2172/'Quote Lorde'!H2171-1),"")</f>
        <v>5.4221332079777973E-3</v>
      </c>
    </row>
    <row r="2171" spans="1:8" x14ac:dyDescent="0.75">
      <c r="A2171" s="2">
        <v>45168</v>
      </c>
      <c r="B2171" s="4">
        <f>'Quote Lorde'!B2173/'Quote Lorde'!B2172-1</f>
        <v>-3.5644123458722365E-4</v>
      </c>
      <c r="C2171" s="4">
        <f>'Quote Lorde'!C2173/'Quote Lorde'!C2172-1</f>
        <v>-2.5115537329729598E-3</v>
      </c>
      <c r="D2171" s="4">
        <f>'Quote Lorde'!D2173/'Quote Lorde'!D2172-1</f>
        <v>-3.821096784140332E-3</v>
      </c>
      <c r="E2171" s="4">
        <f>IFERROR(('Quote Lorde'!E2173/'Quote Lorde'!E2172-1),"")</f>
        <v>-4.9322978638267623E-3</v>
      </c>
      <c r="F2171" s="4">
        <f>IFERROR(('Quote Lorde'!F2173/'Quote Lorde'!F2172-1),"")</f>
        <v>-3.0200066793945046E-3</v>
      </c>
      <c r="G2171" s="4">
        <f>IFERROR(('Quote Lorde'!G2173/'Quote Lorde'!G2172-1),"")</f>
        <v>-3.5836134321317603E-3</v>
      </c>
      <c r="H2171" s="4">
        <f>IFERROR(('Quote Lorde'!H2173/'Quote Lorde'!H2172-1),"")</f>
        <v>-3.3504935080499454E-3</v>
      </c>
    </row>
    <row r="2172" spans="1:8" x14ac:dyDescent="0.75">
      <c r="A2172" s="1">
        <v>45169</v>
      </c>
      <c r="B2172" s="4">
        <f>'Quote Lorde'!B2174/'Quote Lorde'!B2173-1</f>
        <v>1.4127499920504327E-3</v>
      </c>
      <c r="C2172" s="4">
        <f>'Quote Lorde'!C2174/'Quote Lorde'!C2173-1</f>
        <v>5.163654984549737E-3</v>
      </c>
      <c r="D2172" s="4">
        <f>'Quote Lorde'!D2174/'Quote Lorde'!D2173-1</f>
        <v>6.3515743252635648E-3</v>
      </c>
      <c r="E2172" s="4">
        <f>IFERROR(('Quote Lorde'!E2174/'Quote Lorde'!E2173-1),"")</f>
        <v>6.2664193439534444E-3</v>
      </c>
      <c r="F2172" s="4">
        <f>IFERROR(('Quote Lorde'!F2174/'Quote Lorde'!F2173-1),"")</f>
        <v>5.3153720790284353E-3</v>
      </c>
      <c r="G2172" s="4">
        <f>IFERROR(('Quote Lorde'!G2174/'Quote Lorde'!G2173-1),"")</f>
        <v>4.3125227567371027E-3</v>
      </c>
      <c r="H2172" s="4">
        <f>IFERROR(('Quote Lorde'!H2174/'Quote Lorde'!H2173-1),"")</f>
        <v>4.509694407653253E-3</v>
      </c>
    </row>
    <row r="2173" spans="1:8" x14ac:dyDescent="0.75">
      <c r="A2173" s="2">
        <v>45170</v>
      </c>
      <c r="B2173" s="4">
        <f>'Quote Lorde'!B2175/'Quote Lorde'!B2174-1</f>
        <v>-3.3725719759347683E-4</v>
      </c>
      <c r="C2173" s="4">
        <f>'Quote Lorde'!C2175/'Quote Lorde'!C2174-1</f>
        <v>-3.7893385672191915E-3</v>
      </c>
      <c r="D2173" s="4">
        <f>'Quote Lorde'!D2175/'Quote Lorde'!D2174-1</f>
        <v>1.6597997115350704E-3</v>
      </c>
      <c r="E2173" s="4">
        <f>IFERROR(('Quote Lorde'!E2175/'Quote Lorde'!E2174-1),"")</f>
        <v>5.9251212549853438E-3</v>
      </c>
      <c r="F2173" s="4">
        <f>IFERROR(('Quote Lorde'!F2175/'Quote Lorde'!F2174-1),"")</f>
        <v>-9.4924133370377639E-4</v>
      </c>
      <c r="G2173" s="4">
        <f>IFERROR(('Quote Lorde'!G2175/'Quote Lorde'!G2174-1),"")</f>
        <v>2.1611697106378447E-3</v>
      </c>
      <c r="H2173" s="4">
        <f>IFERROR(('Quote Lorde'!H2175/'Quote Lorde'!H2174-1),"")</f>
        <v>-1.8593222438645363E-4</v>
      </c>
    </row>
    <row r="2174" spans="1:8" x14ac:dyDescent="0.75">
      <c r="A2174" s="1">
        <v>45173</v>
      </c>
      <c r="B2174" s="4">
        <f>'Quote Lorde'!B2176/'Quote Lorde'!B2175-1</f>
        <v>-4.0888741106770432E-4</v>
      </c>
      <c r="C2174" s="4">
        <f>'Quote Lorde'!C2176/'Quote Lorde'!C2175-1</f>
        <v>-1.1569477138725359E-3</v>
      </c>
      <c r="D2174" s="4">
        <f>'Quote Lorde'!D2176/'Quote Lorde'!D2175-1</f>
        <v>1.1015522094226515E-3</v>
      </c>
      <c r="E2174" s="4">
        <f>IFERROR(('Quote Lorde'!E2176/'Quote Lorde'!E2175-1),"")</f>
        <v>2.6417233937083839E-3</v>
      </c>
      <c r="F2174" s="4">
        <f>IFERROR(('Quote Lorde'!F2176/'Quote Lorde'!F2175-1),"")</f>
        <v>-3.6592708734795032E-5</v>
      </c>
      <c r="G2174" s="4">
        <f>IFERROR(('Quote Lorde'!G2176/'Quote Lorde'!G2175-1),"")</f>
        <v>9.9101969067860729E-4</v>
      </c>
      <c r="H2174" s="4">
        <f>IFERROR(('Quote Lorde'!H2176/'Quote Lorde'!H2175-1),"")</f>
        <v>7.7621504886327131E-5</v>
      </c>
    </row>
    <row r="2175" spans="1:8" x14ac:dyDescent="0.75">
      <c r="A2175" s="2">
        <v>45174</v>
      </c>
      <c r="B2175" s="4">
        <f>'Quote Lorde'!B2177/'Quote Lorde'!B2176-1</f>
        <v>-2.8361077483218811E-4</v>
      </c>
      <c r="C2175" s="4">
        <f>'Quote Lorde'!C2177/'Quote Lorde'!C2176-1</f>
        <v>-2.3330146000923868E-3</v>
      </c>
      <c r="D2175" s="4">
        <f>'Quote Lorde'!D2177/'Quote Lorde'!D2176-1</f>
        <v>-2.2508785580268587E-3</v>
      </c>
      <c r="E2175" s="4">
        <f>IFERROR(('Quote Lorde'!E2177/'Quote Lorde'!E2176-1),"")</f>
        <v>-1.6666784141758928E-3</v>
      </c>
      <c r="F2175" s="4">
        <f>IFERROR(('Quote Lorde'!F2177/'Quote Lorde'!F2176-1),"")</f>
        <v>-1.9796758539197823E-3</v>
      </c>
      <c r="G2175" s="4">
        <f>IFERROR(('Quote Lorde'!G2177/'Quote Lorde'!G2176-1),"")</f>
        <v>-2.430075741469695E-3</v>
      </c>
      <c r="H2175" s="4">
        <f>IFERROR(('Quote Lorde'!H2177/'Quote Lorde'!H2176-1),"")</f>
        <v>-1.2429433822659375E-3</v>
      </c>
    </row>
    <row r="2176" spans="1:8" x14ac:dyDescent="0.75">
      <c r="A2176" s="1">
        <v>45175</v>
      </c>
      <c r="B2176" s="4">
        <f>'Quote Lorde'!B2178/'Quote Lorde'!B2177-1</f>
        <v>-5.8612755198517164E-4</v>
      </c>
      <c r="C2176" s="4">
        <f>'Quote Lorde'!C2178/'Quote Lorde'!C2177-1</f>
        <v>-2.228338919111672E-3</v>
      </c>
      <c r="D2176" s="4">
        <f>'Quote Lorde'!D2178/'Quote Lorde'!D2177-1</f>
        <v>-2.7588814548904494E-3</v>
      </c>
      <c r="E2176" s="4">
        <f>IFERROR(('Quote Lorde'!E2178/'Quote Lorde'!E2177-1),"")</f>
        <v>-2.7062688486461095E-3</v>
      </c>
      <c r="F2176" s="4">
        <f>IFERROR(('Quote Lorde'!F2178/'Quote Lorde'!F2177-1),"")</f>
        <v>-2.3444615975282135E-3</v>
      </c>
      <c r="G2176" s="4">
        <f>IFERROR(('Quote Lorde'!G2178/'Quote Lorde'!G2177-1),"")</f>
        <v>-2.4537973388906176E-3</v>
      </c>
      <c r="H2176" s="4">
        <f>IFERROR(('Quote Lorde'!H2178/'Quote Lorde'!H2177-1),"")</f>
        <v>-2.5196894086989552E-3</v>
      </c>
    </row>
    <row r="2177" spans="1:8" x14ac:dyDescent="0.75">
      <c r="A2177" s="2">
        <v>45176</v>
      </c>
      <c r="B2177" s="4">
        <f>'Quote Lorde'!B2179/'Quote Lorde'!B2178-1</f>
        <v>6.9171953321722768E-4</v>
      </c>
      <c r="C2177" s="4">
        <f>'Quote Lorde'!C2179/'Quote Lorde'!C2178-1</f>
        <v>2.0706723950900674E-3</v>
      </c>
      <c r="D2177" s="4">
        <f>'Quote Lorde'!D2179/'Quote Lorde'!D2178-1</f>
        <v>-1.0551796826342441E-3</v>
      </c>
      <c r="E2177" s="4">
        <f>IFERROR(('Quote Lorde'!E2179/'Quote Lorde'!E2178-1),"")</f>
        <v>-3.3579564423983355E-3</v>
      </c>
      <c r="F2177" s="4">
        <f>IFERROR(('Quote Lorde'!F2179/'Quote Lorde'!F2178-1),"")</f>
        <v>6.1478850494856019E-4</v>
      </c>
      <c r="G2177" s="4">
        <f>IFERROR(('Quote Lorde'!G2179/'Quote Lorde'!G2178-1),"")</f>
        <v>-4.8967414919609542E-4</v>
      </c>
      <c r="H2177" s="4">
        <f>IFERROR(('Quote Lorde'!H2179/'Quote Lorde'!H2178-1),"")</f>
        <v>-2.2821972744779817E-4</v>
      </c>
    </row>
    <row r="2178" spans="1:8" x14ac:dyDescent="0.75">
      <c r="A2178" s="1">
        <v>45177</v>
      </c>
      <c r="B2178" s="4">
        <f>'Quote Lorde'!B2180/'Quote Lorde'!B2179-1</f>
        <v>1.2703603589470092E-4</v>
      </c>
      <c r="C2178" s="4">
        <f>'Quote Lorde'!C2180/'Quote Lorde'!C2179-1</f>
        <v>-4.8285497623823392E-4</v>
      </c>
      <c r="D2178" s="4">
        <f>'Quote Lorde'!D2180/'Quote Lorde'!D2179-1</f>
        <v>-2.5054130931294605E-3</v>
      </c>
      <c r="E2178" s="4">
        <f>IFERROR(('Quote Lorde'!E2180/'Quote Lorde'!E2179-1),"")</f>
        <v>-3.6540828886235666E-3</v>
      </c>
      <c r="F2178" s="4">
        <f>IFERROR(('Quote Lorde'!F2180/'Quote Lorde'!F2179-1),"")</f>
        <v>-1.4009839737701979E-3</v>
      </c>
      <c r="G2178" s="4">
        <f>IFERROR(('Quote Lorde'!G2180/'Quote Lorde'!G2179-1),"")</f>
        <v>-2.1539341674899903E-3</v>
      </c>
      <c r="H2178" s="4">
        <f>IFERROR(('Quote Lorde'!H2180/'Quote Lorde'!H2179-1),"")</f>
        <v>-1.1830612535225216E-3</v>
      </c>
    </row>
    <row r="2179" spans="1:8" x14ac:dyDescent="0.75">
      <c r="A2179" s="2">
        <v>45180</v>
      </c>
      <c r="B2179" s="4">
        <f>'Quote Lorde'!B2181/'Quote Lorde'!B2180-1</f>
        <v>-1.7146987063143548E-4</v>
      </c>
      <c r="C2179" s="4">
        <f>'Quote Lorde'!C2181/'Quote Lorde'!C2180-1</f>
        <v>-1.5542666888099799E-3</v>
      </c>
      <c r="D2179" s="4">
        <f>'Quote Lorde'!D2181/'Quote Lorde'!D2180-1</f>
        <v>-3.4841819064779234E-4</v>
      </c>
      <c r="E2179" s="4">
        <f>IFERROR(('Quote Lorde'!E2181/'Quote Lorde'!E2180-1),"")</f>
        <v>6.1332829685101231E-4</v>
      </c>
      <c r="F2179" s="4">
        <f>IFERROR(('Quote Lorde'!F2181/'Quote Lorde'!F2180-1),"")</f>
        <v>-8.0966798077297675E-4</v>
      </c>
      <c r="G2179" s="4">
        <f>IFERROR(('Quote Lorde'!G2181/'Quote Lorde'!G2180-1),"")</f>
        <v>-5.3109284620556085E-4</v>
      </c>
      <c r="H2179" s="4">
        <f>IFERROR(('Quote Lorde'!H2181/'Quote Lorde'!H2180-1),"")</f>
        <v>-1.1323792893068729E-3</v>
      </c>
    </row>
    <row r="2180" spans="1:8" x14ac:dyDescent="0.75">
      <c r="A2180" s="1">
        <v>45181</v>
      </c>
      <c r="B2180" s="4">
        <f>'Quote Lorde'!B2182/'Quote Lorde'!B2181-1</f>
        <v>-2.6803051813539813E-4</v>
      </c>
      <c r="C2180" s="4">
        <f>'Quote Lorde'!C2182/'Quote Lorde'!C2181-1</f>
        <v>-6.8855054234229218E-4</v>
      </c>
      <c r="D2180" s="4">
        <f>'Quote Lorde'!D2182/'Quote Lorde'!D2181-1</f>
        <v>-1.7991470750883254E-3</v>
      </c>
      <c r="E2180" s="4">
        <f>IFERROR(('Quote Lorde'!E2182/'Quote Lorde'!E2181-1),"")</f>
        <v>-2.2965405448494014E-3</v>
      </c>
      <c r="F2180" s="4">
        <f>IFERROR(('Quote Lorde'!F2182/'Quote Lorde'!F2181-1),"")</f>
        <v>-1.1129651181754907E-3</v>
      </c>
      <c r="G2180" s="4">
        <f>IFERROR(('Quote Lorde'!G2182/'Quote Lorde'!G2181-1),"")</f>
        <v>-1.619851878010059E-3</v>
      </c>
      <c r="H2180" s="4">
        <f>IFERROR(('Quote Lorde'!H2182/'Quote Lorde'!H2181-1),"")</f>
        <v>-1.0009895561295945E-3</v>
      </c>
    </row>
    <row r="2181" spans="1:8" x14ac:dyDescent="0.75">
      <c r="A2181" s="2">
        <v>45182</v>
      </c>
      <c r="B2181" s="4">
        <f>'Quote Lorde'!B2183/'Quote Lorde'!B2182-1</f>
        <v>-6.5199220295253379E-4</v>
      </c>
      <c r="C2181" s="4">
        <f>'Quote Lorde'!C2183/'Quote Lorde'!C2182-1</f>
        <v>-1.3407233763618187E-3</v>
      </c>
      <c r="D2181" s="4">
        <f>'Quote Lorde'!D2183/'Quote Lorde'!D2182-1</f>
        <v>-2.6698182471678322E-3</v>
      </c>
      <c r="E2181" s="4">
        <f>IFERROR(('Quote Lorde'!E2183/'Quote Lorde'!E2182-1),"")</f>
        <v>-3.2544043913182996E-3</v>
      </c>
      <c r="F2181" s="4">
        <f>IFERROR(('Quote Lorde'!F2183/'Quote Lorde'!F2182-1),"")</f>
        <v>-1.9750853467228602E-3</v>
      </c>
      <c r="G2181" s="4">
        <f>IFERROR(('Quote Lorde'!G2183/'Quote Lorde'!G2182-1),"")</f>
        <v>-3.0491865077965086E-3</v>
      </c>
      <c r="H2181" s="4">
        <f>IFERROR(('Quote Lorde'!H2183/'Quote Lorde'!H2182-1),"")</f>
        <v>-1.4817052379775264E-3</v>
      </c>
    </row>
    <row r="2182" spans="1:8" x14ac:dyDescent="0.75">
      <c r="A2182" s="1">
        <v>45183</v>
      </c>
      <c r="B2182" s="4">
        <f>'Quote Lorde'!B2184/'Quote Lorde'!B2183-1</f>
        <v>8.121124995199569E-4</v>
      </c>
      <c r="C2182" s="4">
        <f>'Quote Lorde'!C2184/'Quote Lorde'!C2183-1</f>
        <v>5.54542004286529E-3</v>
      </c>
      <c r="D2182" s="4">
        <f>'Quote Lorde'!D2184/'Quote Lorde'!D2183-1</f>
        <v>1.1462719599453441E-2</v>
      </c>
      <c r="E2182" s="4">
        <f>IFERROR(('Quote Lorde'!E2184/'Quote Lorde'!E2183-1),"")</f>
        <v>1.4067075162397247E-2</v>
      </c>
      <c r="F2182" s="4">
        <f>IFERROR(('Quote Lorde'!F2184/'Quote Lorde'!F2183-1),"")</f>
        <v>7.7832980537735352E-3</v>
      </c>
      <c r="G2182" s="4">
        <f>IFERROR(('Quote Lorde'!G2184/'Quote Lorde'!G2183-1),"")</f>
        <v>9.4510755649424016E-3</v>
      </c>
      <c r="H2182" s="4">
        <f>IFERROR(('Quote Lorde'!H2184/'Quote Lorde'!H2183-1),"")</f>
        <v>7.0951609247327241E-3</v>
      </c>
    </row>
    <row r="2183" spans="1:8" x14ac:dyDescent="0.75">
      <c r="A2183" s="2">
        <v>45184</v>
      </c>
      <c r="B2183" s="4">
        <f>'Quote Lorde'!B2185/'Quote Lorde'!B2184-1</f>
        <v>-7.1642133094751426E-4</v>
      </c>
      <c r="C2183" s="4">
        <f>'Quote Lorde'!C2185/'Quote Lorde'!C2184-1</f>
        <v>-5.6140988367056055E-3</v>
      </c>
      <c r="D2183" s="4">
        <f>'Quote Lorde'!D2185/'Quote Lorde'!D2184-1</f>
        <v>-6.2740782833689002E-3</v>
      </c>
      <c r="E2183" s="4">
        <f>IFERROR(('Quote Lorde'!E2185/'Quote Lorde'!E2184-1),"")</f>
        <v>-5.3845844224634787E-3</v>
      </c>
      <c r="F2183" s="4">
        <f>IFERROR(('Quote Lorde'!F2185/'Quote Lorde'!F2184-1),"")</f>
        <v>-5.3525593790135773E-3</v>
      </c>
      <c r="G2183" s="4">
        <f>IFERROR(('Quote Lorde'!G2185/'Quote Lorde'!G2184-1),"")</f>
        <v>-5.122288450171042E-3</v>
      </c>
      <c r="H2183" s="4">
        <f>IFERROR(('Quote Lorde'!H2185/'Quote Lorde'!H2184-1),"")</f>
        <v>-5.5506220043237686E-3</v>
      </c>
    </row>
    <row r="2184" spans="1:8" x14ac:dyDescent="0.75">
      <c r="A2184" s="1">
        <v>45187</v>
      </c>
      <c r="B2184" s="4">
        <f>'Quote Lorde'!B2186/'Quote Lorde'!B2185-1</f>
        <v>-4.0955487915883548E-4</v>
      </c>
      <c r="C2184" s="4">
        <f>'Quote Lorde'!C2186/'Quote Lorde'!C2185-1</f>
        <v>-2.5671004125847885E-3</v>
      </c>
      <c r="D2184" s="4">
        <f>'Quote Lorde'!D2186/'Quote Lorde'!D2185-1</f>
        <v>-4.2632871368359915E-3</v>
      </c>
      <c r="E2184" s="4">
        <f>IFERROR(('Quote Lorde'!E2186/'Quote Lorde'!E2185-1),"")</f>
        <v>-5.0538457056981123E-3</v>
      </c>
      <c r="F2184" s="4">
        <f>IFERROR(('Quote Lorde'!F2186/'Quote Lorde'!F2185-1),"")</f>
        <v>-3.0820312301479413E-3</v>
      </c>
      <c r="G2184" s="4">
        <f>IFERROR(('Quote Lorde'!G2186/'Quote Lorde'!G2185-1),"")</f>
        <v>-3.3281815570361806E-3</v>
      </c>
      <c r="H2184" s="4">
        <f>IFERROR(('Quote Lorde'!H2186/'Quote Lorde'!H2185-1),"")</f>
        <v>-2.6042237241701294E-3</v>
      </c>
    </row>
    <row r="2185" spans="1:8" x14ac:dyDescent="0.75">
      <c r="A2185" s="2">
        <v>45188</v>
      </c>
      <c r="B2185" s="4">
        <f>'Quote Lorde'!B2187/'Quote Lorde'!B2186-1</f>
        <v>-1.6559702644314278E-4</v>
      </c>
      <c r="C2185" s="4">
        <f>'Quote Lorde'!C2187/'Quote Lorde'!C2186-1</f>
        <v>-1.2320590326674319E-3</v>
      </c>
      <c r="D2185" s="4">
        <f>'Quote Lorde'!D2187/'Quote Lorde'!D2186-1</f>
        <v>-1.697633598729209E-3</v>
      </c>
      <c r="E2185" s="4">
        <f>IFERROR(('Quote Lorde'!E2187/'Quote Lorde'!E2186-1),"")</f>
        <v>-1.9752814327896884E-3</v>
      </c>
      <c r="F2185" s="4">
        <f>IFERROR(('Quote Lorde'!F2187/'Quote Lorde'!F2186-1),"")</f>
        <v>-1.4131952710491058E-3</v>
      </c>
      <c r="G2185" s="4">
        <f>IFERROR(('Quote Lorde'!G2187/'Quote Lorde'!G2186-1),"")</f>
        <v>-1.971309654313913E-3</v>
      </c>
      <c r="H2185" s="4">
        <f>IFERROR(('Quote Lorde'!H2187/'Quote Lorde'!H2186-1),"")</f>
        <v>-2.0115700328333652E-3</v>
      </c>
    </row>
    <row r="2186" spans="1:8" x14ac:dyDescent="0.75">
      <c r="A2186" s="1">
        <v>45189</v>
      </c>
      <c r="B2186" s="4">
        <f>'Quote Lorde'!B2188/'Quote Lorde'!B2187-1</f>
        <v>5.0619786968320035E-4</v>
      </c>
      <c r="C2186" s="4">
        <f>'Quote Lorde'!C2188/'Quote Lorde'!C2187-1</f>
        <v>1.7252784008807698E-3</v>
      </c>
      <c r="D2186" s="4">
        <f>'Quote Lorde'!D2188/'Quote Lorde'!D2187-1</f>
        <v>-1.9851528898190418E-3</v>
      </c>
      <c r="E2186" s="4">
        <f>IFERROR(('Quote Lorde'!E2188/'Quote Lorde'!E2187-1),"")</f>
        <v>-4.0568583362541322E-3</v>
      </c>
      <c r="F2186" s="4">
        <f>IFERROR(('Quote Lorde'!F2188/'Quote Lorde'!F2187-1),"")</f>
        <v>2.7717924671932792E-5</v>
      </c>
      <c r="G2186" s="4">
        <f>IFERROR(('Quote Lorde'!G2188/'Quote Lorde'!G2187-1),"")</f>
        <v>-9.8901939674655992E-5</v>
      </c>
      <c r="H2186" s="4">
        <f>IFERROR(('Quote Lorde'!H2188/'Quote Lorde'!H2187-1),"")</f>
        <v>-1.8597023499189458E-4</v>
      </c>
    </row>
    <row r="2187" spans="1:8" x14ac:dyDescent="0.75">
      <c r="A2187" s="2">
        <v>45190</v>
      </c>
      <c r="B2187" s="4">
        <f>'Quote Lorde'!B2189/'Quote Lorde'!B2188-1</f>
        <v>3.9603225588047408E-5</v>
      </c>
      <c r="C2187" s="4">
        <f>'Quote Lorde'!C2189/'Quote Lorde'!C2188-1</f>
        <v>-3.6614563991178573E-3</v>
      </c>
      <c r="D2187" s="4">
        <f>'Quote Lorde'!D2189/'Quote Lorde'!D2188-1</f>
        <v>-8.8709096156224243E-3</v>
      </c>
      <c r="E2187" s="4">
        <f>IFERROR(('Quote Lorde'!E2189/'Quote Lorde'!E2188-1),"")</f>
        <v>-1.1188783935547453E-2</v>
      </c>
      <c r="F2187" s="4">
        <f>IFERROR(('Quote Lorde'!F2189/'Quote Lorde'!F2188-1),"")</f>
        <v>-5.6403832240079499E-3</v>
      </c>
      <c r="G2187" s="4">
        <f>IFERROR(('Quote Lorde'!G2189/'Quote Lorde'!G2188-1),"")</f>
        <v>-6.6466252015823235E-3</v>
      </c>
      <c r="H2187" s="4">
        <f>IFERROR(('Quote Lorde'!H2189/'Quote Lorde'!H2188-1),"")</f>
        <v>-5.0541028180620673E-3</v>
      </c>
    </row>
    <row r="2188" spans="1:8" x14ac:dyDescent="0.75">
      <c r="A2188" s="1">
        <v>45191</v>
      </c>
      <c r="B2188" s="4">
        <f>'Quote Lorde'!B2190/'Quote Lorde'!B2189-1</f>
        <v>6.8683991884865847E-5</v>
      </c>
      <c r="C2188" s="4">
        <f>'Quote Lorde'!C2190/'Quote Lorde'!C2189-1</f>
        <v>-1.6022364088366103E-3</v>
      </c>
      <c r="D2188" s="4">
        <f>'Quote Lorde'!D2190/'Quote Lorde'!D2189-1</f>
        <v>-1.8252263408611302E-3</v>
      </c>
      <c r="E2188" s="4">
        <f>IFERROR(('Quote Lorde'!E2190/'Quote Lorde'!E2189-1),"")</f>
        <v>-1.9029696164921672E-3</v>
      </c>
      <c r="F2188" s="4">
        <f>IFERROR(('Quote Lorde'!F2190/'Quote Lorde'!F2189-1),"")</f>
        <v>-1.4905449367814683E-3</v>
      </c>
      <c r="G2188" s="4">
        <f>IFERROR(('Quote Lorde'!G2190/'Quote Lorde'!G2189-1),"")</f>
        <v>-2.0897715230665526E-3</v>
      </c>
      <c r="H2188" s="4">
        <f>IFERROR(('Quote Lorde'!H2190/'Quote Lorde'!H2189-1),"")</f>
        <v>-1.0722880747154884E-3</v>
      </c>
    </row>
    <row r="2189" spans="1:8" x14ac:dyDescent="0.75">
      <c r="A2189" s="2">
        <v>45194</v>
      </c>
      <c r="B2189" s="4">
        <f>'Quote Lorde'!B2191/'Quote Lorde'!B2190-1</f>
        <v>1.6145243610976578E-4</v>
      </c>
      <c r="C2189" s="4">
        <f>'Quote Lorde'!C2191/'Quote Lorde'!C2190-1</f>
        <v>-2.7281488056287717E-3</v>
      </c>
      <c r="D2189" s="4">
        <f>'Quote Lorde'!D2191/'Quote Lorde'!D2190-1</f>
        <v>1.0748281397257031E-3</v>
      </c>
      <c r="E2189" s="4">
        <f>IFERROR(('Quote Lorde'!E2191/'Quote Lorde'!E2190-1),"")</f>
        <v>3.7345088224087775E-3</v>
      </c>
      <c r="F2189" s="4">
        <f>IFERROR(('Quote Lorde'!F2191/'Quote Lorde'!F2190-1),"")</f>
        <v>-6.0855702769957443E-4</v>
      </c>
      <c r="G2189" s="4">
        <f>IFERROR(('Quote Lorde'!G2191/'Quote Lorde'!G2190-1),"")</f>
        <v>1.0518675575377223E-3</v>
      </c>
      <c r="H2189" s="4">
        <f>IFERROR(('Quote Lorde'!H2191/'Quote Lorde'!H2190-1),"")</f>
        <v>4.426404299924247E-4</v>
      </c>
    </row>
    <row r="2190" spans="1:8" x14ac:dyDescent="0.75">
      <c r="A2190" s="1">
        <v>45195</v>
      </c>
      <c r="B2190" s="4">
        <f>'Quote Lorde'!B2192/'Quote Lorde'!B2191-1</f>
        <v>-2.0465729074048422E-4</v>
      </c>
      <c r="C2190" s="4">
        <f>'Quote Lorde'!C2192/'Quote Lorde'!C2191-1</f>
        <v>-2.9204912816164219E-3</v>
      </c>
      <c r="D2190" s="4">
        <f>'Quote Lorde'!D2192/'Quote Lorde'!D2191-1</f>
        <v>-7.8810460899015888E-3</v>
      </c>
      <c r="E2190" s="4">
        <f>IFERROR(('Quote Lorde'!E2192/'Quote Lorde'!E2191-1),"")</f>
        <v>-1.0073137615613348E-2</v>
      </c>
      <c r="F2190" s="4">
        <f>IFERROR(('Quote Lorde'!F2192/'Quote Lorde'!F2191-1),"")</f>
        <v>-4.8390292917431799E-3</v>
      </c>
      <c r="G2190" s="4">
        <f>IFERROR(('Quote Lorde'!G2192/'Quote Lorde'!G2191-1),"")</f>
        <v>-6.2706214118585235E-3</v>
      </c>
      <c r="H2190" s="4">
        <f>IFERROR(('Quote Lorde'!H2192/'Quote Lorde'!H2191-1),"")</f>
        <v>-4.025697072606027E-3</v>
      </c>
    </row>
    <row r="2191" spans="1:8" x14ac:dyDescent="0.75">
      <c r="A2191" s="2">
        <v>45196</v>
      </c>
      <c r="B2191" s="4">
        <f>'Quote Lorde'!B2193/'Quote Lorde'!B2192-1</f>
        <v>-2.7831030209712893E-4</v>
      </c>
      <c r="C2191" s="4">
        <f>'Quote Lorde'!C2193/'Quote Lorde'!C2192-1</f>
        <v>-1.611756141628562E-3</v>
      </c>
      <c r="D2191" s="4">
        <f>'Quote Lorde'!D2193/'Quote Lorde'!D2192-1</f>
        <v>1.9267111111862523E-3</v>
      </c>
      <c r="E2191" s="4">
        <f>IFERROR(('Quote Lorde'!E2193/'Quote Lorde'!E2192-1),"")</f>
        <v>4.1496965909533223E-3</v>
      </c>
      <c r="F2191" s="4">
        <f>IFERROR(('Quote Lorde'!F2193/'Quote Lorde'!F2192-1),"")</f>
        <v>1.0607611181523424E-4</v>
      </c>
      <c r="G2191" s="4">
        <f>IFERROR(('Quote Lorde'!G2193/'Quote Lorde'!G2192-1),"")</f>
        <v>1.2055494857001747E-3</v>
      </c>
      <c r="H2191" s="4">
        <f>IFERROR(('Quote Lorde'!H2193/'Quote Lorde'!H2192-1),"")</f>
        <v>5.3308656293160617E-4</v>
      </c>
    </row>
    <row r="2192" spans="1:8" x14ac:dyDescent="0.75">
      <c r="A2192" s="1">
        <v>45197</v>
      </c>
      <c r="B2192" s="4">
        <f>'Quote Lorde'!B2194/'Quote Lorde'!B2193-1</f>
        <v>-4.6786364224127297E-4</v>
      </c>
      <c r="C2192" s="4">
        <f>'Quote Lorde'!C2194/'Quote Lorde'!C2193-1</f>
        <v>-4.1387173528744103E-3</v>
      </c>
      <c r="D2192" s="4">
        <f>'Quote Lorde'!D2194/'Quote Lorde'!D2193-1</f>
        <v>-2.1630977948913221E-3</v>
      </c>
      <c r="E2192" s="4">
        <f>IFERROR(('Quote Lorde'!E2194/'Quote Lorde'!E2193-1),"")</f>
        <v>-3.3563611079134859E-4</v>
      </c>
      <c r="F2192" s="4">
        <f>IFERROR(('Quote Lorde'!F2194/'Quote Lorde'!F2193-1),"")</f>
        <v>-2.9363605307123342E-3</v>
      </c>
      <c r="G2192" s="4">
        <f>IFERROR(('Quote Lorde'!G2194/'Quote Lorde'!G2193-1),"")</f>
        <v>-1.8174396836576623E-3</v>
      </c>
      <c r="H2192" s="4">
        <f>IFERROR(('Quote Lorde'!H2194/'Quote Lorde'!H2193-1),"")</f>
        <v>-1.94181023994211E-3</v>
      </c>
    </row>
    <row r="2193" spans="1:8" x14ac:dyDescent="0.75">
      <c r="A2193" s="2">
        <v>45198</v>
      </c>
      <c r="B2193" s="4">
        <f>'Quote Lorde'!B2195/'Quote Lorde'!B2194-1</f>
        <v>1.2758224903459681E-3</v>
      </c>
      <c r="C2193" s="4">
        <f>'Quote Lorde'!C2195/'Quote Lorde'!C2194-1</f>
        <v>4.6228763406608309E-3</v>
      </c>
      <c r="D2193" s="4">
        <f>'Quote Lorde'!D2195/'Quote Lorde'!D2194-1</f>
        <v>2.2511029783234271E-3</v>
      </c>
      <c r="E2193" s="4">
        <f>IFERROR(('Quote Lorde'!E2195/'Quote Lorde'!E2194-1),"")</f>
        <v>3.2682561902919183E-4</v>
      </c>
      <c r="F2193" s="4">
        <f>IFERROR(('Quote Lorde'!F2195/'Quote Lorde'!F2194-1),"")</f>
        <v>3.2238238199044922E-3</v>
      </c>
      <c r="G2193" s="4">
        <f>IFERROR(('Quote Lorde'!G2195/'Quote Lorde'!G2194-1),"")</f>
        <v>1.3573847693233443E-3</v>
      </c>
      <c r="H2193" s="4">
        <f>IFERROR(('Quote Lorde'!H2195/'Quote Lorde'!H2194-1),"")</f>
        <v>2.3175600067084634E-3</v>
      </c>
    </row>
    <row r="2194" spans="1:8" x14ac:dyDescent="0.75">
      <c r="A2194" s="1">
        <v>45201</v>
      </c>
      <c r="B2194" s="4">
        <f>'Quote Lorde'!B2196/'Quote Lorde'!B2195-1</f>
        <v>-1.551740178812322E-4</v>
      </c>
      <c r="C2194" s="4">
        <f>'Quote Lorde'!C2196/'Quote Lorde'!C2195-1</f>
        <v>-3.3675870835867538E-3</v>
      </c>
      <c r="D2194" s="4">
        <f>'Quote Lorde'!D2196/'Quote Lorde'!D2195-1</f>
        <v>-1.5924460905397675E-3</v>
      </c>
      <c r="E2194" s="4">
        <f>IFERROR(('Quote Lorde'!E2196/'Quote Lorde'!E2195-1),"")</f>
        <v>3.2980177382491149E-4</v>
      </c>
      <c r="F2194" s="4">
        <f>IFERROR(('Quote Lorde'!F2196/'Quote Lorde'!F2195-1),"")</f>
        <v>-2.1592834192147858E-3</v>
      </c>
      <c r="G2194" s="4">
        <f>IFERROR(('Quote Lorde'!G2196/'Quote Lorde'!G2195-1),"")</f>
        <v>-1.5110190264625567E-3</v>
      </c>
      <c r="H2194" s="4">
        <f>IFERROR(('Quote Lorde'!H2196/'Quote Lorde'!H2195-1),"")</f>
        <v>-1.379246097817366E-3</v>
      </c>
    </row>
    <row r="2195" spans="1:8" x14ac:dyDescent="0.75">
      <c r="A2195" s="2">
        <v>45202</v>
      </c>
      <c r="B2195" s="4">
        <f>'Quote Lorde'!B2197/'Quote Lorde'!B2196-1</f>
        <v>1.1572989298436198E-5</v>
      </c>
      <c r="C2195" s="4">
        <f>'Quote Lorde'!C2197/'Quote Lorde'!C2196-1</f>
        <v>-5.2240794903770649E-3</v>
      </c>
      <c r="D2195" s="4">
        <f>'Quote Lorde'!D2197/'Quote Lorde'!D2196-1</f>
        <v>-9.2397192152209318E-3</v>
      </c>
      <c r="E2195" s="4">
        <f>IFERROR(('Quote Lorde'!E2197/'Quote Lorde'!E2196-1),"")</f>
        <v>-1.0826222742932989E-2</v>
      </c>
      <c r="F2195" s="4">
        <f>IFERROR(('Quote Lorde'!F2197/'Quote Lorde'!F2196-1),"")</f>
        <v>-6.4193968416534908E-3</v>
      </c>
      <c r="G2195" s="4">
        <f>IFERROR(('Quote Lorde'!G2197/'Quote Lorde'!G2196-1),"")</f>
        <v>-7.5012424561597957E-3</v>
      </c>
      <c r="H2195" s="4">
        <f>IFERROR(('Quote Lorde'!H2197/'Quote Lorde'!H2196-1),"")</f>
        <v>-5.6423820008065784E-3</v>
      </c>
    </row>
    <row r="2196" spans="1:8" x14ac:dyDescent="0.75">
      <c r="A2196" s="1">
        <v>45203</v>
      </c>
      <c r="B2196" s="4">
        <f>'Quote Lorde'!B2198/'Quote Lorde'!B2197-1</f>
        <v>6.14238724822469E-4</v>
      </c>
      <c r="C2196" s="4">
        <f>'Quote Lorde'!C2198/'Quote Lorde'!C2197-1</f>
        <v>3.2392051484508855E-3</v>
      </c>
      <c r="D2196" s="4">
        <f>'Quote Lorde'!D2198/'Quote Lorde'!D2197-1</f>
        <v>2.7435906767518947E-3</v>
      </c>
      <c r="E2196" s="4">
        <f>IFERROR(('Quote Lorde'!E2198/'Quote Lorde'!E2197-1),"")</f>
        <v>1.7643498853496808E-3</v>
      </c>
      <c r="F2196" s="4">
        <f>IFERROR(('Quote Lorde'!F2198/'Quote Lorde'!F2197-1),"")</f>
        <v>2.7169262193118549E-3</v>
      </c>
      <c r="G2196" s="4">
        <f>IFERROR(('Quote Lorde'!G2198/'Quote Lorde'!G2197-1),"")</f>
        <v>2.3545191018869982E-3</v>
      </c>
      <c r="H2196" s="4">
        <f>IFERROR(('Quote Lorde'!H2198/'Quote Lorde'!H2197-1),"")</f>
        <v>2.5711339999756611E-3</v>
      </c>
    </row>
    <row r="2197" spans="1:8" x14ac:dyDescent="0.75">
      <c r="A2197" s="2">
        <v>45204</v>
      </c>
      <c r="B2197" s="4">
        <f>'Quote Lorde'!B2199/'Quote Lorde'!B2198-1</f>
        <v>4.4679240044365187E-4</v>
      </c>
      <c r="C2197" s="4">
        <f>'Quote Lorde'!C2199/'Quote Lorde'!C2198-1</f>
        <v>3.752659992710683E-4</v>
      </c>
      <c r="D2197" s="4">
        <f>'Quote Lorde'!D2199/'Quote Lorde'!D2198-1</f>
        <v>-1.4829672748851719E-3</v>
      </c>
      <c r="E2197" s="4">
        <f>IFERROR(('Quote Lorde'!E2199/'Quote Lorde'!E2198-1),"")</f>
        <v>-2.4524996894867979E-3</v>
      </c>
      <c r="F2197" s="4">
        <f>IFERROR(('Quote Lorde'!F2199/'Quote Lorde'!F2198-1),"")</f>
        <v>-4.570706079658482E-4</v>
      </c>
      <c r="G2197" s="4">
        <f>IFERROR(('Quote Lorde'!G2199/'Quote Lorde'!G2198-1),"")</f>
        <v>-1.1303760025082044E-3</v>
      </c>
      <c r="H2197" s="4">
        <f>IFERROR(('Quote Lorde'!H2199/'Quote Lorde'!H2198-1),"")</f>
        <v>-4.2520712603955069E-4</v>
      </c>
    </row>
    <row r="2198" spans="1:8" x14ac:dyDescent="0.75">
      <c r="A2198" s="1">
        <v>45205</v>
      </c>
      <c r="B2198" s="4">
        <f>'Quote Lorde'!B2200/'Quote Lorde'!B2199-1</f>
        <v>2.0337624870037097E-4</v>
      </c>
      <c r="C2198" s="4">
        <f>'Quote Lorde'!C2200/'Quote Lorde'!C2199-1</f>
        <v>8.0747572494876962E-5</v>
      </c>
      <c r="D2198" s="4">
        <f>'Quote Lorde'!D2200/'Quote Lorde'!D2199-1</f>
        <v>2.1108383925403373E-3</v>
      </c>
      <c r="E2198" s="4">
        <f>IFERROR(('Quote Lorde'!E2200/'Quote Lorde'!E2199-1),"")</f>
        <v>3.2921796739067144E-3</v>
      </c>
      <c r="F2198" s="4">
        <f>IFERROR(('Quote Lorde'!F2200/'Quote Lorde'!F2199-1),"")</f>
        <v>8.3520322139207792E-4</v>
      </c>
      <c r="G2198" s="4">
        <f>IFERROR(('Quote Lorde'!G2200/'Quote Lorde'!G2199-1),"")</f>
        <v>1.6199002073831181E-3</v>
      </c>
      <c r="H2198" s="4">
        <f>IFERROR(('Quote Lorde'!H2200/'Quote Lorde'!H2199-1),"")</f>
        <v>1.6016739144539827E-3</v>
      </c>
    </row>
    <row r="2199" spans="1:8" x14ac:dyDescent="0.75">
      <c r="A2199" s="2">
        <v>45208</v>
      </c>
      <c r="B2199" s="4">
        <f>'Quote Lorde'!B2201/'Quote Lorde'!B2200-1</f>
        <v>1.0213819863269524E-3</v>
      </c>
      <c r="C2199" s="4">
        <f>'Quote Lorde'!C2201/'Quote Lorde'!C2200-1</f>
        <v>5.1871277174440067E-3</v>
      </c>
      <c r="D2199" s="4">
        <f>'Quote Lorde'!D2201/'Quote Lorde'!D2200-1</f>
        <v>2.9371056352756053E-3</v>
      </c>
      <c r="E2199" s="4">
        <f>IFERROR(('Quote Lorde'!E2201/'Quote Lorde'!E2200-1),"")</f>
        <v>7.3135910267096982E-4</v>
      </c>
      <c r="F2199" s="4">
        <f>IFERROR(('Quote Lorde'!F2201/'Quote Lorde'!F2200-1),"")</f>
        <v>3.8822867336194555E-3</v>
      </c>
      <c r="G2199" s="4">
        <f>IFERROR(('Quote Lorde'!G2201/'Quote Lorde'!G2200-1),"")</f>
        <v>2.5236964550263696E-3</v>
      </c>
      <c r="H2199" s="4">
        <f>IFERROR(('Quote Lorde'!H2201/'Quote Lorde'!H2200-1),"")</f>
        <v>3.2904430507625371E-3</v>
      </c>
    </row>
    <row r="2200" spans="1:8" x14ac:dyDescent="0.75">
      <c r="A2200" s="1">
        <v>45209</v>
      </c>
      <c r="B2200" s="4">
        <f>'Quote Lorde'!B2202/'Quote Lorde'!B2201-1</f>
        <v>2.7983446348867069E-4</v>
      </c>
      <c r="C2200" s="4">
        <f>'Quote Lorde'!C2202/'Quote Lorde'!C2201-1</f>
        <v>2.9755879771411475E-3</v>
      </c>
      <c r="D2200" s="4">
        <f>'Quote Lorde'!D2202/'Quote Lorde'!D2201-1</f>
        <v>6.1704867200356173E-3</v>
      </c>
      <c r="E2200" s="4">
        <f>IFERROR(('Quote Lorde'!E2202/'Quote Lorde'!E2201-1),"")</f>
        <v>7.7117211175761202E-3</v>
      </c>
      <c r="F2200" s="4">
        <f>IFERROR(('Quote Lorde'!F2202/'Quote Lorde'!F2201-1),"")</f>
        <v>4.2909332997196348E-3</v>
      </c>
      <c r="G2200" s="4">
        <f>IFERROR(('Quote Lorde'!G2202/'Quote Lorde'!G2201-1),"")</f>
        <v>5.2835033050759872E-3</v>
      </c>
      <c r="H2200" s="4">
        <f>IFERROR(('Quote Lorde'!H2202/'Quote Lorde'!H2201-1),"")</f>
        <v>3.4855073167139317E-3</v>
      </c>
    </row>
    <row r="2201" spans="1:8" x14ac:dyDescent="0.75">
      <c r="A2201" s="2">
        <v>45210</v>
      </c>
      <c r="B2201" s="4">
        <f>'Quote Lorde'!B2203/'Quote Lorde'!B2202-1</f>
        <v>-2.5475408517294795E-4</v>
      </c>
      <c r="C2201" s="4">
        <f>'Quote Lorde'!C2203/'Quote Lorde'!C2202-1</f>
        <v>3.6498775888575974E-3</v>
      </c>
      <c r="D2201" s="4">
        <f>'Quote Lorde'!D2203/'Quote Lorde'!D2202-1</f>
        <v>1.4166976249285756E-3</v>
      </c>
      <c r="E2201" s="4">
        <f>IFERROR(('Quote Lorde'!E2203/'Quote Lorde'!E2202-1),"")</f>
        <v>-6.2287409228700685E-4</v>
      </c>
      <c r="F2201" s="4">
        <f>IFERROR(('Quote Lorde'!F2203/'Quote Lorde'!F2202-1),"")</f>
        <v>2.277109623257223E-3</v>
      </c>
      <c r="G2201" s="4">
        <f>IFERROR(('Quote Lorde'!G2203/'Quote Lorde'!G2202-1),"")</f>
        <v>-1.2600209446782529E-3</v>
      </c>
      <c r="H2201" s="4">
        <f>IFERROR(('Quote Lorde'!H2203/'Quote Lorde'!H2202-1),"")</f>
        <v>1.322498662721161E-3</v>
      </c>
    </row>
    <row r="2202" spans="1:8" x14ac:dyDescent="0.75">
      <c r="A2202" s="1">
        <v>45211</v>
      </c>
      <c r="B2202" s="4">
        <f>'Quote Lorde'!B2204/'Quote Lorde'!B2203-1</f>
        <v>-4.5241176327392996E-4</v>
      </c>
      <c r="C2202" s="4">
        <f>'Quote Lorde'!C2204/'Quote Lorde'!C2203-1</f>
        <v>-3.8970465453984637E-3</v>
      </c>
      <c r="D2202" s="4">
        <f>'Quote Lorde'!D2204/'Quote Lorde'!D2203-1</f>
        <v>-2.0004988169677329E-3</v>
      </c>
      <c r="E2202" s="4">
        <f>IFERROR(('Quote Lorde'!E2204/'Quote Lorde'!E2203-1),"")</f>
        <v>-6.2372929577891867E-6</v>
      </c>
      <c r="F2202" s="4">
        <f>IFERROR(('Quote Lorde'!F2204/'Quote Lorde'!F2203-1),"")</f>
        <v>-2.7564110454041391E-3</v>
      </c>
      <c r="G2202" s="4">
        <f>IFERROR(('Quote Lorde'!G2204/'Quote Lorde'!G2203-1),"")</f>
        <v>-2.116598647479262E-3</v>
      </c>
      <c r="H2202" s="4">
        <f>IFERROR(('Quote Lorde'!H2204/'Quote Lorde'!H2203-1),"")</f>
        <v>-2.2174131664746133E-3</v>
      </c>
    </row>
    <row r="2203" spans="1:8" x14ac:dyDescent="0.75">
      <c r="A2203" s="2">
        <v>45212</v>
      </c>
      <c r="B2203" s="4">
        <f>'Quote Lorde'!B2205/'Quote Lorde'!B2204-1</f>
        <v>1.6125606640615686E-4</v>
      </c>
      <c r="C2203" s="4">
        <f>'Quote Lorde'!C2205/'Quote Lorde'!C2204-1</f>
        <v>7.2703786762118305E-4</v>
      </c>
      <c r="D2203" s="4">
        <f>'Quote Lorde'!D2205/'Quote Lorde'!D2204-1</f>
        <v>-2.0040763351749646E-3</v>
      </c>
      <c r="E2203" s="4">
        <f>IFERROR(('Quote Lorde'!E2205/'Quote Lorde'!E2204-1),"")</f>
        <v>-3.9490675970802469E-3</v>
      </c>
      <c r="F2203" s="4">
        <f>IFERROR(('Quote Lorde'!F2205/'Quote Lorde'!F2204-1),"")</f>
        <v>-4.9699083712717584E-4</v>
      </c>
      <c r="G2203" s="4">
        <f>IFERROR(('Quote Lorde'!G2205/'Quote Lorde'!G2204-1),"")</f>
        <v>-1.0440389691815932E-3</v>
      </c>
      <c r="H2203" s="4">
        <f>IFERROR(('Quote Lorde'!H2205/'Quote Lorde'!H2204-1),"")</f>
        <v>-1.3971055794764764E-3</v>
      </c>
    </row>
    <row r="2204" spans="1:8" x14ac:dyDescent="0.75">
      <c r="A2204" s="1">
        <v>45215</v>
      </c>
      <c r="B2204" s="4">
        <f>'Quote Lorde'!B2206/'Quote Lorde'!B2205-1</f>
        <v>1.4673659198383149E-4</v>
      </c>
      <c r="C2204" s="4">
        <f>'Quote Lorde'!C2206/'Quote Lorde'!C2205-1</f>
        <v>-1.427071935210078E-3</v>
      </c>
      <c r="D2204" s="4">
        <f>'Quote Lorde'!D2206/'Quote Lorde'!D2205-1</f>
        <v>5.4073331762949373E-4</v>
      </c>
      <c r="E2204" s="4">
        <f>IFERROR(('Quote Lorde'!E2206/'Quote Lorde'!E2205-1),"")</f>
        <v>1.8570642575581608E-3</v>
      </c>
      <c r="F2204" s="4">
        <f>IFERROR(('Quote Lorde'!F2206/'Quote Lorde'!F2205-1),"")</f>
        <v>-3.9986724551288599E-4</v>
      </c>
      <c r="G2204" s="4">
        <f>IFERROR(('Quote Lorde'!G2206/'Quote Lorde'!G2205-1),"")</f>
        <v>8.1099644099213997E-4</v>
      </c>
      <c r="H2204" s="4">
        <f>IFERROR(('Quote Lorde'!H2206/'Quote Lorde'!H2205-1),"")</f>
        <v>2.670653202059281E-4</v>
      </c>
    </row>
    <row r="2205" spans="1:8" x14ac:dyDescent="0.75">
      <c r="A2205" s="2">
        <v>45216</v>
      </c>
      <c r="B2205" s="4">
        <f>'Quote Lorde'!B2207/'Quote Lorde'!B2206-1</f>
        <v>-9.8164644470444262E-4</v>
      </c>
      <c r="C2205" s="4">
        <f>'Quote Lorde'!C2207/'Quote Lorde'!C2206-1</f>
        <v>-4.9789518586133008E-3</v>
      </c>
      <c r="D2205" s="4">
        <f>'Quote Lorde'!D2207/'Quote Lorde'!D2206-1</f>
        <v>-2.8585989119292998E-3</v>
      </c>
      <c r="E2205" s="4">
        <f>IFERROR(('Quote Lorde'!E2207/'Quote Lorde'!E2206-1),"")</f>
        <v>-7.1631694670126755E-4</v>
      </c>
      <c r="F2205" s="4">
        <f>IFERROR(('Quote Lorde'!F2207/'Quote Lorde'!F2206-1),"")</f>
        <v>-3.964696188929584E-3</v>
      </c>
      <c r="G2205" s="4">
        <f>IFERROR(('Quote Lorde'!G2207/'Quote Lorde'!G2206-1),"")</f>
        <v>-1.8656010182759308E-3</v>
      </c>
      <c r="H2205" s="4">
        <f>IFERROR(('Quote Lorde'!H2207/'Quote Lorde'!H2206-1),"")</f>
        <v>-3.430419502704396E-3</v>
      </c>
    </row>
    <row r="2206" spans="1:8" x14ac:dyDescent="0.75">
      <c r="A2206" s="1">
        <v>45217</v>
      </c>
      <c r="B2206" s="4">
        <f>'Quote Lorde'!B2208/'Quote Lorde'!B2207-1</f>
        <v>-2.875002819531236E-4</v>
      </c>
      <c r="C2206" s="4">
        <f>'Quote Lorde'!C2208/'Quote Lorde'!C2207-1</f>
        <v>-3.8670532295871363E-3</v>
      </c>
      <c r="D2206" s="4">
        <f>'Quote Lorde'!D2208/'Quote Lorde'!D2207-1</f>
        <v>-6.6163138971773172E-3</v>
      </c>
      <c r="E2206" s="4">
        <f>IFERROR(('Quote Lorde'!E2208/'Quote Lorde'!E2207-1),"")</f>
        <v>-7.1622518305989313E-3</v>
      </c>
      <c r="F2206" s="4">
        <f>IFERROR(('Quote Lorde'!F2208/'Quote Lorde'!F2207-1),"")</f>
        <v>-4.7661209808986804E-3</v>
      </c>
      <c r="G2206" s="4">
        <f>IFERROR(('Quote Lorde'!G2208/'Quote Lorde'!G2207-1),"")</f>
        <v>-4.3321470470953916E-3</v>
      </c>
      <c r="H2206" s="4">
        <f>IFERROR(('Quote Lorde'!H2208/'Quote Lorde'!H2207-1),"")</f>
        <v>-4.6235810177103209E-3</v>
      </c>
    </row>
    <row r="2207" spans="1:8" x14ac:dyDescent="0.75">
      <c r="A2207" s="2">
        <v>45218</v>
      </c>
      <c r="B2207" s="4">
        <f>'Quote Lorde'!B2209/'Quote Lorde'!B2208-1</f>
        <v>4.1445689974972666E-4</v>
      </c>
      <c r="C2207" s="4">
        <f>'Quote Lorde'!C2209/'Quote Lorde'!C2208-1</f>
        <v>-8.9645394208437423E-4</v>
      </c>
      <c r="D2207" s="4">
        <f>'Quote Lorde'!D2209/'Quote Lorde'!D2208-1</f>
        <v>-7.3888507501169709E-3</v>
      </c>
      <c r="E2207" s="4">
        <f>IFERROR(('Quote Lorde'!E2209/'Quote Lorde'!E2208-1),"")</f>
        <v>-1.0984257150453924E-2</v>
      </c>
      <c r="F2207" s="4">
        <f>IFERROR(('Quote Lorde'!F2209/'Quote Lorde'!F2208-1),"")</f>
        <v>-3.6765061245889186E-3</v>
      </c>
      <c r="G2207" s="4">
        <f>IFERROR(('Quote Lorde'!G2209/'Quote Lorde'!G2208-1),"")</f>
        <v>-6.4441888829395166E-3</v>
      </c>
      <c r="H2207" s="4">
        <f>IFERROR(('Quote Lorde'!H2209/'Quote Lorde'!H2208-1),"")</f>
        <v>-3.4740957974475073E-3</v>
      </c>
    </row>
    <row r="2208" spans="1:8" x14ac:dyDescent="0.75">
      <c r="A2208" s="1">
        <v>45219</v>
      </c>
      <c r="B2208" s="4">
        <f>'Quote Lorde'!B2210/'Quote Lorde'!B2209-1</f>
        <v>7.108245420073267E-4</v>
      </c>
      <c r="C2208" s="4">
        <f>'Quote Lorde'!C2210/'Quote Lorde'!C2209-1</f>
        <v>1.5070974858155672E-4</v>
      </c>
      <c r="D2208" s="4">
        <f>'Quote Lorde'!D2210/'Quote Lorde'!D2209-1</f>
        <v>-6.358788956383421E-3</v>
      </c>
      <c r="E2208" s="4">
        <f>IFERROR(('Quote Lorde'!E2210/'Quote Lorde'!E2209-1),"")</f>
        <v>-1.0301567778156828E-2</v>
      </c>
      <c r="F2208" s="4">
        <f>IFERROR(('Quote Lorde'!F2210/'Quote Lorde'!F2209-1),"")</f>
        <v>-2.6058842510703339E-3</v>
      </c>
      <c r="G2208" s="4">
        <f>IFERROR(('Quote Lorde'!G2210/'Quote Lorde'!G2209-1),"")</f>
        <v>-5.155978193309263E-3</v>
      </c>
      <c r="H2208" s="4">
        <f>IFERROR(('Quote Lorde'!H2210/'Quote Lorde'!H2209-1),"")</f>
        <v>-2.7998039607398661E-3</v>
      </c>
    </row>
    <row r="2209" spans="1:8" x14ac:dyDescent="0.75">
      <c r="A2209" s="2">
        <v>45222</v>
      </c>
      <c r="B2209" s="4">
        <f>'Quote Lorde'!B2211/'Quote Lorde'!B2210-1</f>
        <v>4.1296368377752302E-4</v>
      </c>
      <c r="C2209" s="4">
        <f>'Quote Lorde'!C2211/'Quote Lorde'!C2210-1</f>
        <v>1.3782077798349945E-3</v>
      </c>
      <c r="D2209" s="4">
        <f>'Quote Lorde'!D2211/'Quote Lorde'!D2210-1</f>
        <v>-3.5871583742261848E-3</v>
      </c>
      <c r="E2209" s="4">
        <f>IFERROR(('Quote Lorde'!E2211/'Quote Lorde'!E2210-1),"")</f>
        <v>-7.0195634862729728E-3</v>
      </c>
      <c r="F2209" s="4">
        <f>IFERROR(('Quote Lorde'!F2211/'Quote Lorde'!F2210-1),"")</f>
        <v>-9.7152412739442973E-4</v>
      </c>
      <c r="G2209" s="4">
        <f>IFERROR(('Quote Lorde'!G2211/'Quote Lorde'!G2210-1),"")</f>
        <v>-3.9603986645814215E-3</v>
      </c>
      <c r="H2209" s="4">
        <f>IFERROR(('Quote Lorde'!H2211/'Quote Lorde'!H2210-1),"")</f>
        <v>-1.3864346567260544E-3</v>
      </c>
    </row>
    <row r="2210" spans="1:8" x14ac:dyDescent="0.75">
      <c r="A2210" s="1">
        <v>45223</v>
      </c>
      <c r="B2210" s="4">
        <f>'Quote Lorde'!B2212/'Quote Lorde'!B2211-1</f>
        <v>4.6439763566130665E-4</v>
      </c>
      <c r="C2210" s="4">
        <f>'Quote Lorde'!C2212/'Quote Lorde'!C2211-1</f>
        <v>2.7495618929980203E-3</v>
      </c>
      <c r="D2210" s="4">
        <f>'Quote Lorde'!D2212/'Quote Lorde'!D2211-1</f>
        <v>6.6271853169406203E-3</v>
      </c>
      <c r="E2210" s="4">
        <f>IFERROR(('Quote Lorde'!E2212/'Quote Lorde'!E2211-1),"")</f>
        <v>8.6121711261459843E-3</v>
      </c>
      <c r="F2210" s="4">
        <f>IFERROR(('Quote Lorde'!F2212/'Quote Lorde'!F2211-1),"")</f>
        <v>4.3115243338889275E-3</v>
      </c>
      <c r="G2210" s="4">
        <f>IFERROR(('Quote Lorde'!G2212/'Quote Lorde'!G2211-1),"")</f>
        <v>6.1048678865114336E-3</v>
      </c>
      <c r="H2210" s="4">
        <f>IFERROR(('Quote Lorde'!H2212/'Quote Lorde'!H2211-1),"")</f>
        <v>4.0872089335393103E-3</v>
      </c>
    </row>
    <row r="2211" spans="1:8" x14ac:dyDescent="0.75">
      <c r="A2211" s="2">
        <v>45224</v>
      </c>
      <c r="B2211" s="4">
        <f>'Quote Lorde'!B2213/'Quote Lorde'!B2212-1</f>
        <v>-4.3956507021258862E-4</v>
      </c>
      <c r="C2211" s="4">
        <f>'Quote Lorde'!C2213/'Quote Lorde'!C2212-1</f>
        <v>-4.8613931320212744E-3</v>
      </c>
      <c r="D2211" s="4">
        <f>'Quote Lorde'!D2213/'Quote Lorde'!D2212-1</f>
        <v>-8.9287977246804706E-3</v>
      </c>
      <c r="E2211" s="4">
        <f>IFERROR(('Quote Lorde'!E2213/'Quote Lorde'!E2212-1),"")</f>
        <v>-1.0202935587471873E-2</v>
      </c>
      <c r="F2211" s="4">
        <f>IFERROR(('Quote Lorde'!F2213/'Quote Lorde'!F2212-1),"")</f>
        <v>-6.278896137895118E-3</v>
      </c>
      <c r="G2211" s="4">
        <f>IFERROR(('Quote Lorde'!G2213/'Quote Lorde'!G2212-1),"")</f>
        <v>-6.221581731628123E-3</v>
      </c>
      <c r="H2211" s="4">
        <f>IFERROR(('Quote Lorde'!H2213/'Quote Lorde'!H2212-1),"")</f>
        <v>-5.2621415748347333E-3</v>
      </c>
    </row>
    <row r="2212" spans="1:8" x14ac:dyDescent="0.75">
      <c r="A2212" s="1">
        <v>45225</v>
      </c>
      <c r="B2212" s="4">
        <f>'Quote Lorde'!B2214/'Quote Lorde'!B2213-1</f>
        <v>1.012330855361121E-3</v>
      </c>
      <c r="C2212" s="4">
        <f>'Quote Lorde'!C2214/'Quote Lorde'!C2213-1</f>
        <v>1.4602248389086192E-3</v>
      </c>
      <c r="D2212" s="4">
        <f>'Quote Lorde'!D2214/'Quote Lorde'!D2213-1</f>
        <v>-1.0577851940375416E-3</v>
      </c>
      <c r="E2212" s="4">
        <f>IFERROR(('Quote Lorde'!E2214/'Quote Lorde'!E2213-1),"")</f>
        <v>-2.9814856678938018E-3</v>
      </c>
      <c r="F2212" s="4">
        <f>IFERROR(('Quote Lorde'!F2214/'Quote Lorde'!F2213-1),"")</f>
        <v>4.1744269420918023E-4</v>
      </c>
      <c r="G2212" s="4">
        <f>IFERROR(('Quote Lorde'!G2214/'Quote Lorde'!G2213-1),"")</f>
        <v>-1.6388592167723148E-3</v>
      </c>
      <c r="H2212" s="4">
        <f>IFERROR(('Quote Lorde'!H2214/'Quote Lorde'!H2213-1),"")</f>
        <v>1.8419117388379647E-4</v>
      </c>
    </row>
    <row r="2213" spans="1:8" x14ac:dyDescent="0.75">
      <c r="A2213" s="2">
        <v>45226</v>
      </c>
      <c r="B2213" s="4">
        <f>'Quote Lorde'!B2215/'Quote Lorde'!B2214-1</f>
        <v>6.2894310121475172E-4</v>
      </c>
      <c r="C2213" s="4">
        <f>'Quote Lorde'!C2215/'Quote Lorde'!C2214-1</f>
        <v>9.8870075559687187E-4</v>
      </c>
      <c r="D2213" s="4">
        <f>'Quote Lorde'!D2215/'Quote Lorde'!D2214-1</f>
        <v>-3.0840418698395711E-3</v>
      </c>
      <c r="E2213" s="4">
        <f>IFERROR(('Quote Lorde'!E2215/'Quote Lorde'!E2214-1),"")</f>
        <v>-5.7005171694057832E-3</v>
      </c>
      <c r="F2213" s="4">
        <f>IFERROR(('Quote Lorde'!F2215/'Quote Lorde'!F2214-1),"")</f>
        <v>-7.0604201017376855E-4</v>
      </c>
      <c r="G2213" s="4">
        <f>IFERROR(('Quote Lorde'!G2215/'Quote Lorde'!G2214-1),"")</f>
        <v>-2.616351905828429E-3</v>
      </c>
      <c r="H2213" s="4">
        <f>IFERROR(('Quote Lorde'!H2215/'Quote Lorde'!H2214-1),"")</f>
        <v>1.0161265515495899E-4</v>
      </c>
    </row>
    <row r="2214" spans="1:8" x14ac:dyDescent="0.75">
      <c r="A2214" s="1">
        <v>45229</v>
      </c>
      <c r="B2214" s="4">
        <f>'Quote Lorde'!B2216/'Quote Lorde'!B2215-1</f>
        <v>7.2616389480817389E-4</v>
      </c>
      <c r="C2214" s="4">
        <f>'Quote Lorde'!C2216/'Quote Lorde'!C2215-1</f>
        <v>2.2997992852129556E-3</v>
      </c>
      <c r="D2214" s="4">
        <f>'Quote Lorde'!D2216/'Quote Lorde'!D2215-1</f>
        <v>2.1351686971540218E-3</v>
      </c>
      <c r="E2214" s="4">
        <f>IFERROR(('Quote Lorde'!E2216/'Quote Lorde'!E2215-1),"")</f>
        <v>1.553776186570488E-3</v>
      </c>
      <c r="F2214" s="4">
        <f>IFERROR(('Quote Lorde'!F2216/'Quote Lorde'!F2215-1),"")</f>
        <v>2.077453616297964E-3</v>
      </c>
      <c r="G2214" s="4">
        <f>IFERROR(('Quote Lorde'!G2216/'Quote Lorde'!G2215-1),"")</f>
        <v>2.4188741104123057E-3</v>
      </c>
      <c r="H2214" s="4">
        <f>IFERROR(('Quote Lorde'!H2216/'Quote Lorde'!H2215-1),"")</f>
        <v>1.2744188662610068E-3</v>
      </c>
    </row>
    <row r="2215" spans="1:8" x14ac:dyDescent="0.75">
      <c r="A2215" s="2">
        <v>45230</v>
      </c>
      <c r="B2215" s="4">
        <f>'Quote Lorde'!B2217/'Quote Lorde'!B2216-1</f>
        <v>1.2827923352110027E-4</v>
      </c>
      <c r="C2215" s="4">
        <f>'Quote Lorde'!C2217/'Quote Lorde'!C2216-1</f>
        <v>1.4971749838166293E-3</v>
      </c>
      <c r="D2215" s="4">
        <f>'Quote Lorde'!D2217/'Quote Lorde'!D2216-1</f>
        <v>5.8037891304130174E-3</v>
      </c>
      <c r="E2215" s="4">
        <f>IFERROR(('Quote Lorde'!E2217/'Quote Lorde'!E2216-1),"")</f>
        <v>8.4188033354433145E-3</v>
      </c>
      <c r="F2215" s="4">
        <f>IFERROR(('Quote Lorde'!F2217/'Quote Lorde'!F2216-1),"")</f>
        <v>3.15405686063297E-3</v>
      </c>
      <c r="G2215" s="4">
        <f>IFERROR(('Quote Lorde'!G2217/'Quote Lorde'!G2216-1),"")</f>
        <v>6.8626251950989481E-3</v>
      </c>
      <c r="H2215" s="4">
        <f>IFERROR(('Quote Lorde'!H2217/'Quote Lorde'!H2216-1),"")</f>
        <v>3.5169543474025122E-3</v>
      </c>
    </row>
    <row r="2216" spans="1:8" x14ac:dyDescent="0.75">
      <c r="A2216" s="1">
        <v>45232</v>
      </c>
      <c r="B2216" s="4">
        <f>'Quote Lorde'!B2218/'Quote Lorde'!B2217-1</f>
        <v>1.0480986699983319E-3</v>
      </c>
      <c r="C2216" s="4">
        <f>'Quote Lorde'!C2218/'Quote Lorde'!C2217-1</f>
        <v>8.9233297660891164E-3</v>
      </c>
      <c r="D2216" s="4">
        <f>'Quote Lorde'!D2218/'Quote Lorde'!D2217-1</f>
        <v>1.7352322165640421E-2</v>
      </c>
      <c r="E2216" s="4">
        <f>IFERROR(('Quote Lorde'!E2218/'Quote Lorde'!E2217-1),"")</f>
        <v>2.0162897361541754E-2</v>
      </c>
      <c r="F2216" s="4">
        <f>IFERROR(('Quote Lorde'!F2218/'Quote Lorde'!F2217-1),"")</f>
        <v>1.1961552099863049E-2</v>
      </c>
      <c r="G2216" s="4">
        <f>IFERROR(('Quote Lorde'!G2218/'Quote Lorde'!G2217-1),"")</f>
        <v>1.5173110529985046E-2</v>
      </c>
      <c r="H2216" s="4">
        <f>IFERROR(('Quote Lorde'!H2218/'Quote Lorde'!H2217-1),"")</f>
        <v>1.1501247836736894E-2</v>
      </c>
    </row>
    <row r="2217" spans="1:8" x14ac:dyDescent="0.75">
      <c r="A2217" s="2">
        <v>45233</v>
      </c>
      <c r="B2217" s="4">
        <f>'Quote Lorde'!B2219/'Quote Lorde'!B2218-1</f>
        <v>7.0625351481301557E-4</v>
      </c>
      <c r="C2217" s="4">
        <f>'Quote Lorde'!C2219/'Quote Lorde'!C2218-1</f>
        <v>5.6937664704284074E-3</v>
      </c>
      <c r="D2217" s="4">
        <f>'Quote Lorde'!D2219/'Quote Lorde'!D2218-1</f>
        <v>5.8531884929913236E-3</v>
      </c>
      <c r="E2217" s="4">
        <f>IFERROR(('Quote Lorde'!E2219/'Quote Lorde'!E2218-1),"")</f>
        <v>4.6433197944582005E-3</v>
      </c>
      <c r="F2217" s="4">
        <f>IFERROR(('Quote Lorde'!F2219/'Quote Lorde'!F2218-1),"")</f>
        <v>5.1103296511396668E-3</v>
      </c>
      <c r="G2217" s="4">
        <f>IFERROR(('Quote Lorde'!G2219/'Quote Lorde'!G2218-1),"")</f>
        <v>3.4128246672802121E-3</v>
      </c>
      <c r="H2217" s="4">
        <f>IFERROR(('Quote Lorde'!H2219/'Quote Lorde'!H2218-1),"")</f>
        <v>5.2830821919991333E-3</v>
      </c>
    </row>
    <row r="2218" spans="1:8" x14ac:dyDescent="0.75">
      <c r="A2218" s="1">
        <v>45236</v>
      </c>
      <c r="B2218" s="4">
        <f>'Quote Lorde'!B2220/'Quote Lorde'!B2219-1</f>
        <v>-8.4273794156630721E-4</v>
      </c>
      <c r="C2218" s="4">
        <f>'Quote Lorde'!C2220/'Quote Lorde'!C2219-1</f>
        <v>-5.1886721205575137E-3</v>
      </c>
      <c r="D2218" s="4">
        <f>'Quote Lorde'!D2220/'Quote Lorde'!D2219-1</f>
        <v>-2.8543982570327087E-3</v>
      </c>
      <c r="E2218" s="4">
        <f>IFERROR(('Quote Lorde'!E2220/'Quote Lorde'!E2219-1),"")</f>
        <v>-1.4661895511436374E-4</v>
      </c>
      <c r="F2218" s="4">
        <f>IFERROR(('Quote Lorde'!F2220/'Quote Lorde'!F2219-1),"")</f>
        <v>-3.7931506242807611E-3</v>
      </c>
      <c r="G2218" s="4">
        <f>IFERROR(('Quote Lorde'!G2220/'Quote Lorde'!G2219-1),"")</f>
        <v>-2.2478267727849E-3</v>
      </c>
      <c r="H2218" s="4">
        <f>IFERROR(('Quote Lorde'!H2220/'Quote Lorde'!H2219-1),"")</f>
        <v>-3.2599813092700769E-3</v>
      </c>
    </row>
    <row r="2219" spans="1:8" x14ac:dyDescent="0.75">
      <c r="A2219" s="2">
        <v>45237</v>
      </c>
      <c r="B2219" s="4">
        <f>'Quote Lorde'!B2221/'Quote Lorde'!B2220-1</f>
        <v>5.6931516292335616E-4</v>
      </c>
      <c r="C2219" s="4">
        <f>'Quote Lorde'!C2221/'Quote Lorde'!C2220-1</f>
        <v>4.4947234888443877E-3</v>
      </c>
      <c r="D2219" s="4">
        <f>'Quote Lorde'!D2221/'Quote Lorde'!D2220-1</f>
        <v>2.6304290645775552E-3</v>
      </c>
      <c r="E2219" s="4">
        <f>IFERROR(('Quote Lorde'!E2221/'Quote Lorde'!E2220-1),"")</f>
        <v>2.3887410019640676E-4</v>
      </c>
      <c r="F2219" s="4">
        <f>IFERROR(('Quote Lorde'!F2221/'Quote Lorde'!F2220-1),"")</f>
        <v>3.2455515897533704E-3</v>
      </c>
      <c r="G2219" s="4">
        <f>IFERROR(('Quote Lorde'!G2221/'Quote Lorde'!G2220-1),"")</f>
        <v>2.4463620696848487E-3</v>
      </c>
      <c r="H2219" s="4">
        <f>IFERROR(('Quote Lorde'!H2221/'Quote Lorde'!H2220-1),"")</f>
        <v>2.6424718832964711E-3</v>
      </c>
    </row>
    <row r="2220" spans="1:8" x14ac:dyDescent="0.75">
      <c r="A2220" s="1">
        <v>45238</v>
      </c>
      <c r="B2220" s="4">
        <f>'Quote Lorde'!B2222/'Quote Lorde'!B2221-1</f>
        <v>2.0504495317741345E-4</v>
      </c>
      <c r="C2220" s="4">
        <f>'Quote Lorde'!C2222/'Quote Lorde'!C2221-1</f>
        <v>3.0603099846910897E-3</v>
      </c>
      <c r="D2220" s="4">
        <f>'Quote Lorde'!D2222/'Quote Lorde'!D2221-1</f>
        <v>7.8849976435457769E-4</v>
      </c>
      <c r="E2220" s="4">
        <f>IFERROR(('Quote Lorde'!E2222/'Quote Lorde'!E2221-1),"")</f>
        <v>-1.4345379545450676E-3</v>
      </c>
      <c r="F2220" s="4">
        <f>IFERROR(('Quote Lorde'!F2222/'Quote Lorde'!F2221-1),"")</f>
        <v>1.532106670263822E-3</v>
      </c>
      <c r="G2220" s="4">
        <f>IFERROR(('Quote Lorde'!G2222/'Quote Lorde'!G2221-1),"")</f>
        <v>-2.3724552438741942E-4</v>
      </c>
      <c r="H2220" s="4">
        <f>IFERROR(('Quote Lorde'!H2222/'Quote Lorde'!H2221-1),"")</f>
        <v>9.2814197624524475E-4</v>
      </c>
    </row>
    <row r="2221" spans="1:8" x14ac:dyDescent="0.75">
      <c r="A2221" s="2">
        <v>45239</v>
      </c>
      <c r="B2221" s="4">
        <f>'Quote Lorde'!B2223/'Quote Lorde'!B2222-1</f>
        <v>8.836367594478034E-5</v>
      </c>
      <c r="C2221" s="4">
        <f>'Quote Lorde'!C2223/'Quote Lorde'!C2222-1</f>
        <v>-2.0431175151226499E-3</v>
      </c>
      <c r="D2221" s="4">
        <f>'Quote Lorde'!D2223/'Quote Lorde'!D2222-1</f>
        <v>-2.3491262890628084E-3</v>
      </c>
      <c r="E2221" s="4">
        <f>IFERROR(('Quote Lorde'!E2223/'Quote Lorde'!E2222-1),"")</f>
        <v>-1.5952114865582789E-3</v>
      </c>
      <c r="F2221" s="4">
        <f>IFERROR(('Quote Lorde'!F2223/'Quote Lorde'!F2222-1),"")</f>
        <v>-1.8958802492293758E-3</v>
      </c>
      <c r="G2221" s="4">
        <f>IFERROR(('Quote Lorde'!G2223/'Quote Lorde'!G2222-1),"")</f>
        <v>-2.4363189770323368E-3</v>
      </c>
      <c r="H2221" s="4">
        <f>IFERROR(('Quote Lorde'!H2223/'Quote Lorde'!H2222-1),"")</f>
        <v>-1.3547242919634828E-3</v>
      </c>
    </row>
    <row r="2222" spans="1:8" x14ac:dyDescent="0.75">
      <c r="A2222" s="1">
        <v>45240</v>
      </c>
      <c r="B2222" s="4">
        <f>'Quote Lorde'!B2224/'Quote Lorde'!B2223-1</f>
        <v>-8.6663396986086383E-4</v>
      </c>
      <c r="C2222" s="4">
        <f>'Quote Lorde'!C2224/'Quote Lorde'!C2223-1</f>
        <v>-2.3771624212559628E-3</v>
      </c>
      <c r="D2222" s="4">
        <f>'Quote Lorde'!D2224/'Quote Lorde'!D2223-1</f>
        <v>3.5416720729102291E-3</v>
      </c>
      <c r="E2222" s="4">
        <f>IFERROR(('Quote Lorde'!E2224/'Quote Lorde'!E2223-1),"")</f>
        <v>7.7969850170460653E-3</v>
      </c>
      <c r="F2222" s="4">
        <f>IFERROR(('Quote Lorde'!F2224/'Quote Lorde'!F2223-1),"")</f>
        <v>3.8476278244736761E-4</v>
      </c>
      <c r="G2222" s="4">
        <f>IFERROR(('Quote Lorde'!G2224/'Quote Lorde'!G2223-1),"")</f>
        <v>2.3840299668962395E-3</v>
      </c>
      <c r="H2222" s="4">
        <f>IFERROR(('Quote Lorde'!H2224/'Quote Lorde'!H2223-1),"")</f>
        <v>1.4611171523273292E-3</v>
      </c>
    </row>
    <row r="2223" spans="1:8" x14ac:dyDescent="0.75">
      <c r="A2223" s="2">
        <v>45243</v>
      </c>
      <c r="B2223" s="4">
        <f>'Quote Lorde'!B2225/'Quote Lorde'!B2224-1</f>
        <v>1.8452710680172402E-4</v>
      </c>
      <c r="C2223" s="4">
        <f>'Quote Lorde'!C2225/'Quote Lorde'!C2224-1</f>
        <v>7.7546056758914794E-4</v>
      </c>
      <c r="D2223" s="4">
        <f>'Quote Lorde'!D2225/'Quote Lorde'!D2224-1</f>
        <v>-4.8210172586848898E-4</v>
      </c>
      <c r="E2223" s="4">
        <f>IFERROR(('Quote Lorde'!E2225/'Quote Lorde'!E2224-1),"")</f>
        <v>-1.3937282030930254E-3</v>
      </c>
      <c r="F2223" s="4">
        <f>IFERROR(('Quote Lorde'!F2225/'Quote Lorde'!F2224-1),"")</f>
        <v>1.1761554169509303E-4</v>
      </c>
      <c r="G2223" s="4">
        <f>IFERROR(('Quote Lorde'!G2225/'Quote Lorde'!G2224-1),"")</f>
        <v>-8.1883536342208796E-4</v>
      </c>
      <c r="H2223" s="4">
        <f>IFERROR(('Quote Lorde'!H2225/'Quote Lorde'!H2224-1),"")</f>
        <v>-4.9869580092753996E-4</v>
      </c>
    </row>
    <row r="2224" spans="1:8" x14ac:dyDescent="0.75">
      <c r="A2224" s="1">
        <v>45244</v>
      </c>
      <c r="B2224" s="4">
        <f>'Quote Lorde'!B2226/'Quote Lorde'!B2225-1</f>
        <v>1.6751203899580958E-3</v>
      </c>
      <c r="C2224" s="4">
        <f>'Quote Lorde'!C2226/'Quote Lorde'!C2225-1</f>
        <v>8.3467457961250435E-3</v>
      </c>
      <c r="D2224" s="4">
        <f>'Quote Lorde'!D2226/'Quote Lorde'!D2225-1</f>
        <v>1.0618592302241714E-2</v>
      </c>
      <c r="E2224" s="4">
        <f>IFERROR(('Quote Lorde'!E2226/'Quote Lorde'!E2225-1),"")</f>
        <v>9.9249342952016928E-3</v>
      </c>
      <c r="F2224" s="4">
        <f>IFERROR(('Quote Lorde'!F2226/'Quote Lorde'!F2225-1),"")</f>
        <v>8.3938955375590929E-3</v>
      </c>
      <c r="G2224" s="4">
        <f>IFERROR(('Quote Lorde'!G2226/'Quote Lorde'!G2225-1),"")</f>
        <v>8.3105864276169505E-3</v>
      </c>
      <c r="H2224" s="4">
        <f>IFERROR(('Quote Lorde'!H2226/'Quote Lorde'!H2225-1),"")</f>
        <v>8.0972520310447216E-3</v>
      </c>
    </row>
    <row r="2225" spans="1:8" x14ac:dyDescent="0.75">
      <c r="A2225" s="2">
        <v>45245</v>
      </c>
      <c r="B2225" s="4">
        <f>'Quote Lorde'!B2227/'Quote Lorde'!B2226-1</f>
        <v>-1.6714721181287917E-4</v>
      </c>
      <c r="C2225" s="4">
        <f>'Quote Lorde'!C2227/'Quote Lorde'!C2226-1</f>
        <v>-1.4407135036216268E-3</v>
      </c>
      <c r="D2225" s="4">
        <f>'Quote Lorde'!D2227/'Quote Lorde'!D2226-1</f>
        <v>1.9360324886303903E-3</v>
      </c>
      <c r="E2225" s="4">
        <f>IFERROR(('Quote Lorde'!E2227/'Quote Lorde'!E2226-1),"")</f>
        <v>4.3216177126135236E-3</v>
      </c>
      <c r="F2225" s="4">
        <f>IFERROR(('Quote Lorde'!F2227/'Quote Lorde'!F2226-1),"")</f>
        <v>2.8612549234363627E-4</v>
      </c>
      <c r="G2225" s="4">
        <f>IFERROR(('Quote Lorde'!G2227/'Quote Lorde'!G2226-1),"")</f>
        <v>2.416516010801173E-3</v>
      </c>
      <c r="H2225" s="4">
        <f>IFERROR(('Quote Lorde'!H2227/'Quote Lorde'!H2226-1),"")</f>
        <v>9.1346456973773194E-4</v>
      </c>
    </row>
    <row r="2226" spans="1:8" x14ac:dyDescent="0.75">
      <c r="A2226" s="1">
        <v>45246</v>
      </c>
      <c r="B2226" s="4">
        <f>'Quote Lorde'!B2228/'Quote Lorde'!B2227-1</f>
        <v>1.2225754747978712E-3</v>
      </c>
      <c r="C2226" s="4">
        <f>'Quote Lorde'!C2228/'Quote Lorde'!C2227-1</f>
        <v>3.1278798731122492E-3</v>
      </c>
      <c r="D2226" s="4">
        <f>'Quote Lorde'!D2228/'Quote Lorde'!D2227-1</f>
        <v>-7.1434005035420078E-4</v>
      </c>
      <c r="E2226" s="4">
        <f>IFERROR(('Quote Lorde'!E2228/'Quote Lorde'!E2227-1),"")</f>
        <v>-3.6641683189797547E-3</v>
      </c>
      <c r="F2226" s="4">
        <f>IFERROR(('Quote Lorde'!F2228/'Quote Lorde'!F2227-1),"")</f>
        <v>1.3362413869055789E-3</v>
      </c>
      <c r="G2226" s="4">
        <f>IFERROR(('Quote Lorde'!G2228/'Quote Lorde'!G2227-1),"")</f>
        <v>-1.2996903403923454E-3</v>
      </c>
      <c r="H2226" s="4">
        <f>IFERROR(('Quote Lorde'!H2228/'Quote Lorde'!H2227-1),"")</f>
        <v>8.163359328723363E-4</v>
      </c>
    </row>
    <row r="2227" spans="1:8" x14ac:dyDescent="0.75">
      <c r="A2227" s="2">
        <v>45247</v>
      </c>
      <c r="B2227" s="4">
        <f>'Quote Lorde'!B2229/'Quote Lorde'!B2228-1</f>
        <v>-4.7564168082714353E-5</v>
      </c>
      <c r="C2227" s="4">
        <f>'Quote Lorde'!C2229/'Quote Lorde'!C2228-1</f>
        <v>7.1429581963822208E-4</v>
      </c>
      <c r="D2227" s="4">
        <f>'Quote Lorde'!D2229/'Quote Lorde'!D2228-1</f>
        <v>2.6483142191351394E-3</v>
      </c>
      <c r="E2227" s="4">
        <f>IFERROR(('Quote Lorde'!E2229/'Quote Lorde'!E2228-1),"")</f>
        <v>3.7324479922309362E-3</v>
      </c>
      <c r="F2227" s="4">
        <f>IFERROR(('Quote Lorde'!F2229/'Quote Lorde'!F2228-1),"")</f>
        <v>1.4037051389674815E-3</v>
      </c>
      <c r="G2227" s="4">
        <f>IFERROR(('Quote Lorde'!G2229/'Quote Lorde'!G2228-1),"")</f>
        <v>2.5632931950034799E-3</v>
      </c>
      <c r="H2227" s="4">
        <f>IFERROR(('Quote Lorde'!H2229/'Quote Lorde'!H2228-1),"")</f>
        <v>1.3785619648218894E-3</v>
      </c>
    </row>
    <row r="2228" spans="1:8" x14ac:dyDescent="0.75">
      <c r="A2228" s="1">
        <v>45250</v>
      </c>
      <c r="B2228" s="4">
        <f>'Quote Lorde'!B2230/'Quote Lorde'!B2229-1</f>
        <v>-8.4322645286349918E-5</v>
      </c>
      <c r="C2228" s="4">
        <f>'Quote Lorde'!C2230/'Quote Lorde'!C2229-1</f>
        <v>7.6669087587744045E-5</v>
      </c>
      <c r="D2228" s="4">
        <f>'Quote Lorde'!D2230/'Quote Lorde'!D2229-1</f>
        <v>4.7984152899305244E-4</v>
      </c>
      <c r="E2228" s="4">
        <f>IFERROR(('Quote Lorde'!E2230/'Quote Lorde'!E2229-1),"")</f>
        <v>6.4874542882309427E-4</v>
      </c>
      <c r="F2228" s="4">
        <f>IFERROR(('Quote Lorde'!F2230/'Quote Lorde'!F2229-1),"")</f>
        <v>2.7191095184209146E-4</v>
      </c>
      <c r="G2228" s="4">
        <f>IFERROR(('Quote Lorde'!G2230/'Quote Lorde'!G2229-1),"")</f>
        <v>7.2344085016551318E-5</v>
      </c>
      <c r="H2228" s="4">
        <f>IFERROR(('Quote Lorde'!H2230/'Quote Lorde'!H2229-1),"")</f>
        <v>4.7050580126950514E-4</v>
      </c>
    </row>
    <row r="2229" spans="1:8" x14ac:dyDescent="0.75">
      <c r="A2229" s="2">
        <v>45251</v>
      </c>
      <c r="B2229" s="4">
        <f>'Quote Lorde'!B2231/'Quote Lorde'!B2230-1</f>
        <v>5.1121014178745483E-4</v>
      </c>
      <c r="C2229" s="4">
        <f>'Quote Lorde'!C2231/'Quote Lorde'!C2230-1</f>
        <v>2.0051964345393358E-3</v>
      </c>
      <c r="D2229" s="4">
        <f>'Quote Lorde'!D2231/'Quote Lorde'!D2230-1</f>
        <v>5.0899133368753624E-5</v>
      </c>
      <c r="E2229" s="4">
        <f>IFERROR(('Quote Lorde'!E2231/'Quote Lorde'!E2230-1),"")</f>
        <v>-1.844943222177764E-3</v>
      </c>
      <c r="F2229" s="4">
        <f>IFERROR(('Quote Lorde'!F2231/'Quote Lorde'!F2230-1),"")</f>
        <v>1.0125787124863894E-3</v>
      </c>
      <c r="G2229" s="4">
        <f>IFERROR(('Quote Lorde'!G2231/'Quote Lorde'!G2230-1),"")</f>
        <v>3.9378190496819343E-5</v>
      </c>
      <c r="H2229" s="4">
        <f>IFERROR(('Quote Lorde'!H2231/'Quote Lorde'!H2230-1),"")</f>
        <v>1.6901792318502196E-4</v>
      </c>
    </row>
    <row r="2230" spans="1:8" x14ac:dyDescent="0.75">
      <c r="A2230" s="1">
        <v>45252</v>
      </c>
      <c r="B2230" s="4">
        <f>'Quote Lorde'!B2232/'Quote Lorde'!B2231-1</f>
        <v>-2.871174605851845E-4</v>
      </c>
      <c r="C2230" s="4">
        <f>'Quote Lorde'!C2232/'Quote Lorde'!C2231-1</f>
        <v>1.067413405007267E-3</v>
      </c>
      <c r="D2230" s="4">
        <f>'Quote Lorde'!D2232/'Quote Lorde'!D2231-1</f>
        <v>3.8464943809553009E-3</v>
      </c>
      <c r="E2230" s="4">
        <f>IFERROR(('Quote Lorde'!E2232/'Quote Lorde'!E2231-1),"")</f>
        <v>5.5145408623664682E-3</v>
      </c>
      <c r="F2230" s="4">
        <f>IFERROR(('Quote Lorde'!F2232/'Quote Lorde'!F2231-1),"")</f>
        <v>2.0335332698095954E-3</v>
      </c>
      <c r="G2230" s="4">
        <f>IFERROR(('Quote Lorde'!G2232/'Quote Lorde'!G2231-1),"")</f>
        <v>3.7496289443370578E-3</v>
      </c>
      <c r="H2230" s="4">
        <f>IFERROR(('Quote Lorde'!H2232/'Quote Lorde'!H2231-1),"")</f>
        <v>1.9626613502083945E-3</v>
      </c>
    </row>
    <row r="2231" spans="1:8" x14ac:dyDescent="0.75">
      <c r="A2231" s="2">
        <v>45253</v>
      </c>
      <c r="B2231" s="4">
        <f>'Quote Lorde'!B2233/'Quote Lorde'!B2232-1</f>
        <v>-3.8261109030113261E-4</v>
      </c>
      <c r="C2231" s="4">
        <f>'Quote Lorde'!C2233/'Quote Lorde'!C2232-1</f>
        <v>-3.1890475747642366E-3</v>
      </c>
      <c r="D2231" s="4">
        <f>'Quote Lorde'!D2233/'Quote Lorde'!D2232-1</f>
        <v>-2.9400743611103231E-3</v>
      </c>
      <c r="E2231" s="4">
        <f>IFERROR(('Quote Lorde'!E2233/'Quote Lorde'!E2232-1),"")</f>
        <v>-1.695459262037402E-3</v>
      </c>
      <c r="F2231" s="4">
        <f>IFERROR(('Quote Lorde'!F2233/'Quote Lorde'!F2232-1),"")</f>
        <v>-2.7839207987913062E-3</v>
      </c>
      <c r="G2231" s="4">
        <f>IFERROR(('Quote Lorde'!G2233/'Quote Lorde'!G2232-1),"")</f>
        <v>-2.2889697301015088E-3</v>
      </c>
      <c r="H2231" s="4">
        <f>IFERROR(('Quote Lorde'!H2233/'Quote Lorde'!H2232-1),"")</f>
        <v>-2.3391964485387495E-3</v>
      </c>
    </row>
    <row r="2232" spans="1:8" x14ac:dyDescent="0.75">
      <c r="A2232" s="1">
        <v>45254</v>
      </c>
      <c r="B2232" s="4">
        <f>'Quote Lorde'!B2234/'Quote Lorde'!B2233-1</f>
        <v>-1.0809864923688739E-4</v>
      </c>
      <c r="C2232" s="4">
        <f>'Quote Lorde'!C2234/'Quote Lorde'!C2233-1</f>
        <v>-6.6326398151450583E-4</v>
      </c>
      <c r="D2232" s="4">
        <f>'Quote Lorde'!D2234/'Quote Lorde'!D2233-1</f>
        <v>-1.0828216008018643E-4</v>
      </c>
      <c r="E2232" s="4">
        <f>IFERROR(('Quote Lorde'!E2234/'Quote Lorde'!E2233-1),"")</f>
        <v>1.4293473431137294E-4</v>
      </c>
      <c r="F2232" s="4">
        <f>IFERROR(('Quote Lorde'!F2234/'Quote Lorde'!F2233-1),"")</f>
        <v>-4.179016863228302E-4</v>
      </c>
      <c r="G2232" s="4">
        <f>IFERROR(('Quote Lorde'!G2234/'Quote Lorde'!G2233-1),"")</f>
        <v>2.0381999257201855E-4</v>
      </c>
      <c r="H2232" s="4">
        <f>IFERROR(('Quote Lorde'!H2234/'Quote Lorde'!H2233-1),"")</f>
        <v>-3.2132304206478057E-4</v>
      </c>
    </row>
    <row r="2233" spans="1:8" x14ac:dyDescent="0.75">
      <c r="A2233" s="2">
        <v>45257</v>
      </c>
      <c r="B2233" s="4">
        <f>'Quote Lorde'!B2235/'Quote Lorde'!B2234-1</f>
        <v>1.5500846687104275E-3</v>
      </c>
      <c r="C2233" s="4">
        <f>'Quote Lorde'!C2235/'Quote Lorde'!C2234-1</f>
        <v>4.7416430618498762E-3</v>
      </c>
      <c r="D2233" s="4">
        <f>'Quote Lorde'!D2235/'Quote Lorde'!D2234-1</f>
        <v>1.9825465133087583E-3</v>
      </c>
      <c r="E2233" s="4">
        <f>IFERROR(('Quote Lorde'!E2235/'Quote Lorde'!E2234-1),"")</f>
        <v>-6.1311434302713241E-4</v>
      </c>
      <c r="F2233" s="4">
        <f>IFERROR(('Quote Lorde'!F2235/'Quote Lorde'!F2234-1),"")</f>
        <v>3.218301164523707E-3</v>
      </c>
      <c r="G2233" s="4">
        <f>IFERROR(('Quote Lorde'!G2235/'Quote Lorde'!G2234-1),"")</f>
        <v>1.0388461295807172E-3</v>
      </c>
      <c r="H2233" s="4">
        <f>IFERROR(('Quote Lorde'!H2235/'Quote Lorde'!H2234-1),"")</f>
        <v>1.6849621087784428E-3</v>
      </c>
    </row>
    <row r="2234" spans="1:8" x14ac:dyDescent="0.75">
      <c r="A2234" s="1">
        <v>45258</v>
      </c>
      <c r="B2234" s="4">
        <f>'Quote Lorde'!B2236/'Quote Lorde'!B2235-1</f>
        <v>8.6506987105927635E-4</v>
      </c>
      <c r="C2234" s="4">
        <f>'Quote Lorde'!C2236/'Quote Lorde'!C2235-1</f>
        <v>1.5558360979246455E-3</v>
      </c>
      <c r="D2234" s="4">
        <f>'Quote Lorde'!D2236/'Quote Lorde'!D2235-1</f>
        <v>-1.8316781692558903E-3</v>
      </c>
      <c r="E2234" s="4">
        <f>IFERROR(('Quote Lorde'!E2236/'Quote Lorde'!E2235-1),"")</f>
        <v>-4.3723596828026956E-3</v>
      </c>
      <c r="F2234" s="4">
        <f>IFERROR(('Quote Lorde'!F2236/'Quote Lorde'!F2235-1),"")</f>
        <v>-1.6485323792725382E-6</v>
      </c>
      <c r="G2234" s="4">
        <f>IFERROR(('Quote Lorde'!G2236/'Quote Lorde'!G2235-1),"")</f>
        <v>-2.0104380651861931E-3</v>
      </c>
      <c r="H2234" s="4">
        <f>IFERROR(('Quote Lorde'!H2236/'Quote Lorde'!H2235-1),"")</f>
        <v>-7.034596230437451E-4</v>
      </c>
    </row>
    <row r="2235" spans="1:8" x14ac:dyDescent="0.75">
      <c r="A2235" s="2">
        <v>45259</v>
      </c>
      <c r="B2235" s="4">
        <f>'Quote Lorde'!B2237/'Quote Lorde'!B2236-1</f>
        <v>1.2666135849037641E-3</v>
      </c>
      <c r="C2235" s="4">
        <f>'Quote Lorde'!C2237/'Quote Lorde'!C2236-1</f>
        <v>4.1749570270417369E-3</v>
      </c>
      <c r="D2235" s="4">
        <f>'Quote Lorde'!D2237/'Quote Lorde'!D2236-1</f>
        <v>5.0744477342923311E-3</v>
      </c>
      <c r="E2235" s="4">
        <f>IFERROR(('Quote Lorde'!E2237/'Quote Lorde'!E2236-1),"")</f>
        <v>4.5570797956258069E-3</v>
      </c>
      <c r="F2235" s="4">
        <f>IFERROR(('Quote Lorde'!F2237/'Quote Lorde'!F2236-1),"")</f>
        <v>4.3047902902100255E-3</v>
      </c>
      <c r="G2235" s="4">
        <f>IFERROR(('Quote Lorde'!G2237/'Quote Lorde'!G2236-1),"")</f>
        <v>3.650432034518758E-3</v>
      </c>
      <c r="H2235" s="4">
        <f>IFERROR(('Quote Lorde'!H2237/'Quote Lorde'!H2236-1),"")</f>
        <v>4.3985022484795966E-3</v>
      </c>
    </row>
    <row r="2236" spans="1:8" x14ac:dyDescent="0.75">
      <c r="A2236" s="1">
        <v>45260</v>
      </c>
      <c r="B2236" s="4">
        <f>'Quote Lorde'!B2238/'Quote Lorde'!B2237-1</f>
        <v>1.1453222998514256E-4</v>
      </c>
      <c r="C2236" s="4">
        <f>'Quote Lorde'!C2238/'Quote Lorde'!C2237-1</f>
        <v>1.128796100695606E-4</v>
      </c>
      <c r="D2236" s="4">
        <f>'Quote Lorde'!D2238/'Quote Lorde'!D2237-1</f>
        <v>4.7441437410935539E-3</v>
      </c>
      <c r="E2236" s="4">
        <f>IFERROR(('Quote Lorde'!E2238/'Quote Lorde'!E2237-1),"")</f>
        <v>7.9193564224826485E-3</v>
      </c>
      <c r="F2236" s="4">
        <f>IFERROR(('Quote Lorde'!F2238/'Quote Lorde'!F2237-1),"")</f>
        <v>2.1841107074047628E-3</v>
      </c>
      <c r="G2236" s="4">
        <f>IFERROR(('Quote Lorde'!G2238/'Quote Lorde'!G2237-1),"")</f>
        <v>4.8992056298788889E-3</v>
      </c>
      <c r="H2236" s="4">
        <f>IFERROR(('Quote Lorde'!H2238/'Quote Lorde'!H2237-1),"")</f>
        <v>1.6151845627376815E-3</v>
      </c>
    </row>
    <row r="2237" spans="1:8" x14ac:dyDescent="0.75">
      <c r="A2237" s="2">
        <v>45261</v>
      </c>
      <c r="B2237" s="4">
        <f>'Quote Lorde'!B2239/'Quote Lorde'!B2238-1</f>
        <v>2.0069498103916228E-3</v>
      </c>
      <c r="C2237" s="4">
        <f>'Quote Lorde'!C2239/'Quote Lorde'!C2238-1</f>
        <v>6.9173086482805513E-3</v>
      </c>
      <c r="D2237" s="4">
        <f>'Quote Lorde'!D2239/'Quote Lorde'!D2238-1</f>
        <v>1.1228235149400412E-2</v>
      </c>
      <c r="E2237" s="4">
        <f>IFERROR(('Quote Lorde'!E2239/'Quote Lorde'!E2238-1),"")</f>
        <v>1.2160011172708041E-2</v>
      </c>
      <c r="F2237" s="4">
        <f>IFERROR(('Quote Lorde'!F2239/'Quote Lorde'!F2238-1),"")</f>
        <v>8.3935254179037244E-3</v>
      </c>
      <c r="G2237" s="4">
        <f>IFERROR(('Quote Lorde'!G2239/'Quote Lorde'!G2238-1),"")</f>
        <v>9.7430245326244336E-3</v>
      </c>
      <c r="H2237" s="4">
        <f>IFERROR(('Quote Lorde'!H2239/'Quote Lorde'!H2238-1),"")</f>
        <v>8.7802080190708676E-3</v>
      </c>
    </row>
    <row r="2238" spans="1:8" x14ac:dyDescent="0.75">
      <c r="A2238" s="1">
        <v>45264</v>
      </c>
      <c r="B2238" s="4">
        <f>'Quote Lorde'!B2240/'Quote Lorde'!B2239-1</f>
        <v>-8.9771845811381645E-5</v>
      </c>
      <c r="C2238" s="4">
        <f>'Quote Lorde'!C2240/'Quote Lorde'!C2239-1</f>
        <v>5.60503475810048E-4</v>
      </c>
      <c r="D2238" s="4">
        <f>'Quote Lorde'!D2240/'Quote Lorde'!D2239-1</f>
        <v>-7.8651144263131023E-4</v>
      </c>
      <c r="E2238" s="4">
        <f>IFERROR(('Quote Lorde'!E2240/'Quote Lorde'!E2239-1),"")</f>
        <v>-1.697447690232945E-3</v>
      </c>
      <c r="F2238" s="4">
        <f>IFERROR(('Quote Lorde'!F2240/'Quote Lorde'!F2239-1),"")</f>
        <v>-1.1750442971480979E-4</v>
      </c>
      <c r="G2238" s="4">
        <f>IFERROR(('Quote Lorde'!G2240/'Quote Lorde'!G2239-1),"")</f>
        <v>4.2258425617447415E-5</v>
      </c>
      <c r="H2238" s="4">
        <f>IFERROR(('Quote Lorde'!H2240/'Quote Lorde'!H2239-1),"")</f>
        <v>-6.8710696270568583E-4</v>
      </c>
    </row>
    <row r="2239" spans="1:8" x14ac:dyDescent="0.75">
      <c r="A2239" s="2">
        <v>45265</v>
      </c>
      <c r="B2239" s="4">
        <f>'Quote Lorde'!B2241/'Quote Lorde'!B2240-1</f>
        <v>1.1804468169307469E-3</v>
      </c>
      <c r="C2239" s="4">
        <f>'Quote Lorde'!C2241/'Quote Lorde'!C2240-1</f>
        <v>5.6800960834597625E-3</v>
      </c>
      <c r="D2239" s="4">
        <f>'Quote Lorde'!D2241/'Quote Lorde'!D2240-1</f>
        <v>1.5743918197710371E-3</v>
      </c>
      <c r="E2239" s="4">
        <f>IFERROR(('Quote Lorde'!E2241/'Quote Lorde'!E2240-1),"")</f>
        <v>-2.9244975457003441E-3</v>
      </c>
      <c r="F2239" s="4">
        <f>IFERROR(('Quote Lorde'!F2241/'Quote Lorde'!F2240-1),"")</f>
        <v>3.106294292141154E-3</v>
      </c>
      <c r="G2239" s="4">
        <f>IFERROR(('Quote Lorde'!G2241/'Quote Lorde'!G2240-1),"")</f>
        <v>8.7334264796612437E-4</v>
      </c>
      <c r="H2239" s="4">
        <f>IFERROR(('Quote Lorde'!H2241/'Quote Lorde'!H2240-1),"")</f>
        <v>2.8646814370869578E-3</v>
      </c>
    </row>
    <row r="2240" spans="1:8" x14ac:dyDescent="0.75">
      <c r="A2240" s="1">
        <v>45266</v>
      </c>
      <c r="B2240" s="4">
        <f>'Quote Lorde'!B2242/'Quote Lorde'!B2241-1</f>
        <v>4.2785205648887548E-4</v>
      </c>
      <c r="C2240" s="4">
        <f>'Quote Lorde'!C2242/'Quote Lorde'!C2241-1</f>
        <v>3.3237540669126542E-3</v>
      </c>
      <c r="D2240" s="4">
        <f>'Quote Lorde'!D2242/'Quote Lorde'!D2241-1</f>
        <v>4.2193287894063403E-3</v>
      </c>
      <c r="E2240" s="4">
        <f>IFERROR(('Quote Lorde'!E2242/'Quote Lorde'!E2241-1),"")</f>
        <v>3.6964811359276872E-3</v>
      </c>
      <c r="F2240" s="4">
        <f>IFERROR(('Quote Lorde'!F2242/'Quote Lorde'!F2241-1),"")</f>
        <v>3.3320578607503037E-3</v>
      </c>
      <c r="G2240" s="4">
        <f>IFERROR(('Quote Lorde'!G2242/'Quote Lorde'!G2241-1),"")</f>
        <v>3.2847839350340635E-3</v>
      </c>
      <c r="H2240" s="4">
        <f>IFERROR(('Quote Lorde'!H2242/'Quote Lorde'!H2241-1),"")</f>
        <v>3.0636049164394219E-3</v>
      </c>
    </row>
    <row r="2241" spans="1:8" x14ac:dyDescent="0.75">
      <c r="A2241" s="2">
        <v>45267</v>
      </c>
      <c r="B2241" s="4">
        <f>'Quote Lorde'!B2243/'Quote Lorde'!B2242-1</f>
        <v>4.7636583635313201E-4</v>
      </c>
      <c r="C2241" s="4">
        <f>'Quote Lorde'!C2243/'Quote Lorde'!C2242-1</f>
        <v>8.6108129257200794E-4</v>
      </c>
      <c r="D2241" s="4">
        <f>'Quote Lorde'!D2243/'Quote Lorde'!D2242-1</f>
        <v>3.1264402402726432E-3</v>
      </c>
      <c r="E2241" s="4">
        <f>IFERROR(('Quote Lorde'!E2243/'Quote Lorde'!E2242-1),"")</f>
        <v>4.2420649198571247E-3</v>
      </c>
      <c r="F2241" s="4">
        <f>IFERROR(('Quote Lorde'!F2243/'Quote Lorde'!F2242-1),"")</f>
        <v>2.1700535526549825E-3</v>
      </c>
      <c r="G2241" s="4">
        <f>IFERROR(('Quote Lorde'!G2243/'Quote Lorde'!G2242-1),"")</f>
        <v>3.6981439380354697E-3</v>
      </c>
      <c r="H2241" s="4">
        <f>IFERROR(('Quote Lorde'!H2243/'Quote Lorde'!H2242-1),"")</f>
        <v>2.6161077994035775E-3</v>
      </c>
    </row>
    <row r="2242" spans="1:8" x14ac:dyDescent="0.75">
      <c r="A2242" s="1">
        <v>45271</v>
      </c>
      <c r="B2242" s="4">
        <f>'Quote Lorde'!B2244/'Quote Lorde'!B2243-1</f>
        <v>-1.3312612994038631E-3</v>
      </c>
      <c r="C2242" s="4">
        <f>'Quote Lorde'!C2244/'Quote Lorde'!C2243-1</f>
        <v>-3.1742352450926381E-3</v>
      </c>
      <c r="D2242" s="4">
        <f>'Quote Lorde'!D2244/'Quote Lorde'!D2243-1</f>
        <v>3.609847387881171E-3</v>
      </c>
      <c r="E2242" s="4">
        <f>IFERROR(('Quote Lorde'!E2244/'Quote Lorde'!E2243-1),"")</f>
        <v>8.8930938684326222E-3</v>
      </c>
      <c r="F2242" s="4">
        <f>IFERROR(('Quote Lorde'!F2244/'Quote Lorde'!F2243-1),"")</f>
        <v>-2.2019837538245213E-5</v>
      </c>
      <c r="G2242" s="4">
        <f>IFERROR(('Quote Lorde'!G2244/'Quote Lorde'!G2243-1),"")</f>
        <v>4.2032375767508956E-3</v>
      </c>
      <c r="H2242" s="4">
        <f>IFERROR(('Quote Lorde'!H2244/'Quote Lorde'!H2243-1),"")</f>
        <v>1.2405495052352222E-3</v>
      </c>
    </row>
    <row r="2243" spans="1:8" x14ac:dyDescent="0.75">
      <c r="A2243" s="2">
        <v>45272</v>
      </c>
      <c r="B2243" s="4">
        <f>'Quote Lorde'!B2245/'Quote Lorde'!B2244-1</f>
        <v>3.027660532048948E-4</v>
      </c>
      <c r="C2243" s="4">
        <f>'Quote Lorde'!C2245/'Quote Lorde'!C2244-1</f>
        <v>2.3819490774590335E-3</v>
      </c>
      <c r="D2243" s="4">
        <f>'Quote Lorde'!D2245/'Quote Lorde'!D2244-1</f>
        <v>1.4255351094765167E-3</v>
      </c>
      <c r="E2243" s="4">
        <f>IFERROR(('Quote Lorde'!E2245/'Quote Lorde'!E2244-1),"")</f>
        <v>7.9845699384240021E-5</v>
      </c>
      <c r="F2243" s="4">
        <f>IFERROR(('Quote Lorde'!F2245/'Quote Lorde'!F2244-1),"")</f>
        <v>1.7275306980730765E-3</v>
      </c>
      <c r="G2243" s="4">
        <f>IFERROR(('Quote Lorde'!G2245/'Quote Lorde'!G2244-1),"")</f>
        <v>5.0296358219159565E-4</v>
      </c>
      <c r="H2243" s="4">
        <f>IFERROR(('Quote Lorde'!H2245/'Quote Lorde'!H2244-1),"")</f>
        <v>9.1008258098268513E-4</v>
      </c>
    </row>
    <row r="2244" spans="1:8" x14ac:dyDescent="0.75">
      <c r="A2244" s="1">
        <v>45273</v>
      </c>
      <c r="B2244" s="4">
        <f>'Quote Lorde'!B2246/'Quote Lorde'!B2245-1</f>
        <v>7.6452512121938376E-4</v>
      </c>
      <c r="C2244" s="4">
        <f>'Quote Lorde'!C2246/'Quote Lorde'!C2245-1</f>
        <v>4.0564555818385362E-3</v>
      </c>
      <c r="D2244" s="4">
        <f>'Quote Lorde'!D2246/'Quote Lorde'!D2245-1</f>
        <v>8.0098100817658224E-3</v>
      </c>
      <c r="E2244" s="4">
        <f>IFERROR(('Quote Lorde'!E2246/'Quote Lorde'!E2245-1),"")</f>
        <v>9.3415841632895624E-3</v>
      </c>
      <c r="F2244" s="4">
        <f>IFERROR(('Quote Lorde'!F2246/'Quote Lorde'!F2245-1),"")</f>
        <v>5.4733732673784008E-3</v>
      </c>
      <c r="G2244" s="4">
        <f>IFERROR(('Quote Lorde'!G2246/'Quote Lorde'!G2245-1),"")</f>
        <v>6.5426561563763919E-3</v>
      </c>
      <c r="H2244" s="4">
        <f>IFERROR(('Quote Lorde'!H2246/'Quote Lorde'!H2245-1),"")</f>
        <v>5.7426011611605432E-3</v>
      </c>
    </row>
    <row r="2245" spans="1:8" x14ac:dyDescent="0.75">
      <c r="A2245" s="2">
        <v>45274</v>
      </c>
      <c r="B2245" s="4">
        <f>'Quote Lorde'!B2247/'Quote Lorde'!B2246-1</f>
        <v>1.9972568035409033E-3</v>
      </c>
      <c r="C2245" s="4">
        <f>'Quote Lorde'!C2247/'Quote Lorde'!C2246-1</f>
        <v>4.3372703004400659E-3</v>
      </c>
      <c r="D2245" s="4">
        <f>'Quote Lorde'!D2247/'Quote Lorde'!D2246-1</f>
        <v>1.6559751714206872E-3</v>
      </c>
      <c r="E2245" s="4">
        <f>IFERROR(('Quote Lorde'!E2247/'Quote Lorde'!E2246-1),"")</f>
        <v>-1.1080969873041857E-3</v>
      </c>
      <c r="F2245" s="4">
        <f>IFERROR(('Quote Lorde'!F2247/'Quote Lorde'!F2246-1),"")</f>
        <v>3.0483981559972229E-3</v>
      </c>
      <c r="G2245" s="4">
        <f>IFERROR(('Quote Lorde'!G2247/'Quote Lorde'!G2246-1),"")</f>
        <v>8.1762788921668772E-4</v>
      </c>
      <c r="H2245" s="4">
        <f>IFERROR(('Quote Lorde'!H2247/'Quote Lorde'!H2246-1),"")</f>
        <v>1.883591003600138E-3</v>
      </c>
    </row>
    <row r="2246" spans="1:8" x14ac:dyDescent="0.75">
      <c r="A2246" s="1">
        <v>45275</v>
      </c>
      <c r="B2246" s="4">
        <f>'Quote Lorde'!B2248/'Quote Lorde'!B2247-1</f>
        <v>6.6129069008402652E-4</v>
      </c>
      <c r="C2246" s="4">
        <f>'Quote Lorde'!C2248/'Quote Lorde'!C2247-1</f>
        <v>4.499542737763651E-3</v>
      </c>
      <c r="D2246" s="4">
        <f>'Quote Lorde'!D2248/'Quote Lorde'!D2247-1</f>
        <v>6.1148651710325463E-3</v>
      </c>
      <c r="E2246" s="4">
        <f>IFERROR(('Quote Lorde'!E2248/'Quote Lorde'!E2247-1),"")</f>
        <v>5.6221049046429883E-3</v>
      </c>
      <c r="F2246" s="4">
        <f>IFERROR(('Quote Lorde'!F2248/'Quote Lorde'!F2247-1),"")</f>
        <v>4.8580955589958563E-3</v>
      </c>
      <c r="G2246" s="4">
        <f>IFERROR(('Quote Lorde'!G2248/'Quote Lorde'!G2247-1),"")</f>
        <v>4.4129957435752321E-3</v>
      </c>
      <c r="H2246" s="4">
        <f>IFERROR(('Quote Lorde'!H2248/'Quote Lorde'!H2247-1),"")</f>
        <v>4.8590304343234525E-3</v>
      </c>
    </row>
    <row r="2247" spans="1:8" x14ac:dyDescent="0.75">
      <c r="A2247" s="2">
        <v>45278</v>
      </c>
      <c r="B2247" s="4">
        <f>'Quote Lorde'!B2249/'Quote Lorde'!B2248-1</f>
        <v>-3.2321067829954586E-4</v>
      </c>
      <c r="C2247" s="4">
        <f>'Quote Lorde'!C2249/'Quote Lorde'!C2248-1</f>
        <v>-1.8840949692273679E-3</v>
      </c>
      <c r="D2247" s="4">
        <f>'Quote Lorde'!D2249/'Quote Lorde'!D2248-1</f>
        <v>-1.5077533765412987E-3</v>
      </c>
      <c r="E2247" s="4">
        <f>IFERROR(('Quote Lorde'!E2249/'Quote Lorde'!E2248-1),"")</f>
        <v>-3.409015896825851E-4</v>
      </c>
      <c r="F2247" s="4">
        <f>IFERROR(('Quote Lorde'!F2249/'Quote Lorde'!F2248-1),"")</f>
        <v>-1.5923995462516771E-3</v>
      </c>
      <c r="G2247" s="4">
        <f>IFERROR(('Quote Lorde'!G2249/'Quote Lorde'!G2248-1),"")</f>
        <v>-1.6231347607584823E-3</v>
      </c>
      <c r="H2247" s="4">
        <f>IFERROR(('Quote Lorde'!H2249/'Quote Lorde'!H2248-1),"")</f>
        <v>-1.7299552644669536E-3</v>
      </c>
    </row>
    <row r="2248" spans="1:8" x14ac:dyDescent="0.75">
      <c r="A2248" s="1">
        <v>45279</v>
      </c>
      <c r="B2248" s="4">
        <f>'Quote Lorde'!B2250/'Quote Lorde'!B2249-1</f>
        <v>9.9812735840010269E-4</v>
      </c>
      <c r="C2248" s="4">
        <f>'Quote Lorde'!C2250/'Quote Lorde'!C2249-1</f>
        <v>4.2275258327770793E-3</v>
      </c>
      <c r="D2248" s="4">
        <f>'Quote Lorde'!D2250/'Quote Lorde'!D2249-1</f>
        <v>2.5639071276042369E-3</v>
      </c>
      <c r="E2248" s="4">
        <f>IFERROR(('Quote Lorde'!E2250/'Quote Lorde'!E2249-1),"")</f>
        <v>3.3314159403663446E-4</v>
      </c>
      <c r="F2248" s="4">
        <f>IFERROR(('Quote Lorde'!F2250/'Quote Lorde'!F2249-1),"")</f>
        <v>2.8663692188108936E-3</v>
      </c>
      <c r="G2248" s="4">
        <f>IFERROR(('Quote Lorde'!G2250/'Quote Lorde'!G2249-1),"")</f>
        <v>1.7660250506181807E-3</v>
      </c>
      <c r="H2248" s="4">
        <f>IFERROR(('Quote Lorde'!H2250/'Quote Lorde'!H2249-1),"")</f>
        <v>2.6575447524466167E-3</v>
      </c>
    </row>
    <row r="2249" spans="1:8" x14ac:dyDescent="0.75">
      <c r="A2249" s="2">
        <v>45280</v>
      </c>
      <c r="B2249" s="4">
        <f>'Quote Lorde'!B2251/'Quote Lorde'!B2250-1</f>
        <v>6.1353415014742119E-4</v>
      </c>
      <c r="C2249" s="4">
        <f>'Quote Lorde'!C2251/'Quote Lorde'!C2250-1</f>
        <v>1.6212807982427524E-3</v>
      </c>
      <c r="D2249" s="4">
        <f>'Quote Lorde'!D2251/'Quote Lorde'!D2250-1</f>
        <v>-2.1921710873734623E-3</v>
      </c>
      <c r="E2249" s="4">
        <f>IFERROR(('Quote Lorde'!E2251/'Quote Lorde'!E2250-1),"")</f>
        <v>-4.9450519688519767E-3</v>
      </c>
      <c r="F2249" s="4">
        <f>IFERROR(('Quote Lorde'!F2251/'Quote Lorde'!F2250-1),"")</f>
        <v>-2.1316100845958363E-4</v>
      </c>
      <c r="G2249" s="4">
        <f>IFERROR(('Quote Lorde'!G2251/'Quote Lorde'!G2250-1),"")</f>
        <v>-1.9139284444372739E-3</v>
      </c>
      <c r="H2249" s="4">
        <f>IFERROR(('Quote Lorde'!H2251/'Quote Lorde'!H2250-1),"")</f>
        <v>-1.4239470740892157E-3</v>
      </c>
    </row>
    <row r="2250" spans="1:8" x14ac:dyDescent="0.75">
      <c r="A2250" s="1">
        <v>45281</v>
      </c>
      <c r="B2250" s="4">
        <f>'Quote Lorde'!B2252/'Quote Lorde'!B2251-1</f>
        <v>6.7884231040094001E-4</v>
      </c>
      <c r="C2250" s="4">
        <f>'Quote Lorde'!C2252/'Quote Lorde'!C2251-1</f>
        <v>9.6240848298445592E-4</v>
      </c>
      <c r="D2250" s="4">
        <f>'Quote Lorde'!D2252/'Quote Lorde'!D2251-1</f>
        <v>3.8404565447882621E-3</v>
      </c>
      <c r="E2250" s="4">
        <f>IFERROR(('Quote Lorde'!E2252/'Quote Lorde'!E2251-1),"")</f>
        <v>5.3987393941610229E-3</v>
      </c>
      <c r="F2250" s="4">
        <f>IFERROR(('Quote Lorde'!F2252/'Quote Lorde'!F2251-1),"")</f>
        <v>2.3614225524262178E-3</v>
      </c>
      <c r="G2250" s="4">
        <f>IFERROR(('Quote Lorde'!G2252/'Quote Lorde'!G2251-1),"")</f>
        <v>2.9419314644014705E-3</v>
      </c>
      <c r="H2250" s="4">
        <f>IFERROR(('Quote Lorde'!H2252/'Quote Lorde'!H2251-1),"")</f>
        <v>3.0762219244799827E-3</v>
      </c>
    </row>
    <row r="2251" spans="1:8" x14ac:dyDescent="0.75">
      <c r="A2251" s="2">
        <v>45282</v>
      </c>
      <c r="B2251" s="4">
        <f>'Quote Lorde'!B2253/'Quote Lorde'!B2252-1</f>
        <v>5.1165802531771831E-4</v>
      </c>
      <c r="C2251" s="4">
        <f>'Quote Lorde'!C2253/'Quote Lorde'!C2252-1</f>
        <v>4.119349234263936E-4</v>
      </c>
      <c r="D2251" s="4">
        <f>'Quote Lorde'!D2253/'Quote Lorde'!D2252-1</f>
        <v>1.689388218244714E-3</v>
      </c>
      <c r="E2251" s="4">
        <f>IFERROR(('Quote Lorde'!E2253/'Quote Lorde'!E2252-1),"")</f>
        <v>2.7407864995034892E-3</v>
      </c>
      <c r="F2251" s="4">
        <f>IFERROR(('Quote Lorde'!F2253/'Quote Lorde'!F2252-1),"")</f>
        <v>1.1235912617322263E-3</v>
      </c>
      <c r="G2251" s="4">
        <f>IFERROR(('Quote Lorde'!G2253/'Quote Lorde'!G2252-1),"")</f>
        <v>1.5794007740375093E-3</v>
      </c>
      <c r="H2251" s="4">
        <f>IFERROR(('Quote Lorde'!H2253/'Quote Lorde'!H2252-1),"")</f>
        <v>1.5796386711046662E-3</v>
      </c>
    </row>
    <row r="2252" spans="1:8" x14ac:dyDescent="0.75">
      <c r="A2252" s="1">
        <v>45287</v>
      </c>
      <c r="B2252" s="4">
        <f>'Quote Lorde'!B2254/'Quote Lorde'!B2253-1</f>
        <v>6.6576175002275306E-4</v>
      </c>
      <c r="C2252" s="4">
        <f>'Quote Lorde'!C2254/'Quote Lorde'!C2253-1</f>
        <v>3.3331324807606144E-3</v>
      </c>
      <c r="D2252" s="4">
        <f>'Quote Lorde'!D2254/'Quote Lorde'!D2253-1</f>
        <v>2.0524405931727774E-3</v>
      </c>
      <c r="E2252" s="4">
        <f>IFERROR(('Quote Lorde'!E2254/'Quote Lorde'!E2253-1),"")</f>
        <v>5.0144378663796729E-5</v>
      </c>
      <c r="F2252" s="4">
        <f>IFERROR(('Quote Lorde'!F2254/'Quote Lorde'!F2253-1),"")</f>
        <v>2.1336105358333857E-3</v>
      </c>
      <c r="G2252" s="4">
        <f>IFERROR(('Quote Lorde'!G2254/'Quote Lorde'!G2253-1),"")</f>
        <v>1.6923677806981452E-3</v>
      </c>
      <c r="H2252" s="4">
        <f>IFERROR(('Quote Lorde'!H2254/'Quote Lorde'!H2253-1),"")</f>
        <v>2.1118455476041298E-3</v>
      </c>
    </row>
    <row r="2253" spans="1:8" x14ac:dyDescent="0.75">
      <c r="A2253" s="2">
        <v>45288</v>
      </c>
      <c r="B2253" s="4">
        <f>'Quote Lorde'!B2255/'Quote Lorde'!B2254-1</f>
        <v>3.9553972673189719E-5</v>
      </c>
      <c r="C2253" s="4">
        <f>'Quote Lorde'!C2255/'Quote Lorde'!C2254-1</f>
        <v>-2.6641741331753233E-3</v>
      </c>
      <c r="D2253" s="4">
        <f>'Quote Lorde'!D2255/'Quote Lorde'!D2254-1</f>
        <v>-6.3071498514422064E-4</v>
      </c>
      <c r="E2253" s="4">
        <f>IFERROR(('Quote Lorde'!E2255/'Quote Lorde'!E2254-1),"")</f>
        <v>1.5144243225757581E-3</v>
      </c>
      <c r="F2253" s="4">
        <f>IFERROR(('Quote Lorde'!F2255/'Quote Lorde'!F2254-1),"")</f>
        <v>-1.3783302417467169E-3</v>
      </c>
      <c r="G2253" s="4">
        <f>IFERROR(('Quote Lorde'!G2255/'Quote Lorde'!G2254-1),"")</f>
        <v>1.4929094253712805E-4</v>
      </c>
      <c r="H2253" s="4">
        <f>IFERROR(('Quote Lorde'!H2255/'Quote Lorde'!H2254-1),"")</f>
        <v>-6.8334849409101839E-4</v>
      </c>
    </row>
    <row r="2254" spans="1:8" x14ac:dyDescent="0.75">
      <c r="A2254" s="1">
        <v>45289</v>
      </c>
      <c r="B2254" s="4">
        <f>'Quote Lorde'!B2256/'Quote Lorde'!B2255-1</f>
        <v>-6.8692998782016179E-4</v>
      </c>
      <c r="C2254" s="4">
        <f>'Quote Lorde'!C2256/'Quote Lorde'!C2255-1</f>
        <v>-3.5088857808919238E-3</v>
      </c>
      <c r="D2254" s="4">
        <f>'Quote Lorde'!D2256/'Quote Lorde'!D2255-1</f>
        <v>-5.1360048270854275E-4</v>
      </c>
      <c r="E2254" s="4">
        <f>IFERROR(('Quote Lorde'!E2256/'Quote Lorde'!E2255-1),"")</f>
        <v>2.1926255410389395E-3</v>
      </c>
      <c r="F2254" s="4">
        <f>IFERROR(('Quote Lorde'!F2256/'Quote Lorde'!F2255-1),"")</f>
        <v>-1.7688480505864135E-3</v>
      </c>
      <c r="G2254" s="4">
        <f>IFERROR(('Quote Lorde'!G2256/'Quote Lorde'!G2255-1),"")</f>
        <v>2.4353627616102713E-5</v>
      </c>
      <c r="H2254" s="4">
        <f>IFERROR(('Quote Lorde'!H2256/'Quote Lorde'!H2255-1),"")</f>
        <v>-1.2344647875278669E-3</v>
      </c>
    </row>
    <row r="2255" spans="1:8" x14ac:dyDescent="0.75">
      <c r="A2255" s="2">
        <v>45293</v>
      </c>
      <c r="B2255" s="4">
        <f>'Quote Lorde'!B2257/'Quote Lorde'!B2256-1</f>
        <v>-2.9000123853195614E-4</v>
      </c>
      <c r="C2255" s="4">
        <f>'Quote Lorde'!C2257/'Quote Lorde'!C2256-1</f>
        <v>-1.4661610000987757E-3</v>
      </c>
      <c r="D2255" s="4">
        <f>'Quote Lorde'!D2257/'Quote Lorde'!D2256-1</f>
        <v>-8.9576659855061802E-4</v>
      </c>
      <c r="E2255" s="4">
        <f>IFERROR(('Quote Lorde'!E2257/'Quote Lorde'!E2256-1),"")</f>
        <v>1.0047469064744519E-5</v>
      </c>
      <c r="F2255" s="4">
        <f>IFERROR(('Quote Lorde'!F2257/'Quote Lorde'!F2256-1),"")</f>
        <v>-8.9533956662257719E-4</v>
      </c>
      <c r="G2255" s="4">
        <f>IFERROR(('Quote Lorde'!G2257/'Quote Lorde'!G2256-1),"")</f>
        <v>9.4013019366201434E-4</v>
      </c>
      <c r="H2255" s="4">
        <f>IFERROR(('Quote Lorde'!H2257/'Quote Lorde'!H2256-1),"")</f>
        <v>-1.3831266338529824E-3</v>
      </c>
    </row>
    <row r="2256" spans="1:8" x14ac:dyDescent="0.75">
      <c r="A2256" s="1">
        <v>45294</v>
      </c>
      <c r="B2256" s="4">
        <f>'Quote Lorde'!B2258/'Quote Lorde'!B2257-1</f>
        <v>2.7528426025713593E-4</v>
      </c>
      <c r="C2256" s="4">
        <f>'Quote Lorde'!C2258/'Quote Lorde'!C2257-1</f>
        <v>-2.0188386030028926E-4</v>
      </c>
      <c r="D2256" s="4">
        <f>'Quote Lorde'!D2258/'Quote Lorde'!D2257-1</f>
        <v>-6.3626821918318921E-3</v>
      </c>
      <c r="E2256" s="4">
        <f>IFERROR(('Quote Lorde'!E2258/'Quote Lorde'!E2257-1),"")</f>
        <v>-1.010151926722036E-2</v>
      </c>
      <c r="F2256" s="4">
        <f>IFERROR(('Quote Lorde'!F2258/'Quote Lorde'!F2257-1),"")</f>
        <v>-3.0725651391063646E-3</v>
      </c>
      <c r="G2256" s="4">
        <f>IFERROR(('Quote Lorde'!G2258/'Quote Lorde'!G2257-1),"")</f>
        <v>-4.9468644067615086E-3</v>
      </c>
      <c r="H2256" s="4">
        <f>IFERROR(('Quote Lorde'!H2258/'Quote Lorde'!H2257-1),"")</f>
        <v>-3.5145094510871111E-3</v>
      </c>
    </row>
    <row r="2257" spans="1:8" x14ac:dyDescent="0.75">
      <c r="A2257" s="2">
        <v>45295</v>
      </c>
      <c r="B2257" s="4">
        <f>'Quote Lorde'!B2259/'Quote Lorde'!B2258-1</f>
        <v>-1.3423239981001922E-3</v>
      </c>
      <c r="C2257" s="4">
        <f>'Quote Lorde'!C2259/'Quote Lorde'!C2258-1</f>
        <v>-4.7087478767783297E-3</v>
      </c>
      <c r="D2257" s="4">
        <f>'Quote Lorde'!D2259/'Quote Lorde'!D2258-1</f>
        <v>-4.6380880020683302E-3</v>
      </c>
      <c r="E2257" s="4">
        <f>IFERROR(('Quote Lorde'!E2259/'Quote Lorde'!E2258-1),"")</f>
        <v>-3.4342998038189299E-3</v>
      </c>
      <c r="F2257" s="4">
        <f>IFERROR(('Quote Lorde'!F2259/'Quote Lorde'!F2258-1),"")</f>
        <v>-4.4663925346996036E-3</v>
      </c>
      <c r="G2257" s="4">
        <f>IFERROR(('Quote Lorde'!G2259/'Quote Lorde'!G2258-1),"")</f>
        <v>-3.6955827462633595E-3</v>
      </c>
      <c r="H2257" s="4">
        <f>IFERROR(('Quote Lorde'!H2259/'Quote Lorde'!H2258-1),"")</f>
        <v>-4.3583996858156393E-3</v>
      </c>
    </row>
    <row r="2258" spans="1:8" x14ac:dyDescent="0.75">
      <c r="A2258" s="1">
        <v>45296</v>
      </c>
      <c r="B2258" s="4">
        <f>'Quote Lorde'!B2260/'Quote Lorde'!B2259-1</f>
        <v>-3.8575084101921675E-4</v>
      </c>
      <c r="C2258" s="4">
        <f>'Quote Lorde'!C2260/'Quote Lorde'!C2259-1</f>
        <v>-1.6478366006371648E-3</v>
      </c>
      <c r="D2258" s="4">
        <f>'Quote Lorde'!D2260/'Quote Lorde'!D2259-1</f>
        <v>-1.5974133903111642E-3</v>
      </c>
      <c r="E2258" s="4">
        <f>IFERROR(('Quote Lorde'!E2260/'Quote Lorde'!E2259-1),"")</f>
        <v>-1.1919489743463796E-3</v>
      </c>
      <c r="F2258" s="4">
        <f>IFERROR(('Quote Lorde'!F2260/'Quote Lorde'!F2259-1),"")</f>
        <v>-1.4910304822041143E-3</v>
      </c>
      <c r="G2258" s="4">
        <f>IFERROR(('Quote Lorde'!G2260/'Quote Lorde'!G2259-1),"")</f>
        <v>-1.7847730559572561E-3</v>
      </c>
      <c r="H2258" s="4">
        <f>IFERROR(('Quote Lorde'!H2260/'Quote Lorde'!H2259-1),"")</f>
        <v>-1.3493747167339087E-3</v>
      </c>
    </row>
    <row r="2259" spans="1:8" x14ac:dyDescent="0.75">
      <c r="A2259" s="2">
        <v>45299</v>
      </c>
      <c r="B2259" s="4">
        <f>'Quote Lorde'!B2261/'Quote Lorde'!B2260-1</f>
        <v>4.0143792100844067E-4</v>
      </c>
      <c r="C2259" s="4">
        <f>'Quote Lorde'!C2261/'Quote Lorde'!C2260-1</f>
        <v>2.4480814297245246E-3</v>
      </c>
      <c r="D2259" s="4">
        <f>'Quote Lorde'!D2261/'Quote Lorde'!D2260-1</f>
        <v>7.6689053729868117E-3</v>
      </c>
      <c r="E2259" s="4">
        <f>IFERROR(('Quote Lorde'!E2261/'Quote Lorde'!E2260-1),"")</f>
        <v>1.042424314448076E-2</v>
      </c>
      <c r="F2259" s="4">
        <f>IFERROR(('Quote Lorde'!F2261/'Quote Lorde'!F2260-1),"")</f>
        <v>4.63961290204562E-3</v>
      </c>
      <c r="G2259" s="4">
        <f>IFERROR(('Quote Lorde'!G2261/'Quote Lorde'!G2260-1),"")</f>
        <v>5.965720705087163E-3</v>
      </c>
      <c r="H2259" s="4">
        <f>IFERROR(('Quote Lorde'!H2261/'Quote Lorde'!H2260-1),"")</f>
        <v>5.2458794443575041E-3</v>
      </c>
    </row>
    <row r="2260" spans="1:8" x14ac:dyDescent="0.75">
      <c r="A2260" s="1">
        <v>45300</v>
      </c>
      <c r="B2260" s="4">
        <f>'Quote Lorde'!B2262/'Quote Lorde'!B2261-1</f>
        <v>-5.7350706497727444E-4</v>
      </c>
      <c r="C2260" s="4">
        <f>'Quote Lorde'!C2262/'Quote Lorde'!C2261-1</f>
        <v>-1.3823028731644316E-3</v>
      </c>
      <c r="D2260" s="4">
        <f>'Quote Lorde'!D2262/'Quote Lorde'!D2261-1</f>
        <v>2.1181590627350477E-3</v>
      </c>
      <c r="E2260" s="4">
        <f>IFERROR(('Quote Lorde'!E2262/'Quote Lorde'!E2261-1),"")</f>
        <v>4.7504435667069522E-3</v>
      </c>
      <c r="F2260" s="4">
        <f>IFERROR(('Quote Lorde'!F2262/'Quote Lorde'!F2261-1),"")</f>
        <v>3.9841424240893986E-4</v>
      </c>
      <c r="G2260" s="4">
        <f>IFERROR(('Quote Lorde'!G2262/'Quote Lorde'!G2261-1),"")</f>
        <v>2.2113864356212432E-3</v>
      </c>
      <c r="H2260" s="4">
        <f>IFERROR(('Quote Lorde'!H2262/'Quote Lorde'!H2261-1),"")</f>
        <v>5.3642066898684782E-4</v>
      </c>
    </row>
    <row r="2261" spans="1:8" x14ac:dyDescent="0.75">
      <c r="A2261" s="2">
        <v>45301</v>
      </c>
      <c r="B2261" s="4">
        <f>'Quote Lorde'!B2263/'Quote Lorde'!B2262-1</f>
        <v>-1.655618462118591E-4</v>
      </c>
      <c r="C2261" s="4">
        <f>'Quote Lorde'!C2263/'Quote Lorde'!C2262-1</f>
        <v>-3.8436680151943126E-4</v>
      </c>
      <c r="D2261" s="4">
        <f>'Quote Lorde'!D2263/'Quote Lorde'!D2262-1</f>
        <v>-6.7414670051979542E-4</v>
      </c>
      <c r="E2261" s="4">
        <f>IFERROR(('Quote Lorde'!E2263/'Quote Lorde'!E2262-1),"")</f>
        <v>-7.1783452262030867E-4</v>
      </c>
      <c r="F2261" s="4">
        <f>IFERROR(('Quote Lorde'!F2263/'Quote Lorde'!F2262-1),"")</f>
        <v>-7.0218648059172661E-4</v>
      </c>
      <c r="G2261" s="4">
        <f>IFERROR(('Quote Lorde'!G2263/'Quote Lorde'!G2262-1),"")</f>
        <v>-1.5267099293448938E-3</v>
      </c>
      <c r="H2261" s="4">
        <f>IFERROR(('Quote Lorde'!H2263/'Quote Lorde'!H2262-1),"")</f>
        <v>-1.3018805069359152E-3</v>
      </c>
    </row>
    <row r="2262" spans="1:8" x14ac:dyDescent="0.75">
      <c r="A2262" s="1">
        <v>45302</v>
      </c>
      <c r="B2262" s="4">
        <f>'Quote Lorde'!B2264/'Quote Lorde'!B2263-1</f>
        <v>5.9212998632118818E-4</v>
      </c>
      <c r="C2262" s="4">
        <f>'Quote Lorde'!C2264/'Quote Lorde'!C2263-1</f>
        <v>1.1154476982475625E-3</v>
      </c>
      <c r="D2262" s="4">
        <f>'Quote Lorde'!D2264/'Quote Lorde'!D2263-1</f>
        <v>1.1442604275739843E-3</v>
      </c>
      <c r="E2262" s="4">
        <f>IFERROR(('Quote Lorde'!E2264/'Quote Lorde'!E2263-1),"")</f>
        <v>9.6531787531994873E-4</v>
      </c>
      <c r="F2262" s="4">
        <f>IFERROR(('Quote Lorde'!F2264/'Quote Lorde'!F2263-1),"")</f>
        <v>1.0833485465804316E-3</v>
      </c>
      <c r="G2262" s="4">
        <f>IFERROR(('Quote Lorde'!G2264/'Quote Lorde'!G2263-1),"")</f>
        <v>8.4362943627813713E-4</v>
      </c>
      <c r="H2262" s="4">
        <f>IFERROR(('Quote Lorde'!H2264/'Quote Lorde'!H2263-1),"")</f>
        <v>3.9262460475475436E-4</v>
      </c>
    </row>
    <row r="2263" spans="1:8" x14ac:dyDescent="0.75">
      <c r="A2263" s="2">
        <v>45303</v>
      </c>
      <c r="B2263" s="4">
        <f>'Quote Lorde'!B2265/'Quote Lorde'!B2264-1</f>
        <v>1.327881657056551E-3</v>
      </c>
      <c r="C2263" s="4">
        <f>'Quote Lorde'!C2265/'Quote Lorde'!C2264-1</f>
        <v>2.8171664161149579E-3</v>
      </c>
      <c r="D2263" s="4">
        <f>'Quote Lorde'!D2265/'Quote Lorde'!D2264-1</f>
        <v>2.749264330235146E-3</v>
      </c>
      <c r="E2263" s="4">
        <f>IFERROR(('Quote Lorde'!E2265/'Quote Lorde'!E2264-1),"")</f>
        <v>2.0795156833137707E-3</v>
      </c>
      <c r="F2263" s="4">
        <f>IFERROR(('Quote Lorde'!F2265/'Quote Lorde'!F2264-1),"")</f>
        <v>2.6562106324243828E-3</v>
      </c>
      <c r="G2263" s="4">
        <f>IFERROR(('Quote Lorde'!G2265/'Quote Lorde'!G2264-1),"")</f>
        <v>1.9252669631739661E-3</v>
      </c>
      <c r="H2263" s="4">
        <f>IFERROR(('Quote Lorde'!H2265/'Quote Lorde'!H2264-1),"")</f>
        <v>2.6983710717682907E-3</v>
      </c>
    </row>
    <row r="2264" spans="1:8" x14ac:dyDescent="0.75">
      <c r="A2264" s="1">
        <v>45306</v>
      </c>
      <c r="B2264" s="4">
        <f>'Quote Lorde'!B2266/'Quote Lorde'!B2265-1</f>
        <v>-7.2186459373957401E-4</v>
      </c>
      <c r="C2264" s="4">
        <f>'Quote Lorde'!C2266/'Quote Lorde'!C2265-1</f>
        <v>-2.0839802860562751E-3</v>
      </c>
      <c r="D2264" s="4">
        <f>'Quote Lorde'!D2266/'Quote Lorde'!D2265-1</f>
        <v>-1.2324972585254779E-3</v>
      </c>
      <c r="E2264" s="4">
        <f>IFERROR(('Quote Lorde'!E2266/'Quote Lorde'!E2265-1),"")</f>
        <v>-1.2086603406780139E-4</v>
      </c>
      <c r="F2264" s="4">
        <f>IFERROR(('Quote Lorde'!F2266/'Quote Lorde'!F2265-1),"")</f>
        <v>-1.6098502043708773E-3</v>
      </c>
      <c r="G2264" s="4">
        <f>IFERROR(('Quote Lorde'!G2266/'Quote Lorde'!G2265-1),"")</f>
        <v>-1.1430013914858206E-3</v>
      </c>
      <c r="H2264" s="4">
        <f>IFERROR(('Quote Lorde'!H2266/'Quote Lorde'!H2265-1),"")</f>
        <v>-1.3005482275217917E-3</v>
      </c>
    </row>
    <row r="2265" spans="1:8" x14ac:dyDescent="0.75">
      <c r="A2265" s="2">
        <v>45307</v>
      </c>
      <c r="B2265" s="4">
        <f>'Quote Lorde'!B2267/'Quote Lorde'!B2266-1</f>
        <v>-9.9997996200973382E-5</v>
      </c>
      <c r="C2265" s="4">
        <f>'Quote Lorde'!C2267/'Quote Lorde'!C2266-1</f>
        <v>-9.9333406686608061E-4</v>
      </c>
      <c r="D2265" s="4">
        <f>'Quote Lorde'!D2267/'Quote Lorde'!D2266-1</f>
        <v>1.0535676463252486E-4</v>
      </c>
      <c r="E2265" s="4">
        <f>IFERROR(('Quote Lorde'!E2267/'Quote Lorde'!E2266-1),"")</f>
        <v>1.0978616119805551E-3</v>
      </c>
      <c r="F2265" s="4">
        <f>IFERROR(('Quote Lorde'!F2267/'Quote Lorde'!F2266-1),"")</f>
        <v>-3.4242709569021201E-4</v>
      </c>
      <c r="G2265" s="4">
        <f>IFERROR(('Quote Lorde'!G2267/'Quote Lorde'!G2266-1),"")</f>
        <v>3.2328125984015799E-4</v>
      </c>
      <c r="H2265" s="4">
        <f>IFERROR(('Quote Lorde'!H2267/'Quote Lorde'!H2266-1),"")</f>
        <v>2.1400695863937891E-4</v>
      </c>
    </row>
    <row r="2266" spans="1:8" x14ac:dyDescent="0.75">
      <c r="A2266" s="1">
        <v>45308</v>
      </c>
      <c r="B2266" s="4">
        <f>'Quote Lorde'!B2268/'Quote Lorde'!B2267-1</f>
        <v>-1.2117649622340743E-3</v>
      </c>
      <c r="C2266" s="4">
        <f>'Quote Lorde'!C2268/'Quote Lorde'!C2267-1</f>
        <v>-3.2620752528472741E-3</v>
      </c>
      <c r="D2266" s="4">
        <f>'Quote Lorde'!D2268/'Quote Lorde'!D2267-1</f>
        <v>-6.275918934610214E-3</v>
      </c>
      <c r="E2266" s="4">
        <f>IFERROR(('Quote Lorde'!E2268/'Quote Lorde'!E2267-1),"")</f>
        <v>-7.4682662147560475E-3</v>
      </c>
      <c r="F2266" s="4">
        <f>IFERROR(('Quote Lorde'!F2268/'Quote Lorde'!F2267-1),"")</f>
        <v>-4.5549761887618834E-3</v>
      </c>
      <c r="G2266" s="4">
        <f>IFERROR(('Quote Lorde'!G2268/'Quote Lorde'!G2267-1),"")</f>
        <v>-4.7708607727767749E-3</v>
      </c>
      <c r="H2266" s="4">
        <f>IFERROR(('Quote Lorde'!H2268/'Quote Lorde'!H2267-1),"")</f>
        <v>-4.4260406489476933E-3</v>
      </c>
    </row>
    <row r="2267" spans="1:8" x14ac:dyDescent="0.75">
      <c r="A2267" s="2">
        <v>45309</v>
      </c>
      <c r="B2267" s="4">
        <f>'Quote Lorde'!B2269/'Quote Lorde'!B2268-1</f>
        <v>3.5628692205746937E-4</v>
      </c>
      <c r="C2267" s="4">
        <f>'Quote Lorde'!C2269/'Quote Lorde'!C2268-1</f>
        <v>-2.8174328044527908E-4</v>
      </c>
      <c r="D2267" s="4">
        <f>'Quote Lorde'!D2269/'Quote Lorde'!D2268-1</f>
        <v>3.2286298288091153E-3</v>
      </c>
      <c r="E2267" s="4">
        <f>IFERROR(('Quote Lorde'!E2269/'Quote Lorde'!E2268-1),"")</f>
        <v>5.5897835000329188E-3</v>
      </c>
      <c r="F2267" s="4">
        <f>IFERROR(('Quote Lorde'!F2269/'Quote Lorde'!F2268-1),"")</f>
        <v>1.4008599558203993E-3</v>
      </c>
      <c r="G2267" s="4">
        <f>IFERROR(('Quote Lorde'!G2269/'Quote Lorde'!G2268-1),"")</f>
        <v>2.2889861488919472E-3</v>
      </c>
      <c r="H2267" s="4">
        <f>IFERROR(('Quote Lorde'!H2269/'Quote Lorde'!H2268-1),"")</f>
        <v>1.9733680247160379E-3</v>
      </c>
    </row>
    <row r="2268" spans="1:8" x14ac:dyDescent="0.75">
      <c r="A2268" s="1">
        <v>45310</v>
      </c>
      <c r="B2268" s="4">
        <f>'Quote Lorde'!B2270/'Quote Lorde'!B2269-1</f>
        <v>-1.7384794234998058E-4</v>
      </c>
      <c r="C2268" s="4">
        <f>'Quote Lorde'!C2270/'Quote Lorde'!C2269-1</f>
        <v>1.731654822970885E-3</v>
      </c>
      <c r="D2268" s="4">
        <f>'Quote Lorde'!D2270/'Quote Lorde'!D2269-1</f>
        <v>4.9834541475863858E-3</v>
      </c>
      <c r="E2268" s="4">
        <f>IFERROR(('Quote Lorde'!E2270/'Quote Lorde'!E2269-1),"")</f>
        <v>6.5143199228159254E-3</v>
      </c>
      <c r="F2268" s="4">
        <f>IFERROR(('Quote Lorde'!F2270/'Quote Lorde'!F2269-1),"")</f>
        <v>2.8744362842860749E-3</v>
      </c>
      <c r="G2268" s="4">
        <f>IFERROR(('Quote Lorde'!G2270/'Quote Lorde'!G2269-1),"")</f>
        <v>3.2101755939348831E-3</v>
      </c>
      <c r="H2268" s="4">
        <f>IFERROR(('Quote Lorde'!H2270/'Quote Lorde'!H2269-1),"")</f>
        <v>3.3142065457929526E-3</v>
      </c>
    </row>
    <row r="2269" spans="1:8" x14ac:dyDescent="0.75">
      <c r="A2269" s="2">
        <v>45313</v>
      </c>
      <c r="B2269" s="4">
        <f>'Quote Lorde'!B2271/'Quote Lorde'!B2270-1</f>
        <v>6.8907585318034315E-4</v>
      </c>
      <c r="C2269" s="4">
        <f>'Quote Lorde'!C2271/'Quote Lorde'!C2270-1</f>
        <v>2.648283766111037E-3</v>
      </c>
      <c r="D2269" s="4">
        <f>'Quote Lorde'!D2271/'Quote Lorde'!D2270-1</f>
        <v>3.6744461722884036E-3</v>
      </c>
      <c r="E2269" s="4">
        <f>IFERROR(('Quote Lorde'!E2271/'Quote Lorde'!E2270-1),"")</f>
        <v>3.8079788085849664E-3</v>
      </c>
      <c r="F2269" s="4">
        <f>IFERROR(('Quote Lorde'!F2271/'Quote Lorde'!F2270-1),"")</f>
        <v>2.9238813956635745E-3</v>
      </c>
      <c r="G2269" s="4">
        <f>IFERROR(('Quote Lorde'!G2271/'Quote Lorde'!G2270-1),"")</f>
        <v>2.5740411993930845E-3</v>
      </c>
      <c r="H2269" s="4">
        <f>IFERROR(('Quote Lorde'!H2271/'Quote Lorde'!H2270-1),"")</f>
        <v>3.3578837312515653E-3</v>
      </c>
    </row>
    <row r="2270" spans="1:8" x14ac:dyDescent="0.75">
      <c r="A2270" s="1">
        <v>45314</v>
      </c>
      <c r="B2270" s="4">
        <f>'Quote Lorde'!B2272/'Quote Lorde'!B2271-1</f>
        <v>-3.6894922682129128E-4</v>
      </c>
      <c r="C2270" s="4">
        <f>'Quote Lorde'!C2272/'Quote Lorde'!C2271-1</f>
        <v>-2.2183880205035589E-3</v>
      </c>
      <c r="D2270" s="4">
        <f>'Quote Lorde'!D2272/'Quote Lorde'!D2271-1</f>
        <v>2.0463978890354895E-3</v>
      </c>
      <c r="E2270" s="4">
        <f>IFERROR(('Quote Lorde'!E2272/'Quote Lorde'!E2271-1),"")</f>
        <v>5.4025283985621453E-3</v>
      </c>
      <c r="F2270" s="4">
        <f>IFERROR(('Quote Lorde'!F2272/'Quote Lorde'!F2271-1),"")</f>
        <v>1.7540216498135308E-5</v>
      </c>
      <c r="G2270" s="4">
        <f>IFERROR(('Quote Lorde'!G2272/'Quote Lorde'!G2271-1),"")</f>
        <v>2.5459239480238871E-3</v>
      </c>
      <c r="H2270" s="4">
        <f>IFERROR(('Quote Lorde'!H2272/'Quote Lorde'!H2271-1),"")</f>
        <v>2.0411291471056359E-4</v>
      </c>
    </row>
    <row r="2271" spans="1:8" x14ac:dyDescent="0.75">
      <c r="A2271" s="2">
        <v>45315</v>
      </c>
      <c r="B2271" s="4">
        <f>'Quote Lorde'!B2273/'Quote Lorde'!B2272-1</f>
        <v>2.3308470708949258E-4</v>
      </c>
      <c r="C2271" s="4">
        <f>'Quote Lorde'!C2273/'Quote Lorde'!C2272-1</f>
        <v>1.5436829451220824E-4</v>
      </c>
      <c r="D2271" s="4">
        <f>'Quote Lorde'!D2273/'Quote Lorde'!D2272-1</f>
        <v>-2.3433200115314801E-3</v>
      </c>
      <c r="E2271" s="4">
        <f>IFERROR(('Quote Lorde'!E2273/'Quote Lorde'!E2272-1),"")</f>
        <v>-3.8308663175945501E-3</v>
      </c>
      <c r="F2271" s="4">
        <f>IFERROR(('Quote Lorde'!F2273/'Quote Lorde'!F2272-1),"")</f>
        <v>-1.0238702442713077E-3</v>
      </c>
      <c r="G2271" s="4">
        <f>IFERROR(('Quote Lorde'!G2273/'Quote Lorde'!G2272-1),"")</f>
        <v>-2.0329760137113295E-3</v>
      </c>
      <c r="H2271" s="4">
        <f>IFERROR(('Quote Lorde'!H2273/'Quote Lorde'!H2272-1),"")</f>
        <v>-1.3704090964103965E-3</v>
      </c>
    </row>
    <row r="2272" spans="1:8" x14ac:dyDescent="0.75">
      <c r="A2272" s="1">
        <v>45316</v>
      </c>
      <c r="B2272" s="4">
        <f>'Quote Lorde'!B2274/'Quote Lorde'!B2273-1</f>
        <v>1.3281110360083836E-3</v>
      </c>
      <c r="C2272" s="4">
        <f>'Quote Lorde'!C2274/'Quote Lorde'!C2273-1</f>
        <v>3.8352807374832931E-3</v>
      </c>
      <c r="D2272" s="4">
        <f>'Quote Lorde'!D2274/'Quote Lorde'!D2273-1</f>
        <v>7.5316871925634743E-3</v>
      </c>
      <c r="E2272" s="4">
        <f>IFERROR(('Quote Lorde'!E2274/'Quote Lorde'!E2273-1),"")</f>
        <v>9.0749345207983279E-3</v>
      </c>
      <c r="F2272" s="4">
        <f>IFERROR(('Quote Lorde'!F2274/'Quote Lorde'!F2273-1),"")</f>
        <v>5.2574603856860858E-3</v>
      </c>
      <c r="G2272" s="4">
        <f>IFERROR(('Quote Lorde'!G2274/'Quote Lorde'!G2273-1),"")</f>
        <v>6.9502355599471155E-3</v>
      </c>
      <c r="H2272" s="4">
        <f>IFERROR(('Quote Lorde'!H2274/'Quote Lorde'!H2273-1),"")</f>
        <v>5.4096069675761971E-3</v>
      </c>
    </row>
    <row r="2273" spans="1:8" x14ac:dyDescent="0.75">
      <c r="A2273" s="2">
        <v>45317</v>
      </c>
      <c r="B2273" s="4">
        <f>'Quote Lorde'!B2275/'Quote Lorde'!B2274-1</f>
        <v>8.8976794954787053E-5</v>
      </c>
      <c r="C2273" s="4">
        <f>'Quote Lorde'!C2275/'Quote Lorde'!C2274-1</f>
        <v>-2.5769966574884506E-4</v>
      </c>
      <c r="D2273" s="4">
        <f>'Quote Lorde'!D2275/'Quote Lorde'!D2274-1</f>
        <v>-2.0922095923447959E-3</v>
      </c>
      <c r="E2273" s="4">
        <f>IFERROR(('Quote Lorde'!E2275/'Quote Lorde'!E2274-1),"")</f>
        <v>-2.9722428196766737E-3</v>
      </c>
      <c r="F2273" s="4">
        <f>IFERROR(('Quote Lorde'!F2275/'Quote Lorde'!F2274-1),"")</f>
        <v>-1.0760828252395216E-3</v>
      </c>
      <c r="G2273" s="4">
        <f>IFERROR(('Quote Lorde'!G2275/'Quote Lorde'!G2274-1),"")</f>
        <v>4.817990038585851E-4</v>
      </c>
      <c r="H2273" s="4">
        <f>IFERROR(('Quote Lorde'!H2275/'Quote Lorde'!H2274-1),"")</f>
        <v>-1.2985360589355954E-3</v>
      </c>
    </row>
    <row r="2274" spans="1:8" x14ac:dyDescent="0.75">
      <c r="A2274" s="1">
        <v>45320</v>
      </c>
      <c r="B2274" s="4">
        <f>'Quote Lorde'!B2276/'Quote Lorde'!B2275-1</f>
        <v>9.7701719791665198E-4</v>
      </c>
      <c r="C2274" s="4">
        <f>'Quote Lorde'!C2276/'Quote Lorde'!C2275-1</f>
        <v>4.3926287850255541E-3</v>
      </c>
      <c r="D2274" s="4">
        <f>'Quote Lorde'!D2276/'Quote Lorde'!D2275-1</f>
        <v>8.5584088159424976E-3</v>
      </c>
      <c r="E2274" s="4">
        <f>IFERROR(('Quote Lorde'!E2276/'Quote Lorde'!E2275-1),"")</f>
        <v>1.0006177970467878E-2</v>
      </c>
      <c r="F2274" s="4">
        <f>IFERROR(('Quote Lorde'!F2276/'Quote Lorde'!F2275-1),"")</f>
        <v>5.9418364796894885E-3</v>
      </c>
      <c r="G2274" s="4">
        <f>IFERROR(('Quote Lorde'!G2276/'Quote Lorde'!G2275-1),"")</f>
        <v>6.9658463161097472E-3</v>
      </c>
      <c r="H2274" s="4">
        <f>IFERROR(('Quote Lorde'!H2276/'Quote Lorde'!H2275-1),"")</f>
        <v>5.9578494644867419E-3</v>
      </c>
    </row>
    <row r="2275" spans="1:8" x14ac:dyDescent="0.75">
      <c r="A2275" s="2">
        <v>45321</v>
      </c>
      <c r="B2275" s="4">
        <f>'Quote Lorde'!B2277/'Quote Lorde'!B2276-1</f>
        <v>-5.659857854718453E-4</v>
      </c>
      <c r="C2275" s="4">
        <f>'Quote Lorde'!C2277/'Quote Lorde'!C2276-1</f>
        <v>-2.37127793286529E-3</v>
      </c>
      <c r="D2275" s="4">
        <f>'Quote Lorde'!D2277/'Quote Lorde'!D2276-1</f>
        <v>-4.1491332552671123E-3</v>
      </c>
      <c r="E2275" s="4">
        <f>IFERROR(('Quote Lorde'!E2277/'Quote Lorde'!E2276-1),"")</f>
        <v>-4.6869505176393433E-3</v>
      </c>
      <c r="F2275" s="4">
        <f>IFERROR(('Quote Lorde'!F2277/'Quote Lorde'!F2276-1),"")</f>
        <v>-2.9474187462360524E-3</v>
      </c>
      <c r="G2275" s="4">
        <f>IFERROR(('Quote Lorde'!G2277/'Quote Lorde'!G2276-1),"")</f>
        <v>-4.0587626507357921E-3</v>
      </c>
      <c r="H2275" s="4">
        <f>IFERROR(('Quote Lorde'!H2277/'Quote Lorde'!H2276-1),"")</f>
        <v>-3.4263380900310114E-3</v>
      </c>
    </row>
    <row r="2276" spans="1:8" x14ac:dyDescent="0.75">
      <c r="A2276" s="1">
        <v>45322</v>
      </c>
      <c r="B2276" s="4">
        <f>'Quote Lorde'!B2278/'Quote Lorde'!B2277-1</f>
        <v>1.1504797306514103E-3</v>
      </c>
      <c r="C2276" s="4">
        <f>'Quote Lorde'!C2278/'Quote Lorde'!C2277-1</f>
        <v>2.8604613665377254E-3</v>
      </c>
      <c r="D2276" s="4">
        <f>'Quote Lorde'!D2278/'Quote Lorde'!D2277-1</f>
        <v>-2.5735396184234371E-3</v>
      </c>
      <c r="E2276" s="4">
        <f>IFERROR(('Quote Lorde'!E2278/'Quote Lorde'!E2277-1),"")</f>
        <v>-6.7241011430435593E-3</v>
      </c>
      <c r="F2276" s="4">
        <f>IFERROR(('Quote Lorde'!F2278/'Quote Lorde'!F2277-1),"")</f>
        <v>3.0635122207312016E-4</v>
      </c>
      <c r="G2276" s="4">
        <f>IFERROR(('Quote Lorde'!G2278/'Quote Lorde'!G2277-1),"")</f>
        <v>-1.4764526643601394E-3</v>
      </c>
      <c r="H2276" s="4">
        <f>IFERROR(('Quote Lorde'!H2278/'Quote Lorde'!H2277-1),"")</f>
        <v>5.3471501661839227E-4</v>
      </c>
    </row>
    <row r="2277" spans="1:8" x14ac:dyDescent="0.75">
      <c r="A2277" s="2">
        <v>45323</v>
      </c>
      <c r="B2277" s="4">
        <f>'Quote Lorde'!B2279/'Quote Lorde'!B2278-1</f>
        <v>-1.7881901098126818E-4</v>
      </c>
      <c r="C2277" s="4">
        <f>'Quote Lorde'!C2279/'Quote Lorde'!C2278-1</f>
        <v>1.0684153772679839E-3</v>
      </c>
      <c r="D2277" s="4">
        <f>'Quote Lorde'!D2279/'Quote Lorde'!D2278-1</f>
        <v>5.2084293651526448E-3</v>
      </c>
      <c r="E2277" s="4">
        <f>IFERROR(('Quote Lorde'!E2279/'Quote Lorde'!E2278-1),"")</f>
        <v>7.4287324019255419E-3</v>
      </c>
      <c r="F2277" s="4">
        <f>IFERROR(('Quote Lorde'!F2279/'Quote Lorde'!F2278-1),"")</f>
        <v>2.7086952734920455E-3</v>
      </c>
      <c r="G2277" s="4">
        <f>IFERROR(('Quote Lorde'!G2279/'Quote Lorde'!G2278-1),"")</f>
        <v>4.7358334426024218E-3</v>
      </c>
      <c r="H2277" s="4">
        <f>IFERROR(('Quote Lorde'!H2279/'Quote Lorde'!H2278-1),"")</f>
        <v>2.7909673437807037E-3</v>
      </c>
    </row>
    <row r="2278" spans="1:8" x14ac:dyDescent="0.75">
      <c r="A2278" s="1">
        <v>45324</v>
      </c>
      <c r="B2278" s="4">
        <f>'Quote Lorde'!B2280/'Quote Lorde'!B2279-1</f>
        <v>-1.1295605041298229E-3</v>
      </c>
      <c r="C2278" s="4">
        <f>'Quote Lorde'!C2280/'Quote Lorde'!C2279-1</f>
        <v>-3.3438363962506878E-3</v>
      </c>
      <c r="D2278" s="4">
        <f>'Quote Lorde'!D2280/'Quote Lorde'!D2279-1</f>
        <v>-1.57365854039071E-3</v>
      </c>
      <c r="E2278" s="4">
        <f>IFERROR(('Quote Lorde'!E2280/'Quote Lorde'!E2279-1),"")</f>
        <v>6.1249254937156827E-4</v>
      </c>
      <c r="F2278" s="4">
        <f>IFERROR(('Quote Lorde'!F2280/'Quote Lorde'!F2279-1),"")</f>
        <v>-2.3124311800326591E-3</v>
      </c>
      <c r="G2278" s="4">
        <f>IFERROR(('Quote Lorde'!G2280/'Quote Lorde'!G2279-1),"")</f>
        <v>-2.2166537169263645E-3</v>
      </c>
      <c r="H2278" s="4">
        <f>IFERROR(('Quote Lorde'!H2280/'Quote Lorde'!H2279-1),"")</f>
        <v>-2.3930249448317342E-3</v>
      </c>
    </row>
    <row r="2279" spans="1:8" x14ac:dyDescent="0.75">
      <c r="A2279" s="2">
        <v>45327</v>
      </c>
      <c r="B2279" s="4">
        <f>'Quote Lorde'!B2281/'Quote Lorde'!B2280-1</f>
        <v>-5.4149499688838088E-4</v>
      </c>
      <c r="C2279" s="4">
        <f>'Quote Lorde'!C2281/'Quote Lorde'!C2280-1</f>
        <v>-2.4773379678210139E-3</v>
      </c>
      <c r="D2279" s="4">
        <f>'Quote Lorde'!D2281/'Quote Lorde'!D2280-1</f>
        <v>8.2360967048011879E-4</v>
      </c>
      <c r="E2279" s="4">
        <f>IFERROR(('Quote Lorde'!E2281/'Quote Lorde'!E2280-1),"")</f>
        <v>3.6878033374614372E-3</v>
      </c>
      <c r="F2279" s="4">
        <f>IFERROR(('Quote Lorde'!F2281/'Quote Lorde'!F2280-1),"")</f>
        <v>-5.5610639260361694E-4</v>
      </c>
      <c r="G2279" s="4">
        <f>IFERROR(('Quote Lorde'!G2281/'Quote Lorde'!G2280-1),"")</f>
        <v>-7.0711576909165963E-4</v>
      </c>
      <c r="H2279" s="4">
        <f>IFERROR(('Quote Lorde'!H2281/'Quote Lorde'!H2280-1),"")</f>
        <v>-4.8747339036270265E-4</v>
      </c>
    </row>
    <row r="2280" spans="1:8" x14ac:dyDescent="0.75">
      <c r="A2280" s="1">
        <v>45328</v>
      </c>
      <c r="B2280" s="4">
        <f>'Quote Lorde'!B2282/'Quote Lorde'!B2281-1</f>
        <v>3.6742177187365499E-4</v>
      </c>
      <c r="C2280" s="4">
        <f>'Quote Lorde'!C2282/'Quote Lorde'!C2281-1</f>
        <v>1.0341338737729355E-3</v>
      </c>
      <c r="D2280" s="4">
        <f>'Quote Lorde'!D2282/'Quote Lorde'!D2281-1</f>
        <v>1.8282774365430132E-3</v>
      </c>
      <c r="E2280" s="4">
        <f>IFERROR(('Quote Lorde'!E2282/'Quote Lorde'!E2281-1),"")</f>
        <v>2.0567031944642711E-3</v>
      </c>
      <c r="F2280" s="4">
        <f>IFERROR(('Quote Lorde'!F2282/'Quote Lorde'!F2281-1),"")</f>
        <v>1.3119111536556982E-3</v>
      </c>
      <c r="G2280" s="4">
        <f>IFERROR(('Quote Lorde'!G2282/'Quote Lorde'!G2281-1),"")</f>
        <v>2.129056563920928E-3</v>
      </c>
      <c r="H2280" s="4">
        <f>IFERROR(('Quote Lorde'!H2282/'Quote Lorde'!H2281-1),"")</f>
        <v>8.4844251658222625E-4</v>
      </c>
    </row>
    <row r="2281" spans="1:8" x14ac:dyDescent="0.75">
      <c r="A2281" s="2">
        <v>45329</v>
      </c>
      <c r="B2281" s="4">
        <f>'Quote Lorde'!B2283/'Quote Lorde'!B2282-1</f>
        <v>-4.3408023305968602E-4</v>
      </c>
      <c r="C2281" s="4">
        <f>'Quote Lorde'!C2283/'Quote Lorde'!C2282-1</f>
        <v>-1.3687241215935009E-3</v>
      </c>
      <c r="D2281" s="4">
        <f>'Quote Lorde'!D2283/'Quote Lorde'!D2282-1</f>
        <v>6.6388836707176324E-4</v>
      </c>
      <c r="E2281" s="4">
        <f>IFERROR(('Quote Lorde'!E2283/'Quote Lorde'!E2282-1),"")</f>
        <v>2.1483062958818078E-3</v>
      </c>
      <c r="F2281" s="4">
        <f>IFERROR(('Quote Lorde'!F2283/'Quote Lorde'!F2282-1),"")</f>
        <v>-3.5314557354515497E-4</v>
      </c>
      <c r="G2281" s="4">
        <f>IFERROR(('Quote Lorde'!G2283/'Quote Lorde'!G2282-1),"")</f>
        <v>-9.6471501466111054E-4</v>
      </c>
      <c r="H2281" s="4">
        <f>IFERROR(('Quote Lorde'!H2283/'Quote Lorde'!H2282-1),"")</f>
        <v>-7.3846833302826376E-4</v>
      </c>
    </row>
    <row r="2282" spans="1:8" x14ac:dyDescent="0.75">
      <c r="A2282" s="1">
        <v>45330</v>
      </c>
      <c r="B2282" s="4">
        <f>'Quote Lorde'!B2284/'Quote Lorde'!B2283-1</f>
        <v>-1.4453071721387545E-4</v>
      </c>
      <c r="C2282" s="4">
        <f>'Quote Lorde'!C2284/'Quote Lorde'!C2283-1</f>
        <v>-1.4456990263526093E-3</v>
      </c>
      <c r="D2282" s="4">
        <f>'Quote Lorde'!D2284/'Quote Lorde'!D2283-1</f>
        <v>-7.1491279192936741E-4</v>
      </c>
      <c r="E2282" s="4">
        <f>IFERROR(('Quote Lorde'!E2284/'Quote Lorde'!E2283-1),"")</f>
        <v>2.7593319313234943E-4</v>
      </c>
      <c r="F2282" s="4">
        <f>IFERROR(('Quote Lorde'!F2284/'Quote Lorde'!F2283-1),"")</f>
        <v>-1.107747783891333E-3</v>
      </c>
      <c r="G2282" s="4">
        <f>IFERROR(('Quote Lorde'!G2284/'Quote Lorde'!G2283-1),"")</f>
        <v>-4.2021735405306515E-4</v>
      </c>
      <c r="H2282" s="4">
        <f>IFERROR(('Quote Lorde'!H2284/'Quote Lorde'!H2283-1),"")</f>
        <v>-7.4866381899574286E-4</v>
      </c>
    </row>
    <row r="2283" spans="1:8" x14ac:dyDescent="0.75">
      <c r="A2283" s="2">
        <v>45331</v>
      </c>
      <c r="B2283" s="4">
        <f>'Quote Lorde'!B2285/'Quote Lorde'!B2284-1</f>
        <v>-5.9725230140150742E-4</v>
      </c>
      <c r="C2283" s="4">
        <f>'Quote Lorde'!C2285/'Quote Lorde'!C2284-1</f>
        <v>-1.0201407658816386E-3</v>
      </c>
      <c r="D2283" s="4">
        <f>'Quote Lorde'!D2285/'Quote Lorde'!D2284-1</f>
        <v>2.1021521885722372E-4</v>
      </c>
      <c r="E2283" s="4">
        <f>IFERROR(('Quote Lorde'!E2285/'Quote Lorde'!E2284-1),"")</f>
        <v>1.1790140382665903E-3</v>
      </c>
      <c r="F2283" s="4">
        <f>IFERROR(('Quote Lorde'!F2285/'Quote Lorde'!F2284-1),"")</f>
        <v>-5.1223355898755152E-4</v>
      </c>
      <c r="G2283" s="4">
        <f>IFERROR(('Quote Lorde'!G2285/'Quote Lorde'!G2284-1),"")</f>
        <v>2.3540293650459176E-4</v>
      </c>
      <c r="H2283" s="4">
        <f>IFERROR(('Quote Lorde'!H2285/'Quote Lorde'!H2284-1),"")</f>
        <v>-5.5815522211344337E-5</v>
      </c>
    </row>
    <row r="2284" spans="1:8" x14ac:dyDescent="0.75">
      <c r="A2284" s="1">
        <v>45334</v>
      </c>
      <c r="B2284" s="4">
        <f>'Quote Lorde'!B2286/'Quote Lorde'!B2285-1</f>
        <v>5.2969687384774033E-4</v>
      </c>
      <c r="C2284" s="4">
        <f>'Quote Lorde'!C2286/'Quote Lorde'!C2285-1</f>
        <v>2.3437741315641691E-3</v>
      </c>
      <c r="D2284" s="4">
        <f>'Quote Lorde'!D2286/'Quote Lorde'!D2285-1</f>
        <v>3.4270489477070676E-3</v>
      </c>
      <c r="E2284" s="4">
        <f>IFERROR(('Quote Lorde'!E2286/'Quote Lorde'!E2285-1),"")</f>
        <v>3.4231225560714673E-3</v>
      </c>
      <c r="F2284" s="4">
        <f>IFERROR(('Quote Lorde'!F2286/'Quote Lorde'!F2285-1),"")</f>
        <v>2.5852670945170075E-3</v>
      </c>
      <c r="G2284" s="4">
        <f>IFERROR(('Quote Lorde'!G2286/'Quote Lorde'!G2285-1),"")</f>
        <v>2.7209316600147471E-3</v>
      </c>
      <c r="H2284" s="4">
        <f>IFERROR(('Quote Lorde'!H2286/'Quote Lorde'!H2285-1),"")</f>
        <v>3.078570259864799E-3</v>
      </c>
    </row>
    <row r="2285" spans="1:8" x14ac:dyDescent="0.75">
      <c r="A2285" s="2">
        <v>45335</v>
      </c>
      <c r="B2285" s="4">
        <f>'Quote Lorde'!B2287/'Quote Lorde'!B2286-1</f>
        <v>-7.549827869545167E-4</v>
      </c>
      <c r="C2285" s="4">
        <f>'Quote Lorde'!C2287/'Quote Lorde'!C2286-1</f>
        <v>-2.0177619978508643E-3</v>
      </c>
      <c r="D2285" s="4">
        <f>'Quote Lorde'!D2287/'Quote Lorde'!D2286-1</f>
        <v>-6.6747341305796182E-3</v>
      </c>
      <c r="E2285" s="4">
        <f>IFERROR(('Quote Lorde'!E2287/'Quote Lorde'!E2286-1),"")</f>
        <v>-8.8619474553179867E-3</v>
      </c>
      <c r="F2285" s="4">
        <f>IFERROR(('Quote Lorde'!F2287/'Quote Lorde'!F2286-1),"")</f>
        <v>-3.825066564482893E-3</v>
      </c>
      <c r="G2285" s="4">
        <f>IFERROR(('Quote Lorde'!G2287/'Quote Lorde'!G2286-1),"")</f>
        <v>-5.3674261066635198E-3</v>
      </c>
      <c r="H2285" s="4">
        <f>IFERROR(('Quote Lorde'!H2287/'Quote Lorde'!H2286-1),"")</f>
        <v>-4.4163041427678351E-3</v>
      </c>
    </row>
    <row r="2286" spans="1:8" x14ac:dyDescent="0.75">
      <c r="A2286" s="1">
        <v>45336</v>
      </c>
      <c r="B2286" s="4">
        <f>'Quote Lorde'!B2288/'Quote Lorde'!B2287-1</f>
        <v>8.1033670376529088E-4</v>
      </c>
      <c r="C2286" s="4">
        <f>'Quote Lorde'!C2288/'Quote Lorde'!C2287-1</f>
        <v>3.6600427200335073E-3</v>
      </c>
      <c r="D2286" s="4">
        <f>'Quote Lorde'!D2288/'Quote Lorde'!D2287-1</f>
        <v>4.195215251582507E-3</v>
      </c>
      <c r="E2286" s="4">
        <f>IFERROR(('Quote Lorde'!E2288/'Quote Lorde'!E2287-1),"")</f>
        <v>3.5893471965584567E-3</v>
      </c>
      <c r="F2286" s="4">
        <f>IFERROR(('Quote Lorde'!F2288/'Quote Lorde'!F2287-1),"")</f>
        <v>3.4316446445028514E-3</v>
      </c>
      <c r="G2286" s="4">
        <f>IFERROR(('Quote Lorde'!G2288/'Quote Lorde'!G2287-1),"")</f>
        <v>4.1284764978577471E-3</v>
      </c>
      <c r="H2286" s="4">
        <f>IFERROR(('Quote Lorde'!H2288/'Quote Lorde'!H2287-1),"")</f>
        <v>4.2075678015693896E-3</v>
      </c>
    </row>
    <row r="2287" spans="1:8" x14ac:dyDescent="0.75">
      <c r="A2287" s="2">
        <v>45337</v>
      </c>
      <c r="B2287" s="4">
        <f>'Quote Lorde'!B2289/'Quote Lorde'!B2288-1</f>
        <v>4.4911598105601414E-5</v>
      </c>
      <c r="C2287" s="4">
        <f>'Quote Lorde'!C2289/'Quote Lorde'!C2288-1</f>
        <v>-3.3547752966978095E-4</v>
      </c>
      <c r="D2287" s="4">
        <f>'Quote Lorde'!D2289/'Quote Lorde'!D2288-1</f>
        <v>1.6365790536143621E-4</v>
      </c>
      <c r="E2287" s="4">
        <f>IFERROR(('Quote Lorde'!E2289/'Quote Lorde'!E2288-1),"")</f>
        <v>4.289038879230489E-4</v>
      </c>
      <c r="F2287" s="4">
        <f>IFERROR(('Quote Lorde'!F2289/'Quote Lorde'!F2288-1),"")</f>
        <v>-9.1862812181209286E-5</v>
      </c>
      <c r="G2287" s="4">
        <f>IFERROR(('Quote Lorde'!G2289/'Quote Lorde'!G2288-1),"")</f>
        <v>1.2903518692251037E-3</v>
      </c>
      <c r="H2287" s="4">
        <f>IFERROR(('Quote Lorde'!H2289/'Quote Lorde'!H2288-1),"")</f>
        <v>6.4055675094376596E-4</v>
      </c>
    </row>
    <row r="2288" spans="1:8" x14ac:dyDescent="0.75">
      <c r="A2288" s="1">
        <v>45338</v>
      </c>
      <c r="B2288" s="4">
        <f>'Quote Lorde'!B2290/'Quote Lorde'!B2289-1</f>
        <v>-6.1584626383115459E-4</v>
      </c>
      <c r="C2288" s="4">
        <f>'Quote Lorde'!C2290/'Quote Lorde'!C2289-1</f>
        <v>-1.5207714144971352E-3</v>
      </c>
      <c r="D2288" s="4">
        <f>'Quote Lorde'!D2290/'Quote Lorde'!D2289-1</f>
        <v>-2.4481393061190904E-3</v>
      </c>
      <c r="E2288" s="4">
        <f>IFERROR(('Quote Lorde'!E2290/'Quote Lorde'!E2289-1),"")</f>
        <v>-2.7464908397291099E-3</v>
      </c>
      <c r="F2288" s="4">
        <f>IFERROR(('Quote Lorde'!F2290/'Quote Lorde'!F2289-1),"")</f>
        <v>-1.829175003837058E-3</v>
      </c>
      <c r="G2288" s="4">
        <f>IFERROR(('Quote Lorde'!G2290/'Quote Lorde'!G2289-1),"")</f>
        <v>-1.7517536194627814E-3</v>
      </c>
      <c r="H2288" s="4">
        <f>IFERROR(('Quote Lorde'!H2290/'Quote Lorde'!H2289-1),"")</f>
        <v>-1.7385019231107579E-3</v>
      </c>
    </row>
    <row r="2289" spans="1:8" x14ac:dyDescent="0.75">
      <c r="A2289" s="2">
        <v>45341</v>
      </c>
      <c r="B2289" s="4">
        <f>'Quote Lorde'!B2291/'Quote Lorde'!B2290-1</f>
        <v>1.971945148748766E-4</v>
      </c>
      <c r="C2289" s="4">
        <f>'Quote Lorde'!C2291/'Quote Lorde'!C2290-1</f>
        <v>-4.4235909479217739E-4</v>
      </c>
      <c r="D2289" s="4">
        <f>'Quote Lorde'!D2291/'Quote Lorde'!D2290-1</f>
        <v>3.6337074090853072E-4</v>
      </c>
      <c r="E2289" s="4">
        <f>IFERROR(('Quote Lorde'!E2291/'Quote Lorde'!E2290-1),"")</f>
        <v>1.041501656720234E-3</v>
      </c>
      <c r="F2289" s="4">
        <f>IFERROR(('Quote Lorde'!F2291/'Quote Lorde'!F2290-1),"")</f>
        <v>3.0640451072816433E-5</v>
      </c>
      <c r="G2289" s="4">
        <f>IFERROR(('Quote Lorde'!G2291/'Quote Lorde'!G2290-1),"")</f>
        <v>7.5285522572499097E-4</v>
      </c>
      <c r="H2289" s="4">
        <f>IFERROR(('Quote Lorde'!H2291/'Quote Lorde'!H2290-1),"")</f>
        <v>7.9722406165938509E-5</v>
      </c>
    </row>
    <row r="2290" spans="1:8" x14ac:dyDescent="0.75">
      <c r="A2290" s="1">
        <v>45342</v>
      </c>
      <c r="B2290" s="4">
        <f>'Quote Lorde'!B2292/'Quote Lorde'!B2291-1</f>
        <v>6.6567233091596734E-4</v>
      </c>
      <c r="C2290" s="4">
        <f>'Quote Lorde'!C2292/'Quote Lorde'!C2291-1</f>
        <v>9.9075727385078416E-4</v>
      </c>
      <c r="D2290" s="4">
        <f>'Quote Lorde'!D2292/'Quote Lorde'!D2291-1</f>
        <v>-4.4625785255142381E-3</v>
      </c>
      <c r="E2290" s="4">
        <f>IFERROR(('Quote Lorde'!E2292/'Quote Lorde'!E2291-1),"")</f>
        <v>-8.0137387634914292E-3</v>
      </c>
      <c r="F2290" s="4">
        <f>IFERROR(('Quote Lorde'!F2292/'Quote Lorde'!F2291-1),"")</f>
        <v>-1.4985181018699611E-3</v>
      </c>
      <c r="G2290" s="4">
        <f>IFERROR(('Quote Lorde'!G2292/'Quote Lorde'!G2291-1),"")</f>
        <v>-3.3996365531344663E-3</v>
      </c>
      <c r="H2290" s="4">
        <f>IFERROR(('Quote Lorde'!H2292/'Quote Lorde'!H2291-1),"")</f>
        <v>-1.5296884694795398E-3</v>
      </c>
    </row>
    <row r="2291" spans="1:8" x14ac:dyDescent="0.75">
      <c r="A2291" s="2">
        <v>45343</v>
      </c>
      <c r="B2291" s="4">
        <f>'Quote Lorde'!B2293/'Quote Lorde'!B2292-1</f>
        <v>-1.0819835389823673E-3</v>
      </c>
      <c r="C2291" s="4">
        <f>'Quote Lorde'!C2293/'Quote Lorde'!C2292-1</f>
        <v>-3.520022518090915E-3</v>
      </c>
      <c r="D2291" s="4">
        <f>'Quote Lorde'!D2293/'Quote Lorde'!D2292-1</f>
        <v>-1.0593741043982696E-3</v>
      </c>
      <c r="E2291" s="4">
        <f>IFERROR(('Quote Lorde'!E2293/'Quote Lorde'!E2292-1),"")</f>
        <v>1.0450660925076516E-3</v>
      </c>
      <c r="F2291" s="4">
        <f>IFERROR(('Quote Lorde'!F2293/'Quote Lorde'!F2292-1),"")</f>
        <v>-2.1665698144166523E-3</v>
      </c>
      <c r="G2291" s="4">
        <f>IFERROR(('Quote Lorde'!G2293/'Quote Lorde'!G2292-1),"")</f>
        <v>-1.0924756995287499E-3</v>
      </c>
      <c r="H2291" s="4">
        <f>IFERROR(('Quote Lorde'!H2293/'Quote Lorde'!H2292-1),"")</f>
        <v>-2.6826067773970674E-3</v>
      </c>
    </row>
    <row r="2292" spans="1:8" x14ac:dyDescent="0.75">
      <c r="A2292" s="1">
        <v>45344</v>
      </c>
      <c r="B2292" s="4">
        <f>'Quote Lorde'!B2294/'Quote Lorde'!B2293-1</f>
        <v>-4.4708144092964197E-5</v>
      </c>
      <c r="C2292" s="4">
        <f>'Quote Lorde'!C2294/'Quote Lorde'!C2293-1</f>
        <v>2.8243002133527817E-3</v>
      </c>
      <c r="D2292" s="4">
        <f>'Quote Lorde'!D2294/'Quote Lorde'!D2293-1</f>
        <v>9.9975316696885308E-3</v>
      </c>
      <c r="E2292" s="4">
        <f>IFERROR(('Quote Lorde'!E2294/'Quote Lorde'!E2293-1),"")</f>
        <v>1.4172140903556008E-2</v>
      </c>
      <c r="F2292" s="4">
        <f>IFERROR(('Quote Lorde'!F2294/'Quote Lorde'!F2293-1),"")</f>
        <v>5.4853339524119082E-3</v>
      </c>
      <c r="G2292" s="4">
        <f>IFERROR(('Quote Lorde'!G2294/'Quote Lorde'!G2293-1),"")</f>
        <v>7.2980870046102098E-3</v>
      </c>
      <c r="H2292" s="4">
        <f>IFERROR(('Quote Lorde'!H2294/'Quote Lorde'!H2293-1),"")</f>
        <v>6.3665651267501566E-3</v>
      </c>
    </row>
    <row r="2293" spans="1:8" x14ac:dyDescent="0.75">
      <c r="A2293" s="2">
        <v>45345</v>
      </c>
      <c r="B2293" s="4">
        <f>'Quote Lorde'!B2295/'Quote Lorde'!B2294-1</f>
        <v>1.0021026570103952E-3</v>
      </c>
      <c r="C2293" s="4">
        <f>'Quote Lorde'!C2295/'Quote Lorde'!C2294-1</f>
        <v>4.4010868492700972E-3</v>
      </c>
      <c r="D2293" s="4">
        <f>'Quote Lorde'!D2295/'Quote Lorde'!D2294-1</f>
        <v>3.6018353205931053E-3</v>
      </c>
      <c r="E2293" s="4">
        <f>IFERROR(('Quote Lorde'!E2295/'Quote Lorde'!E2294-1),"")</f>
        <v>2.2755161211762687E-3</v>
      </c>
      <c r="F2293" s="4">
        <f>IFERROR(('Quote Lorde'!F2295/'Quote Lorde'!F2294-1),"")</f>
        <v>3.5871229292332441E-3</v>
      </c>
      <c r="G2293" s="4">
        <f>IFERROR(('Quote Lorde'!G2295/'Quote Lorde'!G2294-1),"")</f>
        <v>2.8769596497646432E-3</v>
      </c>
      <c r="H2293" s="4">
        <f>IFERROR(('Quote Lorde'!H2295/'Quote Lorde'!H2294-1),"")</f>
        <v>3.1149323228205628E-3</v>
      </c>
    </row>
    <row r="2294" spans="1:8" x14ac:dyDescent="0.75">
      <c r="A2294" s="1">
        <v>45348</v>
      </c>
      <c r="B2294" s="4">
        <f>'Quote Lorde'!B2296/'Quote Lorde'!B2295-1</f>
        <v>-8.262586740488409E-4</v>
      </c>
      <c r="C2294" s="4">
        <f>'Quote Lorde'!C2296/'Quote Lorde'!C2295-1</f>
        <v>-4.1215822910684041E-3</v>
      </c>
      <c r="D2294" s="4">
        <f>'Quote Lorde'!D2296/'Quote Lorde'!D2295-1</f>
        <v>-4.1288115429454209E-3</v>
      </c>
      <c r="E2294" s="4">
        <f>IFERROR(('Quote Lorde'!E2296/'Quote Lorde'!E2295-1),"")</f>
        <v>-3.0368570395912231E-3</v>
      </c>
      <c r="F2294" s="4">
        <f>IFERROR(('Quote Lorde'!F2296/'Quote Lorde'!F2295-1),"")</f>
        <v>-3.6713347114798456E-3</v>
      </c>
      <c r="G2294" s="4">
        <f>IFERROR(('Quote Lorde'!G2296/'Quote Lorde'!G2295-1),"")</f>
        <v>-3.9561569539333652E-3</v>
      </c>
      <c r="H2294" s="4">
        <f>IFERROR(('Quote Lorde'!H2296/'Quote Lorde'!H2295-1),"")</f>
        <v>-3.5181580079758357E-3</v>
      </c>
    </row>
    <row r="2295" spans="1:8" x14ac:dyDescent="0.75">
      <c r="A2295" s="2">
        <v>45349</v>
      </c>
      <c r="B2295" s="4">
        <f>'Quote Lorde'!B2297/'Quote Lorde'!B2296-1</f>
        <v>3.8092061443784075E-5</v>
      </c>
      <c r="C2295" s="4">
        <f>'Quote Lorde'!C2297/'Quote Lorde'!C2296-1</f>
        <v>-1.0037602583360394E-3</v>
      </c>
      <c r="D2295" s="4">
        <f>'Quote Lorde'!D2297/'Quote Lorde'!D2296-1</f>
        <v>9.8114919258041056E-5</v>
      </c>
      <c r="E2295" s="4">
        <f>IFERROR(('Quote Lorde'!E2297/'Quote Lorde'!E2296-1),"")</f>
        <v>9.3965894646719228E-4</v>
      </c>
      <c r="F2295" s="4">
        <f>IFERROR(('Quote Lorde'!F2297/'Quote Lorde'!F2296-1),"")</f>
        <v>-3.8967871824535649E-4</v>
      </c>
      <c r="G2295" s="4">
        <f>IFERROR(('Quote Lorde'!G2297/'Quote Lorde'!G2296-1),"")</f>
        <v>-4.0985898111078889E-4</v>
      </c>
      <c r="H2295" s="4">
        <f>IFERROR(('Quote Lorde'!H2297/'Quote Lorde'!H2296-1),"")</f>
        <v>7.1780885030858776E-4</v>
      </c>
    </row>
    <row r="2296" spans="1:8" x14ac:dyDescent="0.75">
      <c r="A2296" s="1">
        <v>45350</v>
      </c>
      <c r="B2296" s="4">
        <f>'Quote Lorde'!B2298/'Quote Lorde'!B2297-1</f>
        <v>2.6785211665503184E-4</v>
      </c>
      <c r="C2296" s="4">
        <f>'Quote Lorde'!C2298/'Quote Lorde'!C2297-1</f>
        <v>4.3562478867342769E-4</v>
      </c>
      <c r="D2296" s="4">
        <f>'Quote Lorde'!D2298/'Quote Lorde'!D2297-1</f>
        <v>-1.3326525128994904E-3</v>
      </c>
      <c r="E2296" s="4">
        <f>IFERROR(('Quote Lorde'!E2298/'Quote Lorde'!E2297-1),"")</f>
        <v>-2.4821437035705829E-3</v>
      </c>
      <c r="F2296" s="4">
        <f>IFERROR(('Quote Lorde'!F2298/'Quote Lorde'!F2297-1),"")</f>
        <v>-4.4377913724713558E-4</v>
      </c>
      <c r="G2296" s="4">
        <f>IFERROR(('Quote Lorde'!G2298/'Quote Lorde'!G2297-1),"")</f>
        <v>-7.7693585363991513E-4</v>
      </c>
      <c r="H2296" s="4">
        <f>IFERROR(('Quote Lorde'!H2298/'Quote Lorde'!H2297-1),"")</f>
        <v>-1.0573418860950756E-3</v>
      </c>
    </row>
    <row r="2297" spans="1:8" x14ac:dyDescent="0.75">
      <c r="A2297" s="2">
        <v>45351</v>
      </c>
      <c r="B2297" s="4">
        <f>'Quote Lorde'!B2299/'Quote Lorde'!B2298-1</f>
        <v>5.1424379284248367E-4</v>
      </c>
      <c r="C2297" s="4">
        <f>'Quote Lorde'!C2299/'Quote Lorde'!C2298-1</f>
        <v>2.6878982704825471E-3</v>
      </c>
      <c r="D2297" s="4">
        <f>'Quote Lorde'!D2299/'Quote Lorde'!D2298-1</f>
        <v>3.6222411162931678E-3</v>
      </c>
      <c r="E2297" s="4">
        <f>IFERROR(('Quote Lorde'!E2299/'Quote Lorde'!E2298-1),"")</f>
        <v>3.4647420095559323E-3</v>
      </c>
      <c r="F2297" s="4">
        <f>IFERROR(('Quote Lorde'!F2299/'Quote Lorde'!F2298-1),"")</f>
        <v>3.0517739748392447E-3</v>
      </c>
      <c r="G2297" s="4">
        <f>IFERROR(('Quote Lorde'!G2299/'Quote Lorde'!G2298-1),"")</f>
        <v>3.0188064661835767E-3</v>
      </c>
      <c r="H2297" s="4">
        <f>IFERROR(('Quote Lorde'!H2299/'Quote Lorde'!H2298-1),"")</f>
        <v>3.4515657417431012E-3</v>
      </c>
    </row>
    <row r="2298" spans="1:8" x14ac:dyDescent="0.75">
      <c r="A2298" s="1">
        <v>45352</v>
      </c>
      <c r="B2298" s="4">
        <f>'Quote Lorde'!B2300/'Quote Lorde'!B2299-1</f>
        <v>-2.3022860365351505E-4</v>
      </c>
      <c r="C2298" s="4">
        <f>'Quote Lorde'!C2300/'Quote Lorde'!C2299-1</f>
        <v>1.2333221600968614E-4</v>
      </c>
      <c r="D2298" s="4">
        <f>'Quote Lorde'!D2300/'Quote Lorde'!D2299-1</f>
        <v>5.659317300956701E-3</v>
      </c>
      <c r="E2298" s="4">
        <f>IFERROR(('Quote Lorde'!E2300/'Quote Lorde'!E2299-1),"")</f>
        <v>9.3041570209069224E-3</v>
      </c>
      <c r="F2298" s="4">
        <f>IFERROR(('Quote Lorde'!F2300/'Quote Lorde'!F2299-1),"")</f>
        <v>2.4329584898652445E-3</v>
      </c>
      <c r="G2298" s="4">
        <f>IFERROR(('Quote Lorde'!G2300/'Quote Lorde'!G2299-1),"")</f>
        <v>3.6118557322666334E-3</v>
      </c>
      <c r="H2298" s="4">
        <f>IFERROR(('Quote Lorde'!H2300/'Quote Lorde'!H2299-1),"")</f>
        <v>3.6609956274884503E-3</v>
      </c>
    </row>
    <row r="2299" spans="1:8" x14ac:dyDescent="0.75">
      <c r="A2299" s="2">
        <v>45355</v>
      </c>
      <c r="B2299" s="4">
        <f>'Quote Lorde'!B2301/'Quote Lorde'!B2300-1</f>
        <v>3.9094092415092874E-4</v>
      </c>
      <c r="C2299" s="4">
        <f>'Quote Lorde'!C2301/'Quote Lorde'!C2300-1</f>
        <v>2.0784866379706113E-3</v>
      </c>
      <c r="D2299" s="4">
        <f>'Quote Lorde'!D2301/'Quote Lorde'!D2300-1</f>
        <v>1.1132483154165929E-3</v>
      </c>
      <c r="E2299" s="4">
        <f>IFERROR(('Quote Lorde'!E2301/'Quote Lorde'!E2300-1),"")</f>
        <v>-9.3035930004536915E-5</v>
      </c>
      <c r="F2299" s="4">
        <f>IFERROR(('Quote Lorde'!F2301/'Quote Lorde'!F2300-1),"")</f>
        <v>1.4686015403335695E-3</v>
      </c>
      <c r="G2299" s="4">
        <f>IFERROR(('Quote Lorde'!G2301/'Quote Lorde'!G2300-1),"")</f>
        <v>5.2022988158428873E-5</v>
      </c>
      <c r="H2299" s="4">
        <f>IFERROR(('Quote Lorde'!H2301/'Quote Lorde'!H2300-1),"")</f>
        <v>1.9131954831725917E-3</v>
      </c>
    </row>
    <row r="2300" spans="1:8" x14ac:dyDescent="0.75">
      <c r="A2300" s="1">
        <v>45356</v>
      </c>
      <c r="B2300" s="4">
        <f>'Quote Lorde'!B2302/'Quote Lorde'!B2301-1</f>
        <v>9.1938132058788646E-4</v>
      </c>
      <c r="C2300" s="4">
        <f>'Quote Lorde'!C2302/'Quote Lorde'!C2301-1</f>
        <v>2.880214153375027E-3</v>
      </c>
      <c r="D2300" s="4">
        <f>'Quote Lorde'!D2302/'Quote Lorde'!D2301-1</f>
        <v>-3.1614168310089008E-3</v>
      </c>
      <c r="E2300" s="4">
        <f>IFERROR(('Quote Lorde'!E2302/'Quote Lorde'!E2301-1),"")</f>
        <v>-7.6086839262055062E-3</v>
      </c>
      <c r="F2300" s="4">
        <f>IFERROR(('Quote Lorde'!F2302/'Quote Lorde'!F2301-1),"")</f>
        <v>1.2357933069617744E-4</v>
      </c>
      <c r="G2300" s="4">
        <f>IFERROR(('Quote Lorde'!G2302/'Quote Lorde'!G2301-1),"")</f>
        <v>-2.0261599411350861E-3</v>
      </c>
      <c r="H2300" s="4">
        <f>IFERROR(('Quote Lorde'!H2302/'Quote Lorde'!H2301-1),"")</f>
        <v>-8.3057080157500351E-4</v>
      </c>
    </row>
    <row r="2301" spans="1:8" x14ac:dyDescent="0.75">
      <c r="A2301" s="2">
        <v>45357</v>
      </c>
      <c r="B2301" s="4">
        <f>'Quote Lorde'!B2303/'Quote Lorde'!B2302-1</f>
        <v>3.7072761871748128E-4</v>
      </c>
      <c r="C2301" s="4">
        <f>'Quote Lorde'!C2303/'Quote Lorde'!C2302-1</f>
        <v>1.97548524415736E-3</v>
      </c>
      <c r="D2301" s="4">
        <f>'Quote Lorde'!D2303/'Quote Lorde'!D2302-1</f>
        <v>4.261522267304807E-3</v>
      </c>
      <c r="E2301" s="4">
        <f>IFERROR(('Quote Lorde'!E2303/'Quote Lorde'!E2302-1),"")</f>
        <v>5.0469729306890088E-3</v>
      </c>
      <c r="F2301" s="4">
        <f>IFERROR(('Quote Lorde'!F2303/'Quote Lorde'!F2302-1),"")</f>
        <v>2.8639204721907507E-3</v>
      </c>
      <c r="G2301" s="4">
        <f>IFERROR(('Quote Lorde'!G2303/'Quote Lorde'!G2302-1),"")</f>
        <v>2.9492439141403093E-3</v>
      </c>
      <c r="H2301" s="4">
        <f>IFERROR(('Quote Lorde'!H2303/'Quote Lorde'!H2302-1),"")</f>
        <v>3.894286082291698E-3</v>
      </c>
    </row>
    <row r="2302" spans="1:8" x14ac:dyDescent="0.75">
      <c r="A2302" s="1">
        <v>45358</v>
      </c>
      <c r="B2302" s="4">
        <f>'Quote Lorde'!B2304/'Quote Lorde'!B2303-1</f>
        <v>6.7177735481860346E-4</v>
      </c>
      <c r="C2302" s="4">
        <f>'Quote Lorde'!C2304/'Quote Lorde'!C2303-1</f>
        <v>2.0106962815480411E-3</v>
      </c>
      <c r="D2302" s="4">
        <f>'Quote Lorde'!D2304/'Quote Lorde'!D2303-1</f>
        <v>4.4828641149716741E-3</v>
      </c>
      <c r="E2302" s="4">
        <f>IFERROR(('Quote Lorde'!E2304/'Quote Lorde'!E2303-1),"")</f>
        <v>5.7509668328155072E-3</v>
      </c>
      <c r="F2302" s="4">
        <f>IFERROR(('Quote Lorde'!F2304/'Quote Lorde'!F2303-1),"")</f>
        <v>3.0518422409626655E-3</v>
      </c>
      <c r="G2302" s="4">
        <f>IFERROR(('Quote Lorde'!G2304/'Quote Lorde'!G2303-1),"")</f>
        <v>2.8707512488468367E-3</v>
      </c>
      <c r="H2302" s="4">
        <f>IFERROR(('Quote Lorde'!H2304/'Quote Lorde'!H2303-1),"")</f>
        <v>3.4368211412438843E-3</v>
      </c>
    </row>
    <row r="2303" spans="1:8" x14ac:dyDescent="0.75">
      <c r="A2303" s="2">
        <v>45359</v>
      </c>
      <c r="B2303" s="4">
        <f>'Quote Lorde'!B2305/'Quote Lorde'!B2304-1</f>
        <v>9.9690666030438635E-4</v>
      </c>
      <c r="C2303" s="4">
        <f>'Quote Lorde'!C2305/'Quote Lorde'!C2304-1</f>
        <v>1.2619554970298985E-3</v>
      </c>
      <c r="D2303" s="4">
        <f>'Quote Lorde'!D2305/'Quote Lorde'!D2304-1</f>
        <v>-3.2705722911628987E-3</v>
      </c>
      <c r="E2303" s="4">
        <f>IFERROR(('Quote Lorde'!E2305/'Quote Lorde'!E2304-1),"")</f>
        <v>-6.4320441651481985E-3</v>
      </c>
      <c r="F2303" s="4">
        <f>IFERROR(('Quote Lorde'!F2305/'Quote Lorde'!F2304-1),"")</f>
        <v>-6.8337656998862517E-4</v>
      </c>
      <c r="G2303" s="4">
        <f>IFERROR(('Quote Lorde'!G2305/'Quote Lorde'!G2304-1),"")</f>
        <v>-3.6271187515823922E-4</v>
      </c>
      <c r="H2303" s="4">
        <f>IFERROR(('Quote Lorde'!H2305/'Quote Lorde'!H2304-1),"")</f>
        <v>-1.366267422552303E-3</v>
      </c>
    </row>
    <row r="2304" spans="1:8" x14ac:dyDescent="0.75">
      <c r="A2304" s="1">
        <v>45362</v>
      </c>
      <c r="B2304" s="4">
        <f>'Quote Lorde'!B2306/'Quote Lorde'!B2305-1</f>
        <v>-5.1330702915519666E-4</v>
      </c>
      <c r="C2304" s="4">
        <f>'Quote Lorde'!C2306/'Quote Lorde'!C2305-1</f>
        <v>-1.7655544893405706E-3</v>
      </c>
      <c r="D2304" s="4">
        <f>'Quote Lorde'!D2306/'Quote Lorde'!D2305-1</f>
        <v>-1.2984004500613544E-3</v>
      </c>
      <c r="E2304" s="4">
        <f>IFERROR(('Quote Lorde'!E2306/'Quote Lorde'!E2305-1),"")</f>
        <v>-8.2127835760925638E-4</v>
      </c>
      <c r="F2304" s="4">
        <f>IFERROR(('Quote Lorde'!F2306/'Quote Lorde'!F2305-1),"")</f>
        <v>-1.4303286364566459E-3</v>
      </c>
      <c r="G2304" s="4">
        <f>IFERROR(('Quote Lorde'!G2306/'Quote Lorde'!G2305-1),"")</f>
        <v>-1.0403256581006382E-3</v>
      </c>
      <c r="H2304" s="4">
        <f>IFERROR(('Quote Lorde'!H2306/'Quote Lorde'!H2305-1),"")</f>
        <v>-1.7263991063067863E-3</v>
      </c>
    </row>
    <row r="2305" spans="1:8" x14ac:dyDescent="0.75">
      <c r="A2305" s="2">
        <v>45363</v>
      </c>
      <c r="B2305" s="4">
        <f>'Quote Lorde'!B2307/'Quote Lorde'!B2306-1</f>
        <v>-1.8991838461901445E-4</v>
      </c>
      <c r="C2305" s="4">
        <f>'Quote Lorde'!C2307/'Quote Lorde'!C2306-1</f>
        <v>9.3906622721151578E-4</v>
      </c>
      <c r="D2305" s="4">
        <f>'Quote Lorde'!D2307/'Quote Lorde'!D2306-1</f>
        <v>6.3601503006212035E-3</v>
      </c>
      <c r="E2305" s="4">
        <f>IFERROR(('Quote Lorde'!E2307/'Quote Lorde'!E2306-1),"")</f>
        <v>9.7342348873623585E-3</v>
      </c>
      <c r="F2305" s="4">
        <f>IFERROR(('Quote Lorde'!F2307/'Quote Lorde'!F2306-1),"")</f>
        <v>3.1391316323645668E-3</v>
      </c>
      <c r="G2305" s="4">
        <f>IFERROR(('Quote Lorde'!G2307/'Quote Lorde'!G2306-1),"")</f>
        <v>4.300908599386366E-3</v>
      </c>
      <c r="H2305" s="4">
        <f>IFERROR(('Quote Lorde'!H2307/'Quote Lorde'!H2306-1),"")</f>
        <v>3.828461324437038E-3</v>
      </c>
    </row>
    <row r="2306" spans="1:8" x14ac:dyDescent="0.75">
      <c r="A2306" s="1">
        <v>45364</v>
      </c>
      <c r="B2306" s="4">
        <f>'Quote Lorde'!B2308/'Quote Lorde'!B2307-1</f>
        <v>-7.5981512492884207E-6</v>
      </c>
      <c r="C2306" s="4">
        <f>'Quote Lorde'!C2308/'Quote Lorde'!C2307-1</f>
        <v>-1.4597803025085954E-3</v>
      </c>
      <c r="D2306" s="4">
        <f>'Quote Lorde'!D2308/'Quote Lorde'!D2307-1</f>
        <v>-3.9536952517360557E-3</v>
      </c>
      <c r="E2306" s="4">
        <f>IFERROR(('Quote Lorde'!E2308/'Quote Lorde'!E2307-1),"")</f>
        <v>-5.2331735375666932E-3</v>
      </c>
      <c r="F2306" s="4">
        <f>IFERROR(('Quote Lorde'!F2308/'Quote Lorde'!F2307-1),"")</f>
        <v>-2.4193567067383182E-3</v>
      </c>
      <c r="G2306" s="4">
        <f>IFERROR(('Quote Lorde'!G2308/'Quote Lorde'!G2307-1),"")</f>
        <v>-3.4881883680348835E-3</v>
      </c>
      <c r="H2306" s="4">
        <f>IFERROR(('Quote Lorde'!H2308/'Quote Lorde'!H2307-1),"")</f>
        <v>-3.2188141298268302E-3</v>
      </c>
    </row>
    <row r="2307" spans="1:8" x14ac:dyDescent="0.75">
      <c r="A2307" s="2">
        <v>45365</v>
      </c>
      <c r="B2307" s="4">
        <f>'Quote Lorde'!B2309/'Quote Lorde'!B2308-1</f>
        <v>-6.1294467991745982E-4</v>
      </c>
      <c r="C2307" s="4">
        <f>'Quote Lorde'!C2309/'Quote Lorde'!C2308-1</f>
        <v>-3.5497198482790093E-3</v>
      </c>
      <c r="D2307" s="4">
        <f>'Quote Lorde'!D2309/'Quote Lorde'!D2308-1</f>
        <v>-2.3436374499402612E-3</v>
      </c>
      <c r="E2307" s="4">
        <f>IFERROR(('Quote Lorde'!E2309/'Quote Lorde'!E2308-1),"")</f>
        <v>-8.5438679501737003E-4</v>
      </c>
      <c r="F2307" s="4">
        <f>IFERROR(('Quote Lorde'!F2309/'Quote Lorde'!F2308-1),"")</f>
        <v>-2.6655495875580471E-3</v>
      </c>
      <c r="G2307" s="4">
        <f>IFERROR(('Quote Lorde'!G2309/'Quote Lorde'!G2308-1),"")</f>
        <v>-1.2437999103775965E-3</v>
      </c>
      <c r="H2307" s="4">
        <f>IFERROR(('Quote Lorde'!H2309/'Quote Lorde'!H2308-1),"")</f>
        <v>-2.966516495853444E-3</v>
      </c>
    </row>
    <row r="2308" spans="1:8" x14ac:dyDescent="0.75">
      <c r="A2308" s="1">
        <v>45366</v>
      </c>
      <c r="B2308" s="4">
        <f>'Quote Lorde'!B2310/'Quote Lorde'!B2309-1</f>
        <v>-2.8011809252759257E-4</v>
      </c>
      <c r="C2308" s="4">
        <f>'Quote Lorde'!C2310/'Quote Lorde'!C2309-1</f>
        <v>-1.0160946452750785E-3</v>
      </c>
      <c r="D2308" s="4">
        <f>'Quote Lorde'!D2310/'Quote Lorde'!D2309-1</f>
        <v>-4.7011088588964078E-3</v>
      </c>
      <c r="E2308" s="4">
        <f>IFERROR(('Quote Lorde'!E2310/'Quote Lorde'!E2309-1),"")</f>
        <v>-6.9255505484324686E-3</v>
      </c>
      <c r="F2308" s="4">
        <f>IFERROR(('Quote Lorde'!F2310/'Quote Lorde'!F2309-1),"")</f>
        <v>-2.580991750428363E-3</v>
      </c>
      <c r="G2308" s="4">
        <f>IFERROR(('Quote Lorde'!G2310/'Quote Lorde'!G2309-1),"")</f>
        <v>-4.615287087073372E-3</v>
      </c>
      <c r="H2308" s="4">
        <f>IFERROR(('Quote Lorde'!H2310/'Quote Lorde'!H2309-1),"")</f>
        <v>-3.1052119395612587E-3</v>
      </c>
    </row>
    <row r="2309" spans="1:8" x14ac:dyDescent="0.75">
      <c r="A2309" s="2">
        <v>45369</v>
      </c>
      <c r="B2309" s="4">
        <f>'Quote Lorde'!B2311/'Quote Lorde'!B2310-1</f>
        <v>2.3693398679625055E-4</v>
      </c>
      <c r="C2309" s="4">
        <f>'Quote Lorde'!C2311/'Quote Lorde'!C2310-1</f>
        <v>4.371978709853952E-4</v>
      </c>
      <c r="D2309" s="4">
        <f>'Quote Lorde'!D2311/'Quote Lorde'!D2310-1</f>
        <v>1.9352274996957686E-3</v>
      </c>
      <c r="E2309" s="4">
        <f>IFERROR(('Quote Lorde'!E2311/'Quote Lorde'!E2310-1),"")</f>
        <v>2.7589511268002465E-3</v>
      </c>
      <c r="F2309" s="4">
        <f>IFERROR(('Quote Lorde'!F2311/'Quote Lorde'!F2310-1),"")</f>
        <v>1.0575376506873901E-3</v>
      </c>
      <c r="G2309" s="4">
        <f>IFERROR(('Quote Lorde'!G2311/'Quote Lorde'!G2310-1),"")</f>
        <v>2.0158048425686914E-3</v>
      </c>
      <c r="H2309" s="4">
        <f>IFERROR(('Quote Lorde'!H2311/'Quote Lorde'!H2310-1),"")</f>
        <v>1.3775568037937003E-3</v>
      </c>
    </row>
    <row r="2310" spans="1:8" x14ac:dyDescent="0.75">
      <c r="A2310" s="1">
        <v>45370</v>
      </c>
      <c r="B2310" s="4">
        <f>'Quote Lorde'!B2312/'Quote Lorde'!B2311-1</f>
        <v>2.8583797034720249E-4</v>
      </c>
      <c r="C2310" s="4">
        <f>'Quote Lorde'!C2312/'Quote Lorde'!C2311-1</f>
        <v>3.4372456840503496E-4</v>
      </c>
      <c r="D2310" s="4">
        <f>'Quote Lorde'!D2312/'Quote Lorde'!D2311-1</f>
        <v>2.3238631642217289E-3</v>
      </c>
      <c r="E2310" s="4">
        <f>IFERROR(('Quote Lorde'!E2312/'Quote Lorde'!E2311-1),"")</f>
        <v>3.7650745088886328E-3</v>
      </c>
      <c r="F2310" s="4">
        <f>IFERROR(('Quote Lorde'!F2312/'Quote Lorde'!F2311-1),"")</f>
        <v>1.0917658307283418E-3</v>
      </c>
      <c r="G2310" s="4">
        <f>IFERROR(('Quote Lorde'!G2312/'Quote Lorde'!G2311-1),"")</f>
        <v>1.3404662037530546E-3</v>
      </c>
      <c r="H2310" s="4">
        <f>IFERROR(('Quote Lorde'!H2312/'Quote Lorde'!H2311-1),"")</f>
        <v>1.2990372948920026E-3</v>
      </c>
    </row>
    <row r="2311" spans="1:8" x14ac:dyDescent="0.75">
      <c r="A2311" s="2">
        <v>45371</v>
      </c>
      <c r="B2311" s="4">
        <f>'Quote Lorde'!B2313/'Quote Lorde'!B2312-1</f>
        <v>-6.3348470031643345E-5</v>
      </c>
      <c r="C2311" s="4">
        <f>'Quote Lorde'!C2313/'Quote Lorde'!C2312-1</f>
        <v>8.0791063160456922E-4</v>
      </c>
      <c r="D2311" s="4">
        <f>'Quote Lorde'!D2313/'Quote Lorde'!D2312-1</f>
        <v>3.3754073902316772E-3</v>
      </c>
      <c r="E2311" s="4">
        <f>IFERROR(('Quote Lorde'!E2313/'Quote Lorde'!E2312-1),"")</f>
        <v>4.9562753944401017E-3</v>
      </c>
      <c r="F2311" s="4">
        <f>IFERROR(('Quote Lorde'!F2313/'Quote Lorde'!F2312-1),"")</f>
        <v>1.7045131870492281E-3</v>
      </c>
      <c r="G2311" s="4">
        <f>IFERROR(('Quote Lorde'!G2313/'Quote Lorde'!G2312-1),"")</f>
        <v>1.5041982451156066E-3</v>
      </c>
      <c r="H2311" s="4">
        <f>IFERROR(('Quote Lorde'!H2313/'Quote Lorde'!H2312-1),"")</f>
        <v>1.6995679554376864E-3</v>
      </c>
    </row>
    <row r="2312" spans="1:8" x14ac:dyDescent="0.75">
      <c r="A2312" s="1">
        <v>45372</v>
      </c>
      <c r="B2312" s="4">
        <f>'Quote Lorde'!B2314/'Quote Lorde'!B2313-1</f>
        <v>8.2080342906043491E-4</v>
      </c>
      <c r="C2312" s="4">
        <f>'Quote Lorde'!C2314/'Quote Lorde'!C2313-1</f>
        <v>2.3590770195680566E-3</v>
      </c>
      <c r="D2312" s="4">
        <f>'Quote Lorde'!D2314/'Quote Lorde'!D2313-1</f>
        <v>5.243546313875358E-3</v>
      </c>
      <c r="E2312" s="4">
        <f>IFERROR(('Quote Lorde'!E2314/'Quote Lorde'!E2313-1),"")</f>
        <v>6.7510407347532997E-3</v>
      </c>
      <c r="F2312" s="4">
        <f>IFERROR(('Quote Lorde'!F2314/'Quote Lorde'!F2313-1),"")</f>
        <v>3.4381514492158871E-3</v>
      </c>
      <c r="G2312" s="4">
        <f>IFERROR(('Quote Lorde'!G2314/'Quote Lorde'!G2313-1),"")</f>
        <v>4.2144889189488222E-3</v>
      </c>
      <c r="H2312" s="4">
        <f>IFERROR(('Quote Lorde'!H2314/'Quote Lorde'!H2313-1),"")</f>
        <v>3.7595912733312531E-3</v>
      </c>
    </row>
    <row r="2313" spans="1:8" x14ac:dyDescent="0.75">
      <c r="A2313" s="2">
        <v>45373</v>
      </c>
      <c r="B2313" s="4">
        <f>'Quote Lorde'!B2315/'Quote Lorde'!B2314-1</f>
        <v>5.9810039003171944E-4</v>
      </c>
      <c r="C2313" s="4">
        <f>'Quote Lorde'!C2315/'Quote Lorde'!C2314-1</f>
        <v>2.9532183888842933E-3</v>
      </c>
      <c r="D2313" s="4">
        <f>'Quote Lorde'!D2315/'Quote Lorde'!D2314-1</f>
        <v>2.6566815519188935E-3</v>
      </c>
      <c r="E2313" s="4">
        <f>IFERROR(('Quote Lorde'!E2315/'Quote Lorde'!E2314-1),"")</f>
        <v>2.0884118868738089E-3</v>
      </c>
      <c r="F2313" s="4">
        <f>IFERROR(('Quote Lorde'!F2315/'Quote Lorde'!F2314-1),"")</f>
        <v>2.7318438808194845E-3</v>
      </c>
      <c r="G2313" s="4">
        <f>IFERROR(('Quote Lorde'!G2315/'Quote Lorde'!G2314-1),"")</f>
        <v>7.9990086192927023E-4</v>
      </c>
      <c r="H2313" s="4">
        <f>IFERROR(('Quote Lorde'!H2315/'Quote Lorde'!H2314-1),"")</f>
        <v>2.9368798627509296E-3</v>
      </c>
    </row>
    <row r="2314" spans="1:8" x14ac:dyDescent="0.75">
      <c r="A2314" s="1">
        <v>45376</v>
      </c>
      <c r="B2314" s="4">
        <f>'Quote Lorde'!B2316/'Quote Lorde'!B2315-1</f>
        <v>-4.9784879675440763E-4</v>
      </c>
      <c r="C2314" s="4">
        <f>'Quote Lorde'!C2316/'Quote Lorde'!C2315-1</f>
        <v>-2.8175585043985762E-3</v>
      </c>
      <c r="D2314" s="4">
        <f>'Quote Lorde'!D2316/'Quote Lorde'!D2315-1</f>
        <v>-5.1234796812387184E-3</v>
      </c>
      <c r="E2314" s="4">
        <f>IFERROR(('Quote Lorde'!E2316/'Quote Lorde'!E2315-1),"")</f>
        <v>-6.0618730174748503E-3</v>
      </c>
      <c r="F2314" s="4">
        <f>IFERROR(('Quote Lorde'!F2316/'Quote Lorde'!F2315-1),"")</f>
        <v>-3.6667432843181524E-3</v>
      </c>
      <c r="G2314" s="4">
        <f>IFERROR(('Quote Lorde'!G2316/'Quote Lorde'!G2315-1),"")</f>
        <v>-4.9811699640521789E-3</v>
      </c>
      <c r="H2314" s="4">
        <f>IFERROR(('Quote Lorde'!H2316/'Quote Lorde'!H2315-1),"")</f>
        <v>-3.6499956712374715E-3</v>
      </c>
    </row>
    <row r="2315" spans="1:8" x14ac:dyDescent="0.75">
      <c r="A2315" s="2">
        <v>45377</v>
      </c>
      <c r="B2315" s="4">
        <f>'Quote Lorde'!B2317/'Quote Lorde'!B2316-1</f>
        <v>3.9234924269426763E-4</v>
      </c>
      <c r="C2315" s="4">
        <f>'Quote Lorde'!C2317/'Quote Lorde'!C2316-1</f>
        <v>1.1466998091900216E-3</v>
      </c>
      <c r="D2315" s="4">
        <f>'Quote Lorde'!D2317/'Quote Lorde'!D2316-1</f>
        <v>5.0090985635353746E-5</v>
      </c>
      <c r="E2315" s="4">
        <f>IFERROR(('Quote Lorde'!E2317/'Quote Lorde'!E2316-1),"")</f>
        <v>-1.1003221129456398E-3</v>
      </c>
      <c r="F2315" s="4">
        <f>IFERROR(('Quote Lorde'!F2317/'Quote Lorde'!F2316-1),"")</f>
        <v>5.8310352256429887E-4</v>
      </c>
      <c r="G2315" s="4">
        <f>IFERROR(('Quote Lorde'!G2317/'Quote Lorde'!G2316-1),"")</f>
        <v>5.9634524697416147E-4</v>
      </c>
      <c r="H2315" s="4">
        <f>IFERROR(('Quote Lorde'!H2317/'Quote Lorde'!H2316-1),"")</f>
        <v>-3.604190639949767E-5</v>
      </c>
    </row>
    <row r="2316" spans="1:8" x14ac:dyDescent="0.75">
      <c r="A2316" s="1">
        <v>45378</v>
      </c>
      <c r="B2316" s="4">
        <f>'Quote Lorde'!B2318/'Quote Lorde'!B2317-1</f>
        <v>8.4328394158972309E-4</v>
      </c>
      <c r="C2316" s="4">
        <f>'Quote Lorde'!C2318/'Quote Lorde'!C2317-1</f>
        <v>3.2695301453664616E-3</v>
      </c>
      <c r="D2316" s="4">
        <f>'Quote Lorde'!D2318/'Quote Lorde'!D2317-1</f>
        <v>6.3803863965183893E-3</v>
      </c>
      <c r="E2316" s="4">
        <f>IFERROR(('Quote Lorde'!E2318/'Quote Lorde'!E2317-1),"")</f>
        <v>7.752577839928998E-3</v>
      </c>
      <c r="F2316" s="4">
        <f>IFERROR(('Quote Lorde'!F2318/'Quote Lorde'!F2317-1),"")</f>
        <v>4.3093007769423597E-3</v>
      </c>
      <c r="G2316" s="4">
        <f>IFERROR(('Quote Lorde'!G2318/'Quote Lorde'!G2317-1),"")</f>
        <v>6.4671227553978472E-3</v>
      </c>
      <c r="H2316" s="4">
        <f>IFERROR(('Quote Lorde'!H2318/'Quote Lorde'!H2317-1),"")</f>
        <v>4.3050271443740851E-3</v>
      </c>
    </row>
    <row r="2317" spans="1:8" x14ac:dyDescent="0.75">
      <c r="A2317" s="2">
        <v>45379</v>
      </c>
      <c r="B2317" s="4">
        <f>'Quote Lorde'!B2319/'Quote Lorde'!B2318-1</f>
        <v>-3.3631788870436274E-4</v>
      </c>
      <c r="C2317" s="4">
        <f>'Quote Lorde'!C2319/'Quote Lorde'!C2318-1</f>
        <v>-9.1654995697454389E-4</v>
      </c>
      <c r="D2317" s="4">
        <f>'Quote Lorde'!D2319/'Quote Lorde'!D2318-1</f>
        <v>7.5775535566879881E-4</v>
      </c>
      <c r="E2317" s="4">
        <f>IFERROR(('Quote Lorde'!E2319/'Quote Lorde'!E2318-1),"")</f>
        <v>2.0483323090629835E-3</v>
      </c>
      <c r="F2317" s="4">
        <f>IFERROR(('Quote Lorde'!F2319/'Quote Lorde'!F2318-1),"")</f>
        <v>-1.8343682356403157E-4</v>
      </c>
      <c r="G2317" s="4">
        <f>IFERROR(('Quote Lorde'!G2319/'Quote Lorde'!G2318-1),"")</f>
        <v>1.4080538078755644E-3</v>
      </c>
      <c r="H2317" s="4">
        <f>IFERROR(('Quote Lorde'!H2319/'Quote Lorde'!H2318-1),"")</f>
        <v>3.9467887214428288E-5</v>
      </c>
    </row>
    <row r="2318" spans="1:8" x14ac:dyDescent="0.75">
      <c r="A2318" s="1">
        <v>45384</v>
      </c>
      <c r="B2318" s="4">
        <f>'Quote Lorde'!B2320/'Quote Lorde'!B2319-1</f>
        <v>-9.9489798126128903E-5</v>
      </c>
      <c r="C2318" s="4">
        <f>'Quote Lorde'!C2320/'Quote Lorde'!C2319-1</f>
        <v>-5.9316719648810912E-3</v>
      </c>
      <c r="D2318" s="4">
        <f>'Quote Lorde'!D2320/'Quote Lorde'!D2319-1</f>
        <v>-8.8690596729690263E-3</v>
      </c>
      <c r="E2318" s="4">
        <f>IFERROR(('Quote Lorde'!E2320/'Quote Lorde'!E2319-1),"")</f>
        <v>-9.2656381443427804E-3</v>
      </c>
      <c r="F2318" s="4">
        <f>IFERROR(('Quote Lorde'!F2320/'Quote Lorde'!F2319-1),"")</f>
        <v>-6.448704420808693E-3</v>
      </c>
      <c r="G2318" s="4">
        <f>IFERROR(('Quote Lorde'!G2320/'Quote Lorde'!G2319-1),"")</f>
        <v>-8.3342329367983581E-3</v>
      </c>
      <c r="H2318" s="4">
        <f>IFERROR(('Quote Lorde'!H2320/'Quote Lorde'!H2319-1),"")</f>
        <v>-6.3921861288157578E-3</v>
      </c>
    </row>
    <row r="2319" spans="1:8" x14ac:dyDescent="0.75">
      <c r="A2319" s="2">
        <v>45385</v>
      </c>
      <c r="B2319" s="4">
        <f>'Quote Lorde'!B2321/'Quote Lorde'!B2320-1</f>
        <v>-1.4078926716243334E-4</v>
      </c>
      <c r="C2319" s="4">
        <f>'Quote Lorde'!C2321/'Quote Lorde'!C2320-1</f>
        <v>-3.821277031242909E-4</v>
      </c>
      <c r="D2319" s="4">
        <f>'Quote Lorde'!D2321/'Quote Lorde'!D2320-1</f>
        <v>-3.7535174841216712E-3</v>
      </c>
      <c r="E2319" s="4">
        <f>IFERROR(('Quote Lorde'!E2321/'Quote Lorde'!E2320-1),"")</f>
        <v>-6.0272447164759768E-3</v>
      </c>
      <c r="F2319" s="4">
        <f>IFERROR(('Quote Lorde'!F2321/'Quote Lorde'!F2320-1),"")</f>
        <v>-1.9785821793717462E-3</v>
      </c>
      <c r="G2319" s="4">
        <f>IFERROR(('Quote Lorde'!G2321/'Quote Lorde'!G2320-1),"")</f>
        <v>-3.1589226582903196E-3</v>
      </c>
      <c r="H2319" s="4">
        <f>IFERROR(('Quote Lorde'!H2321/'Quote Lorde'!H2320-1),"")</f>
        <v>-1.7206947463512812E-3</v>
      </c>
    </row>
    <row r="2320" spans="1:8" x14ac:dyDescent="0.75">
      <c r="A2320" s="1">
        <v>45386</v>
      </c>
      <c r="B2320" s="4">
        <f>'Quote Lorde'!B2322/'Quote Lorde'!B2321-1</f>
        <v>5.3178660230690511E-4</v>
      </c>
      <c r="C2320" s="4">
        <f>'Quote Lorde'!C2322/'Quote Lorde'!C2321-1</f>
        <v>1.8252439057617753E-3</v>
      </c>
      <c r="D2320" s="4">
        <f>'Quote Lorde'!D2322/'Quote Lorde'!D2321-1</f>
        <v>-4.8093978463492615E-3</v>
      </c>
      <c r="E2320" s="4">
        <f>IFERROR(('Quote Lorde'!E2322/'Quote Lorde'!E2321-1),"")</f>
        <v>-9.7824113321535178E-3</v>
      </c>
      <c r="F2320" s="4">
        <f>IFERROR(('Quote Lorde'!F2322/'Quote Lorde'!F2321-1),"")</f>
        <v>-1.074723277387224E-3</v>
      </c>
      <c r="G2320" s="4">
        <f>IFERROR(('Quote Lorde'!G2322/'Quote Lorde'!G2321-1),"")</f>
        <v>-3.6565721636678816E-3</v>
      </c>
      <c r="H2320" s="4">
        <f>IFERROR(('Quote Lorde'!H2322/'Quote Lorde'!H2321-1),"")</f>
        <v>-1.1636850621076222E-3</v>
      </c>
    </row>
    <row r="2321" spans="1:8" x14ac:dyDescent="0.75">
      <c r="A2321" s="2">
        <v>45387</v>
      </c>
      <c r="B2321" s="4">
        <f>'Quote Lorde'!B2323/'Quote Lorde'!B2322-1</f>
        <v>-2.821725379623663E-4</v>
      </c>
      <c r="C2321" s="4">
        <f>'Quote Lorde'!C2323/'Quote Lorde'!C2322-1</f>
        <v>-1.7921594926971762E-3</v>
      </c>
      <c r="D2321" s="4">
        <f>'Quote Lorde'!D2323/'Quote Lorde'!D2322-1</f>
        <v>2.3130814475205153E-3</v>
      </c>
      <c r="E2321" s="4">
        <f>IFERROR(('Quote Lorde'!E2323/'Quote Lorde'!E2322-1),"")</f>
        <v>5.5004247876602186E-3</v>
      </c>
      <c r="F2321" s="4">
        <f>IFERROR(('Quote Lorde'!F2323/'Quote Lorde'!F2322-1),"")</f>
        <v>2.1210026718465613E-4</v>
      </c>
      <c r="G2321" s="4">
        <f>IFERROR(('Quote Lorde'!G2323/'Quote Lorde'!G2322-1),"")</f>
        <v>1.8211277841544415E-3</v>
      </c>
      <c r="H2321" s="4">
        <f>IFERROR(('Quote Lorde'!H2323/'Quote Lorde'!H2322-1),"")</f>
        <v>-6.0897289808170552E-4</v>
      </c>
    </row>
    <row r="2322" spans="1:8" x14ac:dyDescent="0.75">
      <c r="A2322" s="1">
        <v>45390</v>
      </c>
      <c r="B2322" s="4">
        <f>'Quote Lorde'!B2324/'Quote Lorde'!B2323-1</f>
        <v>-3.1169095605421138E-4</v>
      </c>
      <c r="C2322" s="4">
        <f>'Quote Lorde'!C2324/'Quote Lorde'!C2323-1</f>
        <v>-5.2166903041406254E-4</v>
      </c>
      <c r="D2322" s="4">
        <f>'Quote Lorde'!D2324/'Quote Lorde'!D2323-1</f>
        <v>-4.3607485541030666E-4</v>
      </c>
      <c r="E2322" s="4">
        <f>IFERROR(('Quote Lorde'!E2324/'Quote Lorde'!E2323-1),"")</f>
        <v>-2.6498555542697755E-4</v>
      </c>
      <c r="F2322" s="4">
        <f>IFERROR(('Quote Lorde'!F2324/'Quote Lorde'!F2323-1),"")</f>
        <v>-5.4900403667068609E-4</v>
      </c>
      <c r="G2322" s="4">
        <f>IFERROR(('Quote Lorde'!G2324/'Quote Lorde'!G2323-1),"")</f>
        <v>-8.140369900708766E-4</v>
      </c>
      <c r="H2322" s="4">
        <f>IFERROR(('Quote Lorde'!H2324/'Quote Lorde'!H2323-1),"")</f>
        <v>-4.5935080142134321E-4</v>
      </c>
    </row>
    <row r="2323" spans="1:8" x14ac:dyDescent="0.75">
      <c r="A2323" s="2">
        <v>45391</v>
      </c>
      <c r="B2323" s="4">
        <f>'Quote Lorde'!B2325/'Quote Lorde'!B2324-1</f>
        <v>6.2565923891422237E-4</v>
      </c>
      <c r="C2323" s="4">
        <f>'Quote Lorde'!C2325/'Quote Lorde'!C2324-1</f>
        <v>3.8024420883484567E-3</v>
      </c>
      <c r="D2323" s="4">
        <f>'Quote Lorde'!D2325/'Quote Lorde'!D2324-1</f>
        <v>3.8865236368221812E-3</v>
      </c>
      <c r="E2323" s="4">
        <f>IFERROR(('Quote Lorde'!E2325/'Quote Lorde'!E2324-1),"")</f>
        <v>3.1463676517302641E-3</v>
      </c>
      <c r="F2323" s="4">
        <f>IFERROR(('Quote Lorde'!F2325/'Quote Lorde'!F2324-1),"")</f>
        <v>3.5180831524677103E-3</v>
      </c>
      <c r="G2323" s="4">
        <f>IFERROR(('Quote Lorde'!G2325/'Quote Lorde'!G2324-1),"")</f>
        <v>3.7732761626276812E-3</v>
      </c>
      <c r="H2323" s="4">
        <f>IFERROR(('Quote Lorde'!H2325/'Quote Lorde'!H2324-1),"")</f>
        <v>4.1563502584394119E-3</v>
      </c>
    </row>
    <row r="2324" spans="1:8" x14ac:dyDescent="0.75">
      <c r="A2324" s="1">
        <v>45392</v>
      </c>
      <c r="B2324" s="4">
        <f>'Quote Lorde'!B2326/'Quote Lorde'!B2325-1</f>
        <v>-7.9729520135707332E-4</v>
      </c>
      <c r="C2324" s="4">
        <f>'Quote Lorde'!C2326/'Quote Lorde'!C2325-1</f>
        <v>-2.9633645118344321E-3</v>
      </c>
      <c r="D2324" s="4">
        <f>'Quote Lorde'!D2326/'Quote Lorde'!D2325-1</f>
        <v>-3.131867109639308E-3</v>
      </c>
      <c r="E2324" s="4">
        <f>IFERROR(('Quote Lorde'!E2326/'Quote Lorde'!E2325-1),"")</f>
        <v>-2.5656752550963224E-3</v>
      </c>
      <c r="F2324" s="4">
        <f>IFERROR(('Quote Lorde'!F2326/'Quote Lorde'!F2325-1),"")</f>
        <v>-2.7144019512157502E-3</v>
      </c>
      <c r="G2324" s="4">
        <f>IFERROR(('Quote Lorde'!G2326/'Quote Lorde'!G2325-1),"")</f>
        <v>-4.4156633602820961E-3</v>
      </c>
      <c r="H2324" s="4">
        <f>IFERROR(('Quote Lorde'!H2326/'Quote Lorde'!H2325-1),"")</f>
        <v>-3.5475434753152735E-3</v>
      </c>
    </row>
    <row r="2325" spans="1:8" x14ac:dyDescent="0.75">
      <c r="A2325" s="2">
        <v>45393</v>
      </c>
      <c r="B2325" s="4">
        <f>'Quote Lorde'!B2327/'Quote Lorde'!B2326-1</f>
        <v>-1.1512076343167532E-4</v>
      </c>
      <c r="C2325" s="4">
        <f>'Quote Lorde'!C2327/'Quote Lorde'!C2326-1</f>
        <v>-1.2330152875895672E-3</v>
      </c>
      <c r="D2325" s="4">
        <f>'Quote Lorde'!D2327/'Quote Lorde'!D2326-1</f>
        <v>3.0591612651533762E-3</v>
      </c>
      <c r="E2325" s="4">
        <f>IFERROR(('Quote Lorde'!E2327/'Quote Lorde'!E2326-1),"")</f>
        <v>6.4417938515193285E-3</v>
      </c>
      <c r="F2325" s="4">
        <f>IFERROR(('Quote Lorde'!F2327/'Quote Lorde'!F2326-1),"")</f>
        <v>7.3508328510607512E-4</v>
      </c>
      <c r="G2325" s="4">
        <f>IFERROR(('Quote Lorde'!G2327/'Quote Lorde'!G2326-1),"")</f>
        <v>7.6867462924545826E-4</v>
      </c>
      <c r="H2325" s="4">
        <f>IFERROR(('Quote Lorde'!H2327/'Quote Lorde'!H2326-1),"")</f>
        <v>1.4868004198529405E-3</v>
      </c>
    </row>
    <row r="2326" spans="1:8" x14ac:dyDescent="0.75">
      <c r="A2326" s="1">
        <v>45394</v>
      </c>
      <c r="B2326" s="4">
        <f>'Quote Lorde'!B2328/'Quote Lorde'!B2327-1</f>
        <v>1.4146564256176664E-3</v>
      </c>
      <c r="C2326" s="4">
        <f>'Quote Lorde'!C2328/'Quote Lorde'!C2327-1</f>
        <v>4.2006893779313881E-3</v>
      </c>
      <c r="D2326" s="4">
        <f>'Quote Lorde'!D2328/'Quote Lorde'!D2327-1</f>
        <v>-5.8728162399901418E-4</v>
      </c>
      <c r="E2326" s="4">
        <f>IFERROR(('Quote Lorde'!E2328/'Quote Lorde'!E2327-1),"")</f>
        <v>-4.5418619371937474E-3</v>
      </c>
      <c r="F2326" s="4">
        <f>IFERROR(('Quote Lorde'!F2328/'Quote Lorde'!F2327-1),"")</f>
        <v>2.1008860218820757E-3</v>
      </c>
      <c r="G2326" s="4">
        <f>IFERROR(('Quote Lorde'!G2328/'Quote Lorde'!G2327-1),"")</f>
        <v>-1.8450729134465993E-3</v>
      </c>
      <c r="H2326" s="4">
        <f>IFERROR(('Quote Lorde'!H2328/'Quote Lorde'!H2327-1),"")</f>
        <v>9.8544049623150443E-4</v>
      </c>
    </row>
    <row r="2327" spans="1:8" x14ac:dyDescent="0.75">
      <c r="A2327" s="2">
        <v>45397</v>
      </c>
      <c r="B2327" s="4">
        <f>'Quote Lorde'!B2329/'Quote Lorde'!B2328-1</f>
        <v>-6.4897002110120283E-4</v>
      </c>
      <c r="C2327" s="4">
        <f>'Quote Lorde'!C2329/'Quote Lorde'!C2328-1</f>
        <v>-5.5404488811510166E-3</v>
      </c>
      <c r="D2327" s="4">
        <f>'Quote Lorde'!D2329/'Quote Lorde'!D2328-1</f>
        <v>-8.9885055944852743E-3</v>
      </c>
      <c r="E2327" s="4">
        <f>IFERROR(('Quote Lorde'!E2329/'Quote Lorde'!E2328-1),"")</f>
        <v>-9.9098212062375124E-3</v>
      </c>
      <c r="F2327" s="4">
        <f>IFERROR(('Quote Lorde'!F2329/'Quote Lorde'!F2328-1),"")</f>
        <v>-6.6600458122303419E-3</v>
      </c>
      <c r="G2327" s="4">
        <f>IFERROR(('Quote Lorde'!G2329/'Quote Lorde'!G2328-1),"")</f>
        <v>-7.0849245532363936E-3</v>
      </c>
      <c r="H2327" s="4">
        <f>IFERROR(('Quote Lorde'!H2329/'Quote Lorde'!H2328-1),"")</f>
        <v>-6.0838325319308995E-3</v>
      </c>
    </row>
    <row r="2328" spans="1:8" x14ac:dyDescent="0.75">
      <c r="A2328" s="1">
        <v>45398</v>
      </c>
      <c r="B2328" s="4">
        <f>'Quote Lorde'!B2330/'Quote Lorde'!B2329-1</f>
        <v>-4.6029927840729457E-4</v>
      </c>
      <c r="C2328" s="4">
        <f>'Quote Lorde'!C2330/'Quote Lorde'!C2329-1</f>
        <v>-3.3835712265759543E-3</v>
      </c>
      <c r="D2328" s="4">
        <f>'Quote Lorde'!D2330/'Quote Lorde'!D2329-1</f>
        <v>-4.632816696649944E-3</v>
      </c>
      <c r="E2328" s="4">
        <f>IFERROR(('Quote Lorde'!E2330/'Quote Lorde'!E2329-1),"")</f>
        <v>-4.7181029633635019E-3</v>
      </c>
      <c r="F2328" s="4">
        <f>IFERROR(('Quote Lorde'!F2330/'Quote Lorde'!F2329-1),"")</f>
        <v>-3.7435450613290122E-3</v>
      </c>
      <c r="G2328" s="4">
        <f>IFERROR(('Quote Lorde'!G2330/'Quote Lorde'!G2329-1),"")</f>
        <v>-3.7629124667523106E-3</v>
      </c>
      <c r="H2328" s="4">
        <f>IFERROR(('Quote Lorde'!H2330/'Quote Lorde'!H2329-1),"")</f>
        <v>-3.5383113119997756E-3</v>
      </c>
    </row>
    <row r="2329" spans="1:8" x14ac:dyDescent="0.75">
      <c r="A2329" s="2">
        <v>45399</v>
      </c>
      <c r="B2329" s="4">
        <f>'Quote Lorde'!B2331/'Quote Lorde'!B2330-1</f>
        <v>6.46882400503479E-5</v>
      </c>
      <c r="C2329" s="4">
        <f>'Quote Lorde'!C2331/'Quote Lorde'!C2330-1</f>
        <v>5.6456325388065665E-4</v>
      </c>
      <c r="D2329" s="4">
        <f>'Quote Lorde'!D2331/'Quote Lorde'!D2330-1</f>
        <v>-4.0660368977143424E-3</v>
      </c>
      <c r="E2329" s="4">
        <f>IFERROR(('Quote Lorde'!E2331/'Quote Lorde'!E2330-1),"")</f>
        <v>-7.4756660661268182E-3</v>
      </c>
      <c r="F2329" s="4">
        <f>IFERROR(('Quote Lorde'!F2331/'Quote Lorde'!F2330-1),"")</f>
        <v>-1.4700051044088669E-3</v>
      </c>
      <c r="G2329" s="4">
        <f>IFERROR(('Quote Lorde'!G2331/'Quote Lorde'!G2330-1),"")</f>
        <v>-2.3195939697326917E-3</v>
      </c>
      <c r="H2329" s="4">
        <f>IFERROR(('Quote Lorde'!H2331/'Quote Lorde'!H2330-1),"")</f>
        <v>-2.6639044562910552E-3</v>
      </c>
    </row>
    <row r="2330" spans="1:8" x14ac:dyDescent="0.75">
      <c r="A2330" s="1">
        <v>45400</v>
      </c>
      <c r="B2330" s="4">
        <f>'Quote Lorde'!B2332/'Quote Lorde'!B2331-1</f>
        <v>-1.5686096514155867E-4</v>
      </c>
      <c r="C2330" s="4">
        <f>'Quote Lorde'!C2332/'Quote Lorde'!C2331-1</f>
        <v>-1.4809999120766193E-3</v>
      </c>
      <c r="D2330" s="4">
        <f>'Quote Lorde'!D2332/'Quote Lorde'!D2331-1</f>
        <v>-2.4268094472031931E-3</v>
      </c>
      <c r="E2330" s="4">
        <f>IFERROR(('Quote Lorde'!E2332/'Quote Lorde'!E2331-1),"")</f>
        <v>-2.8028539643673023E-3</v>
      </c>
      <c r="F2330" s="4">
        <f>IFERROR(('Quote Lorde'!F2332/'Quote Lorde'!F2331-1),"")</f>
        <v>-1.8564144752235556E-3</v>
      </c>
      <c r="G2330" s="4">
        <f>IFERROR(('Quote Lorde'!G2332/'Quote Lorde'!G2331-1),"")</f>
        <v>-1.696919005949038E-3</v>
      </c>
      <c r="H2330" s="4">
        <f>IFERROR(('Quote Lorde'!H2332/'Quote Lorde'!H2331-1),"")</f>
        <v>-2.1164948917621329E-3</v>
      </c>
    </row>
    <row r="2331" spans="1:8" x14ac:dyDescent="0.75">
      <c r="A2331" s="2">
        <v>45401</v>
      </c>
      <c r="B2331" s="4">
        <f>'Quote Lorde'!B2333/'Quote Lorde'!B2332-1</f>
        <v>-9.9976371720433832E-5</v>
      </c>
      <c r="C2331" s="4">
        <f>'Quote Lorde'!C2333/'Quote Lorde'!C2332-1</f>
        <v>-1.1506009214097279E-3</v>
      </c>
      <c r="D2331" s="4">
        <f>'Quote Lorde'!D2333/'Quote Lorde'!D2332-1</f>
        <v>-6.9977432485920366E-3</v>
      </c>
      <c r="E2331" s="4">
        <f>IFERROR(('Quote Lorde'!E2333/'Quote Lorde'!E2332-1),"")</f>
        <v>-1.0755187479328909E-2</v>
      </c>
      <c r="F2331" s="4">
        <f>IFERROR(('Quote Lorde'!F2333/'Quote Lorde'!F2332-1),"")</f>
        <v>-3.4723501349152031E-3</v>
      </c>
      <c r="G2331" s="4">
        <f>IFERROR(('Quote Lorde'!G2333/'Quote Lorde'!G2332-1),"")</f>
        <v>-3.2460287145528177E-3</v>
      </c>
      <c r="H2331" s="4">
        <f>IFERROR(('Quote Lorde'!H2333/'Quote Lorde'!H2332-1),"")</f>
        <v>-4.8444347367048168E-3</v>
      </c>
    </row>
    <row r="2332" spans="1:8" x14ac:dyDescent="0.75">
      <c r="A2332" s="1">
        <v>45404</v>
      </c>
      <c r="B2332" s="4">
        <f>'Quote Lorde'!B2334/'Quote Lorde'!B2333-1</f>
        <v>8.865293141611108E-4</v>
      </c>
      <c r="C2332" s="4">
        <f>'Quote Lorde'!C2334/'Quote Lorde'!C2333-1</f>
        <v>3.4274281509731885E-3</v>
      </c>
      <c r="D2332" s="4">
        <f>'Quote Lorde'!D2334/'Quote Lorde'!D2333-1</f>
        <v>8.9992606550886034E-3</v>
      </c>
      <c r="E2332" s="4">
        <f>IFERROR(('Quote Lorde'!E2334/'Quote Lorde'!E2333-1),"")</f>
        <v>1.1811217605888436E-2</v>
      </c>
      <c r="F2332" s="4">
        <f>IFERROR(('Quote Lorde'!F2334/'Quote Lorde'!F2333-1),"")</f>
        <v>5.6821960972972541E-3</v>
      </c>
      <c r="G2332" s="4">
        <f>IFERROR(('Quote Lorde'!G2334/'Quote Lorde'!G2333-1),"")</f>
        <v>6.6829167443693827E-3</v>
      </c>
      <c r="H2332" s="4">
        <f>IFERROR(('Quote Lorde'!H2334/'Quote Lorde'!H2333-1),"")</f>
        <v>5.6767111188087416E-3</v>
      </c>
    </row>
    <row r="2333" spans="1:8" x14ac:dyDescent="0.75">
      <c r="A2333" s="2">
        <v>45405</v>
      </c>
      <c r="B2333" s="4">
        <f>'Quote Lorde'!B2335/'Quote Lorde'!B2334-1</f>
        <v>-3.8048046042793437E-5</v>
      </c>
      <c r="C2333" s="4">
        <f>'Quote Lorde'!C2335/'Quote Lorde'!C2334-1</f>
        <v>1.966896426937037E-4</v>
      </c>
      <c r="D2333" s="4">
        <f>'Quote Lorde'!D2335/'Quote Lorde'!D2334-1</f>
        <v>3.8326532066266239E-3</v>
      </c>
      <c r="E2333" s="4">
        <f>IFERROR(('Quote Lorde'!E2335/'Quote Lorde'!E2334-1),"")</f>
        <v>6.2812610635210042E-3</v>
      </c>
      <c r="F2333" s="4">
        <f>IFERROR(('Quote Lorde'!F2335/'Quote Lorde'!F2334-1),"")</f>
        <v>1.6289637463755557E-3</v>
      </c>
      <c r="G2333" s="4">
        <f>IFERROR(('Quote Lorde'!G2335/'Quote Lorde'!G2334-1),"")</f>
        <v>2.0730360461411745E-3</v>
      </c>
      <c r="H2333" s="4">
        <f>IFERROR(('Quote Lorde'!H2335/'Quote Lorde'!H2334-1),"")</f>
        <v>1.9759623558421868E-3</v>
      </c>
    </row>
    <row r="2334" spans="1:8" x14ac:dyDescent="0.75">
      <c r="A2334" s="1">
        <v>45406</v>
      </c>
      <c r="B2334" s="4">
        <f>'Quote Lorde'!B2336/'Quote Lorde'!B2335-1</f>
        <v>-8.6848408189743598E-4</v>
      </c>
      <c r="C2334" s="4">
        <f>'Quote Lorde'!C2336/'Quote Lorde'!C2335-1</f>
        <v>-5.0143054973377232E-3</v>
      </c>
      <c r="D2334" s="4">
        <f>'Quote Lorde'!D2336/'Quote Lorde'!D2335-1</f>
        <v>-2.5746543844828995E-3</v>
      </c>
      <c r="E2334" s="4">
        <f>IFERROR(('Quote Lorde'!E2336/'Quote Lorde'!E2335-1),"")</f>
        <v>5.7586617975524668E-4</v>
      </c>
      <c r="F2334" s="4">
        <f>IFERROR(('Quote Lorde'!F2336/'Quote Lorde'!F2335-1),"")</f>
        <v>-3.8026093339146305E-3</v>
      </c>
      <c r="G2334" s="4">
        <f>IFERROR(('Quote Lorde'!G2336/'Quote Lorde'!G2335-1),"")</f>
        <v>-4.8069787499538386E-4</v>
      </c>
      <c r="H2334" s="4">
        <f>IFERROR(('Quote Lorde'!H2336/'Quote Lorde'!H2335-1),"")</f>
        <v>-2.4213272109625539E-3</v>
      </c>
    </row>
    <row r="2335" spans="1:8" x14ac:dyDescent="0.75">
      <c r="A2335" s="2">
        <v>45408</v>
      </c>
      <c r="B2335" s="4">
        <f>'Quote Lorde'!B2337/'Quote Lorde'!B2336-1</f>
        <v>3.835473202395967E-4</v>
      </c>
      <c r="C2335" s="4">
        <f>'Quote Lorde'!C2337/'Quote Lorde'!C2336-1</f>
        <v>2.3727093152461354E-3</v>
      </c>
      <c r="D2335" s="4">
        <f>'Quote Lorde'!D2337/'Quote Lorde'!D2336-1</f>
        <v>4.6929830121364979E-3</v>
      </c>
      <c r="E2335" s="4">
        <f>IFERROR(('Quote Lorde'!E2337/'Quote Lorde'!E2336-1),"")</f>
        <v>5.4125871868289099E-3</v>
      </c>
      <c r="F2335" s="4">
        <f>IFERROR(('Quote Lorde'!F2337/'Quote Lorde'!F2336-1),"")</f>
        <v>2.8956286585872792E-3</v>
      </c>
      <c r="G2335" s="4">
        <f>IFERROR(('Quote Lorde'!G2337/'Quote Lorde'!G2336-1),"")</f>
        <v>1.7662942007357074E-3</v>
      </c>
      <c r="H2335" s="4">
        <f>IFERROR(('Quote Lorde'!H2337/'Quote Lorde'!H2336-1),"")</f>
        <v>3.9689376311746738E-3</v>
      </c>
    </row>
    <row r="2336" spans="1:8" x14ac:dyDescent="0.75">
      <c r="A2336" s="1">
        <v>45411</v>
      </c>
      <c r="B2336" s="4">
        <f>'Quote Lorde'!B2338/'Quote Lorde'!B2337-1</f>
        <v>7.3537665719580758E-4</v>
      </c>
      <c r="C2336" s="4">
        <f>'Quote Lorde'!C2338/'Quote Lorde'!C2337-1</f>
        <v>3.3847259948969199E-3</v>
      </c>
      <c r="D2336" s="4">
        <f>'Quote Lorde'!D2338/'Quote Lorde'!D2337-1</f>
        <v>2.4149735230174496E-3</v>
      </c>
      <c r="E2336" s="4">
        <f>IFERROR(('Quote Lorde'!E2338/'Quote Lorde'!E2337-1),"")</f>
        <v>1.0787666728497847E-3</v>
      </c>
      <c r="F2336" s="4">
        <f>IFERROR(('Quote Lorde'!F2338/'Quote Lorde'!F2337-1),"")</f>
        <v>2.8455112944396621E-3</v>
      </c>
      <c r="G2336" s="4">
        <f>IFERROR(('Quote Lorde'!G2338/'Quote Lorde'!G2337-1),"")</f>
        <v>1.6305177240247826E-3</v>
      </c>
      <c r="H2336" s="4">
        <f>IFERROR(('Quote Lorde'!H2338/'Quote Lorde'!H2337-1),"")</f>
        <v>2.4636655155438891E-3</v>
      </c>
    </row>
    <row r="2337" spans="1:8" x14ac:dyDescent="0.75">
      <c r="A2337" s="2">
        <v>45412</v>
      </c>
      <c r="B2337" s="4">
        <f>'Quote Lorde'!B2339/'Quote Lorde'!B2338-1</f>
        <v>-7.6594462642387562E-4</v>
      </c>
      <c r="C2337" s="4">
        <f>'Quote Lorde'!C2339/'Quote Lorde'!C2338-1</f>
        <v>-3.0592884772342455E-3</v>
      </c>
      <c r="D2337" s="4">
        <f>'Quote Lorde'!D2339/'Quote Lorde'!D2338-1</f>
        <v>-5.5460053878838567E-3</v>
      </c>
      <c r="E2337" s="4">
        <f>IFERROR(('Quote Lorde'!E2339/'Quote Lorde'!E2338-1),"")</f>
        <v>-6.3604323400012763E-3</v>
      </c>
      <c r="F2337" s="4">
        <f>IFERROR(('Quote Lorde'!F2339/'Quote Lorde'!F2338-1),"")</f>
        <v>-3.9284779911725742E-3</v>
      </c>
      <c r="G2337" s="4">
        <f>IFERROR(('Quote Lorde'!G2339/'Quote Lorde'!G2338-1),"")</f>
        <v>-4.6961464496604322E-3</v>
      </c>
      <c r="H2337" s="4">
        <f>IFERROR(('Quote Lorde'!H2339/'Quote Lorde'!H2338-1),"")</f>
        <v>-4.7390651073595524E-3</v>
      </c>
    </row>
    <row r="2338" spans="1:8" x14ac:dyDescent="0.75">
      <c r="A2338" s="1">
        <v>45414</v>
      </c>
      <c r="B2338" s="4">
        <f>'Quote Lorde'!B2340/'Quote Lorde'!B2339-1</f>
        <v>8.5745422373961766E-4</v>
      </c>
      <c r="C2338" s="4">
        <f>'Quote Lorde'!C2340/'Quote Lorde'!C2339-1</f>
        <v>2.5505176473463731E-3</v>
      </c>
      <c r="D2338" s="4">
        <f>'Quote Lorde'!D2340/'Quote Lorde'!D2339-1</f>
        <v>2.6602036741241175E-3</v>
      </c>
      <c r="E2338" s="4">
        <f>IFERROR(('Quote Lorde'!E2340/'Quote Lorde'!E2339-1),"")</f>
        <v>2.0805351135224637E-3</v>
      </c>
      <c r="F2338" s="4">
        <f>IFERROR(('Quote Lorde'!F2340/'Quote Lorde'!F2339-1),"")</f>
        <v>2.8151745829940733E-3</v>
      </c>
      <c r="G2338" s="4">
        <f>IFERROR(('Quote Lorde'!G2340/'Quote Lorde'!G2339-1),"")</f>
        <v>1.6758666926073307E-3</v>
      </c>
      <c r="H2338" s="4">
        <f>IFERROR(('Quote Lorde'!H2340/'Quote Lorde'!H2339-1),"")</f>
        <v>2.2402882524321655E-3</v>
      </c>
    </row>
    <row r="2339" spans="1:8" x14ac:dyDescent="0.75">
      <c r="A2339" s="2">
        <v>45415</v>
      </c>
      <c r="B2339" s="4">
        <f>'Quote Lorde'!B2341/'Quote Lorde'!B2340-1</f>
        <v>8.7407578808917918E-4</v>
      </c>
      <c r="C2339" s="4">
        <f>'Quote Lorde'!C2341/'Quote Lorde'!C2340-1</f>
        <v>2.796375207379409E-3</v>
      </c>
      <c r="D2339" s="4">
        <f>'Quote Lorde'!D2341/'Quote Lorde'!D2340-1</f>
        <v>3.6567363094146543E-3</v>
      </c>
      <c r="E2339" s="4">
        <f>IFERROR(('Quote Lorde'!E2341/'Quote Lorde'!E2340-1),"")</f>
        <v>3.5899841214610539E-3</v>
      </c>
      <c r="F2339" s="4">
        <f>IFERROR(('Quote Lorde'!F2341/'Quote Lorde'!F2340-1),"")</f>
        <v>3.014118122725451E-3</v>
      </c>
      <c r="G2339" s="4">
        <f>IFERROR(('Quote Lorde'!G2341/'Quote Lorde'!G2340-1),"")</f>
        <v>2.7305615452664078E-3</v>
      </c>
      <c r="H2339" s="4">
        <f>IFERROR(('Quote Lorde'!H2341/'Quote Lorde'!H2340-1),"")</f>
        <v>4.4246389898663363E-3</v>
      </c>
    </row>
    <row r="2340" spans="1:8" x14ac:dyDescent="0.75">
      <c r="A2340" s="1">
        <v>45418</v>
      </c>
      <c r="B2340" s="4">
        <f>'Quote Lorde'!B2342/'Quote Lorde'!B2341-1</f>
        <v>1.5994270664076993E-4</v>
      </c>
      <c r="C2340" s="4">
        <f>'Quote Lorde'!C2342/'Quote Lorde'!C2341-1</f>
        <v>1.4613837981705124E-3</v>
      </c>
      <c r="D2340" s="4">
        <f>'Quote Lorde'!D2342/'Quote Lorde'!D2341-1</f>
        <v>3.4685919207000371E-3</v>
      </c>
      <c r="E2340" s="4">
        <f>IFERROR(('Quote Lorde'!E2342/'Quote Lorde'!E2341-1),"")</f>
        <v>4.4314719105555955E-3</v>
      </c>
      <c r="F2340" s="4">
        <f>IFERROR(('Quote Lorde'!F2342/'Quote Lorde'!F2341-1),"")</f>
        <v>2.0527706468691509E-3</v>
      </c>
      <c r="G2340" s="4">
        <f>IFERROR(('Quote Lorde'!G2342/'Quote Lorde'!G2341-1),"")</f>
        <v>1.8740711044342717E-3</v>
      </c>
      <c r="H2340" s="4">
        <f>IFERROR(('Quote Lorde'!H2342/'Quote Lorde'!H2341-1),"")</f>
        <v>2.6078206961017703E-3</v>
      </c>
    </row>
    <row r="2341" spans="1:8" x14ac:dyDescent="0.75">
      <c r="A2341" s="2">
        <v>45419</v>
      </c>
      <c r="B2341" s="4">
        <f>'Quote Lorde'!B2343/'Quote Lorde'!B2342-1</f>
        <v>3.5077015965834235E-4</v>
      </c>
      <c r="C2341" s="4">
        <f>'Quote Lorde'!C2343/'Quote Lorde'!C2342-1</f>
        <v>3.1067523290717602E-3</v>
      </c>
      <c r="D2341" s="4">
        <f>'Quote Lorde'!D2343/'Quote Lorde'!D2342-1</f>
        <v>4.5974862189457344E-3</v>
      </c>
      <c r="E2341" s="4">
        <f>IFERROR(('Quote Lorde'!E2343/'Quote Lorde'!E2342-1),"")</f>
        <v>4.9046030808275187E-3</v>
      </c>
      <c r="F2341" s="4">
        <f>IFERROR(('Quote Lorde'!F2343/'Quote Lorde'!F2342-1),"")</f>
        <v>3.5054716121476481E-3</v>
      </c>
      <c r="G2341" s="4">
        <f>IFERROR(('Quote Lorde'!G2343/'Quote Lorde'!G2342-1),"")</f>
        <v>5.6856491464984948E-3</v>
      </c>
      <c r="H2341" s="4">
        <f>IFERROR(('Quote Lorde'!H2343/'Quote Lorde'!H2342-1),"")</f>
        <v>4.2256328594965087E-3</v>
      </c>
    </row>
    <row r="2342" spans="1:8" x14ac:dyDescent="0.75">
      <c r="A2342" s="1">
        <v>45420</v>
      </c>
      <c r="B2342" s="4">
        <f>'Quote Lorde'!B2344/'Quote Lorde'!B2343-1</f>
        <v>-2.7677877165488418E-4</v>
      </c>
      <c r="C2342" s="4">
        <f>'Quote Lorde'!C2344/'Quote Lorde'!C2343-1</f>
        <v>-1.8226014786031364E-3</v>
      </c>
      <c r="D2342" s="4">
        <f>'Quote Lorde'!D2344/'Quote Lorde'!D2343-1</f>
        <v>-9.1318464948197953E-4</v>
      </c>
      <c r="E2342" s="4">
        <f>IFERROR(('Quote Lorde'!E2344/'Quote Lorde'!E2343-1),"")</f>
        <v>2.6985772633580929E-4</v>
      </c>
      <c r="F2342" s="4">
        <f>IFERROR(('Quote Lorde'!F2344/'Quote Lorde'!F2343-1),"")</f>
        <v>-1.4193897926351173E-3</v>
      </c>
      <c r="G2342" s="4">
        <f>IFERROR(('Quote Lorde'!G2344/'Quote Lorde'!G2343-1),"")</f>
        <v>-8.0762536647904781E-4</v>
      </c>
      <c r="H2342" s="4">
        <f>IFERROR(('Quote Lorde'!H2344/'Quote Lorde'!H2343-1),"")</f>
        <v>-1.4952479665917284E-3</v>
      </c>
    </row>
    <row r="2343" spans="1:8" x14ac:dyDescent="0.75">
      <c r="A2343" s="2">
        <v>45421</v>
      </c>
      <c r="B2343" s="4">
        <f>'Quote Lorde'!B2345/'Quote Lorde'!B2344-1</f>
        <v>-2.7129857643526378E-5</v>
      </c>
      <c r="C2343" s="4">
        <f>'Quote Lorde'!C2345/'Quote Lorde'!C2344-1</f>
        <v>-1.8426238412854179E-3</v>
      </c>
      <c r="D2343" s="4">
        <f>'Quote Lorde'!D2345/'Quote Lorde'!D2344-1</f>
        <v>1.058529042750056E-4</v>
      </c>
      <c r="E2343" s="4">
        <f>IFERROR(('Quote Lorde'!E2345/'Quote Lorde'!E2344-1),"")</f>
        <v>1.9733936547488007E-3</v>
      </c>
      <c r="F2343" s="4">
        <f>IFERROR(('Quote Lorde'!F2345/'Quote Lorde'!F2344-1),"")</f>
        <v>-9.3129060621022219E-4</v>
      </c>
      <c r="G2343" s="4">
        <f>IFERROR(('Quote Lorde'!G2345/'Quote Lorde'!G2344-1),"")</f>
        <v>4.7972367976889529E-4</v>
      </c>
      <c r="H2343" s="4">
        <f>IFERROR(('Quote Lorde'!H2345/'Quote Lorde'!H2344-1),"")</f>
        <v>-1.6313360549968792E-4</v>
      </c>
    </row>
    <row r="2344" spans="1:8" x14ac:dyDescent="0.75">
      <c r="A2344" s="1">
        <v>45422</v>
      </c>
      <c r="B2344" s="4">
        <f>'Quote Lorde'!B2346/'Quote Lorde'!B2345-1</f>
        <v>-3.0456527746969275E-4</v>
      </c>
      <c r="C2344" s="4">
        <f>'Quote Lorde'!C2346/'Quote Lorde'!C2345-1</f>
        <v>-4.0710485588468792E-4</v>
      </c>
      <c r="D2344" s="4">
        <f>'Quote Lorde'!D2346/'Quote Lorde'!D2345-1</f>
        <v>3.2508296297726336E-3</v>
      </c>
      <c r="E2344" s="4">
        <f>IFERROR(('Quote Lorde'!E2346/'Quote Lorde'!E2345-1),"")</f>
        <v>5.683072151408064E-3</v>
      </c>
      <c r="F2344" s="4">
        <f>IFERROR(('Quote Lorde'!F2346/'Quote Lorde'!F2345-1),"")</f>
        <v>1.1165556919261466E-3</v>
      </c>
      <c r="G2344" s="4">
        <f>IFERROR(('Quote Lorde'!G2346/'Quote Lorde'!G2345-1),"")</f>
        <v>2.7108644572455542E-3</v>
      </c>
      <c r="H2344" s="4">
        <f>IFERROR(('Quote Lorde'!H2346/'Quote Lorde'!H2345-1),"")</f>
        <v>1.8909667924627005E-3</v>
      </c>
    </row>
    <row r="2345" spans="1:8" x14ac:dyDescent="0.75">
      <c r="A2345" s="2">
        <v>45425</v>
      </c>
      <c r="B2345" s="4">
        <f>'Quote Lorde'!B2347/'Quote Lorde'!B2346-1</f>
        <v>2.7966055287054203E-4</v>
      </c>
      <c r="C2345" s="4">
        <f>'Quote Lorde'!C2347/'Quote Lorde'!C2346-1</f>
        <v>2.8773988915142823E-4</v>
      </c>
      <c r="D2345" s="4">
        <f>'Quote Lorde'!D2347/'Quote Lorde'!D2346-1</f>
        <v>-1.0882291149900691E-3</v>
      </c>
      <c r="E2345" s="4">
        <f>IFERROR(('Quote Lorde'!E2347/'Quote Lorde'!E2346-1),"")</f>
        <v>-1.8175813457580459E-3</v>
      </c>
      <c r="F2345" s="4">
        <f>IFERROR(('Quote Lorde'!F2347/'Quote Lorde'!F2346-1),"")</f>
        <v>-4.07007549090177E-4</v>
      </c>
      <c r="G2345" s="4">
        <f>IFERROR(('Quote Lorde'!G2347/'Quote Lorde'!G2346-1),"")</f>
        <v>-1.3187645988629315E-3</v>
      </c>
      <c r="H2345" s="4">
        <f>IFERROR(('Quote Lorde'!H2347/'Quote Lorde'!H2346-1),"")</f>
        <v>-9.8432266160686233E-4</v>
      </c>
    </row>
    <row r="2346" spans="1:8" x14ac:dyDescent="0.75">
      <c r="A2346" s="1">
        <v>45426</v>
      </c>
      <c r="B2346" s="4">
        <f>'Quote Lorde'!B2348/'Quote Lorde'!B2347-1</f>
        <v>-2.2530367249895544E-4</v>
      </c>
      <c r="C2346" s="4">
        <f>'Quote Lorde'!C2348/'Quote Lorde'!C2347-1</f>
        <v>-1.2137171927152357E-3</v>
      </c>
      <c r="D2346" s="4">
        <f>'Quote Lorde'!D2348/'Quote Lorde'!D2347-1</f>
        <v>1.6695399163575431E-3</v>
      </c>
      <c r="E2346" s="4">
        <f>IFERROR(('Quote Lorde'!E2348/'Quote Lorde'!E2347-1),"")</f>
        <v>3.7910183685663235E-3</v>
      </c>
      <c r="F2346" s="4">
        <f>IFERROR(('Quote Lorde'!F2348/'Quote Lorde'!F2347-1),"")</f>
        <v>1.5829523077215413E-5</v>
      </c>
      <c r="G2346" s="4">
        <f>IFERROR(('Quote Lorde'!G2348/'Quote Lorde'!G2347-1),"")</f>
        <v>1.3782168896712133E-3</v>
      </c>
      <c r="H2346" s="4">
        <f>IFERROR(('Quote Lorde'!H2348/'Quote Lorde'!H2347-1),"")</f>
        <v>8.6820498396189549E-4</v>
      </c>
    </row>
    <row r="2347" spans="1:8" x14ac:dyDescent="0.75">
      <c r="A2347" s="2">
        <v>45427</v>
      </c>
      <c r="B2347" s="4">
        <f>'Quote Lorde'!B2349/'Quote Lorde'!B2348-1</f>
        <v>1.4262611497966038E-3</v>
      </c>
      <c r="C2347" s="4">
        <f>'Quote Lorde'!C2349/'Quote Lorde'!C2348-1</f>
        <v>8.1119798112914143E-3</v>
      </c>
      <c r="D2347" s="4">
        <f>'Quote Lorde'!D2349/'Quote Lorde'!D2348-1</f>
        <v>9.3573481868318709E-3</v>
      </c>
      <c r="E2347" s="4">
        <f>IFERROR(('Quote Lorde'!E2349/'Quote Lorde'!E2348-1),"")</f>
        <v>8.488928653009653E-3</v>
      </c>
      <c r="F2347" s="4">
        <f>IFERROR(('Quote Lorde'!F2349/'Quote Lorde'!F2348-1),"")</f>
        <v>8.4316344315285008E-3</v>
      </c>
      <c r="G2347" s="4">
        <f>IFERROR(('Quote Lorde'!G2349/'Quote Lorde'!G2348-1),"")</f>
        <v>8.3575157358430907E-3</v>
      </c>
      <c r="H2347" s="4">
        <f>IFERROR(('Quote Lorde'!H2349/'Quote Lorde'!H2348-1),"")</f>
        <v>9.0420414639182933E-3</v>
      </c>
    </row>
    <row r="2348" spans="1:8" x14ac:dyDescent="0.75">
      <c r="A2348" s="1">
        <v>45428</v>
      </c>
      <c r="B2348" s="4">
        <f>'Quote Lorde'!B2350/'Quote Lorde'!B2349-1</f>
        <v>-9.7088687192159462E-5</v>
      </c>
      <c r="C2348" s="4">
        <f>'Quote Lorde'!C2350/'Quote Lorde'!C2349-1</f>
        <v>-1.3803423307869878E-3</v>
      </c>
      <c r="D2348" s="4">
        <f>'Quote Lorde'!D2350/'Quote Lorde'!D2349-1</f>
        <v>-1.7849344986674565E-3</v>
      </c>
      <c r="E2348" s="4">
        <f>IFERROR(('Quote Lorde'!E2350/'Quote Lorde'!E2349-1),"")</f>
        <v>-1.5770527812192237E-3</v>
      </c>
      <c r="F2348" s="4">
        <f>IFERROR(('Quote Lorde'!F2350/'Quote Lorde'!F2349-1),"")</f>
        <v>-1.4571799921274664E-3</v>
      </c>
      <c r="G2348" s="4">
        <f>IFERROR(('Quote Lorde'!G2350/'Quote Lorde'!G2349-1),"")</f>
        <v>-1.6893910027047099E-3</v>
      </c>
      <c r="H2348" s="4">
        <f>IFERROR(('Quote Lorde'!H2350/'Quote Lorde'!H2349-1),"")</f>
        <v>-1.4917656161139714E-3</v>
      </c>
    </row>
    <row r="2349" spans="1:8" x14ac:dyDescent="0.75">
      <c r="A2349" s="2">
        <v>45429</v>
      </c>
      <c r="B2349" s="4">
        <f>'Quote Lorde'!B2351/'Quote Lorde'!B2350-1</f>
        <v>-5.7538807330981268E-4</v>
      </c>
      <c r="C2349" s="4">
        <f>'Quote Lorde'!C2351/'Quote Lorde'!C2350-1</f>
        <v>-2.9347384041076285E-3</v>
      </c>
      <c r="D2349" s="4">
        <f>'Quote Lorde'!D2351/'Quote Lorde'!D2350-1</f>
        <v>-3.0007789017866271E-3</v>
      </c>
      <c r="E2349" s="4">
        <f>IFERROR(('Quote Lorde'!E2351/'Quote Lorde'!E2350-1),"")</f>
        <v>-2.5492671133737765E-3</v>
      </c>
      <c r="F2349" s="4">
        <f>IFERROR(('Quote Lorde'!F2351/'Quote Lorde'!F2350-1),"")</f>
        <v>-2.8710775605562677E-3</v>
      </c>
      <c r="G2349" s="4">
        <f>IFERROR(('Quote Lorde'!G2351/'Quote Lorde'!G2350-1),"")</f>
        <v>-1.6913178985336064E-3</v>
      </c>
      <c r="H2349" s="4">
        <f>IFERROR(('Quote Lorde'!H2351/'Quote Lorde'!H2350-1),"")</f>
        <v>-3.0799563251626694E-3</v>
      </c>
    </row>
    <row r="2350" spans="1:8" x14ac:dyDescent="0.75">
      <c r="A2350" s="1">
        <v>45432</v>
      </c>
      <c r="B2350" s="4">
        <f>'Quote Lorde'!B2352/'Quote Lorde'!B2351-1</f>
        <v>2.2670748208852842E-4</v>
      </c>
      <c r="C2350" s="4">
        <f>'Quote Lorde'!C2352/'Quote Lorde'!C2351-1</f>
        <v>3.9147262237726466E-4</v>
      </c>
      <c r="D2350" s="4">
        <f>'Quote Lorde'!D2352/'Quote Lorde'!D2351-1</f>
        <v>2.7363557688269147E-3</v>
      </c>
      <c r="E2350" s="4">
        <f>IFERROR(('Quote Lorde'!E2352/'Quote Lorde'!E2351-1),"")</f>
        <v>4.251577272539997E-3</v>
      </c>
      <c r="F2350" s="4">
        <f>IFERROR(('Quote Lorde'!F2352/'Quote Lorde'!F2351-1),"")</f>
        <v>1.3037217112572552E-3</v>
      </c>
      <c r="G2350" s="4">
        <f>IFERROR(('Quote Lorde'!G2352/'Quote Lorde'!G2351-1),"")</f>
        <v>1.2100908245336051E-3</v>
      </c>
      <c r="H2350" s="4">
        <f>IFERROR(('Quote Lorde'!H2352/'Quote Lorde'!H2351-1),"")</f>
        <v>2.6676698575063273E-3</v>
      </c>
    </row>
    <row r="2351" spans="1:8" x14ac:dyDescent="0.75">
      <c r="A2351" s="2">
        <v>45433</v>
      </c>
      <c r="B2351" s="4">
        <f>'Quote Lorde'!B2353/'Quote Lorde'!B2352-1</f>
        <v>2.2617429721760729E-4</v>
      </c>
      <c r="C2351" s="4">
        <f>'Quote Lorde'!C2353/'Quote Lorde'!C2352-1</f>
        <v>7.9989899482546534E-4</v>
      </c>
      <c r="D2351" s="4">
        <f>'Quote Lorde'!D2353/'Quote Lorde'!D2352-1</f>
        <v>-1.1130779656601808E-3</v>
      </c>
      <c r="E2351" s="4">
        <f>IFERROR(('Quote Lorde'!E2353/'Quote Lorde'!E2352-1),"")</f>
        <v>-2.6067413451327237E-3</v>
      </c>
      <c r="F2351" s="4">
        <f>IFERROR(('Quote Lorde'!F2353/'Quote Lorde'!F2352-1),"")</f>
        <v>-6.7487103297181328E-5</v>
      </c>
      <c r="G2351" s="4">
        <f>IFERROR(('Quote Lorde'!G2353/'Quote Lorde'!G2352-1),"")</f>
        <v>-1.0031780758937847E-3</v>
      </c>
      <c r="H2351" s="4">
        <f>IFERROR(('Quote Lorde'!H2353/'Quote Lorde'!H2352-1),"")</f>
        <v>-4.5311444344597884E-4</v>
      </c>
    </row>
    <row r="2352" spans="1:8" x14ac:dyDescent="0.75">
      <c r="A2352" s="1">
        <v>45434</v>
      </c>
      <c r="B2352" s="4">
        <f>'Quote Lorde'!B2354/'Quote Lorde'!B2353-1</f>
        <v>-3.6953338988998663E-4</v>
      </c>
      <c r="C2352" s="4">
        <f>'Quote Lorde'!C2354/'Quote Lorde'!C2353-1</f>
        <v>-1.4235798426914803E-3</v>
      </c>
      <c r="D2352" s="4">
        <f>'Quote Lorde'!D2354/'Quote Lorde'!D2353-1</f>
        <v>-3.0517868450397057E-4</v>
      </c>
      <c r="E2352" s="4">
        <f>IFERROR(('Quote Lorde'!E2354/'Quote Lorde'!E2353-1),"")</f>
        <v>7.627577808446695E-4</v>
      </c>
      <c r="F2352" s="4">
        <f>IFERROR(('Quote Lorde'!F2354/'Quote Lorde'!F2353-1),"")</f>
        <v>-9.1350495027209266E-4</v>
      </c>
      <c r="G2352" s="4">
        <f>IFERROR(('Quote Lorde'!G2354/'Quote Lorde'!G2353-1),"")</f>
        <v>-1.8301351774752117E-4</v>
      </c>
      <c r="H2352" s="4">
        <f>IFERROR(('Quote Lorde'!H2354/'Quote Lorde'!H2353-1),"")</f>
        <v>-9.4701670890984246E-4</v>
      </c>
    </row>
    <row r="2353" spans="1:8" x14ac:dyDescent="0.75">
      <c r="A2353" s="2">
        <v>45435</v>
      </c>
      <c r="B2353" s="4">
        <f>'Quote Lorde'!B2355/'Quote Lorde'!B2354-1</f>
        <v>-6.2448859435049187E-4</v>
      </c>
      <c r="C2353" s="4">
        <f>'Quote Lorde'!C2355/'Quote Lorde'!C2354-1</f>
        <v>-2.4411928187948462E-3</v>
      </c>
      <c r="D2353" s="4">
        <f>'Quote Lorde'!D2355/'Quote Lorde'!D2354-1</f>
        <v>-4.8121946830448348E-4</v>
      </c>
      <c r="E2353" s="4">
        <f>IFERROR(('Quote Lorde'!E2355/'Quote Lorde'!E2354-1),"")</f>
        <v>1.1207471835192884E-3</v>
      </c>
      <c r="F2353" s="4">
        <f>IFERROR(('Quote Lorde'!F2355/'Quote Lorde'!F2354-1),"")</f>
        <v>-1.5418599728834748E-3</v>
      </c>
      <c r="G2353" s="4">
        <f>IFERROR(('Quote Lorde'!G2355/'Quote Lorde'!G2354-1),"")</f>
        <v>-5.2202697030495626E-3</v>
      </c>
      <c r="H2353" s="4">
        <f>IFERROR(('Quote Lorde'!H2355/'Quote Lorde'!H2354-1),"")</f>
        <v>-2.854109573513508E-5</v>
      </c>
    </row>
    <row r="2354" spans="1:8" x14ac:dyDescent="0.75">
      <c r="A2354" s="1">
        <v>45436</v>
      </c>
      <c r="B2354" s="4">
        <f>'Quote Lorde'!B2356/'Quote Lorde'!B2355-1</f>
        <v>-2.0861102176961133E-4</v>
      </c>
      <c r="C2354" s="4">
        <f>'Quote Lorde'!C2356/'Quote Lorde'!C2355-1</f>
        <v>3.3884240394987941E-4</v>
      </c>
      <c r="D2354" s="4">
        <f>'Quote Lorde'!D2356/'Quote Lorde'!D2355-1</f>
        <v>1.4398776034152405E-5</v>
      </c>
      <c r="E2354" s="4">
        <f>IFERROR(('Quote Lorde'!E2356/'Quote Lorde'!E2355-1),"")</f>
        <v>-3.2002231571814921E-4</v>
      </c>
      <c r="F2354" s="4">
        <f>IFERROR(('Quote Lorde'!F2356/'Quote Lorde'!F2355-1),"")</f>
        <v>1.194323810920217E-4</v>
      </c>
      <c r="G2354" s="4">
        <f>IFERROR(('Quote Lorde'!G2356/'Quote Lorde'!G2355-1),"")</f>
        <v>-1.8207383486312789E-3</v>
      </c>
      <c r="H2354" s="4">
        <f>IFERROR(('Quote Lorde'!H2356/'Quote Lorde'!H2355-1),"")</f>
        <v>1.9741767462511106E-4</v>
      </c>
    </row>
    <row r="2355" spans="1:8" x14ac:dyDescent="0.75">
      <c r="A2355" s="2">
        <v>45439</v>
      </c>
      <c r="B2355" s="4">
        <f>'Quote Lorde'!B2357/'Quote Lorde'!B2356-1</f>
        <v>7.1134242370174405E-4</v>
      </c>
      <c r="C2355" s="4">
        <f>'Quote Lorde'!C2357/'Quote Lorde'!C2356-1</f>
        <v>2.7531329135350724E-3</v>
      </c>
      <c r="D2355" s="4">
        <f>'Quote Lorde'!D2357/'Quote Lorde'!D2356-1</f>
        <v>2.213398643974962E-3</v>
      </c>
      <c r="E2355" s="4">
        <f>IFERROR(('Quote Lorde'!E2357/'Quote Lorde'!E2356-1),"")</f>
        <v>1.4473755989505843E-3</v>
      </c>
      <c r="F2355" s="4">
        <f>IFERROR(('Quote Lorde'!F2357/'Quote Lorde'!F2356-1),"")</f>
        <v>2.482614678193773E-3</v>
      </c>
      <c r="G2355" s="4">
        <f>IFERROR(('Quote Lorde'!G2357/'Quote Lorde'!G2356-1),"")</f>
        <v>1.5339337906394857E-3</v>
      </c>
      <c r="H2355" s="4">
        <f>IFERROR(('Quote Lorde'!H2357/'Quote Lorde'!H2356-1),"")</f>
        <v>2.0572753958161272E-3</v>
      </c>
    </row>
    <row r="2356" spans="1:8" x14ac:dyDescent="0.75">
      <c r="A2356" s="1">
        <v>45440</v>
      </c>
      <c r="B2356" s="4">
        <f>'Quote Lorde'!B2358/'Quote Lorde'!B2357-1</f>
        <v>-2.3795247562929944E-4</v>
      </c>
      <c r="C2356" s="4">
        <f>'Quote Lorde'!C2358/'Quote Lorde'!C2357-1</f>
        <v>-2.8572693070820776E-3</v>
      </c>
      <c r="D2356" s="4">
        <f>'Quote Lorde'!D2358/'Quote Lorde'!D2357-1</f>
        <v>-1.2464835451386769E-3</v>
      </c>
      <c r="E2356" s="4">
        <f>IFERROR(('Quote Lorde'!E2358/'Quote Lorde'!E2357-1),"")</f>
        <v>3.6524358891765196E-4</v>
      </c>
      <c r="F2356" s="4">
        <f>IFERROR(('Quote Lorde'!F2358/'Quote Lorde'!F2357-1),"")</f>
        <v>-2.1708165607285945E-3</v>
      </c>
      <c r="G2356" s="4">
        <f>IFERROR(('Quote Lorde'!G2358/'Quote Lorde'!G2357-1),"")</f>
        <v>-4.4228078209788135E-3</v>
      </c>
      <c r="H2356" s="4">
        <f>IFERROR(('Quote Lorde'!H2358/'Quote Lorde'!H2357-1),"")</f>
        <v>-6.2856428635904571E-5</v>
      </c>
    </row>
    <row r="2357" spans="1:8" x14ac:dyDescent="0.75">
      <c r="A2357" s="2">
        <v>45441</v>
      </c>
      <c r="B2357" s="4">
        <f>'Quote Lorde'!B2359/'Quote Lorde'!B2358-1</f>
        <v>-3.1217479563727668E-4</v>
      </c>
      <c r="C2357" s="4">
        <f>'Quote Lorde'!C2359/'Quote Lorde'!C2358-1</f>
        <v>-5.6850794444947006E-3</v>
      </c>
      <c r="D2357" s="4">
        <f>'Quote Lorde'!D2359/'Quote Lorde'!D2358-1</f>
        <v>-5.9572283654255598E-3</v>
      </c>
      <c r="E2357" s="4">
        <f>IFERROR(('Quote Lorde'!E2359/'Quote Lorde'!E2358-1),"")</f>
        <v>-4.8490085821282225E-3</v>
      </c>
      <c r="F2357" s="4">
        <f>IFERROR(('Quote Lorde'!F2359/'Quote Lorde'!F2358-1),"")</f>
        <v>-5.5132729314506523E-3</v>
      </c>
      <c r="G2357" s="4">
        <f>IFERROR(('Quote Lorde'!G2359/'Quote Lorde'!G2358-1),"")</f>
        <v>-6.1496392516029452E-3</v>
      </c>
      <c r="H2357" s="4">
        <f>IFERROR(('Quote Lorde'!H2359/'Quote Lorde'!H2358-1),"")</f>
        <v>-5.220312212491196E-3</v>
      </c>
    </row>
    <row r="2358" spans="1:8" x14ac:dyDescent="0.75">
      <c r="A2358" s="1">
        <v>45442</v>
      </c>
      <c r="B2358" s="4">
        <f>'Quote Lorde'!B2360/'Quote Lorde'!B2359-1</f>
        <v>6.6068230413507401E-4</v>
      </c>
      <c r="C2358" s="4">
        <f>'Quote Lorde'!C2360/'Quote Lorde'!C2359-1</f>
        <v>1.8264155381324532E-3</v>
      </c>
      <c r="D2358" s="4">
        <f>'Quote Lorde'!D2360/'Quote Lorde'!D2359-1</f>
        <v>-2.6920785158309757E-3</v>
      </c>
      <c r="E2358" s="4">
        <f>IFERROR(('Quote Lorde'!E2360/'Quote Lorde'!E2359-1),"")</f>
        <v>-6.0531299032776653E-3</v>
      </c>
      <c r="F2358" s="4">
        <f>IFERROR(('Quote Lorde'!F2360/'Quote Lorde'!F2359-1),"")</f>
        <v>-3.5362999581955989E-5</v>
      </c>
      <c r="G2358" s="4">
        <f>IFERROR(('Quote Lorde'!G2360/'Quote Lorde'!G2359-1),"")</f>
        <v>-2.0242705963904317E-3</v>
      </c>
      <c r="H2358" s="4">
        <f>IFERROR(('Quote Lorde'!H2360/'Quote Lorde'!H2359-1),"")</f>
        <v>-1.604367088203551E-3</v>
      </c>
    </row>
    <row r="2359" spans="1:8" x14ac:dyDescent="0.75">
      <c r="A2359" s="2">
        <v>45443</v>
      </c>
      <c r="B2359" s="4">
        <f>'Quote Lorde'!B2361/'Quote Lorde'!B2360-1</f>
        <v>-1.6303732108935431E-4</v>
      </c>
      <c r="C2359" s="4">
        <f>'Quote Lorde'!C2361/'Quote Lorde'!C2360-1</f>
        <v>2.6899694060222856E-4</v>
      </c>
      <c r="D2359" s="4">
        <f>'Quote Lorde'!D2361/'Quote Lorde'!D2360-1</f>
        <v>3.6328905407652101E-3</v>
      </c>
      <c r="E2359" s="4">
        <f>IFERROR(('Quote Lorde'!E2361/'Quote Lorde'!E2360-1),"")</f>
        <v>5.6479405999887433E-3</v>
      </c>
      <c r="F2359" s="4">
        <f>IFERROR(('Quote Lorde'!F2361/'Quote Lorde'!F2360-1),"")</f>
        <v>1.5534536302794777E-3</v>
      </c>
      <c r="G2359" s="4">
        <f>IFERROR(('Quote Lorde'!G2361/'Quote Lorde'!G2360-1),"")</f>
        <v>3.3299413532752453E-3</v>
      </c>
      <c r="H2359" s="4">
        <f>IFERROR(('Quote Lorde'!H2361/'Quote Lorde'!H2360-1),"")</f>
        <v>1.5268317903196493E-3</v>
      </c>
    </row>
    <row r="2360" spans="1:8" x14ac:dyDescent="0.75">
      <c r="A2360" s="1">
        <v>45446</v>
      </c>
      <c r="B2360" s="4">
        <f>'Quote Lorde'!B2362/'Quote Lorde'!B2361-1</f>
        <v>7.5891470908318048E-4</v>
      </c>
      <c r="C2360" s="4">
        <f>'Quote Lorde'!C2362/'Quote Lorde'!C2361-1</f>
        <v>5.4197054470568329E-3</v>
      </c>
      <c r="D2360" s="4">
        <f>'Quote Lorde'!D2362/'Quote Lorde'!D2361-1</f>
        <v>5.9815386750277089E-3</v>
      </c>
      <c r="E2360" s="4">
        <f>IFERROR(('Quote Lorde'!E2362/'Quote Lorde'!E2361-1),"")</f>
        <v>5.2177265307278287E-3</v>
      </c>
      <c r="F2360" s="4">
        <f>IFERROR(('Quote Lorde'!F2362/'Quote Lorde'!F2361-1),"")</f>
        <v>5.5953617916377762E-3</v>
      </c>
      <c r="G2360" s="4">
        <f>IFERROR(('Quote Lorde'!G2362/'Quote Lorde'!G2361-1),"")</f>
        <v>2.045903447599251E-3</v>
      </c>
      <c r="H2360" s="4">
        <f>IFERROR(('Quote Lorde'!H2362/'Quote Lorde'!H2361-1),"")</f>
        <v>5.4224553577277845E-3</v>
      </c>
    </row>
    <row r="2361" spans="1:8" x14ac:dyDescent="0.75">
      <c r="A2361" s="2">
        <v>45447</v>
      </c>
      <c r="B2361" s="4">
        <f>'Quote Lorde'!B2363/'Quote Lorde'!B2362-1</f>
        <v>2.8970050709387074E-4</v>
      </c>
      <c r="C2361" s="4">
        <f>'Quote Lorde'!C2363/'Quote Lorde'!C2362-1</f>
        <v>1.616111429617817E-3</v>
      </c>
      <c r="D2361" s="4">
        <f>'Quote Lorde'!D2363/'Quote Lorde'!D2362-1</f>
        <v>2.0450826524289756E-3</v>
      </c>
      <c r="E2361" s="4">
        <f>IFERROR(('Quote Lorde'!E2363/'Quote Lorde'!E2362-1),"")</f>
        <v>2.064002596535941E-3</v>
      </c>
      <c r="F2361" s="4">
        <f>IFERROR(('Quote Lorde'!F2363/'Quote Lorde'!F2362-1),"")</f>
        <v>1.7852646729259458E-3</v>
      </c>
      <c r="G2361" s="4">
        <f>IFERROR(('Quote Lorde'!G2363/'Quote Lorde'!G2362-1),"")</f>
        <v>1.4197813189480435E-3</v>
      </c>
      <c r="H2361" s="4">
        <f>IFERROR(('Quote Lorde'!H2363/'Quote Lorde'!H2362-1),"")</f>
        <v>1.8766770512370634E-3</v>
      </c>
    </row>
    <row r="2362" spans="1:8" x14ac:dyDescent="0.75">
      <c r="A2362" s="1">
        <v>45448</v>
      </c>
      <c r="B2362" s="4">
        <f>'Quote Lorde'!B2364/'Quote Lorde'!B2363-1</f>
        <v>3.3780329709598433E-4</v>
      </c>
      <c r="C2362" s="4">
        <f>'Quote Lorde'!C2364/'Quote Lorde'!C2363-1</f>
        <v>3.2418014712276566E-3</v>
      </c>
      <c r="D2362" s="4">
        <f>'Quote Lorde'!D2364/'Quote Lorde'!D2363-1</f>
        <v>8.3303113125816619E-3</v>
      </c>
      <c r="E2362" s="4">
        <f>IFERROR(('Quote Lorde'!E2364/'Quote Lorde'!E2363-1),"")</f>
        <v>1.1088372153311266E-2</v>
      </c>
      <c r="F2362" s="4">
        <f>IFERROR(('Quote Lorde'!F2364/'Quote Lorde'!F2363-1),"")</f>
        <v>5.1469286954373139E-3</v>
      </c>
      <c r="G2362" s="4">
        <f>IFERROR(('Quote Lorde'!G2364/'Quote Lorde'!G2363-1),"")</f>
        <v>4.9377509248524909E-3</v>
      </c>
      <c r="H2362" s="4">
        <f>IFERROR(('Quote Lorde'!H2364/'Quote Lorde'!H2363-1),"")</f>
        <v>6.1460170546763226E-3</v>
      </c>
    </row>
    <row r="2363" spans="1:8" x14ac:dyDescent="0.75">
      <c r="A2363" s="2">
        <v>45449</v>
      </c>
      <c r="B2363" s="4">
        <f>'Quote Lorde'!B2365/'Quote Lorde'!B2364-1</f>
        <v>-1.3859192322906999E-4</v>
      </c>
      <c r="C2363" s="4">
        <f>'Quote Lorde'!C2365/'Quote Lorde'!C2364-1</f>
        <v>-1.6984481054304057E-3</v>
      </c>
      <c r="D2363" s="4">
        <f>'Quote Lorde'!D2365/'Quote Lorde'!D2364-1</f>
        <v>-5.7486607078838237E-4</v>
      </c>
      <c r="E2363" s="4">
        <f>IFERROR(('Quote Lorde'!E2365/'Quote Lorde'!E2364-1),"")</f>
        <v>6.5593041132694374E-4</v>
      </c>
      <c r="F2363" s="4">
        <f>IFERROR(('Quote Lorde'!F2365/'Quote Lorde'!F2364-1),"")</f>
        <v>-1.1172053716878017E-3</v>
      </c>
      <c r="G2363" s="4">
        <f>IFERROR(('Quote Lorde'!G2365/'Quote Lorde'!G2364-1),"")</f>
        <v>2.539331231425912E-4</v>
      </c>
      <c r="H2363" s="4">
        <f>IFERROR(('Quote Lorde'!H2365/'Quote Lorde'!H2364-1),"")</f>
        <v>-1.4238661152414789E-3</v>
      </c>
    </row>
    <row r="2364" spans="1:8" x14ac:dyDescent="0.75">
      <c r="A2364" s="1">
        <v>45450</v>
      </c>
      <c r="B2364" s="4">
        <f>'Quote Lorde'!B2366/'Quote Lorde'!B2365-1</f>
        <v>-6.2992769903891244E-4</v>
      </c>
      <c r="C2364" s="4">
        <f>'Quote Lorde'!C2366/'Quote Lorde'!C2365-1</f>
        <v>-3.2927563037067342E-3</v>
      </c>
      <c r="D2364" s="4">
        <f>'Quote Lorde'!D2366/'Quote Lorde'!D2365-1</f>
        <v>4.4678366412531645E-4</v>
      </c>
      <c r="E2364" s="4">
        <f>IFERROR(('Quote Lorde'!E2366/'Quote Lorde'!E2365-1),"")</f>
        <v>3.3872737322477864E-3</v>
      </c>
      <c r="F2364" s="4">
        <f>IFERROR(('Quote Lorde'!F2366/'Quote Lorde'!F2365-1),"")</f>
        <v>-1.504186881392422E-3</v>
      </c>
      <c r="G2364" s="4">
        <f>IFERROR(('Quote Lorde'!G2366/'Quote Lorde'!G2365-1),"")</f>
        <v>2.5310642617393242E-4</v>
      </c>
      <c r="H2364" s="4">
        <f>IFERROR(('Quote Lorde'!H2366/'Quote Lorde'!H2365-1),"")</f>
        <v>-1.0646262113727101E-3</v>
      </c>
    </row>
    <row r="2365" spans="1:8" x14ac:dyDescent="0.75">
      <c r="A2365" s="2">
        <v>45453</v>
      </c>
      <c r="B2365" s="4">
        <f>'Quote Lorde'!B2367/'Quote Lorde'!B2366-1</f>
        <v>-1.6482660286576412E-4</v>
      </c>
      <c r="C2365" s="4">
        <f>'Quote Lorde'!C2367/'Quote Lorde'!C2366-1</f>
        <v>-4.355707841593115E-3</v>
      </c>
      <c r="D2365" s="4">
        <f>'Quote Lorde'!D2367/'Quote Lorde'!D2366-1</f>
        <v>1.9078862605659275E-3</v>
      </c>
      <c r="E2365" s="4">
        <f>IFERROR(('Quote Lorde'!E2367/'Quote Lorde'!E2366-1),"")</f>
        <v>7.0033643559703762E-3</v>
      </c>
      <c r="F2365" s="4">
        <f>IFERROR(('Quote Lorde'!F2367/'Quote Lorde'!F2366-1),"")</f>
        <v>-1.366743461438058E-3</v>
      </c>
      <c r="G2365" s="4">
        <f>IFERROR(('Quote Lorde'!G2367/'Quote Lorde'!G2366-1),"")</f>
        <v>9.5833161687952639E-4</v>
      </c>
      <c r="H2365" s="4">
        <f>IFERROR(('Quote Lorde'!H2367/'Quote Lorde'!H2366-1),"")</f>
        <v>-3.0502112075581067E-4</v>
      </c>
    </row>
    <row r="2366" spans="1:8" x14ac:dyDescent="0.75">
      <c r="A2366" s="1">
        <v>45454</v>
      </c>
      <c r="B2366" s="4">
        <f>'Quote Lorde'!B2368/'Quote Lorde'!B2367-1</f>
        <v>1.9985165740621369E-4</v>
      </c>
      <c r="C2366" s="4">
        <f>'Quote Lorde'!C2368/'Quote Lorde'!C2367-1</f>
        <v>7.3035502692331278E-5</v>
      </c>
      <c r="D2366" s="4">
        <f>'Quote Lorde'!D2368/'Quote Lorde'!D2367-1</f>
        <v>-2.4713273737284602E-3</v>
      </c>
      <c r="E2366" s="4">
        <f>IFERROR(('Quote Lorde'!E2368/'Quote Lorde'!E2367-1),"")</f>
        <v>-4.0991671671516405E-3</v>
      </c>
      <c r="F2366" s="4">
        <f>IFERROR(('Quote Lorde'!F2368/'Quote Lorde'!F2367-1),"")</f>
        <v>-9.048100589635899E-4</v>
      </c>
      <c r="G2366" s="4">
        <f>IFERROR(('Quote Lorde'!G2368/'Quote Lorde'!G2367-1),"")</f>
        <v>-1.3133283291482112E-3</v>
      </c>
      <c r="H2366" s="4">
        <f>IFERROR(('Quote Lorde'!H2368/'Quote Lorde'!H2367-1),"")</f>
        <v>-1.2991934353954182E-3</v>
      </c>
    </row>
    <row r="2367" spans="1:8" x14ac:dyDescent="0.75">
      <c r="A2367" s="2">
        <v>45455</v>
      </c>
      <c r="B2367" s="4">
        <f>'Quote Lorde'!B2369/'Quote Lorde'!B2368-1</f>
        <v>1.0097364377543716E-3</v>
      </c>
      <c r="C2367" s="4">
        <f>'Quote Lorde'!C2369/'Quote Lorde'!C2368-1</f>
        <v>5.7304654554017898E-3</v>
      </c>
      <c r="D2367" s="4">
        <f>'Quote Lorde'!D2369/'Quote Lorde'!D2368-1</f>
        <v>3.8021826899203859E-3</v>
      </c>
      <c r="E2367" s="4">
        <f>IFERROR(('Quote Lorde'!E2369/'Quote Lorde'!E2368-1),"")</f>
        <v>1.3353639406021856E-3</v>
      </c>
      <c r="F2367" s="4">
        <f>IFERROR(('Quote Lorde'!F2369/'Quote Lorde'!F2368-1),"")</f>
        <v>4.5919329063273118E-3</v>
      </c>
      <c r="G2367" s="4">
        <f>IFERROR(('Quote Lorde'!G2369/'Quote Lorde'!G2368-1),"")</f>
        <v>1.5603455225408069E-3</v>
      </c>
      <c r="H2367" s="4">
        <f>IFERROR(('Quote Lorde'!H2369/'Quote Lorde'!H2368-1),"")</f>
        <v>5.6399742936941166E-3</v>
      </c>
    </row>
    <row r="2368" spans="1:8" x14ac:dyDescent="0.75">
      <c r="A2368" s="1">
        <v>45456</v>
      </c>
      <c r="B2368" s="4">
        <f>'Quote Lorde'!B2370/'Quote Lorde'!B2369-1</f>
        <v>2.9917334928741823E-4</v>
      </c>
      <c r="C2368" s="4">
        <f>'Quote Lorde'!C2370/'Quote Lorde'!C2369-1</f>
        <v>3.1691573195602452E-4</v>
      </c>
      <c r="D2368" s="4">
        <f>'Quote Lorde'!D2370/'Quote Lorde'!D2369-1</f>
        <v>2.3962891988165147E-3</v>
      </c>
      <c r="E2368" s="4">
        <f>IFERROR(('Quote Lorde'!E2370/'Quote Lorde'!E2369-1),"")</f>
        <v>3.9718916375082181E-3</v>
      </c>
      <c r="F2368" s="4">
        <f>IFERROR(('Quote Lorde'!F2370/'Quote Lorde'!F2369-1),"")</f>
        <v>1.1852800064167113E-3</v>
      </c>
      <c r="G2368" s="4">
        <f>IFERROR(('Quote Lorde'!G2370/'Quote Lorde'!G2369-1),"")</f>
        <v>5.5807841536914538E-4</v>
      </c>
      <c r="H2368" s="4">
        <f>IFERROR(('Quote Lorde'!H2370/'Quote Lorde'!H2369-1),"")</f>
        <v>1.7230413662043809E-3</v>
      </c>
    </row>
    <row r="2369" spans="1:8" x14ac:dyDescent="0.75">
      <c r="A2369" s="2">
        <v>45457</v>
      </c>
      <c r="B2369" s="4">
        <f>'Quote Lorde'!B2371/'Quote Lorde'!B2370-1</f>
        <v>3.179865329172582E-4</v>
      </c>
      <c r="C2369" s="4">
        <f>'Quote Lorde'!C2371/'Quote Lorde'!C2370-1</f>
        <v>3.1914873707756808E-3</v>
      </c>
      <c r="D2369" s="4">
        <f>'Quote Lorde'!D2371/'Quote Lorde'!D2370-1</f>
        <v>6.2796415071266765E-3</v>
      </c>
      <c r="E2369" s="4">
        <f>IFERROR(('Quote Lorde'!E2371/'Quote Lorde'!E2370-1),"")</f>
        <v>7.7465549585398197E-3</v>
      </c>
      <c r="F2369" s="4">
        <f>IFERROR(('Quote Lorde'!F2371/'Quote Lorde'!F2370-1),"")</f>
        <v>4.3836177873466387E-3</v>
      </c>
      <c r="G2369" s="4">
        <f>IFERROR(('Quote Lorde'!G2371/'Quote Lorde'!G2370-1),"")</f>
        <v>3.9143862038613086E-3</v>
      </c>
      <c r="H2369" s="4">
        <f>IFERROR(('Quote Lorde'!H2371/'Quote Lorde'!H2370-1),"")</f>
        <v>5.0206823500258402E-3</v>
      </c>
    </row>
    <row r="2370" spans="1:8" x14ac:dyDescent="0.75">
      <c r="A2370" s="1">
        <v>45460</v>
      </c>
      <c r="B2370" s="4">
        <f>'Quote Lorde'!B2372/'Quote Lorde'!B2371-1</f>
        <v>1.1792864480963949E-4</v>
      </c>
      <c r="C2370" s="4">
        <f>'Quote Lorde'!C2372/'Quote Lorde'!C2371-1</f>
        <v>-1.0311606581979715E-3</v>
      </c>
      <c r="D2370" s="4">
        <f>'Quote Lorde'!D2372/'Quote Lorde'!D2371-1</f>
        <v>-5.2343136129584522E-4</v>
      </c>
      <c r="E2370" s="4">
        <f>IFERROR(('Quote Lorde'!E2372/'Quote Lorde'!E2371-1),"")</f>
        <v>8.8333258687622873E-5</v>
      </c>
      <c r="F2370" s="4">
        <f>IFERROR(('Quote Lorde'!F2372/'Quote Lorde'!F2371-1),"")</f>
        <v>-8.4481506997924338E-4</v>
      </c>
      <c r="G2370" s="4">
        <f>IFERROR(('Quote Lorde'!G2372/'Quote Lorde'!G2371-1),"")</f>
        <v>8.9164175837819215E-5</v>
      </c>
      <c r="H2370" s="4">
        <f>IFERROR(('Quote Lorde'!H2372/'Quote Lorde'!H2371-1),"")</f>
        <v>-4.340481445266331E-4</v>
      </c>
    </row>
    <row r="2371" spans="1:8" x14ac:dyDescent="0.75">
      <c r="A2371" s="2">
        <v>45461</v>
      </c>
      <c r="B2371" s="4">
        <f>'Quote Lorde'!B2373/'Quote Lorde'!B2372-1</f>
        <v>3.5632793965811871E-4</v>
      </c>
      <c r="C2371" s="4">
        <f>'Quote Lorde'!C2373/'Quote Lorde'!C2372-1</f>
        <v>2.935379572631458E-3</v>
      </c>
      <c r="D2371" s="4">
        <f>'Quote Lorde'!D2373/'Quote Lorde'!D2372-1</f>
        <v>5.7512477861767497E-3</v>
      </c>
      <c r="E2371" s="4">
        <f>IFERROR(('Quote Lorde'!E2373/'Quote Lorde'!E2372-1),"")</f>
        <v>6.9946475366575722E-3</v>
      </c>
      <c r="F2371" s="4">
        <f>IFERROR(('Quote Lorde'!F2373/'Quote Lorde'!F2372-1),"")</f>
        <v>4.0380429254689432E-3</v>
      </c>
      <c r="G2371" s="4">
        <f>IFERROR(('Quote Lorde'!G2373/'Quote Lorde'!G2372-1),"")</f>
        <v>2.9079379406100614E-3</v>
      </c>
      <c r="H2371" s="4">
        <f>IFERROR(('Quote Lorde'!H2373/'Quote Lorde'!H2372-1),"")</f>
        <v>4.9052302474950071E-3</v>
      </c>
    </row>
    <row r="2372" spans="1:8" x14ac:dyDescent="0.75">
      <c r="A2372" s="1">
        <v>45462</v>
      </c>
      <c r="B2372" s="4">
        <f>'Quote Lorde'!B2374/'Quote Lorde'!B2373-1</f>
        <v>-1.8238219121102794E-4</v>
      </c>
      <c r="C2372" s="4">
        <f>'Quote Lorde'!C2374/'Quote Lorde'!C2373-1</f>
        <v>-1.4660938867533391E-3</v>
      </c>
      <c r="D2372" s="4">
        <f>'Quote Lorde'!D2374/'Quote Lorde'!D2373-1</f>
        <v>-1.8951305874707058E-3</v>
      </c>
      <c r="E2372" s="4">
        <f>IFERROR(('Quote Lorde'!E2374/'Quote Lorde'!E2373-1),"")</f>
        <v>-1.7677216085318914E-3</v>
      </c>
      <c r="F2372" s="4">
        <f>IFERROR(('Quote Lorde'!F2374/'Quote Lorde'!F2373-1),"")</f>
        <v>-1.5856087883662218E-3</v>
      </c>
      <c r="G2372" s="4">
        <f>IFERROR(('Quote Lorde'!G2374/'Quote Lorde'!G2373-1),"")</f>
        <v>-1.7130942295651153E-3</v>
      </c>
      <c r="H2372" s="4">
        <f>IFERROR(('Quote Lorde'!H2374/'Quote Lorde'!H2373-1),"")</f>
        <v>-2.0979531216041014E-3</v>
      </c>
    </row>
    <row r="2373" spans="1:8" x14ac:dyDescent="0.75">
      <c r="A2373" s="2">
        <v>45463</v>
      </c>
      <c r="B2373" s="4">
        <f>'Quote Lorde'!B2375/'Quote Lorde'!B2374-1</f>
        <v>3.14817164171588E-4</v>
      </c>
      <c r="C2373" s="4">
        <f>'Quote Lorde'!C2375/'Quote Lorde'!C2374-1</f>
        <v>-6.4732247280796518E-4</v>
      </c>
      <c r="D2373" s="4">
        <f>'Quote Lorde'!D2375/'Quote Lorde'!D2374-1</f>
        <v>-9.6239494386451963E-4</v>
      </c>
      <c r="E2373" s="4">
        <f>IFERROR(('Quote Lorde'!E2375/'Quote Lorde'!E2374-1),"")</f>
        <v>-9.6837695497709042E-4</v>
      </c>
      <c r="F2373" s="4">
        <f>IFERROR(('Quote Lorde'!F2375/'Quote Lorde'!F2374-1),"")</f>
        <v>-7.56908697406522E-4</v>
      </c>
      <c r="G2373" s="4">
        <f>IFERROR(('Quote Lorde'!G2375/'Quote Lorde'!G2374-1),"")</f>
        <v>3.0816537622595508E-3</v>
      </c>
      <c r="H2373" s="4">
        <f>IFERROR(('Quote Lorde'!H2375/'Quote Lorde'!H2374-1),"")</f>
        <v>-1.1562479175448725E-3</v>
      </c>
    </row>
    <row r="2374" spans="1:8" x14ac:dyDescent="0.75">
      <c r="A2374" s="1">
        <v>45464</v>
      </c>
      <c r="B2374" s="4">
        <f>'Quote Lorde'!B2376/'Quote Lorde'!B2375-1</f>
        <v>2.3120215152827583E-4</v>
      </c>
      <c r="C2374" s="4">
        <f>'Quote Lorde'!C2376/'Quote Lorde'!C2375-1</f>
        <v>-1.5313937744432238E-4</v>
      </c>
      <c r="D2374" s="4">
        <f>'Quote Lorde'!D2376/'Quote Lorde'!D2375-1</f>
        <v>-1.1763517154187442E-3</v>
      </c>
      <c r="E2374" s="4">
        <f>IFERROR(('Quote Lorde'!E2376/'Quote Lorde'!E2375-1),"")</f>
        <v>-1.6330663035263315E-3</v>
      </c>
      <c r="F2374" s="4">
        <f>IFERROR(('Quote Lorde'!F2376/'Quote Lorde'!F2375-1),"")</f>
        <v>-5.2654507723559618E-4</v>
      </c>
      <c r="G2374" s="4">
        <f>IFERROR(('Quote Lorde'!G2376/'Quote Lorde'!G2375-1),"")</f>
        <v>1.5230315857697185E-3</v>
      </c>
      <c r="H2374" s="4">
        <f>IFERROR(('Quote Lorde'!H2376/'Quote Lorde'!H2375-1),"")</f>
        <v>-9.0076843334196965E-4</v>
      </c>
    </row>
    <row r="2375" spans="1:8" x14ac:dyDescent="0.75">
      <c r="A2375" s="2">
        <v>45467</v>
      </c>
      <c r="B2375" s="4">
        <f>'Quote Lorde'!B2377/'Quote Lorde'!B2376-1</f>
        <v>1.7197112324773833E-4</v>
      </c>
      <c r="C2375" s="4">
        <f>'Quote Lorde'!C2377/'Quote Lorde'!C2376-1</f>
        <v>-2.5410310259521562E-4</v>
      </c>
      <c r="D2375" s="4">
        <f>'Quote Lorde'!D2377/'Quote Lorde'!D2376-1</f>
        <v>-5.3033051075949134E-3</v>
      </c>
      <c r="E2375" s="4">
        <f>IFERROR(('Quote Lorde'!E2377/'Quote Lorde'!E2376-1),"")</f>
        <v>-8.5105978008591654E-3</v>
      </c>
      <c r="F2375" s="4">
        <f>IFERROR(('Quote Lorde'!F2377/'Quote Lorde'!F2376-1),"")</f>
        <v>-2.4467147990926419E-3</v>
      </c>
      <c r="G2375" s="4">
        <f>IFERROR(('Quote Lorde'!G2377/'Quote Lorde'!G2376-1),"")</f>
        <v>-1.1773445690579365E-3</v>
      </c>
      <c r="H2375" s="4">
        <f>IFERROR(('Quote Lorde'!H2377/'Quote Lorde'!H2376-1),"")</f>
        <v>-3.677384189154087E-3</v>
      </c>
    </row>
    <row r="2376" spans="1:8" x14ac:dyDescent="0.75">
      <c r="A2376" s="1">
        <v>45468</v>
      </c>
      <c r="B2376" s="4">
        <f>'Quote Lorde'!B2378/'Quote Lorde'!B2377-1</f>
        <v>1.4817157319746421E-4</v>
      </c>
      <c r="C2376" s="4">
        <f>'Quote Lorde'!C2378/'Quote Lorde'!C2377-1</f>
        <v>1.310201286356838E-3</v>
      </c>
      <c r="D2376" s="4">
        <f>'Quote Lorde'!D2378/'Quote Lorde'!D2377-1</f>
        <v>4.2008312515835478E-3</v>
      </c>
      <c r="E2376" s="4">
        <f>IFERROR(('Quote Lorde'!E2378/'Quote Lorde'!E2377-1),"")</f>
        <v>5.6210160867253833E-3</v>
      </c>
      <c r="F2376" s="4">
        <f>IFERROR(('Quote Lorde'!F2378/'Quote Lorde'!F2377-1),"")</f>
        <v>2.4889707031832131E-3</v>
      </c>
      <c r="G2376" s="4">
        <f>IFERROR(('Quote Lorde'!G2378/'Quote Lorde'!G2377-1),"")</f>
        <v>-4.4235235766054704E-4</v>
      </c>
      <c r="H2376" s="4">
        <f>IFERROR(('Quote Lorde'!H2378/'Quote Lorde'!H2377-1),"")</f>
        <v>3.0124990403108676E-3</v>
      </c>
    </row>
    <row r="2377" spans="1:8" x14ac:dyDescent="0.75">
      <c r="A2377" s="2">
        <v>45469</v>
      </c>
      <c r="B2377" s="4">
        <f>'Quote Lorde'!B2379/'Quote Lorde'!B2378-1</f>
        <v>-2.2326334252331659E-4</v>
      </c>
      <c r="C2377" s="4">
        <f>'Quote Lorde'!C2379/'Quote Lorde'!C2378-1</f>
        <v>-3.1578847019684275E-3</v>
      </c>
      <c r="D2377" s="4">
        <f>'Quote Lorde'!D2379/'Quote Lorde'!D2378-1</f>
        <v>-2.6803852140129258E-3</v>
      </c>
      <c r="E2377" s="4">
        <f>IFERROR(('Quote Lorde'!E2379/'Quote Lorde'!E2378-1),"")</f>
        <v>-1.3943872571484661E-3</v>
      </c>
      <c r="F2377" s="4">
        <f>IFERROR(('Quote Lorde'!F2379/'Quote Lorde'!F2378-1),"")</f>
        <v>-2.7128907426741122E-3</v>
      </c>
      <c r="G2377" s="4">
        <f>IFERROR(('Quote Lorde'!G2379/'Quote Lorde'!G2378-1),"")</f>
        <v>-2.5664761017948345E-3</v>
      </c>
      <c r="H2377" s="4">
        <f>IFERROR(('Quote Lorde'!H2379/'Quote Lorde'!H2378-1),"")</f>
        <v>-2.3479222145751377E-3</v>
      </c>
    </row>
    <row r="2378" spans="1:8" x14ac:dyDescent="0.75">
      <c r="A2378" s="1">
        <v>45470</v>
      </c>
      <c r="B2378" s="4">
        <f>'Quote Lorde'!B2380/'Quote Lorde'!B2379-1</f>
        <v>1.6738167626551004E-4</v>
      </c>
      <c r="C2378" s="4">
        <f>'Quote Lorde'!C2380/'Quote Lorde'!C2379-1</f>
        <v>-1.5741674408216166E-3</v>
      </c>
      <c r="D2378" s="4">
        <f>'Quote Lorde'!D2380/'Quote Lorde'!D2379-1</f>
        <v>-4.1906029061912209E-3</v>
      </c>
      <c r="E2378" s="4">
        <f>IFERROR(('Quote Lorde'!E2380/'Quote Lorde'!E2379-1),"")</f>
        <v>-5.6011219556050262E-3</v>
      </c>
      <c r="F2378" s="4">
        <f>IFERROR(('Quote Lorde'!F2380/'Quote Lorde'!F2379-1),"")</f>
        <v>-2.6923814423093217E-3</v>
      </c>
      <c r="G2378" s="4">
        <f>IFERROR(('Quote Lorde'!G2380/'Quote Lorde'!G2379-1),"")</f>
        <v>-1.9495905021601478E-3</v>
      </c>
      <c r="H2378" s="4">
        <f>IFERROR(('Quote Lorde'!H2380/'Quote Lorde'!H2379-1),"")</f>
        <v>-2.1474257879027236E-3</v>
      </c>
    </row>
    <row r="2379" spans="1:8" x14ac:dyDescent="0.75">
      <c r="A2379" s="2">
        <v>45471</v>
      </c>
      <c r="B2379" s="4">
        <f>'Quote Lorde'!B2381/'Quote Lorde'!B2380-1</f>
        <v>-9.4847994071334263E-5</v>
      </c>
      <c r="C2379" s="4">
        <f>'Quote Lorde'!C2381/'Quote Lorde'!C2380-1</f>
        <v>-2.0691370062528858E-3</v>
      </c>
      <c r="D2379" s="4">
        <f>'Quote Lorde'!D2381/'Quote Lorde'!D2380-1</f>
        <v>-1.8005476247348051E-3</v>
      </c>
      <c r="E2379" s="4">
        <f>IFERROR(('Quote Lorde'!E2381/'Quote Lorde'!E2380-1),"")</f>
        <v>-1.2165413198470532E-3</v>
      </c>
      <c r="F2379" s="4">
        <f>IFERROR(('Quote Lorde'!F2381/'Quote Lorde'!F2380-1),"")</f>
        <v>-1.8733860303418171E-3</v>
      </c>
      <c r="G2379" s="4">
        <f>IFERROR(('Quote Lorde'!G2381/'Quote Lorde'!G2380-1),"")</f>
        <v>-1.415328947336203E-3</v>
      </c>
      <c r="H2379" s="4">
        <f>IFERROR(('Quote Lorde'!H2381/'Quote Lorde'!H2380-1),"")</f>
        <v>-1.0118131632581573E-3</v>
      </c>
    </row>
    <row r="2380" spans="1:8" x14ac:dyDescent="0.75">
      <c r="A2380" s="1">
        <v>45474</v>
      </c>
      <c r="B2380" s="4">
        <f>'Quote Lorde'!B2382/'Quote Lorde'!B2381-1</f>
        <v>-1.1267482426380315E-4</v>
      </c>
      <c r="C2380" s="4">
        <f>'Quote Lorde'!C2382/'Quote Lorde'!C2381-1</f>
        <v>-3.1218477770837971E-3</v>
      </c>
      <c r="D2380" s="4">
        <f>'Quote Lorde'!D2382/'Quote Lorde'!D2381-1</f>
        <v>-3.8160649259593171E-3</v>
      </c>
      <c r="E2380" s="4">
        <f>IFERROR(('Quote Lorde'!E2382/'Quote Lorde'!E2381-1),"")</f>
        <v>-3.6293521669759077E-3</v>
      </c>
      <c r="F2380" s="4">
        <f>IFERROR(('Quote Lorde'!F2382/'Quote Lorde'!F2381-1),"")</f>
        <v>-3.2373914061348819E-3</v>
      </c>
      <c r="G2380" s="4">
        <f>IFERROR(('Quote Lorde'!G2382/'Quote Lorde'!G2381-1),"")</f>
        <v>-4.4619396632887831E-3</v>
      </c>
      <c r="H2380" s="4">
        <f>IFERROR(('Quote Lorde'!H2382/'Quote Lorde'!H2381-1),"")</f>
        <v>-2.7064244851141561E-3</v>
      </c>
    </row>
    <row r="2381" spans="1:8" x14ac:dyDescent="0.75">
      <c r="A2381" s="2">
        <v>45475</v>
      </c>
      <c r="B2381" s="4">
        <f>'Quote Lorde'!B2383/'Quote Lorde'!B2382-1</f>
        <v>3.5778187881874146E-4</v>
      </c>
      <c r="C2381" s="4">
        <f>'Quote Lorde'!C2383/'Quote Lorde'!C2382-1</f>
        <v>1.5494341287414226E-3</v>
      </c>
      <c r="D2381" s="4">
        <f>'Quote Lorde'!D2383/'Quote Lorde'!D2382-1</f>
        <v>1.0189971052982916E-3</v>
      </c>
      <c r="E2381" s="4">
        <f>IFERROR(('Quote Lorde'!E2383/'Quote Lorde'!E2382-1),"")</f>
        <v>3.6150722309891137E-4</v>
      </c>
      <c r="F2381" s="4">
        <f>IFERROR(('Quote Lorde'!F2383/'Quote Lorde'!F2382-1),"")</f>
        <v>1.1641057103495278E-3</v>
      </c>
      <c r="G2381" s="4">
        <f>IFERROR(('Quote Lorde'!G2383/'Quote Lorde'!G2382-1),"")</f>
        <v>2.147064883095462E-3</v>
      </c>
      <c r="H2381" s="4">
        <f>IFERROR(('Quote Lorde'!H2383/'Quote Lorde'!H2382-1),"")</f>
        <v>1.0851749413032241E-3</v>
      </c>
    </row>
    <row r="2382" spans="1:8" x14ac:dyDescent="0.75">
      <c r="A2382" s="1">
        <v>45476</v>
      </c>
      <c r="B2382" s="4">
        <f>'Quote Lorde'!B2384/'Quote Lorde'!B2383-1</f>
        <v>2.9254726981697843E-4</v>
      </c>
      <c r="C2382" s="4">
        <f>'Quote Lorde'!C2384/'Quote Lorde'!C2383-1</f>
        <v>3.780523210102027E-3</v>
      </c>
      <c r="D2382" s="4">
        <f>'Quote Lorde'!D2384/'Quote Lorde'!D2383-1</f>
        <v>4.4295858420662082E-3</v>
      </c>
      <c r="E2382" s="4">
        <f>IFERROR(('Quote Lorde'!E2384/'Quote Lorde'!E2383-1),"")</f>
        <v>3.7103254082131443E-3</v>
      </c>
      <c r="F2382" s="4">
        <f>IFERROR(('Quote Lorde'!F2384/'Quote Lorde'!F2383-1),"")</f>
        <v>3.6357781411384682E-3</v>
      </c>
      <c r="G2382" s="4">
        <f>IFERROR(('Quote Lorde'!G2384/'Quote Lorde'!G2383-1),"")</f>
        <v>1.1078124628327579E-3</v>
      </c>
      <c r="H2382" s="4">
        <f>IFERROR(('Quote Lorde'!H2384/'Quote Lorde'!H2383-1),"")</f>
        <v>4.0769254689065892E-3</v>
      </c>
    </row>
    <row r="2383" spans="1:8" x14ac:dyDescent="0.75">
      <c r="A2383" s="2">
        <v>45477</v>
      </c>
      <c r="B2383" s="4">
        <f>'Quote Lorde'!B2385/'Quote Lorde'!B2384-1</f>
        <v>9.5887670646055412E-5</v>
      </c>
      <c r="C2383" s="4">
        <f>'Quote Lorde'!C2385/'Quote Lorde'!C2384-1</f>
        <v>-6.5931020646614602E-4</v>
      </c>
      <c r="D2383" s="4">
        <f>'Quote Lorde'!D2385/'Quote Lorde'!D2384-1</f>
        <v>6.3292591214825222E-4</v>
      </c>
      <c r="E2383" s="4">
        <f>IFERROR(('Quote Lorde'!E2385/'Quote Lorde'!E2384-1),"")</f>
        <v>1.5901695476581157E-3</v>
      </c>
      <c r="F2383" s="4">
        <f>IFERROR(('Quote Lorde'!F2385/'Quote Lorde'!F2384-1),"")</f>
        <v>-5.890524931473351E-5</v>
      </c>
      <c r="G2383" s="4">
        <f>IFERROR(('Quote Lorde'!G2385/'Quote Lorde'!G2384-1),"")</f>
        <v>6.0947214628681579E-5</v>
      </c>
      <c r="H2383" s="4">
        <f>IFERROR(('Quote Lorde'!H2385/'Quote Lorde'!H2384-1),"")</f>
        <v>1.1286643057717427E-4</v>
      </c>
    </row>
    <row r="2384" spans="1:8" x14ac:dyDescent="0.75">
      <c r="A2384" s="1">
        <v>45478</v>
      </c>
      <c r="B2384" s="4">
        <f>'Quote Lorde'!B2386/'Quote Lorde'!B2385-1</f>
        <v>5.7544747917903649E-4</v>
      </c>
      <c r="C2384" s="4">
        <f>'Quote Lorde'!C2386/'Quote Lorde'!C2385-1</f>
        <v>3.2227726716691496E-3</v>
      </c>
      <c r="D2384" s="4">
        <f>'Quote Lorde'!D2386/'Quote Lorde'!D2385-1</f>
        <v>1.2645605446990338E-3</v>
      </c>
      <c r="E2384" s="4">
        <f>IFERROR(('Quote Lorde'!E2386/'Quote Lorde'!E2385-1),"")</f>
        <v>-5.7578165217164745E-4</v>
      </c>
      <c r="F2384" s="4">
        <f>IFERROR(('Quote Lorde'!F2386/'Quote Lorde'!F2385-1),"")</f>
        <v>2.1518875054264974E-3</v>
      </c>
      <c r="G2384" s="4">
        <f>IFERROR(('Quote Lorde'!G2386/'Quote Lorde'!G2385-1),"")</f>
        <v>2.4381690719681437E-3</v>
      </c>
      <c r="H2384" s="4">
        <f>IFERROR(('Quote Lorde'!H2386/'Quote Lorde'!H2385-1),"")</f>
        <v>1.5444187968021161E-3</v>
      </c>
    </row>
    <row r="2385" spans="1:8" x14ac:dyDescent="0.75">
      <c r="A2385" s="2">
        <v>45481</v>
      </c>
      <c r="B2385" s="4">
        <f>'Quote Lorde'!B2387/'Quote Lorde'!B2386-1</f>
        <v>3.2320640708483062E-4</v>
      </c>
      <c r="C2385" s="4">
        <f>'Quote Lorde'!C2387/'Quote Lorde'!C2386-1</f>
        <v>2.103947916024751E-3</v>
      </c>
      <c r="D2385" s="4">
        <f>'Quote Lorde'!D2387/'Quote Lorde'!D2386-1</f>
        <v>1.7341035760252144E-3</v>
      </c>
      <c r="E2385" s="4">
        <f>IFERROR(('Quote Lorde'!E2387/'Quote Lorde'!E2386-1),"")</f>
        <v>1.1156079391996254E-3</v>
      </c>
      <c r="F2385" s="4">
        <f>IFERROR(('Quote Lorde'!F2387/'Quote Lorde'!F2386-1),"")</f>
        <v>1.7770082391344033E-3</v>
      </c>
      <c r="G2385" s="4">
        <f>IFERROR(('Quote Lorde'!G2387/'Quote Lorde'!G2386-1),"")</f>
        <v>1.4455204396459642E-3</v>
      </c>
      <c r="H2385" s="4">
        <f>IFERROR(('Quote Lorde'!H2387/'Quote Lorde'!H2386-1),"")</f>
        <v>2.0580550134130515E-3</v>
      </c>
    </row>
    <row r="2386" spans="1:8" x14ac:dyDescent="0.75">
      <c r="A2386" s="1">
        <v>45482</v>
      </c>
      <c r="B2386" s="4">
        <f>'Quote Lorde'!B2388/'Quote Lorde'!B2387-1</f>
        <v>-1.1898803891130516E-4</v>
      </c>
      <c r="C2386" s="4">
        <f>'Quote Lorde'!C2388/'Quote Lorde'!C2387-1</f>
        <v>-2.7520064952945011E-3</v>
      </c>
      <c r="D2386" s="4">
        <f>'Quote Lorde'!D2388/'Quote Lorde'!D2387-1</f>
        <v>-7.2000949478046028E-4</v>
      </c>
      <c r="E2386" s="4">
        <f>IFERROR(('Quote Lorde'!E2388/'Quote Lorde'!E2387-1),"")</f>
        <v>1.3096266286247715E-3</v>
      </c>
      <c r="F2386" s="4">
        <f>IFERROR(('Quote Lorde'!F2388/'Quote Lorde'!F2387-1),"")</f>
        <v>-1.6763007409933417E-3</v>
      </c>
      <c r="G2386" s="4">
        <f>IFERROR(('Quote Lorde'!G2388/'Quote Lorde'!G2387-1),"")</f>
        <v>-2.8390521509205069E-3</v>
      </c>
      <c r="H2386" s="4">
        <f>IFERROR(('Quote Lorde'!H2388/'Quote Lorde'!H2387-1),"")</f>
        <v>-9.6470950304916592E-4</v>
      </c>
    </row>
    <row r="2387" spans="1:8" x14ac:dyDescent="0.75">
      <c r="A2387" s="2">
        <v>45483</v>
      </c>
      <c r="B2387" s="4">
        <f>'Quote Lorde'!B2389/'Quote Lorde'!B2388-1</f>
        <v>5.2714218936800172E-4</v>
      </c>
      <c r="C2387" s="4">
        <f>'Quote Lorde'!C2389/'Quote Lorde'!C2388-1</f>
        <v>4.152902174543005E-3</v>
      </c>
      <c r="D2387" s="4">
        <f>'Quote Lorde'!D2389/'Quote Lorde'!D2388-1</f>
        <v>6.7282002355995019E-3</v>
      </c>
      <c r="E2387" s="4">
        <f>IFERROR(('Quote Lorde'!E2389/'Quote Lorde'!E2388-1),"")</f>
        <v>7.2641289356172312E-3</v>
      </c>
      <c r="F2387" s="4">
        <f>IFERROR(('Quote Lorde'!F2389/'Quote Lorde'!F2388-1),"")</f>
        <v>4.8225912986985531E-3</v>
      </c>
      <c r="G2387" s="4">
        <f>IFERROR(('Quote Lorde'!G2389/'Quote Lorde'!G2388-1),"")</f>
        <v>4.8202209347629754E-3</v>
      </c>
      <c r="H2387" s="4">
        <f>IFERROR(('Quote Lorde'!H2389/'Quote Lorde'!H2388-1),"")</f>
        <v>5.7976126474716949E-3</v>
      </c>
    </row>
    <row r="2388" spans="1:8" x14ac:dyDescent="0.75">
      <c r="A2388" s="1">
        <v>45484</v>
      </c>
      <c r="B2388" s="4">
        <f>'Quote Lorde'!B2390/'Quote Lorde'!B2389-1</f>
        <v>9.9315192217419579E-4</v>
      </c>
      <c r="C2388" s="4">
        <f>'Quote Lorde'!C2390/'Quote Lorde'!C2389-1</f>
        <v>3.2395431146874376E-3</v>
      </c>
      <c r="D2388" s="4">
        <f>'Quote Lorde'!D2390/'Quote Lorde'!D2389-1</f>
        <v>5.6915294945358852E-4</v>
      </c>
      <c r="E2388" s="4">
        <f>IFERROR(('Quote Lorde'!E2390/'Quote Lorde'!E2389-1),"")</f>
        <v>-1.6004257917208164E-3</v>
      </c>
      <c r="F2388" s="4">
        <f>IFERROR(('Quote Lorde'!F2390/'Quote Lorde'!F2389-1),"")</f>
        <v>1.9904507113717163E-3</v>
      </c>
      <c r="G2388" s="4">
        <f>IFERROR(('Quote Lorde'!G2390/'Quote Lorde'!G2389-1),"")</f>
        <v>4.4315465761168849E-3</v>
      </c>
      <c r="H2388" s="4">
        <f>IFERROR(('Quote Lorde'!H2390/'Quote Lorde'!H2389-1),"")</f>
        <v>7.0044667914559433E-4</v>
      </c>
    </row>
    <row r="2389" spans="1:8" x14ac:dyDescent="0.75">
      <c r="A2389" s="2">
        <v>45485</v>
      </c>
      <c r="B2389" s="4">
        <f>'Quote Lorde'!B2391/'Quote Lorde'!B2390-1</f>
        <v>-6.5790642105323371E-6</v>
      </c>
      <c r="C2389" s="4">
        <f>'Quote Lorde'!C2391/'Quote Lorde'!C2390-1</f>
        <v>-8.3972224969885989E-4</v>
      </c>
      <c r="D2389" s="4">
        <f>'Quote Lorde'!D2391/'Quote Lorde'!D2390-1</f>
        <v>2.9370073907641903E-3</v>
      </c>
      <c r="E2389" s="4">
        <f>IFERROR(('Quote Lorde'!E2391/'Quote Lorde'!E2390-1),"")</f>
        <v>5.4813583530639587E-3</v>
      </c>
      <c r="F2389" s="4">
        <f>IFERROR(('Quote Lorde'!F2391/'Quote Lorde'!F2390-1),"")</f>
        <v>7.3222633955150052E-4</v>
      </c>
      <c r="G2389" s="4">
        <f>IFERROR(('Quote Lorde'!G2391/'Quote Lorde'!G2390-1),"")</f>
        <v>3.1973442727386558E-3</v>
      </c>
      <c r="H2389" s="4">
        <f>IFERROR(('Quote Lorde'!H2391/'Quote Lorde'!H2390-1),"")</f>
        <v>1.5455656232199466E-3</v>
      </c>
    </row>
    <row r="2390" spans="1:8" x14ac:dyDescent="0.75">
      <c r="A2390" s="1">
        <v>45488</v>
      </c>
      <c r="B2390" s="4">
        <f>'Quote Lorde'!B2392/'Quote Lorde'!B2391-1</f>
        <v>4.9848294421339645E-4</v>
      </c>
      <c r="C2390" s="4">
        <f>'Quote Lorde'!C2392/'Quote Lorde'!C2391-1</f>
        <v>1.7477309209559255E-3</v>
      </c>
      <c r="D2390" s="4">
        <f>'Quote Lorde'!D2392/'Quote Lorde'!D2391-1</f>
        <v>-9.1849490299733549E-4</v>
      </c>
      <c r="E2390" s="4">
        <f>IFERROR(('Quote Lorde'!E2392/'Quote Lorde'!E2391-1),"")</f>
        <v>-2.7410300075588756E-3</v>
      </c>
      <c r="F2390" s="4">
        <f>IFERROR(('Quote Lorde'!F2392/'Quote Lorde'!F2391-1),"")</f>
        <v>4.3617449111166273E-4</v>
      </c>
      <c r="G2390" s="4">
        <f>IFERROR(('Quote Lorde'!G2392/'Quote Lorde'!G2391-1),"")</f>
        <v>-7.6723079098472979E-4</v>
      </c>
      <c r="H2390" s="4">
        <f>IFERROR(('Quote Lorde'!H2392/'Quote Lorde'!H2391-1),"")</f>
        <v>-5.440024946832267E-4</v>
      </c>
    </row>
    <row r="2391" spans="1:8" x14ac:dyDescent="0.75">
      <c r="A2391" s="2">
        <v>45489</v>
      </c>
      <c r="B2391" s="4">
        <f>'Quote Lorde'!B2393/'Quote Lorde'!B2392-1</f>
        <v>1.9025014509921334E-4</v>
      </c>
      <c r="C2391" s="4">
        <f>'Quote Lorde'!C2393/'Quote Lorde'!C2392-1</f>
        <v>2.8751688490717964E-3</v>
      </c>
      <c r="D2391" s="4">
        <f>'Quote Lorde'!D2393/'Quote Lorde'!D2392-1</f>
        <v>4.6005793971035658E-3</v>
      </c>
      <c r="E2391" s="4">
        <f>IFERROR(('Quote Lorde'!E2393/'Quote Lorde'!E2392-1),"")</f>
        <v>5.1206268184933457E-3</v>
      </c>
      <c r="F2391" s="4">
        <f>IFERROR(('Quote Lorde'!F2393/'Quote Lorde'!F2392-1),"")</f>
        <v>3.4438154085325579E-3</v>
      </c>
      <c r="G2391" s="4">
        <f>IFERROR(('Quote Lorde'!G2393/'Quote Lorde'!G2392-1),"")</f>
        <v>6.1775956786536135E-3</v>
      </c>
      <c r="H2391" s="4">
        <f>IFERROR(('Quote Lorde'!H2393/'Quote Lorde'!H2392-1),"")</f>
        <v>3.4129172564305588E-3</v>
      </c>
    </row>
    <row r="2392" spans="1:8" x14ac:dyDescent="0.75">
      <c r="A2392" s="1">
        <v>45490</v>
      </c>
      <c r="B2392" s="4">
        <f>'Quote Lorde'!B2394/'Quote Lorde'!B2393-1</f>
        <v>3.2003455926243873E-5</v>
      </c>
      <c r="C2392" s="4">
        <f>'Quote Lorde'!C2394/'Quote Lorde'!C2393-1</f>
        <v>-1.2829423460775091E-3</v>
      </c>
      <c r="D2392" s="4">
        <f>'Quote Lorde'!D2394/'Quote Lorde'!D2393-1</f>
        <v>-7.6522876652432847E-3</v>
      </c>
      <c r="E2392" s="4">
        <f>IFERROR(('Quote Lorde'!E2394/'Quote Lorde'!E2393-1),"")</f>
        <v>-1.1522609952738128E-2</v>
      </c>
      <c r="F2392" s="4">
        <f>IFERROR(('Quote Lorde'!F2394/'Quote Lorde'!F2393-1),"")</f>
        <v>-3.8319932815890079E-3</v>
      </c>
      <c r="G2392" s="4">
        <f>IFERROR(('Quote Lorde'!G2394/'Quote Lorde'!G2393-1),"")</f>
        <v>-3.2542112800382217E-3</v>
      </c>
      <c r="H2392" s="4">
        <f>IFERROR(('Quote Lorde'!H2394/'Quote Lorde'!H2393-1),"")</f>
        <v>-5.5470354423723389E-3</v>
      </c>
    </row>
    <row r="2393" spans="1:8" x14ac:dyDescent="0.75">
      <c r="A2393" s="2">
        <v>45491</v>
      </c>
      <c r="B2393" s="4">
        <f>'Quote Lorde'!B2395/'Quote Lorde'!B2394-1</f>
        <v>2.3065964719504173E-4</v>
      </c>
      <c r="C2393" s="4">
        <f>'Quote Lorde'!C2395/'Quote Lorde'!C2394-1</f>
        <v>-1.1713322256906578E-3</v>
      </c>
      <c r="D2393" s="4">
        <f>'Quote Lorde'!D2395/'Quote Lorde'!D2394-1</f>
        <v>-2.9801462730555395E-3</v>
      </c>
      <c r="E2393" s="4">
        <f>IFERROR(('Quote Lorde'!E2395/'Quote Lorde'!E2394-1),"")</f>
        <v>-3.7199519555929372E-3</v>
      </c>
      <c r="F2393" s="4">
        <f>IFERROR(('Quote Lorde'!F2395/'Quote Lorde'!F2394-1),"")</f>
        <v>-1.8152593190752242E-3</v>
      </c>
      <c r="G2393" s="4">
        <f>IFERROR(('Quote Lorde'!G2395/'Quote Lorde'!G2394-1),"")</f>
        <v>-4.6378212782040018E-3</v>
      </c>
      <c r="H2393" s="4">
        <f>IFERROR(('Quote Lorde'!H2395/'Quote Lorde'!H2394-1),"")</f>
        <v>-1.8637885571429758E-3</v>
      </c>
    </row>
    <row r="2394" spans="1:8" x14ac:dyDescent="0.75">
      <c r="A2394" s="1">
        <v>45492</v>
      </c>
      <c r="B2394" s="4">
        <f>'Quote Lorde'!B2396/'Quote Lorde'!B2395-1</f>
        <v>-9.5447020548089512E-5</v>
      </c>
      <c r="C2394" s="4">
        <f>'Quote Lorde'!C2396/'Quote Lorde'!C2395-1</f>
        <v>-2.6735786190811295E-3</v>
      </c>
      <c r="D2394" s="4">
        <f>'Quote Lorde'!D2396/'Quote Lorde'!D2395-1</f>
        <v>-6.6186811285799951E-3</v>
      </c>
      <c r="E2394" s="4">
        <f>IFERROR(('Quote Lorde'!E2396/'Quote Lorde'!E2395-1),"")</f>
        <v>-8.3360684782189942E-3</v>
      </c>
      <c r="F2394" s="4">
        <f>IFERROR(('Quote Lorde'!F2396/'Quote Lorde'!F2395-1),"")</f>
        <v>-4.0427047416193851E-3</v>
      </c>
      <c r="G2394" s="4">
        <f>IFERROR(('Quote Lorde'!G2396/'Quote Lorde'!G2395-1),"")</f>
        <v>-4.8009669556255963E-3</v>
      </c>
      <c r="H2394" s="4">
        <f>IFERROR(('Quote Lorde'!H2396/'Quote Lorde'!H2395-1),"")</f>
        <v>-4.733120285395187E-3</v>
      </c>
    </row>
    <row r="2395" spans="1:8" x14ac:dyDescent="0.75">
      <c r="A2395" s="2">
        <v>45495</v>
      </c>
      <c r="B2395" s="4">
        <f>'Quote Lorde'!B2397/'Quote Lorde'!B2396-1</f>
        <v>1.6278969543037647E-5</v>
      </c>
      <c r="C2395" s="4">
        <f>'Quote Lorde'!C2397/'Quote Lorde'!C2396-1</f>
        <v>7.0195877280632146E-4</v>
      </c>
      <c r="D2395" s="4">
        <f>'Quote Lorde'!D2397/'Quote Lorde'!D2396-1</f>
        <v>7.1817656730730484E-3</v>
      </c>
      <c r="E2395" s="4">
        <f>IFERROR(('Quote Lorde'!E2397/'Quote Lorde'!E2396-1),"")</f>
        <v>1.1150080625479397E-2</v>
      </c>
      <c r="F2395" s="4">
        <f>IFERROR(('Quote Lorde'!F2397/'Quote Lorde'!F2396-1),"")</f>
        <v>3.3488072682819059E-3</v>
      </c>
      <c r="G2395" s="4">
        <f>IFERROR(('Quote Lorde'!G2397/'Quote Lorde'!G2396-1),"")</f>
        <v>4.1250395594125688E-3</v>
      </c>
      <c r="H2395" s="4">
        <f>IFERROR(('Quote Lorde'!H2397/'Quote Lorde'!H2396-1),"")</f>
        <v>4.40004681424222E-3</v>
      </c>
    </row>
    <row r="2396" spans="1:8" x14ac:dyDescent="0.75">
      <c r="A2396" s="1">
        <v>45496</v>
      </c>
      <c r="B2396" s="4">
        <f>'Quote Lorde'!B2398/'Quote Lorde'!B2397-1</f>
        <v>4.0704641284405874E-4</v>
      </c>
      <c r="C2396" s="4">
        <f>'Quote Lorde'!C2398/'Quote Lorde'!C2397-1</f>
        <v>1.6950472043002485E-3</v>
      </c>
      <c r="D2396" s="4">
        <f>'Quote Lorde'!D2398/'Quote Lorde'!D2397-1</f>
        <v>-1.4633337608294106E-4</v>
      </c>
      <c r="E2396" s="4">
        <f>IFERROR(('Quote Lorde'!E2398/'Quote Lorde'!E2397-1),"")</f>
        <v>-1.5865791884009939E-3</v>
      </c>
      <c r="F2396" s="4">
        <f>IFERROR(('Quote Lorde'!F2398/'Quote Lorde'!F2397-1),"")</f>
        <v>9.9489860670209929E-4</v>
      </c>
      <c r="G2396" s="4">
        <f>IFERROR(('Quote Lorde'!G2398/'Quote Lorde'!G2397-1),"")</f>
        <v>-9.3466883358317432E-5</v>
      </c>
      <c r="H2396" s="4">
        <f>IFERROR(('Quote Lorde'!H2398/'Quote Lorde'!H2397-1),"")</f>
        <v>4.206359867631182E-4</v>
      </c>
    </row>
    <row r="2397" spans="1:8" x14ac:dyDescent="0.75">
      <c r="A2397" s="2">
        <v>45497</v>
      </c>
      <c r="B2397" s="4">
        <f>'Quote Lorde'!B2399/'Quote Lorde'!B2398-1</f>
        <v>2.2736055480820916E-4</v>
      </c>
      <c r="C2397" s="4">
        <f>'Quote Lorde'!C2399/'Quote Lorde'!C2398-1</f>
        <v>-2.5932679619961041E-3</v>
      </c>
      <c r="D2397" s="4">
        <f>'Quote Lorde'!D2399/'Quote Lorde'!D2398-1</f>
        <v>-1.0165451499507427E-2</v>
      </c>
      <c r="E2397" s="4">
        <f>IFERROR(('Quote Lorde'!E2399/'Quote Lorde'!E2398-1),"")</f>
        <v>-1.4232762595488002E-2</v>
      </c>
      <c r="F2397" s="4">
        <f>IFERROR(('Quote Lorde'!F2399/'Quote Lorde'!F2398-1),"")</f>
        <v>-5.2901180156810224E-3</v>
      </c>
      <c r="G2397" s="4">
        <f>IFERROR(('Quote Lorde'!G2399/'Quote Lorde'!G2398-1),"")</f>
        <v>-6.0942740387371908E-3</v>
      </c>
      <c r="H2397" s="4">
        <f>IFERROR(('Quote Lorde'!H2399/'Quote Lorde'!H2398-1),"")</f>
        <v>-6.5037624404004069E-3</v>
      </c>
    </row>
    <row r="2398" spans="1:8" x14ac:dyDescent="0.75">
      <c r="A2398" s="1">
        <v>45498</v>
      </c>
      <c r="B2398" s="4">
        <f>'Quote Lorde'!B2400/'Quote Lorde'!B2399-1</f>
        <v>4.2798977185443121E-4</v>
      </c>
      <c r="C2398" s="4">
        <f>'Quote Lorde'!C2400/'Quote Lorde'!C2399-1</f>
        <v>2.294352226759333E-4</v>
      </c>
      <c r="D2398" s="4">
        <f>'Quote Lorde'!D2400/'Quote Lorde'!D2399-1</f>
        <v>-4.8399318271691305E-3</v>
      </c>
      <c r="E2398" s="4">
        <f>IFERROR(('Quote Lorde'!E2400/'Quote Lorde'!E2399-1),"")</f>
        <v>-8.4171231716794193E-3</v>
      </c>
      <c r="F2398" s="4">
        <f>IFERROR(('Quote Lorde'!F2400/'Quote Lorde'!F2399-1),"")</f>
        <v>-2.0111368194348778E-3</v>
      </c>
      <c r="G2398" s="4">
        <f>IFERROR(('Quote Lorde'!G2400/'Quote Lorde'!G2399-1),"")</f>
        <v>-3.5011086757360532E-3</v>
      </c>
      <c r="H2398" s="4">
        <f>IFERROR(('Quote Lorde'!H2400/'Quote Lorde'!H2399-1),"")</f>
        <v>-3.8805276820217394E-3</v>
      </c>
    </row>
    <row r="2399" spans="1:8" x14ac:dyDescent="0.75">
      <c r="A2399" s="2">
        <v>45499</v>
      </c>
      <c r="B2399" s="4">
        <f>'Quote Lorde'!B2401/'Quote Lorde'!B2400-1</f>
        <v>1.8502851844814927E-4</v>
      </c>
      <c r="C2399" s="4">
        <f>'Quote Lorde'!C2401/'Quote Lorde'!C2400-1</f>
        <v>1.4621632123037465E-3</v>
      </c>
      <c r="D2399" s="4">
        <f>'Quote Lorde'!D2401/'Quote Lorde'!D2400-1</f>
        <v>6.2586413755347792E-3</v>
      </c>
      <c r="E2399" s="4">
        <f>IFERROR(('Quote Lorde'!E2401/'Quote Lorde'!E2400-1),"")</f>
        <v>9.0429625342063336E-3</v>
      </c>
      <c r="F2399" s="4">
        <f>IFERROR(('Quote Lorde'!F2401/'Quote Lorde'!F2400-1),"")</f>
        <v>3.3505428528421977E-3</v>
      </c>
      <c r="G2399" s="4">
        <f>IFERROR(('Quote Lorde'!G2401/'Quote Lorde'!G2400-1),"")</f>
        <v>6.480157493223393E-3</v>
      </c>
      <c r="H2399" s="4">
        <f>IFERROR(('Quote Lorde'!H2401/'Quote Lorde'!H2400-1),"")</f>
        <v>4.081167551191367E-3</v>
      </c>
    </row>
    <row r="2400" spans="1:8" x14ac:dyDescent="0.75">
      <c r="A2400" s="1">
        <v>45502</v>
      </c>
      <c r="B2400" s="4">
        <f>'Quote Lorde'!B2402/'Quote Lorde'!B2401-1</f>
        <v>4.9857435171563047E-4</v>
      </c>
      <c r="C2400" s="4">
        <f>'Quote Lorde'!C2402/'Quote Lorde'!C2401-1</f>
        <v>3.3850135237103451E-3</v>
      </c>
      <c r="D2400" s="4">
        <f>'Quote Lorde'!D2402/'Quote Lorde'!D2401-1</f>
        <v>4.5691429756713475E-3</v>
      </c>
      <c r="E2400" s="4">
        <f>IFERROR(('Quote Lorde'!E2402/'Quote Lorde'!E2401-1),"")</f>
        <v>4.6543481568865896E-3</v>
      </c>
      <c r="F2400" s="4">
        <f>IFERROR(('Quote Lorde'!F2402/'Quote Lorde'!F2401-1),"")</f>
        <v>3.6660503929852872E-3</v>
      </c>
      <c r="G2400" s="4">
        <f>IFERROR(('Quote Lorde'!G2402/'Quote Lorde'!G2401-1),"")</f>
        <v>4.9446814364615399E-3</v>
      </c>
      <c r="H2400" s="4">
        <f>IFERROR(('Quote Lorde'!H2402/'Quote Lorde'!H2401-1),"")</f>
        <v>3.2422865470354001E-3</v>
      </c>
    </row>
    <row r="2401" spans="1:8" x14ac:dyDescent="0.75">
      <c r="A2401" s="2">
        <v>45503</v>
      </c>
      <c r="B2401" s="4">
        <f>'Quote Lorde'!B2403/'Quote Lorde'!B2402-1</f>
        <v>3.0547659125290672E-4</v>
      </c>
      <c r="C2401" s="4">
        <f>'Quote Lorde'!C2403/'Quote Lorde'!C2402-1</f>
        <v>1.597330702671762E-4</v>
      </c>
      <c r="D2401" s="4">
        <f>'Quote Lorde'!D2403/'Quote Lorde'!D2402-1</f>
        <v>-4.5231787339914398E-3</v>
      </c>
      <c r="E2401" s="4">
        <f>IFERROR(('Quote Lorde'!E2403/'Quote Lorde'!E2402-1),"")</f>
        <v>-7.4991620797801861E-3</v>
      </c>
      <c r="F2401" s="4">
        <f>IFERROR(('Quote Lorde'!F2403/'Quote Lorde'!F2402-1),"")</f>
        <v>-1.7880682883957277E-3</v>
      </c>
      <c r="G2401" s="4">
        <f>IFERROR(('Quote Lorde'!G2403/'Quote Lorde'!G2402-1),"")</f>
        <v>-6.4191551142989134E-4</v>
      </c>
      <c r="H2401" s="4">
        <f>IFERROR(('Quote Lorde'!H2403/'Quote Lorde'!H2402-1),"")</f>
        <v>-2.5188252474803718E-3</v>
      </c>
    </row>
    <row r="2402" spans="1:8" x14ac:dyDescent="0.75">
      <c r="A2402" s="1">
        <v>45504</v>
      </c>
      <c r="B2402" s="4">
        <f>'Quote Lorde'!B2404/'Quote Lorde'!B2403-1</f>
        <v>4.0277529952681412E-4</v>
      </c>
      <c r="C2402" s="4">
        <f>'Quote Lorde'!C2404/'Quote Lorde'!C2403-1</f>
        <v>4.6284099311992843E-3</v>
      </c>
      <c r="D2402" s="4">
        <f>'Quote Lorde'!D2404/'Quote Lorde'!D2403-1</f>
        <v>1.5619036397990893E-2</v>
      </c>
      <c r="E2402" s="4">
        <f>IFERROR(('Quote Lorde'!E2404/'Quote Lorde'!E2403-1),"")</f>
        <v>2.1307524791682964E-2</v>
      </c>
      <c r="F2402" s="4">
        <f>IFERROR(('Quote Lorde'!F2404/'Quote Lorde'!F2403-1),"")</f>
        <v>9.1181907007240603E-3</v>
      </c>
      <c r="G2402" s="4">
        <f>IFERROR(('Quote Lorde'!G2404/'Quote Lorde'!G2403-1),"")</f>
        <v>9.0640305877798255E-3</v>
      </c>
      <c r="H2402" s="4">
        <f>IFERROR(('Quote Lorde'!H2404/'Quote Lorde'!H2403-1),"")</f>
        <v>1.076111234821564E-2</v>
      </c>
    </row>
    <row r="2403" spans="1:8" x14ac:dyDescent="0.75">
      <c r="A2403" s="2">
        <v>45505</v>
      </c>
      <c r="B2403" s="4">
        <f>'Quote Lorde'!B2405/'Quote Lorde'!B2404-1</f>
        <v>4.2117354952408981E-4</v>
      </c>
      <c r="C2403" s="4">
        <f>'Quote Lorde'!C2405/'Quote Lorde'!C2404-1</f>
        <v>2.0394186054595309E-4</v>
      </c>
      <c r="D2403" s="4">
        <f>'Quote Lorde'!D2405/'Quote Lorde'!D2404-1</f>
        <v>-7.6395275909243443E-3</v>
      </c>
      <c r="E2403" s="4">
        <f>IFERROR(('Quote Lorde'!E2405/'Quote Lorde'!E2404-1),"")</f>
        <v>-1.2702832373752138E-2</v>
      </c>
      <c r="F2403" s="4">
        <f>IFERROR(('Quote Lorde'!F2405/'Quote Lorde'!F2404-1),"")</f>
        <v>-2.9595843370533448E-3</v>
      </c>
      <c r="G2403" s="4">
        <f>IFERROR(('Quote Lorde'!G2405/'Quote Lorde'!G2404-1),"")</f>
        <v>-3.0598301389118676E-3</v>
      </c>
      <c r="H2403" s="4">
        <f>IFERROR(('Quote Lorde'!H2405/'Quote Lorde'!H2404-1),"")</f>
        <v>-5.8056265317867339E-3</v>
      </c>
    </row>
    <row r="2404" spans="1:8" x14ac:dyDescent="0.75">
      <c r="A2404" s="1">
        <v>45506</v>
      </c>
      <c r="B2404" s="4">
        <f>'Quote Lorde'!B2406/'Quote Lorde'!B2405-1</f>
        <v>7.6302432339225845E-4</v>
      </c>
      <c r="C2404" s="4">
        <f>'Quote Lorde'!C2406/'Quote Lorde'!C2405-1</f>
        <v>-1.4762884061970682E-3</v>
      </c>
      <c r="D2404" s="4">
        <f>'Quote Lorde'!D2406/'Quote Lorde'!D2405-1</f>
        <v>-1.7591046077173655E-2</v>
      </c>
      <c r="E2404" s="4">
        <f>IFERROR(('Quote Lorde'!E2406/'Quote Lorde'!E2405-1),"")</f>
        <v>-2.819216927520285E-2</v>
      </c>
      <c r="F2404" s="4">
        <f>IFERROR(('Quote Lorde'!F2406/'Quote Lorde'!F2405-1),"")</f>
        <v>-8.3917393614761915E-3</v>
      </c>
      <c r="G2404" s="4">
        <f>IFERROR(('Quote Lorde'!G2406/'Quote Lorde'!G2405-1),"")</f>
        <v>-1.450308174126691E-2</v>
      </c>
      <c r="H2404" s="4">
        <f>IFERROR(('Quote Lorde'!H2406/'Quote Lorde'!H2405-1),"")</f>
        <v>-1.1363484737891394E-2</v>
      </c>
    </row>
    <row r="2405" spans="1:8" x14ac:dyDescent="0.75">
      <c r="A2405" s="2">
        <v>45509</v>
      </c>
      <c r="B2405" s="4">
        <f>'Quote Lorde'!B2407/'Quote Lorde'!B2406-1</f>
        <v>-1.1654543664818551E-4</v>
      </c>
      <c r="C2405" s="4">
        <f>'Quote Lorde'!C2407/'Quote Lorde'!C2406-1</f>
        <v>-5.1800942059623267E-3</v>
      </c>
      <c r="D2405" s="4">
        <f>'Quote Lorde'!D2407/'Quote Lorde'!D2406-1</f>
        <v>-2.3930071419395071E-2</v>
      </c>
      <c r="E2405" s="4">
        <f>IFERROR(('Quote Lorde'!E2407/'Quote Lorde'!E2406-1),"")</f>
        <v>-3.5978569024996965E-2</v>
      </c>
      <c r="F2405" s="4">
        <f>IFERROR(('Quote Lorde'!F2407/'Quote Lorde'!F2406-1),"")</f>
        <v>-1.245656010780094E-2</v>
      </c>
      <c r="G2405" s="4">
        <f>IFERROR(('Quote Lorde'!G2407/'Quote Lorde'!G2406-1),"")</f>
        <v>-1.9085964902591845E-2</v>
      </c>
      <c r="H2405" s="4">
        <f>IFERROR(('Quote Lorde'!H2407/'Quote Lorde'!H2406-1),"")</f>
        <v>-1.5878880435041709E-2</v>
      </c>
    </row>
    <row r="2406" spans="1:8" x14ac:dyDescent="0.75">
      <c r="A2406" s="1">
        <v>45510</v>
      </c>
      <c r="B2406" s="4">
        <f>'Quote Lorde'!B2408/'Quote Lorde'!B2407-1</f>
        <v>1.1464898838409177E-4</v>
      </c>
      <c r="C2406" s="4">
        <f>'Quote Lorde'!C2408/'Quote Lorde'!C2407-1</f>
        <v>2.7065831184003297E-3</v>
      </c>
      <c r="D2406" s="4">
        <f>'Quote Lorde'!D2408/'Quote Lorde'!D2407-1</f>
        <v>1.2398999429853896E-2</v>
      </c>
      <c r="E2406" s="4">
        <f>IFERROR(('Quote Lorde'!E2408/'Quote Lorde'!E2407-1),"")</f>
        <v>1.8036345935244391E-2</v>
      </c>
      <c r="F2406" s="4">
        <f>IFERROR(('Quote Lorde'!F2408/'Quote Lorde'!F2407-1),"")</f>
        <v>6.3381991193749432E-3</v>
      </c>
      <c r="G2406" s="4">
        <f>IFERROR(('Quote Lorde'!G2408/'Quote Lorde'!G2407-1),"")</f>
        <v>9.6706048725085925E-3</v>
      </c>
      <c r="H2406" s="4">
        <f>IFERROR(('Quote Lorde'!H2408/'Quote Lorde'!H2407-1),"")</f>
        <v>8.431977856029782E-3</v>
      </c>
    </row>
    <row r="2407" spans="1:8" x14ac:dyDescent="0.75">
      <c r="A2407" s="2">
        <v>45511</v>
      </c>
      <c r="B2407" s="4">
        <f>'Quote Lorde'!B2409/'Quote Lorde'!B2408-1</f>
        <v>-8.2177201578104153E-5</v>
      </c>
      <c r="C2407" s="4">
        <f>'Quote Lorde'!C2409/'Quote Lorde'!C2408-1</f>
        <v>-2.9729720490857536E-3</v>
      </c>
      <c r="D2407" s="4">
        <f>'Quote Lorde'!D2409/'Quote Lorde'!D2408-1</f>
        <v>-6.1677332024532294E-3</v>
      </c>
      <c r="E2407" s="4">
        <f>IFERROR(('Quote Lorde'!E2409/'Quote Lorde'!E2408-1),"")</f>
        <v>-6.9072831803892454E-3</v>
      </c>
      <c r="F2407" s="4">
        <f>IFERROR(('Quote Lorde'!F2409/'Quote Lorde'!F2408-1),"")</f>
        <v>-4.0152961561129574E-3</v>
      </c>
      <c r="G2407" s="4">
        <f>IFERROR(('Quote Lorde'!G2409/'Quote Lorde'!G2408-1),"")</f>
        <v>-4.2703810139266274E-3</v>
      </c>
      <c r="H2407" s="4">
        <f>IFERROR(('Quote Lorde'!H2409/'Quote Lorde'!H2408-1),"")</f>
        <v>-3.8788818724966312E-3</v>
      </c>
    </row>
    <row r="2408" spans="1:8" x14ac:dyDescent="0.75">
      <c r="A2408" s="1">
        <v>45512</v>
      </c>
      <c r="B2408" s="4">
        <f>'Quote Lorde'!B2410/'Quote Lorde'!B2409-1</f>
        <v>3.1446849866378912E-4</v>
      </c>
      <c r="C2408" s="4">
        <f>'Quote Lorde'!C2410/'Quote Lorde'!C2409-1</f>
        <v>1.4858543018314574E-3</v>
      </c>
      <c r="D2408" s="4">
        <f>'Quote Lorde'!D2410/'Quote Lorde'!D2409-1</f>
        <v>9.3882283247335163E-3</v>
      </c>
      <c r="E2408" s="4">
        <f>IFERROR(('Quote Lorde'!E2410/'Quote Lorde'!E2409-1),"")</f>
        <v>1.456592156427261E-2</v>
      </c>
      <c r="F2408" s="4">
        <f>IFERROR(('Quote Lorde'!F2410/'Quote Lorde'!F2409-1),"")</f>
        <v>4.7086360026098451E-3</v>
      </c>
      <c r="G2408" s="4">
        <f>IFERROR(('Quote Lorde'!G2410/'Quote Lorde'!G2409-1),"")</f>
        <v>7.8320038191872499E-3</v>
      </c>
      <c r="H2408" s="4">
        <f>IFERROR(('Quote Lorde'!H2410/'Quote Lorde'!H2409-1),"")</f>
        <v>6.5777674022116095E-3</v>
      </c>
    </row>
    <row r="2409" spans="1:8" x14ac:dyDescent="0.75">
      <c r="A2409" s="2">
        <v>45513</v>
      </c>
      <c r="B2409" s="4">
        <f>'Quote Lorde'!B2411/'Quote Lorde'!B2410-1</f>
        <v>2.4941242043152734E-4</v>
      </c>
      <c r="C2409" s="4">
        <f>'Quote Lorde'!C2411/'Quote Lorde'!C2410-1</f>
        <v>2.3592755227157536E-3</v>
      </c>
      <c r="D2409" s="4">
        <f>'Quote Lorde'!D2411/'Quote Lorde'!D2410-1</f>
        <v>2.5935892878847788E-3</v>
      </c>
      <c r="E2409" s="4">
        <f>IFERROR(('Quote Lorde'!E2411/'Quote Lorde'!E2410-1),"")</f>
        <v>2.0074248410526518E-3</v>
      </c>
      <c r="F2409" s="4">
        <f>IFERROR(('Quote Lorde'!F2411/'Quote Lorde'!F2410-1),"")</f>
        <v>2.2318495830564444E-3</v>
      </c>
      <c r="G2409" s="4">
        <f>IFERROR(('Quote Lorde'!G2411/'Quote Lorde'!G2410-1),"")</f>
        <v>2.2788170470586788E-3</v>
      </c>
      <c r="H2409" s="4">
        <f>IFERROR(('Quote Lorde'!H2411/'Quote Lorde'!H2410-1),"")</f>
        <v>1.8324306643289212E-3</v>
      </c>
    </row>
    <row r="2410" spans="1:8" x14ac:dyDescent="0.75">
      <c r="A2410" s="1">
        <v>45516</v>
      </c>
      <c r="B2410" s="4">
        <f>'Quote Lorde'!B2412/'Quote Lorde'!B2411-1</f>
        <v>8.5587485357141446E-5</v>
      </c>
      <c r="C2410" s="4">
        <f>'Quote Lorde'!C2412/'Quote Lorde'!C2411-1</f>
        <v>2.2698782862096145E-4</v>
      </c>
      <c r="D2410" s="4">
        <f>'Quote Lorde'!D2412/'Quote Lorde'!D2411-1</f>
        <v>-7.2239247686578523E-4</v>
      </c>
      <c r="E2410" s="4">
        <f>IFERROR(('Quote Lorde'!E2412/'Quote Lorde'!E2411-1),"")</f>
        <v>-1.2639005745945786E-3</v>
      </c>
      <c r="F2410" s="4">
        <f>IFERROR(('Quote Lorde'!F2412/'Quote Lorde'!F2411-1),"")</f>
        <v>-2.7078431444937934E-4</v>
      </c>
      <c r="G2410" s="4">
        <f>IFERROR(('Quote Lorde'!G2412/'Quote Lorde'!G2411-1),"")</f>
        <v>-2.853648436172973E-3</v>
      </c>
      <c r="H2410" s="4">
        <f>IFERROR(('Quote Lorde'!H2412/'Quote Lorde'!H2411-1),"")</f>
        <v>1.7608513443634344E-4</v>
      </c>
    </row>
    <row r="2411" spans="1:8" x14ac:dyDescent="0.75">
      <c r="A2411" s="2">
        <v>45517</v>
      </c>
      <c r="B2411" s="4">
        <f>'Quote Lorde'!B2413/'Quote Lorde'!B2412-1</f>
        <v>5.9505583364982684E-4</v>
      </c>
      <c r="C2411" s="4">
        <f>'Quote Lorde'!C2413/'Quote Lorde'!C2412-1</f>
        <v>3.8540084948797126E-3</v>
      </c>
      <c r="D2411" s="4">
        <f>'Quote Lorde'!D2413/'Quote Lorde'!D2412-1</f>
        <v>1.1373980378902804E-2</v>
      </c>
      <c r="E2411" s="4">
        <f>IFERROR(('Quote Lorde'!E2413/'Quote Lorde'!E2412-1),"")</f>
        <v>1.566138811816864E-2</v>
      </c>
      <c r="F2411" s="4">
        <f>IFERROR(('Quote Lorde'!F2413/'Quote Lorde'!F2412-1),"")</f>
        <v>6.5159594008834532E-3</v>
      </c>
      <c r="G2411" s="4">
        <f>IFERROR(('Quote Lorde'!G2413/'Quote Lorde'!G2412-1),"")</f>
        <v>8.4804144200645304E-3</v>
      </c>
      <c r="H2411" s="4">
        <f>IFERROR(('Quote Lorde'!H2413/'Quote Lorde'!H2412-1),"")</f>
        <v>8.6119696035615867E-3</v>
      </c>
    </row>
    <row r="2412" spans="1:8" x14ac:dyDescent="0.75">
      <c r="A2412" s="1">
        <v>45518</v>
      </c>
      <c r="B2412" s="4">
        <f>'Quote Lorde'!B2414/'Quote Lorde'!B2413-1</f>
        <v>4.4451556590718866E-5</v>
      </c>
      <c r="C2412" s="4">
        <f>'Quote Lorde'!C2414/'Quote Lorde'!C2413-1</f>
        <v>4.3596783432953146E-4</v>
      </c>
      <c r="D2412" s="4">
        <f>'Quote Lorde'!D2414/'Quote Lorde'!D2413-1</f>
        <v>2.6702476287354671E-4</v>
      </c>
      <c r="E2412" s="4">
        <f>IFERROR(('Quote Lorde'!E2414/'Quote Lorde'!E2413-1),"")</f>
        <v>1.3642273390535031E-4</v>
      </c>
      <c r="F2412" s="4">
        <f>IFERROR(('Quote Lorde'!F2414/'Quote Lorde'!F2413-1),"")</f>
        <v>1.0778771849673241E-4</v>
      </c>
      <c r="G2412" s="4">
        <f>IFERROR(('Quote Lorde'!G2414/'Quote Lorde'!G2413-1),"")</f>
        <v>-5.0774249536922333E-4</v>
      </c>
      <c r="H2412" s="4">
        <f>IFERROR(('Quote Lorde'!H2414/'Quote Lorde'!H2413-1),"")</f>
        <v>8.6687970085863597E-4</v>
      </c>
    </row>
    <row r="2413" spans="1:8" x14ac:dyDescent="0.75">
      <c r="A2413" s="2">
        <v>45520</v>
      </c>
      <c r="B2413" s="4">
        <f>'Quote Lorde'!B2415/'Quote Lorde'!B2414-1</f>
        <v>-3.0241331995872756E-4</v>
      </c>
      <c r="C2413" s="4">
        <f>'Quote Lorde'!C2415/'Quote Lorde'!C2414-1</f>
        <v>-1.7147827423813489E-4</v>
      </c>
      <c r="D2413" s="4">
        <f>'Quote Lorde'!D2415/'Quote Lorde'!D2414-1</f>
        <v>1.2929574142476419E-2</v>
      </c>
      <c r="E2413" s="4">
        <f>IFERROR(('Quote Lorde'!E2415/'Quote Lorde'!E2414-1),"")</f>
        <v>2.1993594299889896E-2</v>
      </c>
      <c r="F2413" s="4">
        <f>IFERROR(('Quote Lorde'!F2415/'Quote Lorde'!F2414-1),"")</f>
        <v>5.5129009756447189E-3</v>
      </c>
      <c r="G2413" s="4">
        <f>IFERROR(('Quote Lorde'!G2415/'Quote Lorde'!G2414-1),"")</f>
        <v>9.1086503661839124E-3</v>
      </c>
      <c r="H2413" s="4">
        <f>IFERROR(('Quote Lorde'!H2415/'Quote Lorde'!H2414-1),"")</f>
        <v>7.7724554508558086E-3</v>
      </c>
    </row>
    <row r="2414" spans="1:8" x14ac:dyDescent="0.75">
      <c r="A2414" s="1">
        <v>45523</v>
      </c>
      <c r="B2414" s="4">
        <f>'Quote Lorde'!B2416/'Quote Lorde'!B2415-1</f>
        <v>3.3910694606165137E-4</v>
      </c>
      <c r="C2414" s="4">
        <f>'Quote Lorde'!C2416/'Quote Lorde'!C2415-1</f>
        <v>1.0897650351775479E-3</v>
      </c>
      <c r="D2414" s="4">
        <f>'Quote Lorde'!D2416/'Quote Lorde'!D2415-1</f>
        <v>2.5136932294476111E-3</v>
      </c>
      <c r="E2414" s="4">
        <f>IFERROR(('Quote Lorde'!E2416/'Quote Lorde'!E2415-1),"")</f>
        <v>3.4053848914410434E-3</v>
      </c>
      <c r="F2414" s="4">
        <f>IFERROR(('Quote Lorde'!F2416/'Quote Lorde'!F2415-1),"")</f>
        <v>1.6905006368987952E-3</v>
      </c>
      <c r="G2414" s="4">
        <f>IFERROR(('Quote Lorde'!G2416/'Quote Lorde'!G2415-1),"")</f>
        <v>1.0378276487741367E-3</v>
      </c>
      <c r="H2414" s="4">
        <f>IFERROR(('Quote Lorde'!H2416/'Quote Lorde'!H2415-1),"")</f>
        <v>2.16979137543305E-3</v>
      </c>
    </row>
    <row r="2415" spans="1:8" x14ac:dyDescent="0.75">
      <c r="A2415" s="2">
        <v>45524</v>
      </c>
      <c r="B2415" s="4">
        <f>'Quote Lorde'!B2417/'Quote Lorde'!B2416-1</f>
        <v>2.3495078373891864E-4</v>
      </c>
      <c r="C2415" s="4">
        <f>'Quote Lorde'!C2417/'Quote Lorde'!C2416-1</f>
        <v>7.8880428481409304E-4</v>
      </c>
      <c r="D2415" s="4">
        <f>'Quote Lorde'!D2417/'Quote Lorde'!D2416-1</f>
        <v>-1.7279258766017547E-3</v>
      </c>
      <c r="E2415" s="4">
        <f>IFERROR(('Quote Lorde'!E2417/'Quote Lorde'!E2416-1),"")</f>
        <v>-3.7636857067370189E-3</v>
      </c>
      <c r="F2415" s="4">
        <f>IFERROR(('Quote Lorde'!F2417/'Quote Lorde'!F2416-1),"")</f>
        <v>-4.9231397685134404E-4</v>
      </c>
      <c r="G2415" s="4">
        <f>IFERROR(('Quote Lorde'!G2417/'Quote Lorde'!G2416-1),"")</f>
        <v>5.8420392825597744E-4</v>
      </c>
      <c r="H2415" s="4">
        <f>IFERROR(('Quote Lorde'!H2417/'Quote Lorde'!H2416-1),"")</f>
        <v>-6.2281999201874161E-4</v>
      </c>
    </row>
    <row r="2416" spans="1:8" x14ac:dyDescent="0.75">
      <c r="A2416" s="1">
        <v>45525</v>
      </c>
      <c r="B2416" s="4">
        <f>'Quote Lorde'!B2418/'Quote Lorde'!B2417-1</f>
        <v>5.0906514295112615E-4</v>
      </c>
      <c r="C2416" s="4">
        <f>'Quote Lorde'!C2418/'Quote Lorde'!C2417-1</f>
        <v>1.9574481897970397E-3</v>
      </c>
      <c r="D2416" s="4">
        <f>'Quote Lorde'!D2418/'Quote Lorde'!D2417-1</f>
        <v>3.207030774752706E-3</v>
      </c>
      <c r="E2416" s="4">
        <f>IFERROR(('Quote Lorde'!E2418/'Quote Lorde'!E2417-1),"")</f>
        <v>3.6431802254659473E-3</v>
      </c>
      <c r="F2416" s="4">
        <f>IFERROR(('Quote Lorde'!F2418/'Quote Lorde'!F2417-1),"")</f>
        <v>2.2141934412263087E-3</v>
      </c>
      <c r="G2416" s="4">
        <f>IFERROR(('Quote Lorde'!G2418/'Quote Lorde'!G2417-1),"")</f>
        <v>2.3958401602417467E-3</v>
      </c>
      <c r="H2416" s="4">
        <f>IFERROR(('Quote Lorde'!H2418/'Quote Lorde'!H2417-1),"")</f>
        <v>2.5405724023779275E-3</v>
      </c>
    </row>
    <row r="2417" spans="1:8" x14ac:dyDescent="0.75">
      <c r="A2417" s="2">
        <v>45526</v>
      </c>
      <c r="B2417" s="4">
        <f>'Quote Lorde'!B2419/'Quote Lorde'!B2418-1</f>
        <v>-1.0918902636269934E-4</v>
      </c>
      <c r="C2417" s="4">
        <f>'Quote Lorde'!C2419/'Quote Lorde'!C2418-1</f>
        <v>-2.9447828075268578E-3</v>
      </c>
      <c r="D2417" s="4">
        <f>'Quote Lorde'!D2419/'Quote Lorde'!D2418-1</f>
        <v>-5.1238535452962086E-3</v>
      </c>
      <c r="E2417" s="4">
        <f>IFERROR(('Quote Lorde'!E2419/'Quote Lorde'!E2418-1),"")</f>
        <v>-5.5762566683498216E-3</v>
      </c>
      <c r="F2417" s="4">
        <f>IFERROR(('Quote Lorde'!F2419/'Quote Lorde'!F2418-1),"")</f>
        <v>-3.5301334565703835E-3</v>
      </c>
      <c r="G2417" s="4">
        <f>IFERROR(('Quote Lorde'!G2419/'Quote Lorde'!G2418-1),"")</f>
        <v>-3.0797603500233306E-3</v>
      </c>
      <c r="H2417" s="4">
        <f>IFERROR(('Quote Lorde'!H2419/'Quote Lorde'!H2418-1),"")</f>
        <v>-4.3265512770811476E-3</v>
      </c>
    </row>
    <row r="2418" spans="1:8" x14ac:dyDescent="0.75">
      <c r="A2418" s="1">
        <v>45527</v>
      </c>
      <c r="B2418" s="4">
        <f>'Quote Lorde'!B2420/'Quote Lorde'!B2419-1</f>
        <v>4.4831294552172274E-4</v>
      </c>
      <c r="C2418" s="4">
        <f>'Quote Lorde'!C2420/'Quote Lorde'!C2419-1</f>
        <v>2.0048951842017715E-3</v>
      </c>
      <c r="D2418" s="4">
        <f>'Quote Lorde'!D2420/'Quote Lorde'!D2419-1</f>
        <v>5.1364481032298848E-3</v>
      </c>
      <c r="E2418" s="4">
        <f>IFERROR(('Quote Lorde'!E2420/'Quote Lorde'!E2419-1),"")</f>
        <v>6.5215449975923878E-3</v>
      </c>
      <c r="F2418" s="4">
        <f>IFERROR(('Quote Lorde'!F2420/'Quote Lorde'!F2419-1),"")</f>
        <v>2.9878770615041628E-3</v>
      </c>
      <c r="G2418" s="4">
        <f>IFERROR(('Quote Lorde'!G2420/'Quote Lorde'!G2419-1),"")</f>
        <v>3.0265715312658426E-3</v>
      </c>
      <c r="H2418" s="4">
        <f>IFERROR(('Quote Lorde'!H2420/'Quote Lorde'!H2419-1),"")</f>
        <v>4.0685656039485263E-3</v>
      </c>
    </row>
    <row r="2419" spans="1:8" x14ac:dyDescent="0.75">
      <c r="A2419" s="2">
        <v>45530</v>
      </c>
      <c r="B2419" s="4">
        <f>'Quote Lorde'!B2421/'Quote Lorde'!B2420-1</f>
        <v>-2.2364905104832467E-4</v>
      </c>
      <c r="C2419" s="4">
        <f>'Quote Lorde'!C2421/'Quote Lorde'!C2420-1</f>
        <v>-1.1721353900673304E-3</v>
      </c>
      <c r="D2419" s="4">
        <f>'Quote Lorde'!D2421/'Quote Lorde'!D2420-1</f>
        <v>-1.9597656882522907E-3</v>
      </c>
      <c r="E2419" s="4">
        <f>IFERROR(('Quote Lorde'!E2421/'Quote Lorde'!E2420-1),"")</f>
        <v>-2.148585053921015E-3</v>
      </c>
      <c r="F2419" s="4">
        <f>IFERROR(('Quote Lorde'!F2421/'Quote Lorde'!F2420-1),"")</f>
        <v>-1.191987987479437E-3</v>
      </c>
      <c r="G2419" s="4">
        <f>IFERROR(('Quote Lorde'!G2421/'Quote Lorde'!G2420-1),"")</f>
        <v>-4.5181586923237482E-4</v>
      </c>
      <c r="H2419" s="4">
        <f>IFERROR(('Quote Lorde'!H2421/'Quote Lorde'!H2420-1),"")</f>
        <v>-2.3105576592404864E-3</v>
      </c>
    </row>
    <row r="2420" spans="1:8" x14ac:dyDescent="0.75">
      <c r="A2420" s="1">
        <v>45531</v>
      </c>
      <c r="B2420" s="4">
        <f>'Quote Lorde'!B2422/'Quote Lorde'!B2421-1</f>
        <v>-8.4704500917021086E-5</v>
      </c>
      <c r="C2420" s="4">
        <f>'Quote Lorde'!C2422/'Quote Lorde'!C2421-1</f>
        <v>-2.1233385896510804E-3</v>
      </c>
      <c r="D2420" s="4">
        <f>'Quote Lorde'!D2422/'Quote Lorde'!D2421-1</f>
        <v>7.4915440417910872E-4</v>
      </c>
      <c r="E2420" s="4">
        <f>IFERROR(('Quote Lorde'!E2422/'Quote Lorde'!E2421-1),"")</f>
        <v>3.404741472246231E-3</v>
      </c>
      <c r="F2420" s="4">
        <f>IFERROR(('Quote Lorde'!F2422/'Quote Lorde'!F2421-1),"")</f>
        <v>-6.4837925673466579E-4</v>
      </c>
      <c r="G2420" s="4">
        <f>IFERROR(('Quote Lorde'!G2422/'Quote Lorde'!G2421-1),"")</f>
        <v>1.2798080375242549E-5</v>
      </c>
      <c r="H2420" s="4">
        <f>IFERROR(('Quote Lorde'!H2422/'Quote Lorde'!H2421-1),"")</f>
        <v>-5.049093669358129E-4</v>
      </c>
    </row>
    <row r="2421" spans="1:8" x14ac:dyDescent="0.75">
      <c r="A2421" s="2">
        <v>45532</v>
      </c>
      <c r="B2421" s="4">
        <f>'Quote Lorde'!B2423/'Quote Lorde'!B2422-1</f>
        <v>1.9959813441405849E-4</v>
      </c>
      <c r="C2421" s="4">
        <f>'Quote Lorde'!C2423/'Quote Lorde'!C2422-1</f>
        <v>1.2327636138496079E-3</v>
      </c>
      <c r="D2421" s="4">
        <f>'Quote Lorde'!D2423/'Quote Lorde'!D2422-1</f>
        <v>-2.6425357049442155E-5</v>
      </c>
      <c r="E2421" s="4">
        <f>IFERROR(('Quote Lorde'!E2423/'Quote Lorde'!E2422-1),"")</f>
        <v>-1.1925011505938832E-3</v>
      </c>
      <c r="F2421" s="4">
        <f>IFERROR(('Quote Lorde'!F2423/'Quote Lorde'!F2422-1),"")</f>
        <v>6.8420234776533917E-4</v>
      </c>
      <c r="G2421" s="4">
        <f>IFERROR(('Quote Lorde'!G2423/'Quote Lorde'!G2422-1),"")</f>
        <v>9.3005463537743083E-5</v>
      </c>
      <c r="H2421" s="4">
        <f>IFERROR(('Quote Lorde'!H2423/'Quote Lorde'!H2422-1),"")</f>
        <v>-1.7086608144389892E-4</v>
      </c>
    </row>
    <row r="2422" spans="1:8" x14ac:dyDescent="0.75">
      <c r="A2422" s="1">
        <v>45533</v>
      </c>
      <c r="B2422" s="4">
        <f>'Quote Lorde'!B2424/'Quote Lorde'!B2423-1</f>
        <v>4.5062251081140481E-4</v>
      </c>
      <c r="C2422" s="4">
        <f>'Quote Lorde'!C2424/'Quote Lorde'!C2423-1</f>
        <v>1.7882037060923395E-4</v>
      </c>
      <c r="D2422" s="4">
        <f>'Quote Lorde'!D2424/'Quote Lorde'!D2423-1</f>
        <v>1.1077586156102992E-3</v>
      </c>
      <c r="E2422" s="4">
        <f>IFERROR(('Quote Lorde'!E2424/'Quote Lorde'!E2423-1),"")</f>
        <v>2.1281901461958075E-3</v>
      </c>
      <c r="F2422" s="4">
        <f>IFERROR(('Quote Lorde'!F2424/'Quote Lorde'!F2423-1),"")</f>
        <v>7.0182533730900332E-4</v>
      </c>
      <c r="G2422" s="4">
        <f>IFERROR(('Quote Lorde'!G2424/'Quote Lorde'!G2423-1),"")</f>
        <v>4.7030959184135579E-3</v>
      </c>
      <c r="H2422" s="4">
        <f>IFERROR(('Quote Lorde'!H2424/'Quote Lorde'!H2423-1),"")</f>
        <v>2.9083608146596163E-4</v>
      </c>
    </row>
    <row r="2423" spans="1:8" x14ac:dyDescent="0.75">
      <c r="A2423" s="2">
        <v>45534</v>
      </c>
      <c r="B2423" s="4">
        <f>'Quote Lorde'!B2425/'Quote Lorde'!B2424-1</f>
        <v>-2.4395681509059575E-4</v>
      </c>
      <c r="C2423" s="4">
        <f>'Quote Lorde'!C2425/'Quote Lorde'!C2424-1</f>
        <v>-6.469287659162104E-4</v>
      </c>
      <c r="D2423" s="4">
        <f>'Quote Lorde'!D2425/'Quote Lorde'!D2424-1</f>
        <v>4.2865389834900736E-3</v>
      </c>
      <c r="E2423" s="4">
        <f>IFERROR(('Quote Lorde'!E2425/'Quote Lorde'!E2424-1),"")</f>
        <v>7.6440947436267059E-3</v>
      </c>
      <c r="F2423" s="4">
        <f>IFERROR(('Quote Lorde'!F2425/'Quote Lorde'!F2424-1),"")</f>
        <v>1.4314022554808847E-3</v>
      </c>
      <c r="G2423" s="4">
        <f>IFERROR(('Quote Lorde'!G2425/'Quote Lorde'!G2424-1),"")</f>
        <v>3.3031254761750617E-3</v>
      </c>
      <c r="H2423" s="4">
        <f>IFERROR(('Quote Lorde'!H2425/'Quote Lorde'!H2424-1),"")</f>
        <v>2.3006552871958075E-3</v>
      </c>
    </row>
    <row r="2424" spans="1:8" x14ac:dyDescent="0.75">
      <c r="A2424" s="1">
        <v>45537</v>
      </c>
      <c r="B2424" s="4">
        <f>'Quote Lorde'!B2426/'Quote Lorde'!B2425-1</f>
        <v>6.8158476960178405E-5</v>
      </c>
      <c r="C2424" s="4">
        <f>'Quote Lorde'!C2426/'Quote Lorde'!C2425-1</f>
        <v>-6.9915650652729866E-4</v>
      </c>
      <c r="D2424" s="4">
        <f>'Quote Lorde'!D2426/'Quote Lorde'!D2425-1</f>
        <v>-1.5384685868082837E-3</v>
      </c>
      <c r="E2424" s="4">
        <f>IFERROR(('Quote Lorde'!E2426/'Quote Lorde'!E2425-1),"")</f>
        <v>-1.5922222663493635E-3</v>
      </c>
      <c r="F2424" s="4">
        <f>IFERROR(('Quote Lorde'!F2426/'Quote Lorde'!F2425-1),"")</f>
        <v>-9.8880474456641831E-4</v>
      </c>
      <c r="G2424" s="4">
        <f>IFERROR(('Quote Lorde'!G2426/'Quote Lorde'!G2425-1),"")</f>
        <v>-1.2120973316754879E-3</v>
      </c>
      <c r="H2424" s="4">
        <f>IFERROR(('Quote Lorde'!H2426/'Quote Lorde'!H2425-1),"")</f>
        <v>-9.212896755612654E-4</v>
      </c>
    </row>
    <row r="2425" spans="1:8" x14ac:dyDescent="0.75">
      <c r="A2425" s="2">
        <v>45538</v>
      </c>
      <c r="B2425" s="4">
        <f>'Quote Lorde'!B2427/'Quote Lorde'!B2426-1</f>
        <v>2.0115627453187734E-4</v>
      </c>
      <c r="C2425" s="4">
        <f>'Quote Lorde'!C2427/'Quote Lorde'!C2426-1</f>
        <v>6.2280173541551243E-4</v>
      </c>
      <c r="D2425" s="4">
        <f>'Quote Lorde'!D2427/'Quote Lorde'!D2426-1</f>
        <v>-7.8471372857316091E-3</v>
      </c>
      <c r="E2425" s="4">
        <f>IFERROR(('Quote Lorde'!E2427/'Quote Lorde'!E2426-1),"")</f>
        <v>-1.3747273820911343E-2</v>
      </c>
      <c r="F2425" s="4">
        <f>IFERROR(('Quote Lorde'!F2427/'Quote Lorde'!F2426-1),"")</f>
        <v>-2.9492323550378563E-3</v>
      </c>
      <c r="G2425" s="4">
        <f>IFERROR(('Quote Lorde'!G2427/'Quote Lorde'!G2426-1),"")</f>
        <v>-2.4298880083652996E-3</v>
      </c>
      <c r="H2425" s="4">
        <f>IFERROR(('Quote Lorde'!H2427/'Quote Lorde'!H2426-1),"")</f>
        <v>-5.7306054790188243E-3</v>
      </c>
    </row>
    <row r="2426" spans="1:8" x14ac:dyDescent="0.75">
      <c r="A2426" s="1">
        <v>45539</v>
      </c>
      <c r="B2426" s="4">
        <f>'Quote Lorde'!B2428/'Quote Lorde'!B2427-1</f>
        <v>6.7551552048317198E-4</v>
      </c>
      <c r="C2426" s="4">
        <f>'Quote Lorde'!C2428/'Quote Lorde'!C2427-1</f>
        <v>1.7614410916808598E-3</v>
      </c>
      <c r="D2426" s="4">
        <f>'Quote Lorde'!D2428/'Quote Lorde'!D2427-1</f>
        <v>-3.9950488734608047E-3</v>
      </c>
      <c r="E2426" s="4">
        <f>IFERROR(('Quote Lorde'!E2428/'Quote Lorde'!E2427-1),"")</f>
        <v>-8.2557666919766959E-3</v>
      </c>
      <c r="F2426" s="4">
        <f>IFERROR(('Quote Lorde'!F2428/'Quote Lorde'!F2427-1),"")</f>
        <v>-9.2208448425645795E-4</v>
      </c>
      <c r="G2426" s="4">
        <f>IFERROR(('Quote Lorde'!G2428/'Quote Lorde'!G2427-1),"")</f>
        <v>-1.6843460105749886E-3</v>
      </c>
      <c r="H2426" s="4">
        <f>IFERROR(('Quote Lorde'!H2428/'Quote Lorde'!H2427-1),"")</f>
        <v>-1.8702584192255012E-3</v>
      </c>
    </row>
    <row r="2427" spans="1:8" x14ac:dyDescent="0.75">
      <c r="A2427" s="2">
        <v>45540</v>
      </c>
      <c r="B2427" s="4">
        <f>'Quote Lorde'!B2429/'Quote Lorde'!B2428-1</f>
        <v>3.9740250459030513E-4</v>
      </c>
      <c r="C2427" s="4">
        <f>'Quote Lorde'!C2429/'Quote Lorde'!C2428-1</f>
        <v>8.1452470872700466E-4</v>
      </c>
      <c r="D2427" s="4">
        <f>'Quote Lorde'!D2429/'Quote Lorde'!D2428-1</f>
        <v>-1.3522922885479405E-3</v>
      </c>
      <c r="E2427" s="4">
        <f>IFERROR(('Quote Lorde'!E2429/'Quote Lorde'!E2428-1),"")</f>
        <v>-3.0728289142666343E-3</v>
      </c>
      <c r="F2427" s="4">
        <f>IFERROR(('Quote Lorde'!F2429/'Quote Lorde'!F2428-1),"")</f>
        <v>-1.3502818500032987E-4</v>
      </c>
      <c r="G2427" s="4">
        <f>IFERROR(('Quote Lorde'!G2429/'Quote Lorde'!G2428-1),"")</f>
        <v>-1.4995030544697752E-3</v>
      </c>
      <c r="H2427" s="4">
        <f>IFERROR(('Quote Lorde'!H2429/'Quote Lorde'!H2428-1),"")</f>
        <v>-4.218691333890412E-4</v>
      </c>
    </row>
    <row r="2428" spans="1:8" x14ac:dyDescent="0.75">
      <c r="A2428" s="1">
        <v>45541</v>
      </c>
      <c r="B2428" s="4">
        <f>'Quote Lorde'!B2430/'Quote Lorde'!B2429-1</f>
        <v>3.5553717777681015E-4</v>
      </c>
      <c r="C2428" s="4">
        <f>'Quote Lorde'!C2430/'Quote Lorde'!C2429-1</f>
        <v>9.2045528012008049E-5</v>
      </c>
      <c r="D2428" s="4">
        <f>'Quote Lorde'!D2430/'Quote Lorde'!D2429-1</f>
        <v>-6.5997119700347273E-3</v>
      </c>
      <c r="E2428" s="4">
        <f>IFERROR(('Quote Lorde'!E2430/'Quote Lorde'!E2429-1),"")</f>
        <v>-1.1087429833494977E-2</v>
      </c>
      <c r="F2428" s="4">
        <f>IFERROR(('Quote Lorde'!F2430/'Quote Lorde'!F2429-1),"")</f>
        <v>-2.7380843038331548E-3</v>
      </c>
      <c r="G2428" s="4">
        <f>IFERROR(('Quote Lorde'!G2430/'Quote Lorde'!G2429-1),"")</f>
        <v>-4.6260888488163232E-3</v>
      </c>
      <c r="H2428" s="4">
        <f>IFERROR(('Quote Lorde'!H2430/'Quote Lorde'!H2429-1),"")</f>
        <v>-4.3962572433279279E-3</v>
      </c>
    </row>
    <row r="2429" spans="1:8" x14ac:dyDescent="0.75">
      <c r="A2429" s="2">
        <v>45544</v>
      </c>
      <c r="B2429" s="4">
        <f>'Quote Lorde'!B2431/'Quote Lorde'!B2430-1</f>
        <v>1.5128219194293635E-4</v>
      </c>
      <c r="C2429" s="4">
        <f>'Quote Lorde'!C2431/'Quote Lorde'!C2430-1</f>
        <v>1.58392684039943E-3</v>
      </c>
      <c r="D2429" s="4">
        <f>'Quote Lorde'!D2431/'Quote Lorde'!D2430-1</f>
        <v>8.459848654451374E-3</v>
      </c>
      <c r="E2429" s="4">
        <f>IFERROR(('Quote Lorde'!E2431/'Quote Lorde'!E2430-1),"")</f>
        <v>1.2650620549570224E-2</v>
      </c>
      <c r="F2429" s="4">
        <f>IFERROR(('Quote Lorde'!F2431/'Quote Lorde'!F2430-1),"")</f>
        <v>4.4592688838716033E-3</v>
      </c>
      <c r="G2429" s="4">
        <f>IFERROR(('Quote Lorde'!G2431/'Quote Lorde'!G2430-1),"")</f>
        <v>6.5673213150294618E-3</v>
      </c>
      <c r="H2429" s="4">
        <f>IFERROR(('Quote Lorde'!H2431/'Quote Lorde'!H2430-1),"")</f>
        <v>5.2787975164483303E-3</v>
      </c>
    </row>
    <row r="2430" spans="1:8" x14ac:dyDescent="0.75">
      <c r="A2430" s="1">
        <v>45545</v>
      </c>
      <c r="B2430" s="4">
        <f>'Quote Lorde'!B2432/'Quote Lorde'!B2431-1</f>
        <v>2.7402502250395422E-4</v>
      </c>
      <c r="C2430" s="4">
        <f>'Quote Lorde'!C2432/'Quote Lorde'!C2431-1</f>
        <v>2.2529226238041655E-3</v>
      </c>
      <c r="D2430" s="4">
        <f>'Quote Lorde'!D2432/'Quote Lorde'!D2431-1</f>
        <v>4.0484480016773627E-3</v>
      </c>
      <c r="E2430" s="4">
        <f>IFERROR(('Quote Lorde'!E2432/'Quote Lorde'!E2431-1),"")</f>
        <v>5.0346802032710247E-3</v>
      </c>
      <c r="F2430" s="4">
        <f>IFERROR(('Quote Lorde'!F2432/'Quote Lorde'!F2431-1),"")</f>
        <v>2.9667960318153774E-3</v>
      </c>
      <c r="G2430" s="4">
        <f>IFERROR(('Quote Lorde'!G2432/'Quote Lorde'!G2431-1),"")</f>
        <v>4.3943917959212708E-3</v>
      </c>
      <c r="H2430" s="4">
        <f>IFERROR(('Quote Lorde'!H2432/'Quote Lorde'!H2431-1),"")</f>
        <v>3.5995023059680609E-3</v>
      </c>
    </row>
    <row r="2431" spans="1:8" x14ac:dyDescent="0.75">
      <c r="A2431" s="2">
        <v>45546</v>
      </c>
      <c r="B2431" s="4">
        <f>'Quote Lorde'!B2433/'Quote Lorde'!B2432-1</f>
        <v>3.3686678684530236E-4</v>
      </c>
      <c r="C2431" s="4">
        <f>'Quote Lorde'!C2433/'Quote Lorde'!C2432-1</f>
        <v>1.3189756022735644E-3</v>
      </c>
      <c r="D2431" s="4">
        <f>'Quote Lorde'!D2433/'Quote Lorde'!D2432-1</f>
        <v>4.6806724283030565E-3</v>
      </c>
      <c r="E2431" s="4">
        <f>IFERROR(('Quote Lorde'!E2433/'Quote Lorde'!E2432-1),"")</f>
        <v>6.4067806827712293E-3</v>
      </c>
      <c r="F2431" s="4">
        <f>IFERROR(('Quote Lorde'!F2433/'Quote Lorde'!F2432-1),"")</f>
        <v>2.5852082336206283E-3</v>
      </c>
      <c r="G2431" s="4">
        <f>IFERROR(('Quote Lorde'!G2433/'Quote Lorde'!G2432-1),"")</f>
        <v>1.178297634895964E-3</v>
      </c>
      <c r="H2431" s="4">
        <f>IFERROR(('Quote Lorde'!H2433/'Quote Lorde'!H2432-1),"")</f>
        <v>3.8401865646924271E-3</v>
      </c>
    </row>
    <row r="2432" spans="1:8" x14ac:dyDescent="0.75">
      <c r="A2432" s="1">
        <v>45547</v>
      </c>
      <c r="B2432" s="4">
        <f>'Quote Lorde'!B2434/'Quote Lorde'!B2433-1</f>
        <v>5.0314420374064639E-5</v>
      </c>
      <c r="C2432" s="4">
        <f>'Quote Lorde'!C2434/'Quote Lorde'!C2433-1</f>
        <v>-1.6221411144956566E-4</v>
      </c>
      <c r="D2432" s="4">
        <f>'Quote Lorde'!D2434/'Quote Lorde'!D2433-1</f>
        <v>3.9063838887973823E-3</v>
      </c>
      <c r="E2432" s="4">
        <f>IFERROR(('Quote Lorde'!E2434/'Quote Lorde'!E2433-1),"")</f>
        <v>6.8427827948318587E-3</v>
      </c>
      <c r="F2432" s="4">
        <f>IFERROR(('Quote Lorde'!F2434/'Quote Lorde'!F2433-1),"")</f>
        <v>1.535934458217092E-3</v>
      </c>
      <c r="G2432" s="4">
        <f>IFERROR(('Quote Lorde'!G2434/'Quote Lorde'!G2433-1),"")</f>
        <v>2.8858927104600252E-3</v>
      </c>
      <c r="H2432" s="4">
        <f>IFERROR(('Quote Lorde'!H2434/'Quote Lorde'!H2433-1),"")</f>
        <v>2.700337472292702E-3</v>
      </c>
    </row>
    <row r="2433" spans="1:8" x14ac:dyDescent="0.75">
      <c r="A2433" s="2">
        <v>45548</v>
      </c>
      <c r="B2433" s="4">
        <f>'Quote Lorde'!B2435/'Quote Lorde'!B2434-1</f>
        <v>3.1251509111518416E-4</v>
      </c>
      <c r="C2433" s="4">
        <f>'Quote Lorde'!C2435/'Quote Lorde'!C2434-1</f>
        <v>8.8894807064265891E-4</v>
      </c>
      <c r="D2433" s="4">
        <f>'Quote Lorde'!D2435/'Quote Lorde'!D2434-1</f>
        <v>1.5086584076622334E-3</v>
      </c>
      <c r="E2433" s="4">
        <f>IFERROR(('Quote Lorde'!E2435/'Quote Lorde'!E2434-1),"")</f>
        <v>1.8354835897771427E-3</v>
      </c>
      <c r="F2433" s="4">
        <f>IFERROR(('Quote Lorde'!F2435/'Quote Lorde'!F2434-1),"")</f>
        <v>1.2313586276857524E-3</v>
      </c>
      <c r="G2433" s="4">
        <f>IFERROR(('Quote Lorde'!G2435/'Quote Lorde'!G2434-1),"")</f>
        <v>1.3987398021761965E-3</v>
      </c>
      <c r="H2433" s="4">
        <f>IFERROR(('Quote Lorde'!H2435/'Quote Lorde'!H2434-1),"")</f>
        <v>1.0391639523279483E-3</v>
      </c>
    </row>
    <row r="2434" spans="1:8" x14ac:dyDescent="0.75">
      <c r="A2434" s="1">
        <v>45551</v>
      </c>
      <c r="B2434" s="4">
        <f>'Quote Lorde'!B2436/'Quote Lorde'!B2435-1</f>
        <v>2.8553211930670841E-4</v>
      </c>
      <c r="C2434" s="4">
        <f>'Quote Lorde'!C2436/'Quote Lorde'!C2435-1</f>
        <v>1.2900144312975037E-3</v>
      </c>
      <c r="D2434" s="4">
        <f>'Quote Lorde'!D2436/'Quote Lorde'!D2435-1</f>
        <v>4.1516792994555907E-4</v>
      </c>
      <c r="E2434" s="4">
        <f>IFERROR(('Quote Lorde'!E2436/'Quote Lorde'!E2435-1),"")</f>
        <v>-5.5807934601070919E-4</v>
      </c>
      <c r="F2434" s="4">
        <f>IFERROR(('Quote Lorde'!F2436/'Quote Lorde'!F2435-1),"")</f>
        <v>7.2671682275315952E-4</v>
      </c>
      <c r="G2434" s="4">
        <f>IFERROR(('Quote Lorde'!G2436/'Quote Lorde'!G2435-1),"")</f>
        <v>1.8731248938845813E-3</v>
      </c>
      <c r="H2434" s="4">
        <f>IFERROR(('Quote Lorde'!H2436/'Quote Lorde'!H2435-1),"")</f>
        <v>-4.8619929267301742E-5</v>
      </c>
    </row>
    <row r="2435" spans="1:8" x14ac:dyDescent="0.75">
      <c r="A2435" s="2">
        <v>45552</v>
      </c>
      <c r="B2435" s="4">
        <f>'Quote Lorde'!B2437/'Quote Lorde'!B2436-1</f>
        <v>-1.0281216832030982E-4</v>
      </c>
      <c r="C2435" s="4">
        <f>'Quote Lorde'!C2437/'Quote Lorde'!C2436-1</f>
        <v>-9.4239545801433344E-4</v>
      </c>
      <c r="D2435" s="4">
        <f>'Quote Lorde'!D2437/'Quote Lorde'!D2436-1</f>
        <v>-1.8148286712033057E-3</v>
      </c>
      <c r="E2435" s="4">
        <f>IFERROR(('Quote Lorde'!E2437/'Quote Lorde'!E2436-1),"")</f>
        <v>-2.2190962401262837E-3</v>
      </c>
      <c r="F2435" s="4">
        <f>IFERROR(('Quote Lorde'!F2437/'Quote Lorde'!F2436-1),"")</f>
        <v>-1.2639632139269663E-3</v>
      </c>
      <c r="G2435" s="4">
        <f>IFERROR(('Quote Lorde'!G2437/'Quote Lorde'!G2436-1),"")</f>
        <v>-1.9854580595929372E-3</v>
      </c>
      <c r="H2435" s="4">
        <f>IFERROR(('Quote Lorde'!H2437/'Quote Lorde'!H2436-1),"")</f>
        <v>-1.4133156428358662E-3</v>
      </c>
    </row>
    <row r="2436" spans="1:8" x14ac:dyDescent="0.75">
      <c r="A2436" s="1">
        <v>45553</v>
      </c>
      <c r="B2436" s="4">
        <f>'Quote Lorde'!B2438/'Quote Lorde'!B2437-1</f>
        <v>-2.6460526380778226E-4</v>
      </c>
      <c r="C2436" s="4">
        <f>'Quote Lorde'!C2438/'Quote Lorde'!C2437-1</f>
        <v>-3.051143321563643E-3</v>
      </c>
      <c r="D2436" s="4">
        <f>'Quote Lorde'!D2438/'Quote Lorde'!D2437-1</f>
        <v>-4.2044659601796486E-3</v>
      </c>
      <c r="E2436" s="4">
        <f>IFERROR(('Quote Lorde'!E2438/'Quote Lorde'!E2437-1),"")</f>
        <v>-3.9687252648060722E-3</v>
      </c>
      <c r="F2436" s="4">
        <f>IFERROR(('Quote Lorde'!F2438/'Quote Lorde'!F2437-1),"")</f>
        <v>-3.1877583342093674E-3</v>
      </c>
      <c r="G2436" s="4">
        <f>IFERROR(('Quote Lorde'!G2438/'Quote Lorde'!G2437-1),"")</f>
        <v>-2.9180408843206829E-3</v>
      </c>
      <c r="H2436" s="4">
        <f>IFERROR(('Quote Lorde'!H2438/'Quote Lorde'!H2437-1),"")</f>
        <v>-3.6697314919844626E-3</v>
      </c>
    </row>
    <row r="2437" spans="1:8" x14ac:dyDescent="0.75">
      <c r="A2437" s="2">
        <v>45554</v>
      </c>
      <c r="B2437" s="4">
        <f>'Quote Lorde'!B2439/'Quote Lorde'!B2438-1</f>
        <v>5.8405249796344982E-4</v>
      </c>
      <c r="C2437" s="4">
        <f>'Quote Lorde'!C2439/'Quote Lorde'!C2438-1</f>
        <v>1.3765329328476739E-3</v>
      </c>
      <c r="D2437" s="4">
        <f>'Quote Lorde'!D2439/'Quote Lorde'!D2438-1</f>
        <v>8.3478022533318708E-3</v>
      </c>
      <c r="E2437" s="4">
        <f>IFERROR(('Quote Lorde'!E2439/'Quote Lorde'!E2438-1),"")</f>
        <v>1.2955319851560398E-2</v>
      </c>
      <c r="F2437" s="4">
        <f>IFERROR(('Quote Lorde'!F2439/'Quote Lorde'!F2438-1),"")</f>
        <v>4.1150245922358941E-3</v>
      </c>
      <c r="G2437" s="4">
        <f>IFERROR(('Quote Lorde'!G2439/'Quote Lorde'!G2438-1),"")</f>
        <v>6.2136815159361536E-3</v>
      </c>
      <c r="H2437" s="4">
        <f>IFERROR(('Quote Lorde'!H2439/'Quote Lorde'!H2438-1),"")</f>
        <v>5.9505359187452811E-3</v>
      </c>
    </row>
    <row r="2438" spans="1:8" x14ac:dyDescent="0.75">
      <c r="A2438" s="1">
        <v>45555</v>
      </c>
      <c r="B2438" s="4">
        <f>'Quote Lorde'!B2440/'Quote Lorde'!B2439-1</f>
        <v>7.3513133070246539E-5</v>
      </c>
      <c r="C2438" s="4">
        <f>'Quote Lorde'!C2440/'Quote Lorde'!C2439-1</f>
        <v>-1.298429450173888E-3</v>
      </c>
      <c r="D2438" s="4">
        <f>'Quote Lorde'!D2440/'Quote Lorde'!D2439-1</f>
        <v>-6.4136820521042415E-3</v>
      </c>
      <c r="E2438" s="4">
        <f>IFERROR(('Quote Lorde'!E2440/'Quote Lorde'!E2439-1),"")</f>
        <v>-9.3367911876510723E-3</v>
      </c>
      <c r="F2438" s="4">
        <f>IFERROR(('Quote Lorde'!F2440/'Quote Lorde'!F2439-1),"")</f>
        <v>-3.452569452654819E-3</v>
      </c>
      <c r="G2438" s="4">
        <f>IFERROR(('Quote Lorde'!G2440/'Quote Lorde'!G2439-1),"")</f>
        <v>-5.0719415884233898E-3</v>
      </c>
      <c r="H2438" s="4">
        <f>IFERROR(('Quote Lorde'!H2440/'Quote Lorde'!H2439-1),"")</f>
        <v>-4.1105615614196456E-3</v>
      </c>
    </row>
    <row r="2439" spans="1:8" x14ac:dyDescent="0.75">
      <c r="A2439" s="2">
        <v>45558</v>
      </c>
      <c r="B2439" s="4">
        <f>'Quote Lorde'!B2441/'Quote Lorde'!B2440-1</f>
        <v>6.1061214490831794E-4</v>
      </c>
      <c r="C2439" s="4">
        <f>'Quote Lorde'!C2441/'Quote Lorde'!C2440-1</f>
        <v>2.3146944901077937E-3</v>
      </c>
      <c r="D2439" s="4">
        <f>'Quote Lorde'!D2441/'Quote Lorde'!D2440-1</f>
        <v>3.013727550930545E-3</v>
      </c>
      <c r="E2439" s="4">
        <f>IFERROR(('Quote Lorde'!E2441/'Quote Lorde'!E2440-1),"")</f>
        <v>2.9858588731226376E-3</v>
      </c>
      <c r="F2439" s="4">
        <f>IFERROR(('Quote Lorde'!F2441/'Quote Lorde'!F2440-1),"")</f>
        <v>2.4951161218222939E-3</v>
      </c>
      <c r="G2439" s="4">
        <f>IFERROR(('Quote Lorde'!G2441/'Quote Lorde'!G2440-1),"")</f>
        <v>2.9652069110641666E-3</v>
      </c>
      <c r="H2439" s="4">
        <f>IFERROR(('Quote Lorde'!H2441/'Quote Lorde'!H2440-1),"")</f>
        <v>2.4952418366275264E-3</v>
      </c>
    </row>
    <row r="2440" spans="1:8" x14ac:dyDescent="0.75">
      <c r="A2440" s="1">
        <v>45559</v>
      </c>
      <c r="B2440" s="4">
        <f>'Quote Lorde'!B2442/'Quote Lorde'!B2441-1</f>
        <v>5.0820660311012844E-4</v>
      </c>
      <c r="C2440" s="4">
        <f>'Quote Lorde'!C2442/'Quote Lorde'!C2441-1</f>
        <v>1.5072143324037501E-3</v>
      </c>
      <c r="D2440" s="4">
        <f>'Quote Lorde'!D2442/'Quote Lorde'!D2441-1</f>
        <v>2.9095991133585297E-3</v>
      </c>
      <c r="E2440" s="4">
        <f>IFERROR(('Quote Lorde'!E2442/'Quote Lorde'!E2441-1),"")</f>
        <v>3.7592562312467326E-3</v>
      </c>
      <c r="F2440" s="4">
        <f>IFERROR(('Quote Lorde'!F2442/'Quote Lorde'!F2441-1),"")</f>
        <v>1.9176397737825646E-3</v>
      </c>
      <c r="G2440" s="4">
        <f>IFERROR(('Quote Lorde'!G2442/'Quote Lorde'!G2441-1),"")</f>
        <v>4.7100356176410507E-4</v>
      </c>
      <c r="H2440" s="4">
        <f>IFERROR(('Quote Lorde'!H2442/'Quote Lorde'!H2441-1),"")</f>
        <v>2.9820648257889992E-3</v>
      </c>
    </row>
    <row r="2441" spans="1:8" x14ac:dyDescent="0.75">
      <c r="A2441" s="2">
        <v>45560</v>
      </c>
      <c r="B2441" s="4">
        <f>'Quote Lorde'!B2443/'Quote Lorde'!B2442-1</f>
        <v>-1.1031117819060299E-4</v>
      </c>
      <c r="C2441" s="4">
        <f>'Quote Lorde'!C2443/'Quote Lorde'!C2442-1</f>
        <v>-1.6293411249800327E-3</v>
      </c>
      <c r="D2441" s="4">
        <f>'Quote Lorde'!D2443/'Quote Lorde'!D2442-1</f>
        <v>-2.0041788726129495E-3</v>
      </c>
      <c r="E2441" s="4">
        <f>IFERROR(('Quote Lorde'!E2443/'Quote Lorde'!E2442-1),"")</f>
        <v>-2.0116602497366465E-3</v>
      </c>
      <c r="F2441" s="4">
        <f>IFERROR(('Quote Lorde'!F2443/'Quote Lorde'!F2442-1),"")</f>
        <v>-1.7214954039606045E-3</v>
      </c>
      <c r="G2441" s="4">
        <f>IFERROR(('Quote Lorde'!G2443/'Quote Lorde'!G2442-1),"")</f>
        <v>-2.9135503214270386E-3</v>
      </c>
      <c r="H2441" s="4">
        <f>IFERROR(('Quote Lorde'!H2443/'Quote Lorde'!H2442-1),"")</f>
        <v>-1.0255214885643849E-3</v>
      </c>
    </row>
    <row r="2442" spans="1:8" x14ac:dyDescent="0.75">
      <c r="A2442" s="1">
        <v>45561</v>
      </c>
      <c r="B2442" s="4">
        <f>'Quote Lorde'!B2444/'Quote Lorde'!B2443-1</f>
        <v>3.1593957132258765E-4</v>
      </c>
      <c r="C2442" s="4">
        <f>'Quote Lorde'!C2444/'Quote Lorde'!C2443-1</f>
        <v>1.4220078125348756E-3</v>
      </c>
      <c r="D2442" s="4">
        <f>'Quote Lorde'!D2444/'Quote Lorde'!D2443-1</f>
        <v>7.6053776095139636E-3</v>
      </c>
      <c r="E2442" s="4">
        <f>IFERROR(('Quote Lorde'!E2444/'Quote Lorde'!E2443-1),"")</f>
        <v>1.1415756672571442E-2</v>
      </c>
      <c r="F2442" s="4">
        <f>IFERROR(('Quote Lorde'!F2444/'Quote Lorde'!F2443-1),"")</f>
        <v>3.8310359925133319E-3</v>
      </c>
      <c r="G2442" s="4">
        <f>IFERROR(('Quote Lorde'!G2444/'Quote Lorde'!G2443-1),"")</f>
        <v>7.1781333525438029E-3</v>
      </c>
      <c r="H2442" s="4">
        <f>IFERROR(('Quote Lorde'!H2444/'Quote Lorde'!H2443-1),"")</f>
        <v>5.3948697298109582E-3</v>
      </c>
    </row>
    <row r="2443" spans="1:8" x14ac:dyDescent="0.75">
      <c r="A2443" s="2">
        <v>45562</v>
      </c>
      <c r="B2443" s="4">
        <f>'Quote Lorde'!B2445/'Quote Lorde'!B2444-1</f>
        <v>4.1052359196047661E-4</v>
      </c>
      <c r="C2443" s="4">
        <f>'Quote Lorde'!C2445/'Quote Lorde'!C2444-1</f>
        <v>2.9598890022770608E-3</v>
      </c>
      <c r="D2443" s="4">
        <f>'Quote Lorde'!D2445/'Quote Lorde'!D2444-1</f>
        <v>4.511874610827471E-3</v>
      </c>
      <c r="E2443" s="4">
        <f>IFERROR(('Quote Lorde'!E2445/'Quote Lorde'!E2444-1),"")</f>
        <v>5.1871129480938194E-3</v>
      </c>
      <c r="F2443" s="4">
        <f>IFERROR(('Quote Lorde'!F2445/'Quote Lorde'!F2444-1),"")</f>
        <v>3.61888771561647E-3</v>
      </c>
      <c r="G2443" s="4">
        <f>IFERROR(('Quote Lorde'!G2445/'Quote Lorde'!G2444-1),"")</f>
        <v>4.787342643433723E-3</v>
      </c>
      <c r="H2443" s="4">
        <f>IFERROR(('Quote Lorde'!H2445/'Quote Lorde'!H2444-1),"")</f>
        <v>2.6817436480861545E-3</v>
      </c>
    </row>
    <row r="2444" spans="1:8" x14ac:dyDescent="0.75">
      <c r="A2444" s="1">
        <v>45565</v>
      </c>
      <c r="B2444" s="4">
        <f>'Quote Lorde'!B2446/'Quote Lorde'!B2445-1</f>
        <v>5.6909539294824896E-5</v>
      </c>
      <c r="C2444" s="4">
        <f>'Quote Lorde'!C2446/'Quote Lorde'!C2445-1</f>
        <v>-2.0244699957872037E-4</v>
      </c>
      <c r="D2444" s="4">
        <f>'Quote Lorde'!D2446/'Quote Lorde'!D2445-1</f>
        <v>-3.4658626417349847E-3</v>
      </c>
      <c r="E2444" s="4">
        <f>IFERROR(('Quote Lorde'!E2446/'Quote Lorde'!E2445-1),"")</f>
        <v>-5.3911292929886834E-3</v>
      </c>
      <c r="F2444" s="4">
        <f>IFERROR(('Quote Lorde'!F2446/'Quote Lorde'!F2445-1),"")</f>
        <v>-1.478652353185228E-3</v>
      </c>
      <c r="G2444" s="4">
        <f>IFERROR(('Quote Lorde'!G2446/'Quote Lorde'!G2445-1),"")</f>
        <v>-2.0894619582956242E-3</v>
      </c>
      <c r="H2444" s="4">
        <f>IFERROR(('Quote Lorde'!H2446/'Quote Lorde'!H2445-1),"")</f>
        <v>-1.9317573597908977E-3</v>
      </c>
    </row>
    <row r="2445" spans="1:8" x14ac:dyDescent="0.75">
      <c r="A2445" s="2">
        <v>45566</v>
      </c>
      <c r="B2445" s="4">
        <f>'Quote Lorde'!B2447/'Quote Lorde'!B2446-1</f>
        <v>5.9233006359060703E-4</v>
      </c>
      <c r="C2445" s="4">
        <f>'Quote Lorde'!C2447/'Quote Lorde'!C2446-1</f>
        <v>4.371619879170785E-3</v>
      </c>
      <c r="D2445" s="4">
        <f>'Quote Lorde'!D2447/'Quote Lorde'!D2446-1</f>
        <v>1.7077244363870037E-3</v>
      </c>
      <c r="E2445" s="4">
        <f>IFERROR(('Quote Lorde'!E2447/'Quote Lorde'!E2446-1),"")</f>
        <v>-9.8464029782585616E-4</v>
      </c>
      <c r="F2445" s="4">
        <f>IFERROR(('Quote Lorde'!F2447/'Quote Lorde'!F2446-1),"")</f>
        <v>3.0847641067039966E-3</v>
      </c>
      <c r="G2445" s="4">
        <f>IFERROR(('Quote Lorde'!G2447/'Quote Lorde'!G2446-1),"")</f>
        <v>2.7763965833746962E-3</v>
      </c>
      <c r="H2445" s="4">
        <f>IFERROR(('Quote Lorde'!H2447/'Quote Lorde'!H2446-1),"")</f>
        <v>1.4567006588053211E-3</v>
      </c>
    </row>
    <row r="2446" spans="1:8" x14ac:dyDescent="0.75">
      <c r="A2446" s="1">
        <v>45567</v>
      </c>
      <c r="B2446" s="4">
        <f>'Quote Lorde'!B2448/'Quote Lorde'!B2447-1</f>
        <v>-1.1741863613967674E-4</v>
      </c>
      <c r="C2446" s="4">
        <f>'Quote Lorde'!C2448/'Quote Lorde'!C2447-1</f>
        <v>-1.8905708237807461E-3</v>
      </c>
      <c r="D2446" s="4">
        <f>'Quote Lorde'!D2448/'Quote Lorde'!D2447-1</f>
        <v>-3.0580177846217804E-4</v>
      </c>
      <c r="E2446" s="4">
        <f>IFERROR(('Quote Lorde'!E2448/'Quote Lorde'!E2447-1),"")</f>
        <v>1.2173362434799717E-3</v>
      </c>
      <c r="F2446" s="4">
        <f>IFERROR(('Quote Lorde'!F2448/'Quote Lorde'!F2447-1),"")</f>
        <v>-1.0618345610166058E-3</v>
      </c>
      <c r="G2446" s="4">
        <f>IFERROR(('Quote Lorde'!G2448/'Quote Lorde'!G2447-1),"")</f>
        <v>-6.6844036362112558E-4</v>
      </c>
      <c r="H2446" s="4">
        <f>IFERROR(('Quote Lorde'!H2448/'Quote Lorde'!H2447-1),"")</f>
        <v>-7.294947348317482E-4</v>
      </c>
    </row>
    <row r="2447" spans="1:8" x14ac:dyDescent="0.75">
      <c r="A2447" s="2">
        <v>45568</v>
      </c>
      <c r="B2447" s="4">
        <f>'Quote Lorde'!B2449/'Quote Lorde'!B2448-1</f>
        <v>-1.8386440297968321E-4</v>
      </c>
      <c r="C2447" s="4">
        <f>'Quote Lorde'!C2449/'Quote Lorde'!C2448-1</f>
        <v>-2.7290652995369813E-3</v>
      </c>
      <c r="D2447" s="4">
        <f>'Quote Lorde'!D2449/'Quote Lorde'!D2448-1</f>
        <v>-2.137651071381641E-3</v>
      </c>
      <c r="E2447" s="4">
        <f>IFERROR(('Quote Lorde'!E2449/'Quote Lorde'!E2448-1),"")</f>
        <v>-1.2319788624580719E-3</v>
      </c>
      <c r="F2447" s="4">
        <f>IFERROR(('Quote Lorde'!F2449/'Quote Lorde'!F2448-1),"")</f>
        <v>-2.2684938829781176E-3</v>
      </c>
      <c r="G2447" s="4">
        <f>IFERROR(('Quote Lorde'!G2449/'Quote Lorde'!G2448-1),"")</f>
        <v>-2.6545289335868638E-3</v>
      </c>
      <c r="H2447" s="4">
        <f>IFERROR(('Quote Lorde'!H2449/'Quote Lorde'!H2448-1),"")</f>
        <v>-1.6541912049530261E-3</v>
      </c>
    </row>
    <row r="2448" spans="1:8" x14ac:dyDescent="0.75">
      <c r="A2448" s="1">
        <v>45569</v>
      </c>
      <c r="B2448" s="4">
        <f>'Quote Lorde'!B2450/'Quote Lorde'!B2449-1</f>
        <v>-6.0590780980473991E-4</v>
      </c>
      <c r="C2448" s="4">
        <f>'Quote Lorde'!C2450/'Quote Lorde'!C2449-1</f>
        <v>-1.0317633226606393E-3</v>
      </c>
      <c r="D2448" s="4">
        <f>'Quote Lorde'!D2450/'Quote Lorde'!D2449-1</f>
        <v>4.1669590900323961E-3</v>
      </c>
      <c r="E2448" s="4">
        <f>IFERROR(('Quote Lorde'!E2450/'Quote Lorde'!E2449-1),"")</f>
        <v>7.6584865389164314E-3</v>
      </c>
      <c r="F2448" s="4">
        <f>IFERROR(('Quote Lorde'!F2450/'Quote Lorde'!F2449-1),"")</f>
        <v>1.3690332229101543E-3</v>
      </c>
      <c r="G2448" s="4">
        <f>IFERROR(('Quote Lorde'!G2450/'Quote Lorde'!G2449-1),"")</f>
        <v>3.4234312995085059E-3</v>
      </c>
      <c r="H2448" s="4">
        <f>IFERROR(('Quote Lorde'!H2450/'Quote Lorde'!H2449-1),"")</f>
        <v>1.5696834207115096E-3</v>
      </c>
    </row>
    <row r="2449" spans="1:8" x14ac:dyDescent="0.75">
      <c r="A2449" s="2">
        <v>45572</v>
      </c>
      <c r="B2449" s="4">
        <f>'Quote Lorde'!B2451/'Quote Lorde'!B2450-1</f>
        <v>-3.7854017134697493E-4</v>
      </c>
      <c r="C2449" s="4">
        <f>'Quote Lorde'!C2451/'Quote Lorde'!C2450-1</f>
        <v>-2.2814925513392481E-3</v>
      </c>
      <c r="D2449" s="4">
        <f>'Quote Lorde'!D2451/'Quote Lorde'!D2450-1</f>
        <v>-2.0384205880512596E-3</v>
      </c>
      <c r="E2449" s="4">
        <f>IFERROR(('Quote Lorde'!E2451/'Quote Lorde'!E2450-1),"")</f>
        <v>-1.3150254993248289E-3</v>
      </c>
      <c r="F2449" s="4">
        <f>IFERROR(('Quote Lorde'!F2451/'Quote Lorde'!F2450-1),"")</f>
        <v>-1.9186742826801106E-3</v>
      </c>
      <c r="G2449" s="4">
        <f>IFERROR(('Quote Lorde'!G2451/'Quote Lorde'!G2450-1),"")</f>
        <v>-3.5192793242885267E-3</v>
      </c>
      <c r="H2449" s="4">
        <f>IFERROR(('Quote Lorde'!H2451/'Quote Lorde'!H2450-1),"")</f>
        <v>-1.5619461200500062E-3</v>
      </c>
    </row>
    <row r="2450" spans="1:8" x14ac:dyDescent="0.75">
      <c r="A2450" s="1">
        <v>45573</v>
      </c>
      <c r="B2450" s="4">
        <f>'Quote Lorde'!B2452/'Quote Lorde'!B2451-1</f>
        <v>2.634326886128413E-4</v>
      </c>
      <c r="C2450" s="4">
        <f>'Quote Lorde'!C2452/'Quote Lorde'!C2451-1</f>
        <v>1.0632790516256208E-3</v>
      </c>
      <c r="D2450" s="4">
        <f>'Quote Lorde'!D2452/'Quote Lorde'!D2451-1</f>
        <v>2.0860437358924955E-3</v>
      </c>
      <c r="E2450" s="4">
        <f>IFERROR(('Quote Lorde'!E2452/'Quote Lorde'!E2451-1),"")</f>
        <v>2.6572646216993512E-3</v>
      </c>
      <c r="F2450" s="4">
        <f>IFERROR(('Quote Lorde'!F2452/'Quote Lorde'!F2451-1),"")</f>
        <v>1.3971783237403113E-3</v>
      </c>
      <c r="G2450" s="4">
        <f>IFERROR(('Quote Lorde'!G2452/'Quote Lorde'!G2451-1),"")</f>
        <v>1.381398129375988E-3</v>
      </c>
      <c r="H2450" s="4">
        <f>IFERROR(('Quote Lorde'!H2452/'Quote Lorde'!H2451-1),"")</f>
        <v>2.9988960635454198E-3</v>
      </c>
    </row>
    <row r="2451" spans="1:8" x14ac:dyDescent="0.75">
      <c r="A2451" s="2">
        <v>45574</v>
      </c>
      <c r="B2451" s="4">
        <f>'Quote Lorde'!B2453/'Quote Lorde'!B2452-1</f>
        <v>-2.5699470508322442E-4</v>
      </c>
      <c r="C2451" s="4">
        <f>'Quote Lorde'!C2453/'Quote Lorde'!C2452-1</f>
        <v>2.5744711256381336E-5</v>
      </c>
      <c r="D2451" s="4">
        <f>'Quote Lorde'!D2453/'Quote Lorde'!D2452-1</f>
        <v>4.1288686848344192E-3</v>
      </c>
      <c r="E2451" s="4">
        <f>IFERROR(('Quote Lorde'!E2453/'Quote Lorde'!E2452-1),"")</f>
        <v>6.7164274426438908E-3</v>
      </c>
      <c r="F2451" s="4">
        <f>IFERROR(('Quote Lorde'!F2453/'Quote Lorde'!F2452-1),"")</f>
        <v>1.7477225240829508E-3</v>
      </c>
      <c r="G2451" s="4">
        <f>IFERROR(('Quote Lorde'!G2453/'Quote Lorde'!G2452-1),"")</f>
        <v>4.208607323333613E-3</v>
      </c>
      <c r="H2451" s="4">
        <f>IFERROR(('Quote Lorde'!H2453/'Quote Lorde'!H2452-1),"")</f>
        <v>2.3591300742098475E-3</v>
      </c>
    </row>
    <row r="2452" spans="1:8" x14ac:dyDescent="0.75">
      <c r="A2452" s="1">
        <v>45575</v>
      </c>
      <c r="B2452" s="4">
        <f>'Quote Lorde'!B2454/'Quote Lorde'!B2453-1</f>
        <v>4.7001527974988022E-4</v>
      </c>
      <c r="C2452" s="4">
        <f>'Quote Lorde'!C2454/'Quote Lorde'!C2453-1</f>
        <v>1.0741002972314284E-3</v>
      </c>
      <c r="D2452" s="4">
        <f>'Quote Lorde'!D2454/'Quote Lorde'!D2453-1</f>
        <v>1.4833223470931411E-3</v>
      </c>
      <c r="E2452" s="4">
        <f>IFERROR(('Quote Lorde'!E2454/'Quote Lorde'!E2453-1),"")</f>
        <v>1.8156911564477518E-3</v>
      </c>
      <c r="F2452" s="4">
        <f>IFERROR(('Quote Lorde'!F2454/'Quote Lorde'!F2453-1),"")</f>
        <v>1.4474756925129117E-3</v>
      </c>
      <c r="G2452" s="4">
        <f>IFERROR(('Quote Lorde'!G2454/'Quote Lorde'!G2453-1),"")</f>
        <v>2.7033941404353001E-5</v>
      </c>
      <c r="H2452" s="4">
        <f>IFERROR(('Quote Lorde'!H2454/'Quote Lorde'!H2453-1),"")</f>
        <v>7.9831410153397009E-4</v>
      </c>
    </row>
    <row r="2453" spans="1:8" x14ac:dyDescent="0.75">
      <c r="A2453" s="2">
        <v>45576</v>
      </c>
      <c r="B2453" s="4">
        <f>'Quote Lorde'!B2455/'Quote Lorde'!B2454-1</f>
        <v>-2.0646620312558817E-4</v>
      </c>
      <c r="C2453" s="4">
        <f>'Quote Lorde'!C2455/'Quote Lorde'!C2454-1</f>
        <v>-2.8847459342651316E-4</v>
      </c>
      <c r="D2453" s="4">
        <f>'Quote Lorde'!D2455/'Quote Lorde'!D2454-1</f>
        <v>9.3892765980996273E-4</v>
      </c>
      <c r="E2453" s="4">
        <f>IFERROR(('Quote Lorde'!E2455/'Quote Lorde'!E2454-1),"")</f>
        <v>1.8466886586296916E-3</v>
      </c>
      <c r="F2453" s="4">
        <f>IFERROR(('Quote Lorde'!F2455/'Quote Lorde'!F2454-1),"")</f>
        <v>1.965124129004181E-4</v>
      </c>
      <c r="G2453" s="4">
        <f>IFERROR(('Quote Lorde'!G2455/'Quote Lorde'!G2454-1),"")</f>
        <v>1.3873555718026953E-3</v>
      </c>
      <c r="H2453" s="4">
        <f>IFERROR(('Quote Lorde'!H2455/'Quote Lorde'!H2454-1),"")</f>
        <v>2.7037500979565365E-4</v>
      </c>
    </row>
    <row r="2454" spans="1:8" x14ac:dyDescent="0.75">
      <c r="A2454" s="1">
        <v>45579</v>
      </c>
      <c r="B2454" s="4">
        <f>'Quote Lorde'!B2456/'Quote Lorde'!B2455-1</f>
        <v>1.7255429933338284E-4</v>
      </c>
      <c r="C2454" s="4">
        <f>'Quote Lorde'!C2456/'Quote Lorde'!C2455-1</f>
        <v>1.210632110354215E-3</v>
      </c>
      <c r="D2454" s="4">
        <f>'Quote Lorde'!D2456/'Quote Lorde'!D2455-1</f>
        <v>6.5280498780369012E-3</v>
      </c>
      <c r="E2454" s="4">
        <f>IFERROR(('Quote Lorde'!E2456/'Quote Lorde'!E2455-1),"")</f>
        <v>9.6271927234632404E-3</v>
      </c>
      <c r="F2454" s="4">
        <f>IFERROR(('Quote Lorde'!F2456/'Quote Lorde'!F2455-1),"")</f>
        <v>3.3691557761759139E-3</v>
      </c>
      <c r="G2454" s="4">
        <f>IFERROR(('Quote Lorde'!G2456/'Quote Lorde'!G2455-1),"")</f>
        <v>3.8041248169320419E-3</v>
      </c>
      <c r="H2454" s="4">
        <f>IFERROR(('Quote Lorde'!H2456/'Quote Lorde'!H2455-1),"")</f>
        <v>3.7706442471601154E-3</v>
      </c>
    </row>
    <row r="2455" spans="1:8" x14ac:dyDescent="0.75">
      <c r="A2455" s="2">
        <v>45580</v>
      </c>
      <c r="B2455" s="4">
        <f>'Quote Lorde'!B2457/'Quote Lorde'!B2456-1</f>
        <v>1.0254185779203784E-3</v>
      </c>
      <c r="C2455" s="4">
        <f>'Quote Lorde'!C2457/'Quote Lorde'!C2456-1</f>
        <v>2.160587685964499E-3</v>
      </c>
      <c r="D2455" s="4">
        <f>'Quote Lorde'!D2457/'Quote Lorde'!D2456-1</f>
        <v>-4.8443116454247592E-3</v>
      </c>
      <c r="E2455" s="4">
        <f>IFERROR(('Quote Lorde'!E2457/'Quote Lorde'!E2456-1),"")</f>
        <v>-9.4871941748813082E-3</v>
      </c>
      <c r="F2455" s="4">
        <f>IFERROR(('Quote Lorde'!F2457/'Quote Lorde'!F2456-1),"")</f>
        <v>-9.6385307236168671E-4</v>
      </c>
      <c r="G2455" s="4">
        <f>IFERROR(('Quote Lorde'!G2457/'Quote Lorde'!G2456-1),"")</f>
        <v>-3.5541230914263311E-3</v>
      </c>
      <c r="H2455" s="4">
        <f>IFERROR(('Quote Lorde'!H2457/'Quote Lorde'!H2456-1),"")</f>
        <v>-2.924217033010601E-3</v>
      </c>
    </row>
    <row r="2456" spans="1:8" x14ac:dyDescent="0.75">
      <c r="A2456" s="1">
        <v>45581</v>
      </c>
      <c r="B2456" s="4">
        <f>'Quote Lorde'!B2458/'Quote Lorde'!B2457-1</f>
        <v>6.6585376005900976E-4</v>
      </c>
      <c r="C2456" s="4">
        <f>'Quote Lorde'!C2458/'Quote Lorde'!C2457-1</f>
        <v>2.3411927587577708E-3</v>
      </c>
      <c r="D2456" s="4">
        <f>'Quote Lorde'!D2458/'Quote Lorde'!D2457-1</f>
        <v>3.8976326113211446E-3</v>
      </c>
      <c r="E2456" s="4">
        <f>IFERROR(('Quote Lorde'!E2458/'Quote Lorde'!E2457-1),"")</f>
        <v>4.2702381025712111E-3</v>
      </c>
      <c r="F2456" s="4">
        <f>IFERROR(('Quote Lorde'!F2458/'Quote Lorde'!F2457-1),"")</f>
        <v>2.7024168360876288E-3</v>
      </c>
      <c r="G2456" s="4">
        <f>IFERROR(('Quote Lorde'!G2458/'Quote Lorde'!G2457-1),"")</f>
        <v>2.8985674520261018E-3</v>
      </c>
      <c r="H2456" s="4">
        <f>IFERROR(('Quote Lorde'!H2458/'Quote Lorde'!H2457-1),"")</f>
        <v>2.6682469166958711E-3</v>
      </c>
    </row>
    <row r="2457" spans="1:8" x14ac:dyDescent="0.75">
      <c r="A2457" s="2">
        <v>45582</v>
      </c>
      <c r="B2457" s="4">
        <f>'Quote Lorde'!B2459/'Quote Lorde'!B2458-1</f>
        <v>5.0991784265108642E-4</v>
      </c>
      <c r="C2457" s="4">
        <f>'Quote Lorde'!C2459/'Quote Lorde'!C2458-1</f>
        <v>-8.9410388344535185E-5</v>
      </c>
      <c r="D2457" s="4">
        <f>'Quote Lorde'!D2459/'Quote Lorde'!D2458-1</f>
        <v>2.2713156931448708E-3</v>
      </c>
      <c r="E2457" s="4">
        <f>IFERROR(('Quote Lorde'!E2459/'Quote Lorde'!E2458-1),"")</f>
        <v>4.0834434992558233E-3</v>
      </c>
      <c r="F2457" s="4">
        <f>IFERROR(('Quote Lorde'!F2459/'Quote Lorde'!F2458-1),"")</f>
        <v>1.0866576889119184E-3</v>
      </c>
      <c r="G2457" s="4">
        <f>IFERROR(('Quote Lorde'!G2459/'Quote Lorde'!G2458-1),"")</f>
        <v>1.5448364836243567E-3</v>
      </c>
      <c r="H2457" s="4">
        <f>IFERROR(('Quote Lorde'!H2459/'Quote Lorde'!H2458-1),"")</f>
        <v>1.566459604215753E-3</v>
      </c>
    </row>
    <row r="2458" spans="1:8" x14ac:dyDescent="0.75">
      <c r="A2458" s="1">
        <v>45583</v>
      </c>
      <c r="B2458" s="4">
        <f>'Quote Lorde'!B2460/'Quote Lorde'!B2459-1</f>
        <v>6.3694782762380164E-4</v>
      </c>
      <c r="C2458" s="4">
        <f>'Quote Lorde'!C2460/'Quote Lorde'!C2459-1</f>
        <v>2.1703428127914925E-3</v>
      </c>
      <c r="D2458" s="4">
        <f>'Quote Lorde'!D2460/'Quote Lorde'!D2459-1</f>
        <v>1.7163218785996026E-3</v>
      </c>
      <c r="E2458" s="4">
        <f>IFERROR(('Quote Lorde'!E2460/'Quote Lorde'!E2459-1),"")</f>
        <v>1.1880983645466969E-3</v>
      </c>
      <c r="F2458" s="4">
        <f>IFERROR(('Quote Lorde'!F2460/'Quote Lorde'!F2459-1),"")</f>
        <v>1.7495502190973955E-3</v>
      </c>
      <c r="G2458" s="4">
        <f>IFERROR(('Quote Lorde'!G2460/'Quote Lorde'!G2459-1),"")</f>
        <v>6.2342778158597234E-4</v>
      </c>
      <c r="H2458" s="4">
        <f>IFERROR(('Quote Lorde'!H2460/'Quote Lorde'!H2459-1),"")</f>
        <v>1.6511276686765886E-3</v>
      </c>
    </row>
    <row r="2459" spans="1:8" x14ac:dyDescent="0.75">
      <c r="A2459" s="2">
        <v>45586</v>
      </c>
      <c r="B2459" s="4">
        <f>'Quote Lorde'!B2461/'Quote Lorde'!B2460-1</f>
        <v>-1.271189179249177E-3</v>
      </c>
      <c r="C2459" s="4">
        <f>'Quote Lorde'!C2461/'Quote Lorde'!C2460-1</f>
        <v>-5.4037470997374548E-3</v>
      </c>
      <c r="D2459" s="4">
        <f>'Quote Lorde'!D2461/'Quote Lorde'!D2460-1</f>
        <v>-3.6411026222059606E-3</v>
      </c>
      <c r="E2459" s="4">
        <f>IFERROR(('Quote Lorde'!E2461/'Quote Lorde'!E2460-1),"")</f>
        <v>-1.4975010656560483E-3</v>
      </c>
      <c r="F2459" s="4">
        <f>IFERROR(('Quote Lorde'!F2461/'Quote Lorde'!F2460-1),"")</f>
        <v>-4.0841196757925857E-3</v>
      </c>
      <c r="G2459" s="4">
        <f>IFERROR(('Quote Lorde'!G2461/'Quote Lorde'!G2460-1),"")</f>
        <v>-5.4143944787563569E-3</v>
      </c>
      <c r="H2459" s="4">
        <f>IFERROR(('Quote Lorde'!H2461/'Quote Lorde'!H2460-1),"")</f>
        <v>-3.5585738131914679E-3</v>
      </c>
    </row>
    <row r="2460" spans="1:8" x14ac:dyDescent="0.75">
      <c r="A2460" s="1">
        <v>45587</v>
      </c>
      <c r="B2460" s="4">
        <f>'Quote Lorde'!B2462/'Quote Lorde'!B2461-1</f>
        <v>-3.9177702451487217E-4</v>
      </c>
      <c r="C2460" s="4">
        <f>'Quote Lorde'!C2462/'Quote Lorde'!C2461-1</f>
        <v>-2.1024764850806621E-3</v>
      </c>
      <c r="D2460" s="4">
        <f>'Quote Lorde'!D2462/'Quote Lorde'!D2461-1</f>
        <v>-2.9996509976345509E-3</v>
      </c>
      <c r="E2460" s="4">
        <f>IFERROR(('Quote Lorde'!E2462/'Quote Lorde'!E2461-1),"")</f>
        <v>-3.2882983440966074E-3</v>
      </c>
      <c r="F2460" s="4">
        <f>IFERROR(('Quote Lorde'!F2462/'Quote Lorde'!F2461-1),"")</f>
        <v>-2.3023578533496458E-3</v>
      </c>
      <c r="G2460" s="4">
        <f>IFERROR(('Quote Lorde'!G2462/'Quote Lorde'!G2461-1),"")</f>
        <v>-3.1223637298568585E-3</v>
      </c>
      <c r="H2460" s="4">
        <f>IFERROR(('Quote Lorde'!H2462/'Quote Lorde'!H2461-1),"")</f>
        <v>-2.1207620553175266E-3</v>
      </c>
    </row>
    <row r="2461" spans="1:8" x14ac:dyDescent="0.75">
      <c r="A2461" s="2">
        <v>45588</v>
      </c>
      <c r="B2461" s="4">
        <f>'Quote Lorde'!B2463/'Quote Lorde'!B2462-1</f>
        <v>8.2844836767881347E-4</v>
      </c>
      <c r="C2461" s="4">
        <f>'Quote Lorde'!C2463/'Quote Lorde'!C2462-1</f>
        <v>8.2182369043670711E-4</v>
      </c>
      <c r="D2461" s="4">
        <f>'Quote Lorde'!D2463/'Quote Lorde'!D2462-1</f>
        <v>-2.95918121006844E-3</v>
      </c>
      <c r="E2461" s="4">
        <f>IFERROR(('Quote Lorde'!E2463/'Quote Lorde'!E2462-1),"")</f>
        <v>-5.4059018130941938E-3</v>
      </c>
      <c r="F2461" s="4">
        <f>IFERROR(('Quote Lorde'!F2463/'Quote Lorde'!F2462-1),"")</f>
        <v>-9.3720518602058434E-4</v>
      </c>
      <c r="G2461" s="4">
        <f>IFERROR(('Quote Lorde'!G2463/'Quote Lorde'!G2462-1),"")</f>
        <v>-1.2344220246812698E-3</v>
      </c>
      <c r="H2461" s="4">
        <f>IFERROR(('Quote Lorde'!H2463/'Quote Lorde'!H2462-1),"")</f>
        <v>-1.4834894218077599E-3</v>
      </c>
    </row>
    <row r="2462" spans="1:8" x14ac:dyDescent="0.75">
      <c r="A2462" s="1">
        <v>45589</v>
      </c>
      <c r="B2462" s="4">
        <f>'Quote Lorde'!B2464/'Quote Lorde'!B2463-1</f>
        <v>5.8641113174973114E-4</v>
      </c>
      <c r="C2462" s="4">
        <f>'Quote Lorde'!C2464/'Quote Lorde'!C2463-1</f>
        <v>1.8290625819736839E-3</v>
      </c>
      <c r="D2462" s="4">
        <f>'Quote Lorde'!D2464/'Quote Lorde'!D2463-1</f>
        <v>7.4770306937321784E-4</v>
      </c>
      <c r="E2462" s="4">
        <f>IFERROR(('Quote Lorde'!E2464/'Quote Lorde'!E2463-1),"")</f>
        <v>-4.4815900410588583E-4</v>
      </c>
      <c r="F2462" s="4">
        <f>IFERROR(('Quote Lorde'!F2464/'Quote Lorde'!F2463-1),"")</f>
        <v>1.0656288992423324E-3</v>
      </c>
      <c r="G2462" s="4">
        <f>IFERROR(('Quote Lorde'!G2464/'Quote Lorde'!G2463-1),"")</f>
        <v>2.9245498014862648E-4</v>
      </c>
      <c r="H2462" s="4">
        <f>IFERROR(('Quote Lorde'!H2464/'Quote Lorde'!H2463-1),"")</f>
        <v>1.2454114106210668E-3</v>
      </c>
    </row>
    <row r="2463" spans="1:8" x14ac:dyDescent="0.75">
      <c r="A2463" s="2">
        <v>45590</v>
      </c>
      <c r="B2463" s="4">
        <f>'Quote Lorde'!B2465/'Quote Lorde'!B2464-1</f>
        <v>-5.546692045634849E-4</v>
      </c>
      <c r="C2463" s="4">
        <f>'Quote Lorde'!C2465/'Quote Lorde'!C2464-1</f>
        <v>-2.0078972823658336E-3</v>
      </c>
      <c r="D2463" s="4">
        <f>'Quote Lorde'!D2465/'Quote Lorde'!D2464-1</f>
        <v>-2.8452347857124138E-3</v>
      </c>
      <c r="E2463" s="4">
        <f>IFERROR(('Quote Lorde'!E2465/'Quote Lorde'!E2464-1),"")</f>
        <v>-2.9718100570540473E-3</v>
      </c>
      <c r="F2463" s="4">
        <f>IFERROR(('Quote Lorde'!F2465/'Quote Lorde'!F2464-1),"")</f>
        <v>-2.2165630384662904E-3</v>
      </c>
      <c r="G2463" s="4">
        <f>IFERROR(('Quote Lorde'!G2465/'Quote Lorde'!G2464-1),"")</f>
        <v>-3.2979323580673015E-3</v>
      </c>
      <c r="H2463" s="4">
        <f>IFERROR(('Quote Lorde'!H2465/'Quote Lorde'!H2464-1),"")</f>
        <v>-1.9379989584062951E-3</v>
      </c>
    </row>
    <row r="2464" spans="1:8" x14ac:dyDescent="0.75">
      <c r="A2464" s="1">
        <v>45593</v>
      </c>
      <c r="B2464" s="4">
        <f>'Quote Lorde'!B2466/'Quote Lorde'!B2465-1</f>
        <v>3.8891820144248967E-4</v>
      </c>
      <c r="C2464" s="4">
        <f>'Quote Lorde'!C2466/'Quote Lorde'!C2465-1</f>
        <v>1.392911116300688E-3</v>
      </c>
      <c r="D2464" s="4">
        <f>'Quote Lorde'!D2466/'Quote Lorde'!D2465-1</f>
        <v>2.334018185151443E-3</v>
      </c>
      <c r="E2464" s="4">
        <f>IFERROR(('Quote Lorde'!E2466/'Quote Lorde'!E2465-1),"")</f>
        <v>2.7775076066491877E-3</v>
      </c>
      <c r="F2464" s="4">
        <f>IFERROR(('Quote Lorde'!F2466/'Quote Lorde'!F2465-1),"")</f>
        <v>1.5769305436341696E-3</v>
      </c>
      <c r="G2464" s="4">
        <f>IFERROR(('Quote Lorde'!G2466/'Quote Lorde'!G2465-1),"")</f>
        <v>2.7613579771375019E-3</v>
      </c>
      <c r="H2464" s="4">
        <f>IFERROR(('Quote Lorde'!H2466/'Quote Lorde'!H2465-1),"")</f>
        <v>1.3879272133288101E-3</v>
      </c>
    </row>
    <row r="2465" spans="1:8" x14ac:dyDescent="0.75">
      <c r="A2465" s="2">
        <v>45594</v>
      </c>
      <c r="B2465" s="4">
        <f>'Quote Lorde'!B2467/'Quote Lorde'!B2466-1</f>
        <v>-6.2013255718140758E-4</v>
      </c>
      <c r="C2465" s="4">
        <f>'Quote Lorde'!C2467/'Quote Lorde'!C2466-1</f>
        <v>-2.3584456378379359E-3</v>
      </c>
      <c r="D2465" s="4">
        <f>'Quote Lorde'!D2467/'Quote Lorde'!D2466-1</f>
        <v>-8.7680949938784281E-4</v>
      </c>
      <c r="E2465" s="4">
        <f>IFERROR(('Quote Lorde'!E2467/'Quote Lorde'!E2466-1),"")</f>
        <v>3.0810080342824619E-4</v>
      </c>
      <c r="F2465" s="4">
        <f>IFERROR(('Quote Lorde'!F2467/'Quote Lorde'!F2466-1),"")</f>
        <v>-1.5033452606716402E-3</v>
      </c>
      <c r="G2465" s="4">
        <f>IFERROR(('Quote Lorde'!G2467/'Quote Lorde'!G2466-1),"")</f>
        <v>-7.1880303397287015E-4</v>
      </c>
      <c r="H2465" s="4">
        <f>IFERROR(('Quote Lorde'!H2467/'Quote Lorde'!H2466-1),"")</f>
        <v>-1.1868301960934469E-3</v>
      </c>
    </row>
    <row r="2466" spans="1:8" x14ac:dyDescent="0.75">
      <c r="A2466" s="1">
        <v>45595</v>
      </c>
      <c r="B2466" s="4">
        <f>'Quote Lorde'!B2468/'Quote Lorde'!B2467-1</f>
        <v>-1.3729733530352117E-3</v>
      </c>
      <c r="C2466" s="4">
        <f>'Quote Lorde'!C2468/'Quote Lorde'!C2467-1</f>
        <v>-3.2223270398527015E-3</v>
      </c>
      <c r="D2466" s="4">
        <f>'Quote Lorde'!D2468/'Quote Lorde'!D2467-1</f>
        <v>-6.0629083658970684E-3</v>
      </c>
      <c r="E2466" s="4">
        <f>IFERROR(('Quote Lorde'!E2468/'Quote Lorde'!E2467-1),"")</f>
        <v>-7.5521939769513935E-3</v>
      </c>
      <c r="F2466" s="4">
        <f>IFERROR(('Quote Lorde'!F2468/'Quote Lorde'!F2467-1),"")</f>
        <v>-4.2183234674585401E-3</v>
      </c>
      <c r="G2466" s="4">
        <f>IFERROR(('Quote Lorde'!G2468/'Quote Lorde'!G2467-1),"")</f>
        <v>-5.8504156687956277E-3</v>
      </c>
      <c r="H2466" s="4">
        <f>IFERROR(('Quote Lorde'!H2468/'Quote Lorde'!H2467-1),"")</f>
        <v>-4.6839827974743953E-3</v>
      </c>
    </row>
    <row r="2467" spans="1:8" x14ac:dyDescent="0.75">
      <c r="A2467" s="2">
        <v>45596</v>
      </c>
      <c r="B2467" s="4">
        <f>'Quote Lorde'!B2469/'Quote Lorde'!B2468-1</f>
        <v>-1.1418956404474212E-4</v>
      </c>
      <c r="C2467" s="4">
        <f>'Quote Lorde'!C2469/'Quote Lorde'!C2468-1</f>
        <v>-1.3819075510832501E-3</v>
      </c>
      <c r="D2467" s="4">
        <f>'Quote Lorde'!D2469/'Quote Lorde'!D2468-1</f>
        <v>-9.307371188230662E-3</v>
      </c>
      <c r="E2467" s="4">
        <f>IFERROR(('Quote Lorde'!E2469/'Quote Lorde'!E2468-1),"")</f>
        <v>-1.4338614589278209E-2</v>
      </c>
      <c r="F2467" s="4">
        <f>IFERROR(('Quote Lorde'!F2469/'Quote Lorde'!F2468-1),"")</f>
        <v>-4.4959302208622542E-3</v>
      </c>
      <c r="G2467" s="4">
        <f>IFERROR(('Quote Lorde'!G2469/'Quote Lorde'!G2468-1),"")</f>
        <v>-5.7035403606148227E-3</v>
      </c>
      <c r="H2467" s="4">
        <f>IFERROR(('Quote Lorde'!H2469/'Quote Lorde'!H2468-1),"")</f>
        <v>-5.7819642064816934E-3</v>
      </c>
    </row>
    <row r="2468" spans="1:8" x14ac:dyDescent="0.75">
      <c r="A2468" s="1">
        <v>45600</v>
      </c>
      <c r="B2468" s="4">
        <f>'Quote Lorde'!B2470/'Quote Lorde'!B2469-1</f>
        <v>1.2068858639091573E-4</v>
      </c>
      <c r="C2468" s="4">
        <f>'Quote Lorde'!C2470/'Quote Lorde'!C2469-1</f>
        <v>-6.9738693436516286E-5</v>
      </c>
      <c r="D2468" s="4">
        <f>'Quote Lorde'!D2470/'Quote Lorde'!D2469-1</f>
        <v>2.0699844974769732E-4</v>
      </c>
      <c r="E2468" s="4">
        <f>IFERROR(('Quote Lorde'!E2470/'Quote Lorde'!E2469-1),"")</f>
        <v>4.683304293575663E-4</v>
      </c>
      <c r="F2468" s="4">
        <f>IFERROR(('Quote Lorde'!F2470/'Quote Lorde'!F2469-1),"")</f>
        <v>1.2209970346122034E-5</v>
      </c>
      <c r="G2468" s="4">
        <f>IFERROR(('Quote Lorde'!G2470/'Quote Lorde'!G2469-1),"")</f>
        <v>-4.5999297334187172E-4</v>
      </c>
      <c r="H2468" s="4">
        <f>IFERROR(('Quote Lorde'!H2470/'Quote Lorde'!H2469-1),"")</f>
        <v>1.3109875739722998E-3</v>
      </c>
    </row>
    <row r="2469" spans="1:8" x14ac:dyDescent="0.75">
      <c r="A2469" s="2">
        <v>45601</v>
      </c>
      <c r="B2469" s="4">
        <f>'Quote Lorde'!B2471/'Quote Lorde'!B2470-1</f>
        <v>-1.9299931589367159E-4</v>
      </c>
      <c r="C2469" s="4">
        <f>'Quote Lorde'!C2471/'Quote Lorde'!C2470-1</f>
        <v>-4.771701545014384E-5</v>
      </c>
      <c r="D2469" s="4">
        <f>'Quote Lorde'!D2471/'Quote Lorde'!D2470-1</f>
        <v>4.1111298524241224E-3</v>
      </c>
      <c r="E2469" s="4">
        <f>IFERROR(('Quote Lorde'!E2471/'Quote Lorde'!E2470-1),"")</f>
        <v>6.9034714429243582E-3</v>
      </c>
      <c r="F2469" s="4">
        <f>IFERROR(('Quote Lorde'!F2471/'Quote Lorde'!F2470-1),"")</f>
        <v>1.7906237030329564E-3</v>
      </c>
      <c r="G2469" s="4">
        <f>IFERROR(('Quote Lorde'!G2471/'Quote Lorde'!G2470-1),"")</f>
        <v>2.7135439039172038E-3</v>
      </c>
      <c r="H2469" s="4">
        <f>IFERROR(('Quote Lorde'!H2471/'Quote Lorde'!H2470-1),"")</f>
        <v>2.8883399852477343E-3</v>
      </c>
    </row>
    <row r="2470" spans="1:8" x14ac:dyDescent="0.75">
      <c r="A2470" s="1">
        <v>45602</v>
      </c>
      <c r="B2470" s="4">
        <f>'Quote Lorde'!B2472/'Quote Lorde'!B2471-1</f>
        <v>9.7948862291197258E-4</v>
      </c>
      <c r="C2470" s="4">
        <f>'Quote Lorde'!C2472/'Quote Lorde'!C2471-1</f>
        <v>1.9741215854172101E-3</v>
      </c>
      <c r="D2470" s="4">
        <f>'Quote Lorde'!D2472/'Quote Lorde'!D2471-1</f>
        <v>1.1432168212023752E-2</v>
      </c>
      <c r="E2470" s="4">
        <f>IFERROR(('Quote Lorde'!E2472/'Quote Lorde'!E2471-1),"")</f>
        <v>1.7432551213836023E-2</v>
      </c>
      <c r="F2470" s="4">
        <f>IFERROR(('Quote Lorde'!F2472/'Quote Lorde'!F2471-1),"")</f>
        <v>5.9638458091888502E-3</v>
      </c>
      <c r="G2470" s="4">
        <f>IFERROR(('Quote Lorde'!G2472/'Quote Lorde'!G2471-1),"")</f>
        <v>1.1767856694885337E-2</v>
      </c>
      <c r="H2470" s="4">
        <f>IFERROR(('Quote Lorde'!H2472/'Quote Lorde'!H2471-1),"")</f>
        <v>7.2063677951876848E-3</v>
      </c>
    </row>
    <row r="2471" spans="1:8" x14ac:dyDescent="0.75">
      <c r="A2471" s="2">
        <v>45603</v>
      </c>
      <c r="B2471" s="4">
        <f>'Quote Lorde'!B2473/'Quote Lorde'!B2472-1</f>
        <v>-1.5419339744382476E-4</v>
      </c>
      <c r="C2471" s="4">
        <f>'Quote Lorde'!C2473/'Quote Lorde'!C2472-1</f>
        <v>-8.7632870001019825E-4</v>
      </c>
      <c r="D2471" s="4">
        <f>'Quote Lorde'!D2473/'Quote Lorde'!D2472-1</f>
        <v>2.8328410636606627E-3</v>
      </c>
      <c r="E2471" s="4">
        <f>IFERROR(('Quote Lorde'!E2473/'Quote Lorde'!E2472-1),"")</f>
        <v>5.6778632304703702E-3</v>
      </c>
      <c r="F2471" s="4">
        <f>IFERROR(('Quote Lorde'!F2473/'Quote Lorde'!F2472-1),"")</f>
        <v>7.6151172071781126E-4</v>
      </c>
      <c r="G2471" s="4">
        <f>IFERROR(('Quote Lorde'!G2473/'Quote Lorde'!G2472-1),"")</f>
        <v>2.3468569801636807E-3</v>
      </c>
      <c r="H2471" s="4">
        <f>IFERROR(('Quote Lorde'!H2473/'Quote Lorde'!H2472-1),"")</f>
        <v>1.7782237481063223E-3</v>
      </c>
    </row>
    <row r="2472" spans="1:8" x14ac:dyDescent="0.75">
      <c r="A2472" s="1">
        <v>45604</v>
      </c>
      <c r="B2472" s="4">
        <f>'Quote Lorde'!B2474/'Quote Lorde'!B2473-1</f>
        <v>5.5454027698464969E-4</v>
      </c>
      <c r="C2472" s="4">
        <f>'Quote Lorde'!C2474/'Quote Lorde'!C2473-1</f>
        <v>4.2301024315873903E-3</v>
      </c>
      <c r="D2472" s="4">
        <f>'Quote Lorde'!D2474/'Quote Lorde'!D2473-1</f>
        <v>4.6389277127281137E-3</v>
      </c>
      <c r="E2472" s="4">
        <f>IFERROR(('Quote Lorde'!E2474/'Quote Lorde'!E2473-1),"")</f>
        <v>4.0024377861660465E-3</v>
      </c>
      <c r="F2472" s="4">
        <f>IFERROR(('Quote Lorde'!F2474/'Quote Lorde'!F2473-1),"")</f>
        <v>4.2518050354449777E-3</v>
      </c>
      <c r="G2472" s="4">
        <f>IFERROR(('Quote Lorde'!G2474/'Quote Lorde'!G2473-1),"")</f>
        <v>4.4474217659142834E-3</v>
      </c>
      <c r="H2472" s="4">
        <f>IFERROR(('Quote Lorde'!H2474/'Quote Lorde'!H2473-1),"")</f>
        <v>3.8697846984376838E-3</v>
      </c>
    </row>
    <row r="2473" spans="1:8" x14ac:dyDescent="0.75">
      <c r="A2473" s="2">
        <v>45607</v>
      </c>
      <c r="B2473" s="4">
        <f>'Quote Lorde'!B2475/'Quote Lorde'!B2474-1</f>
        <v>9.0485716214216971E-4</v>
      </c>
      <c r="C2473" s="4">
        <f>'Quote Lorde'!C2475/'Quote Lorde'!C2474-1</f>
        <v>3.3188923837965678E-3</v>
      </c>
      <c r="D2473" s="4">
        <f>'Quote Lorde'!D2475/'Quote Lorde'!D2474-1</f>
        <v>5.5307972822440377E-3</v>
      </c>
      <c r="E2473" s="4">
        <f>IFERROR(('Quote Lorde'!E2475/'Quote Lorde'!E2474-1),"")</f>
        <v>6.101623095588371E-3</v>
      </c>
      <c r="F2473" s="4">
        <f>IFERROR(('Quote Lorde'!F2475/'Quote Lorde'!F2474-1),"")</f>
        <v>4.0610098829960695E-3</v>
      </c>
      <c r="G2473" s="4">
        <f>IFERROR(('Quote Lorde'!G2475/'Quote Lorde'!G2474-1),"")</f>
        <v>6.2170977941728989E-3</v>
      </c>
      <c r="H2473" s="4">
        <f>IFERROR(('Quote Lorde'!H2475/'Quote Lorde'!H2474-1),"")</f>
        <v>3.4766960360732568E-3</v>
      </c>
    </row>
    <row r="2474" spans="1:8" x14ac:dyDescent="0.75">
      <c r="A2474" s="1">
        <v>45608</v>
      </c>
      <c r="B2474" s="4">
        <f>'Quote Lorde'!B2476/'Quote Lorde'!B2475-1</f>
        <v>-1.7048337003744418E-4</v>
      </c>
      <c r="C2474" s="4">
        <f>'Quote Lorde'!C2476/'Quote Lorde'!C2475-1</f>
        <v>-1.9869436887005598E-3</v>
      </c>
      <c r="D2474" s="4">
        <f>'Quote Lorde'!D2476/'Quote Lorde'!D2475-1</f>
        <v>-3.4734455062814806E-3</v>
      </c>
      <c r="E2474" s="4">
        <f>IFERROR(('Quote Lorde'!E2476/'Quote Lorde'!E2475-1),"")</f>
        <v>-4.0274331386261908E-3</v>
      </c>
      <c r="F2474" s="4">
        <f>IFERROR(('Quote Lorde'!F2476/'Quote Lorde'!F2475-1),"")</f>
        <v>-2.3908682673906556E-3</v>
      </c>
      <c r="G2474" s="4">
        <f>IFERROR(('Quote Lorde'!G2476/'Quote Lorde'!G2475-1),"")</f>
        <v>-5.2441334577105758E-3</v>
      </c>
      <c r="H2474" s="4">
        <f>IFERROR(('Quote Lorde'!H2476/'Quote Lorde'!H2475-1),"")</f>
        <v>-2.3751323658828261E-3</v>
      </c>
    </row>
    <row r="2475" spans="1:8" x14ac:dyDescent="0.75">
      <c r="A2475" s="2">
        <v>45609</v>
      </c>
      <c r="B2475" s="4">
        <f>'Quote Lorde'!B2477/'Quote Lorde'!B2476-1</f>
        <v>-4.3945402759315577E-5</v>
      </c>
      <c r="C2475" s="4">
        <f>'Quote Lorde'!C2477/'Quote Lorde'!C2476-1</f>
        <v>-9.5182186870290675E-4</v>
      </c>
      <c r="D2475" s="4">
        <f>'Quote Lorde'!D2477/'Quote Lorde'!D2476-1</f>
        <v>-2.0687541822164146E-3</v>
      </c>
      <c r="E2475" s="4">
        <f>IFERROR(('Quote Lorde'!E2477/'Quote Lorde'!E2476-1),"")</f>
        <v>-2.9209044260158912E-3</v>
      </c>
      <c r="F2475" s="4">
        <f>IFERROR(('Quote Lorde'!F2477/'Quote Lorde'!F2476-1),"")</f>
        <v>-1.2842969412477645E-3</v>
      </c>
      <c r="G2475" s="4">
        <f>IFERROR(('Quote Lorde'!G2477/'Quote Lorde'!G2476-1),"")</f>
        <v>1.1643926098137136E-4</v>
      </c>
      <c r="H2475" s="4">
        <f>IFERROR(('Quote Lorde'!H2477/'Quote Lorde'!H2476-1),"")</f>
        <v>-8.4805179633851147E-4</v>
      </c>
    </row>
    <row r="2476" spans="1:8" x14ac:dyDescent="0.75">
      <c r="A2476" s="1">
        <v>45610</v>
      </c>
      <c r="B2476" s="4">
        <f>'Quote Lorde'!B2478/'Quote Lorde'!B2477-1</f>
        <v>1.3495894676305298E-3</v>
      </c>
      <c r="C2476" s="4">
        <f>'Quote Lorde'!C2478/'Quote Lorde'!C2477-1</f>
        <v>3.290557839662922E-3</v>
      </c>
      <c r="D2476" s="4">
        <f>'Quote Lorde'!D2478/'Quote Lorde'!D2477-1</f>
        <v>1.070716412655548E-3</v>
      </c>
      <c r="E2476" s="4">
        <f>IFERROR(('Quote Lorde'!E2478/'Quote Lorde'!E2477-1),"")</f>
        <v>-6.7923094067490197E-4</v>
      </c>
      <c r="F2476" s="4">
        <f>IFERROR(('Quote Lorde'!F2478/'Quote Lorde'!F2477-1),"")</f>
        <v>2.0489461315715829E-3</v>
      </c>
      <c r="G2476" s="4">
        <f>IFERROR(('Quote Lorde'!G2478/'Quote Lorde'!G2477-1),"")</f>
        <v>3.1375685189338753E-4</v>
      </c>
      <c r="H2476" s="4">
        <f>IFERROR(('Quote Lorde'!H2478/'Quote Lorde'!H2477-1),"")</f>
        <v>1.9726691467860658E-3</v>
      </c>
    </row>
    <row r="2477" spans="1:8" x14ac:dyDescent="0.75">
      <c r="A2477" s="2">
        <v>45611</v>
      </c>
      <c r="B2477" s="4">
        <f>'Quote Lorde'!B2479/'Quote Lorde'!B2478-1</f>
        <v>-1.6669149786807669E-4</v>
      </c>
      <c r="C2477" s="4">
        <f>'Quote Lorde'!C2479/'Quote Lorde'!C2478-1</f>
        <v>-1.5841567804124601E-3</v>
      </c>
      <c r="D2477" s="4">
        <f>'Quote Lorde'!D2479/'Quote Lorde'!D2478-1</f>
        <v>-6.0329226964782601E-3</v>
      </c>
      <c r="E2477" s="4">
        <f>IFERROR(('Quote Lorde'!E2479/'Quote Lorde'!E2478-1),"")</f>
        <v>-9.0011919553910635E-3</v>
      </c>
      <c r="F2477" s="4">
        <f>IFERROR(('Quote Lorde'!F2479/'Quote Lorde'!F2478-1),"")</f>
        <v>-3.2559498696153044E-3</v>
      </c>
      <c r="G2477" s="4">
        <f>IFERROR(('Quote Lorde'!G2479/'Quote Lorde'!G2478-1),"")</f>
        <v>-4.7717817578876165E-3</v>
      </c>
      <c r="H2477" s="4">
        <f>IFERROR(('Quote Lorde'!H2479/'Quote Lorde'!H2478-1),"")</f>
        <v>-4.9260978543528289E-3</v>
      </c>
    </row>
    <row r="2478" spans="1:8" x14ac:dyDescent="0.75">
      <c r="A2478" s="1">
        <v>45614</v>
      </c>
      <c r="B2478" s="4">
        <f>'Quote Lorde'!B2480/'Quote Lorde'!B2479-1</f>
        <v>-4.1837030193947466E-4</v>
      </c>
      <c r="C2478" s="4">
        <f>'Quote Lorde'!C2480/'Quote Lorde'!C2479-1</f>
        <v>-9.9172794328794556E-4</v>
      </c>
      <c r="D2478" s="4">
        <f>'Quote Lorde'!D2480/'Quote Lorde'!D2479-1</f>
        <v>-1.8615335088932872E-3</v>
      </c>
      <c r="E2478" s="4">
        <f>IFERROR(('Quote Lorde'!E2480/'Quote Lorde'!E2479-1),"")</f>
        <v>-2.4276101019620189E-3</v>
      </c>
      <c r="F2478" s="4">
        <f>IFERROR(('Quote Lorde'!F2480/'Quote Lorde'!F2479-1),"")</f>
        <v>-1.3352765603431571E-3</v>
      </c>
      <c r="G2478" s="4">
        <f>IFERROR(('Quote Lorde'!G2480/'Quote Lorde'!G2479-1),"")</f>
        <v>-9.4302080464359062E-4</v>
      </c>
      <c r="H2478" s="4">
        <f>IFERROR(('Quote Lorde'!H2480/'Quote Lorde'!H2479-1),"")</f>
        <v>-1.5414388854775307E-3</v>
      </c>
    </row>
    <row r="2479" spans="1:8" x14ac:dyDescent="0.75">
      <c r="A2479" s="2">
        <v>45615</v>
      </c>
      <c r="B2479" s="4">
        <f>'Quote Lorde'!B2481/'Quote Lorde'!B2480-1</f>
        <v>4.8840264628746688E-4</v>
      </c>
      <c r="C2479" s="4">
        <f>'Quote Lorde'!C2481/'Quote Lorde'!C2480-1</f>
        <v>1.4053195636014593E-3</v>
      </c>
      <c r="D2479" s="4">
        <f>'Quote Lorde'!D2481/'Quote Lorde'!D2480-1</f>
        <v>1.8865429436338843E-3</v>
      </c>
      <c r="E2479" s="4">
        <f>IFERROR(('Quote Lorde'!E2481/'Quote Lorde'!E2480-1),"")</f>
        <v>2.3478587086203095E-3</v>
      </c>
      <c r="F2479" s="4">
        <f>IFERROR(('Quote Lorde'!F2481/'Quote Lorde'!F2480-1),"")</f>
        <v>1.4867814128562973E-3</v>
      </c>
      <c r="G2479" s="4">
        <f>IFERROR(('Quote Lorde'!G2481/'Quote Lorde'!G2480-1),"")</f>
        <v>-4.6005059824127947E-4</v>
      </c>
      <c r="H2479" s="4">
        <f>IFERROR(('Quote Lorde'!H2481/'Quote Lorde'!H2480-1),"")</f>
        <v>2.066660715626778E-3</v>
      </c>
    </row>
    <row r="2480" spans="1:8" x14ac:dyDescent="0.75">
      <c r="A2480" s="1">
        <v>45616</v>
      </c>
      <c r="B2480" s="4">
        <f>'Quote Lorde'!B2482/'Quote Lorde'!B2481-1</f>
        <v>7.0335606779936555E-5</v>
      </c>
      <c r="C2480" s="4">
        <f>'Quote Lorde'!C2482/'Quote Lorde'!C2481-1</f>
        <v>-4.1763946646744543E-4</v>
      </c>
      <c r="D2480" s="4">
        <f>'Quote Lorde'!D2482/'Quote Lorde'!D2481-1</f>
        <v>1.2226440961971008E-3</v>
      </c>
      <c r="E2480" s="4">
        <f>IFERROR(('Quote Lorde'!E2482/'Quote Lorde'!E2481-1),"")</f>
        <v>2.3083966770742759E-3</v>
      </c>
      <c r="F2480" s="4">
        <f>IFERROR(('Quote Lorde'!F2482/'Quote Lorde'!F2481-1),"")</f>
        <v>4.1907839561527993E-4</v>
      </c>
      <c r="G2480" s="4">
        <f>IFERROR(('Quote Lorde'!G2482/'Quote Lorde'!G2481-1),"")</f>
        <v>2.4117389014366442E-3</v>
      </c>
      <c r="H2480" s="4">
        <f>IFERROR(('Quote Lorde'!H2482/'Quote Lorde'!H2481-1),"")</f>
        <v>8.7599566541762819E-4</v>
      </c>
    </row>
    <row r="2481" spans="1:8" x14ac:dyDescent="0.75">
      <c r="A2481" s="2">
        <v>45617</v>
      </c>
      <c r="B2481" s="4">
        <f>'Quote Lorde'!B2483/'Quote Lorde'!B2482-1</f>
        <v>5.1426171271629073E-4</v>
      </c>
      <c r="C2481" s="4">
        <f>'Quote Lorde'!C2483/'Quote Lorde'!C2482-1</f>
        <v>1.5254118385445992E-3</v>
      </c>
      <c r="D2481" s="4">
        <f>'Quote Lorde'!D2483/'Quote Lorde'!D2482-1</f>
        <v>5.9388780280826836E-3</v>
      </c>
      <c r="E2481" s="4">
        <f>IFERROR(('Quote Lorde'!E2483/'Quote Lorde'!E2482-1),"")</f>
        <v>8.546796435449755E-3</v>
      </c>
      <c r="F2481" s="4">
        <f>IFERROR(('Quote Lorde'!F2483/'Quote Lorde'!F2482-1),"")</f>
        <v>3.3205084253846717E-3</v>
      </c>
      <c r="G2481" s="4">
        <f>IFERROR(('Quote Lorde'!G2483/'Quote Lorde'!G2482-1),"")</f>
        <v>5.8723009340477805E-3</v>
      </c>
      <c r="H2481" s="4">
        <f>IFERROR(('Quote Lorde'!H2483/'Quote Lorde'!H2482-1),"")</f>
        <v>3.9610103015852438E-3</v>
      </c>
    </row>
    <row r="2482" spans="1:8" x14ac:dyDescent="0.75">
      <c r="A2482" s="1">
        <v>45618</v>
      </c>
      <c r="B2482" s="4">
        <f>'Quote Lorde'!B2484/'Quote Lorde'!B2483-1</f>
        <v>1.6068933652531037E-3</v>
      </c>
      <c r="C2482" s="4">
        <f>'Quote Lorde'!C2484/'Quote Lorde'!C2483-1</f>
        <v>4.8208358250081407E-3</v>
      </c>
      <c r="D2482" s="4">
        <f>'Quote Lorde'!D2484/'Quote Lorde'!D2483-1</f>
        <v>9.3153299449419968E-3</v>
      </c>
      <c r="E2482" s="4">
        <f>IFERROR(('Quote Lorde'!E2484/'Quote Lorde'!E2483-1),"")</f>
        <v>1.1284433573705455E-2</v>
      </c>
      <c r="F2482" s="4">
        <f>IFERROR(('Quote Lorde'!F2484/'Quote Lorde'!F2483-1),"")</f>
        <v>6.6207952569010686E-3</v>
      </c>
      <c r="G2482" s="4">
        <f>IFERROR(('Quote Lorde'!G2484/'Quote Lorde'!G2483-1),"")</f>
        <v>1.037738542640354E-2</v>
      </c>
      <c r="H2482" s="4">
        <f>IFERROR(('Quote Lorde'!H2484/'Quote Lorde'!H2483-1),"")</f>
        <v>6.2632027150195668E-3</v>
      </c>
    </row>
    <row r="2483" spans="1:8" x14ac:dyDescent="0.75">
      <c r="A2483" s="2">
        <v>45621</v>
      </c>
      <c r="B2483" s="4">
        <f>'Quote Lorde'!B2485/'Quote Lorde'!B2484-1</f>
        <v>-1.3226982659464426E-4</v>
      </c>
      <c r="C2483" s="4">
        <f>'Quote Lorde'!C2485/'Quote Lorde'!C2484-1</f>
        <v>1.0989186293715036E-3</v>
      </c>
      <c r="D2483" s="4">
        <f>'Quote Lorde'!D2485/'Quote Lorde'!D2484-1</f>
        <v>-5.6267119570330149E-4</v>
      </c>
      <c r="E2483" s="4">
        <f>IFERROR(('Quote Lorde'!E2485/'Quote Lorde'!E2484-1),"")</f>
        <v>-1.9266245319906616E-3</v>
      </c>
      <c r="F2483" s="4">
        <f>IFERROR(('Quote Lorde'!F2485/'Quote Lorde'!F2484-1),"")</f>
        <v>1.5808327129041011E-4</v>
      </c>
      <c r="G2483" s="4">
        <f>IFERROR(('Quote Lorde'!G2485/'Quote Lorde'!G2484-1),"")</f>
        <v>2.2284670597483291E-3</v>
      </c>
      <c r="H2483" s="4">
        <f>IFERROR(('Quote Lorde'!H2485/'Quote Lorde'!H2484-1),"")</f>
        <v>-8.1704457295006527E-4</v>
      </c>
    </row>
    <row r="2484" spans="1:8" x14ac:dyDescent="0.75">
      <c r="A2484" s="1">
        <v>45622</v>
      </c>
      <c r="B2484" s="4">
        <f>'Quote Lorde'!B2486/'Quote Lorde'!B2485-1</f>
        <v>5.689117870733007E-5</v>
      </c>
      <c r="C2484" s="4">
        <f>'Quote Lorde'!C2486/'Quote Lorde'!C2485-1</f>
        <v>2.3884986231070826E-6</v>
      </c>
      <c r="D2484" s="4">
        <f>'Quote Lorde'!D2486/'Quote Lorde'!D2485-1</f>
        <v>-7.125991463463599E-6</v>
      </c>
      <c r="E2484" s="4">
        <f>IFERROR(('Quote Lorde'!E2486/'Quote Lorde'!E2485-1),"")</f>
        <v>6.6857755781413175E-5</v>
      </c>
      <c r="F2484" s="4">
        <f>IFERROR(('Quote Lorde'!F2486/'Quote Lorde'!F2485-1),"")</f>
        <v>1.3974548200290648E-4</v>
      </c>
      <c r="G2484" s="4">
        <f>IFERROR(('Quote Lorde'!G2486/'Quote Lorde'!G2485-1),"")</f>
        <v>-1.2125655167971594E-4</v>
      </c>
      <c r="H2484" s="4">
        <f>IFERROR(('Quote Lorde'!H2486/'Quote Lorde'!H2485-1),"")</f>
        <v>-4.0523883783394332E-5</v>
      </c>
    </row>
    <row r="2485" spans="1:8" x14ac:dyDescent="0.75">
      <c r="A2485" s="2">
        <v>45623</v>
      </c>
      <c r="B2485" s="4">
        <f>'Quote Lorde'!B2487/'Quote Lorde'!B2486-1</f>
        <v>2.1679552962727833E-4</v>
      </c>
      <c r="C2485" s="4">
        <f>'Quote Lorde'!C2487/'Quote Lorde'!C2486-1</f>
        <v>8.4548097756753648E-4</v>
      </c>
      <c r="D2485" s="4">
        <f>'Quote Lorde'!D2487/'Quote Lorde'!D2486-1</f>
        <v>-5.6604385025429416E-3</v>
      </c>
      <c r="E2485" s="4">
        <f>IFERROR(('Quote Lorde'!E2487/'Quote Lorde'!E2486-1),"")</f>
        <v>-9.83712719526042E-3</v>
      </c>
      <c r="F2485" s="4">
        <f>IFERROR(('Quote Lorde'!F2487/'Quote Lorde'!F2486-1),"")</f>
        <v>-2.0109544785947842E-3</v>
      </c>
      <c r="G2485" s="4">
        <f>IFERROR(('Quote Lorde'!G2487/'Quote Lorde'!G2486-1),"")</f>
        <v>-5.1637417469310165E-3</v>
      </c>
      <c r="H2485" s="4">
        <f>IFERROR(('Quote Lorde'!H2487/'Quote Lorde'!H2486-1),"")</f>
        <v>-3.9620249985968803E-3</v>
      </c>
    </row>
    <row r="2486" spans="1:8" x14ac:dyDescent="0.75">
      <c r="A2486" s="1">
        <v>45624</v>
      </c>
      <c r="B2486" s="4">
        <f>'Quote Lorde'!B2488/'Quote Lorde'!B2487-1</f>
        <v>1.0670123112876961E-3</v>
      </c>
      <c r="C2486" s="4">
        <f>'Quote Lorde'!C2488/'Quote Lorde'!C2487-1</f>
        <v>3.0962187775782635E-3</v>
      </c>
      <c r="D2486" s="4">
        <f>'Quote Lorde'!D2488/'Quote Lorde'!D2487-1</f>
        <v>3.2962166784333835E-3</v>
      </c>
      <c r="E2486" s="4">
        <f>IFERROR(('Quote Lorde'!E2488/'Quote Lorde'!E2487-1),"")</f>
        <v>2.7245167784573088E-3</v>
      </c>
      <c r="F2486" s="4">
        <f>IFERROR(('Quote Lorde'!F2488/'Quote Lorde'!F2487-1),"")</f>
        <v>2.8715765879900879E-3</v>
      </c>
      <c r="G2486" s="4">
        <f>IFERROR(('Quote Lorde'!G2488/'Quote Lorde'!G2487-1),"")</f>
        <v>2.694102551993538E-3</v>
      </c>
      <c r="H2486" s="4">
        <f>IFERROR(('Quote Lorde'!H2488/'Quote Lorde'!H2487-1),"")</f>
        <v>2.4957703862074077E-3</v>
      </c>
    </row>
    <row r="2487" spans="1:8" x14ac:dyDescent="0.75">
      <c r="A2487" s="2">
        <v>45625</v>
      </c>
      <c r="B2487" s="4">
        <f>'Quote Lorde'!B2489/'Quote Lorde'!B2488-1</f>
        <v>9.9601366264145952E-4</v>
      </c>
      <c r="C2487" s="4">
        <f>'Quote Lorde'!C2489/'Quote Lorde'!C2488-1</f>
        <v>3.1460350656207225E-3</v>
      </c>
      <c r="D2487" s="4">
        <f>'Quote Lorde'!D2489/'Quote Lorde'!D2488-1</f>
        <v>4.5650717904606175E-3</v>
      </c>
      <c r="E2487" s="4">
        <f>IFERROR(('Quote Lorde'!E2489/'Quote Lorde'!E2488-1),"")</f>
        <v>4.8637360578682731E-3</v>
      </c>
      <c r="F2487" s="4">
        <f>IFERROR(('Quote Lorde'!F2489/'Quote Lorde'!F2488-1),"")</f>
        <v>3.5400791595110448E-3</v>
      </c>
      <c r="G2487" s="4">
        <f>IFERROR(('Quote Lorde'!G2489/'Quote Lorde'!G2488-1),"")</f>
        <v>3.1644233398473443E-3</v>
      </c>
      <c r="H2487" s="4">
        <f>IFERROR(('Quote Lorde'!H2489/'Quote Lorde'!H2488-1),"")</f>
        <v>3.2125346585034631E-3</v>
      </c>
    </row>
    <row r="2488" spans="1:8" x14ac:dyDescent="0.75">
      <c r="A2488" s="1">
        <v>45628</v>
      </c>
      <c r="B2488" s="4">
        <f>'Quote Lorde'!B2490/'Quote Lorde'!B2489-1</f>
        <v>4.2045838558846249E-4</v>
      </c>
      <c r="C2488" s="4">
        <f>'Quote Lorde'!C2490/'Quote Lorde'!C2489-1</f>
        <v>2.099648053568659E-3</v>
      </c>
      <c r="D2488" s="4">
        <f>'Quote Lorde'!D2490/'Quote Lorde'!D2489-1</f>
        <v>6.7871076672443298E-3</v>
      </c>
      <c r="E2488" s="4">
        <f>IFERROR(('Quote Lorde'!E2490/'Quote Lorde'!E2489-1),"")</f>
        <v>9.3466273008191436E-3</v>
      </c>
      <c r="F2488" s="4">
        <f>IFERROR(('Quote Lorde'!F2490/'Quote Lorde'!F2489-1),"")</f>
        <v>4.1371110499406338E-3</v>
      </c>
      <c r="G2488" s="4">
        <f>IFERROR(('Quote Lorde'!G2490/'Quote Lorde'!G2489-1),"")</f>
        <v>6.0802874690026876E-3</v>
      </c>
      <c r="H2488" s="4">
        <f>IFERROR(('Quote Lorde'!H2490/'Quote Lorde'!H2489-1),"")</f>
        <v>4.2772226109981659E-3</v>
      </c>
    </row>
    <row r="2489" spans="1:8" x14ac:dyDescent="0.75">
      <c r="A2489" s="2">
        <v>45629</v>
      </c>
      <c r="B2489" s="4">
        <f>'Quote Lorde'!B2491/'Quote Lorde'!B2490-1</f>
        <v>-6.9097738824019928E-6</v>
      </c>
      <c r="C2489" s="4">
        <f>'Quote Lorde'!C2491/'Quote Lorde'!C2490-1</f>
        <v>2.248109808269394E-4</v>
      </c>
      <c r="D2489" s="4">
        <f>'Quote Lorde'!D2491/'Quote Lorde'!D2490-1</f>
        <v>-1.3843291713724337E-3</v>
      </c>
      <c r="E2489" s="4">
        <f>IFERROR(('Quote Lorde'!E2491/'Quote Lorde'!E2490-1),"")</f>
        <v>-2.3749288520934497E-3</v>
      </c>
      <c r="F2489" s="4">
        <f>IFERROR(('Quote Lorde'!F2491/'Quote Lorde'!F2490-1),"")</f>
        <v>-4.7890767542424495E-4</v>
      </c>
      <c r="G2489" s="4">
        <f>IFERROR(('Quote Lorde'!G2491/'Quote Lorde'!G2490-1),"")</f>
        <v>-2.2737824616866353E-3</v>
      </c>
      <c r="H2489" s="4">
        <f>IFERROR(('Quote Lorde'!H2491/'Quote Lorde'!H2490-1),"")</f>
        <v>-9.7190289227477855E-4</v>
      </c>
    </row>
    <row r="2490" spans="1:8" x14ac:dyDescent="0.75">
      <c r="A2490" s="1">
        <v>45630</v>
      </c>
      <c r="B2490" s="4">
        <f>'Quote Lorde'!B2492/'Quote Lorde'!B2491-1</f>
        <v>-6.8715061067647909E-5</v>
      </c>
      <c r="C2490" s="4">
        <f>'Quote Lorde'!C2492/'Quote Lorde'!C2491-1</f>
        <v>5.8983593525363531E-4</v>
      </c>
      <c r="D2490" s="4">
        <f>'Quote Lorde'!D2492/'Quote Lorde'!D2491-1</f>
        <v>2.6493288843996154E-3</v>
      </c>
      <c r="E2490" s="4">
        <f>IFERROR(('Quote Lorde'!E2492/'Quote Lorde'!E2491-1),"")</f>
        <v>3.7842170469484238E-3</v>
      </c>
      <c r="F2490" s="4">
        <f>IFERROR(('Quote Lorde'!F2492/'Quote Lorde'!F2491-1),"")</f>
        <v>1.251048571473623E-3</v>
      </c>
      <c r="G2490" s="4">
        <f>IFERROR(('Quote Lorde'!G2492/'Quote Lorde'!G2491-1),"")</f>
        <v>1.3499390579414516E-3</v>
      </c>
      <c r="H2490" s="4">
        <f>IFERROR(('Quote Lorde'!H2492/'Quote Lorde'!H2491-1),"")</f>
        <v>2.4670558643793417E-3</v>
      </c>
    </row>
    <row r="2491" spans="1:8" x14ac:dyDescent="0.75">
      <c r="A2491" s="2">
        <v>45631</v>
      </c>
      <c r="B2491" s="4">
        <f>'Quote Lorde'!B2493/'Quote Lorde'!B2492-1</f>
        <v>-1.5792092119837342E-4</v>
      </c>
      <c r="C2491" s="4">
        <f>'Quote Lorde'!C2493/'Quote Lorde'!C2492-1</f>
        <v>-8.6231194490271612E-4</v>
      </c>
      <c r="D2491" s="4">
        <f>'Quote Lorde'!D2493/'Quote Lorde'!D2492-1</f>
        <v>-4.7206244520771046E-3</v>
      </c>
      <c r="E2491" s="4">
        <f>IFERROR(('Quote Lorde'!E2493/'Quote Lorde'!E2492-1),"")</f>
        <v>-6.9719983791898255E-3</v>
      </c>
      <c r="F2491" s="4">
        <f>IFERROR(('Quote Lorde'!F2493/'Quote Lorde'!F2492-1),"")</f>
        <v>-2.4253143953049117E-3</v>
      </c>
      <c r="G2491" s="4">
        <f>IFERROR(('Quote Lorde'!G2493/'Quote Lorde'!G2492-1),"")</f>
        <v>-4.4299926820093871E-3</v>
      </c>
      <c r="H2491" s="4">
        <f>IFERROR(('Quote Lorde'!H2493/'Quote Lorde'!H2492-1),"")</f>
        <v>-2.7646686189811698E-3</v>
      </c>
    </row>
    <row r="2492" spans="1:8" x14ac:dyDescent="0.75">
      <c r="A2492" s="1">
        <v>45632</v>
      </c>
      <c r="B2492" s="4">
        <f>'Quote Lorde'!B2494/'Quote Lorde'!B2493-1</f>
        <v>2.6026332879958147E-4</v>
      </c>
      <c r="C2492" s="4">
        <f>'Quote Lorde'!C2494/'Quote Lorde'!C2493-1</f>
        <v>7.7387716131149809E-4</v>
      </c>
      <c r="D2492" s="4">
        <f>'Quote Lorde'!D2494/'Quote Lorde'!D2493-1</f>
        <v>1.4221141779220403E-3</v>
      </c>
      <c r="E2492" s="4">
        <f>IFERROR(('Quote Lorde'!E2494/'Quote Lorde'!E2493-1),"")</f>
        <v>1.750084022599907E-3</v>
      </c>
      <c r="F2492" s="4">
        <f>IFERROR(('Quote Lorde'!F2494/'Quote Lorde'!F2493-1),"")</f>
        <v>1.1203598398941139E-3</v>
      </c>
      <c r="G2492" s="4">
        <f>IFERROR(('Quote Lorde'!G2494/'Quote Lorde'!G2493-1),"")</f>
        <v>1.7186134046851542E-3</v>
      </c>
      <c r="H2492" s="4">
        <f>IFERROR(('Quote Lorde'!H2494/'Quote Lorde'!H2493-1),"")</f>
        <v>5.8510326515759381E-4</v>
      </c>
    </row>
    <row r="2493" spans="1:8" x14ac:dyDescent="0.75">
      <c r="A2493" s="2">
        <v>45635</v>
      </c>
      <c r="B2493" s="4">
        <f>'Quote Lorde'!B2495/'Quote Lorde'!B2494-1</f>
        <v>3.0789137843956205E-4</v>
      </c>
      <c r="C2493" s="4">
        <f>'Quote Lorde'!C2495/'Quote Lorde'!C2494-1</f>
        <v>-6.7250167922938697E-4</v>
      </c>
      <c r="D2493" s="4">
        <f>'Quote Lorde'!D2495/'Quote Lorde'!D2494-1</f>
        <v>-3.5520306547626168E-3</v>
      </c>
      <c r="E2493" s="4">
        <f>IFERROR(('Quote Lorde'!E2495/'Quote Lorde'!E2494-1),"")</f>
        <v>-4.9985871989273178E-3</v>
      </c>
      <c r="F2493" s="4">
        <f>IFERROR(('Quote Lorde'!F2495/'Quote Lorde'!F2494-1),"")</f>
        <v>-1.8626021690369976E-3</v>
      </c>
      <c r="G2493" s="4">
        <f>IFERROR(('Quote Lorde'!G2495/'Quote Lorde'!G2494-1),"")</f>
        <v>-3.3691449241405325E-3</v>
      </c>
      <c r="H2493" s="4">
        <f>IFERROR(('Quote Lorde'!H2495/'Quote Lorde'!H2494-1),"")</f>
        <v>-2.0729788337403576E-3</v>
      </c>
    </row>
    <row r="2494" spans="1:8" x14ac:dyDescent="0.75">
      <c r="A2494" s="1">
        <v>45636</v>
      </c>
      <c r="B2494" s="4">
        <f>'Quote Lorde'!B2496/'Quote Lorde'!B2495-1</f>
        <v>3.311294119847652E-4</v>
      </c>
      <c r="C2494" s="4">
        <f>'Quote Lorde'!C2496/'Quote Lorde'!C2495-1</f>
        <v>-3.0351829604646774E-5</v>
      </c>
      <c r="D2494" s="4">
        <f>'Quote Lorde'!D2496/'Quote Lorde'!D2495-1</f>
        <v>-1.6413632559020286E-4</v>
      </c>
      <c r="E2494" s="4">
        <f>IFERROR(('Quote Lorde'!E2496/'Quote Lorde'!E2495-1),"")</f>
        <v>-2.5237829278978996E-4</v>
      </c>
      <c r="F2494" s="4">
        <f>IFERROR(('Quote Lorde'!F2496/'Quote Lorde'!F2495-1),"")</f>
        <v>8.5003452493070952E-5</v>
      </c>
      <c r="G2494" s="4">
        <f>IFERROR(('Quote Lorde'!G2496/'Quote Lorde'!G2495-1),"")</f>
        <v>9.9596004620328138E-4</v>
      </c>
      <c r="H2494" s="4">
        <f>IFERROR(('Quote Lorde'!H2496/'Quote Lorde'!H2495-1),"")</f>
        <v>-7.1772241790024616E-4</v>
      </c>
    </row>
    <row r="2495" spans="1:8" x14ac:dyDescent="0.75">
      <c r="A2495" s="2">
        <v>45637</v>
      </c>
      <c r="B2495" s="4">
        <f>'Quote Lorde'!B2497/'Quote Lorde'!B2496-1</f>
        <v>3.3648219415627345E-4</v>
      </c>
      <c r="C2495" s="4">
        <f>'Quote Lorde'!C2497/'Quote Lorde'!C2496-1</f>
        <v>2.9462901461485558E-4</v>
      </c>
      <c r="D2495" s="4">
        <f>'Quote Lorde'!D2497/'Quote Lorde'!D2496-1</f>
        <v>3.1455936855937505E-3</v>
      </c>
      <c r="E2495" s="4">
        <f>IFERROR(('Quote Lorde'!E2497/'Quote Lorde'!E2496-1),"")</f>
        <v>4.997812009284619E-3</v>
      </c>
      <c r="F2495" s="4">
        <f>IFERROR(('Quote Lorde'!F2497/'Quote Lorde'!F2496-1),"")</f>
        <v>1.4216834858615801E-3</v>
      </c>
      <c r="G2495" s="4">
        <f>IFERROR(('Quote Lorde'!G2497/'Quote Lorde'!G2496-1),"")</f>
        <v>1.2638975003704811E-3</v>
      </c>
      <c r="H2495" s="4">
        <f>IFERROR(('Quote Lorde'!H2497/'Quote Lorde'!H2496-1),"")</f>
        <v>1.9807107471321306E-3</v>
      </c>
    </row>
    <row r="2496" spans="1:8" x14ac:dyDescent="0.75">
      <c r="A2496" s="1">
        <v>45638</v>
      </c>
      <c r="B2496" s="4">
        <f>'Quote Lorde'!B2498/'Quote Lorde'!B2497-1</f>
        <v>-1.3092192347118337E-3</v>
      </c>
      <c r="C2496" s="4">
        <f>'Quote Lorde'!C2498/'Quote Lorde'!C2497-1</f>
        <v>-5.0836755469754191E-3</v>
      </c>
      <c r="D2496" s="4">
        <f>'Quote Lorde'!D2498/'Quote Lorde'!D2497-1</f>
        <v>-3.8739329351304974E-3</v>
      </c>
      <c r="E2496" s="4">
        <f>IFERROR(('Quote Lorde'!E2498/'Quote Lorde'!E2497-1),"")</f>
        <v>-2.0673380138678255E-3</v>
      </c>
      <c r="F2496" s="4">
        <f>IFERROR(('Quote Lorde'!F2498/'Quote Lorde'!F2497-1),"")</f>
        <v>-4.0848253621703634E-3</v>
      </c>
      <c r="G2496" s="4">
        <f>IFERROR(('Quote Lorde'!G2498/'Quote Lorde'!G2497-1),"")</f>
        <v>-3.0069154940910447E-3</v>
      </c>
      <c r="H2496" s="4">
        <f>IFERROR(('Quote Lorde'!H2498/'Quote Lorde'!H2497-1),"")</f>
        <v>-3.2981074059557081E-3</v>
      </c>
    </row>
    <row r="2497" spans="1:8" x14ac:dyDescent="0.75">
      <c r="A2497" s="2">
        <v>45639</v>
      </c>
      <c r="B2497" s="4">
        <f>'Quote Lorde'!B2499/'Quote Lorde'!B2498-1</f>
        <v>-3.731162139329891E-4</v>
      </c>
      <c r="C2497" s="4">
        <f>'Quote Lorde'!C2499/'Quote Lorde'!C2498-1</f>
        <v>-3.1501115164036531E-3</v>
      </c>
      <c r="D2497" s="4">
        <f>'Quote Lorde'!D2499/'Quote Lorde'!D2498-1</f>
        <v>-7.896270885648482E-3</v>
      </c>
      <c r="E2497" s="4">
        <f>IFERROR(('Quote Lorde'!E2499/'Quote Lorde'!E2498-1),"")</f>
        <v>-1.0304664492662652E-2</v>
      </c>
      <c r="F2497" s="4">
        <f>IFERROR(('Quote Lorde'!F2499/'Quote Lorde'!F2498-1),"")</f>
        <v>-4.88025627093569E-3</v>
      </c>
      <c r="G2497" s="4">
        <f>IFERROR(('Quote Lorde'!G2499/'Quote Lorde'!G2498-1),"")</f>
        <v>-5.1613182960361659E-3</v>
      </c>
      <c r="H2497" s="4">
        <f>IFERROR(('Quote Lorde'!H2499/'Quote Lorde'!H2498-1),"")</f>
        <v>-4.7520962483981188E-3</v>
      </c>
    </row>
    <row r="2498" spans="1:8" x14ac:dyDescent="0.75">
      <c r="A2498" s="1">
        <v>45642</v>
      </c>
      <c r="B2498" s="4">
        <f>'Quote Lorde'!B2500/'Quote Lorde'!B2499-1</f>
        <v>2.4427129547022197E-4</v>
      </c>
      <c r="C2498" s="4">
        <f>'Quote Lorde'!C2500/'Quote Lorde'!C2499-1</f>
        <v>-4.8912797180156176E-4</v>
      </c>
      <c r="D2498" s="4">
        <f>'Quote Lorde'!D2500/'Quote Lorde'!D2499-1</f>
        <v>-3.2713520827590825E-3</v>
      </c>
      <c r="E2498" s="4">
        <f>IFERROR(('Quote Lorde'!E2500/'Quote Lorde'!E2499-1),"")</f>
        <v>-5.0574801519335244E-3</v>
      </c>
      <c r="F2498" s="4">
        <f>IFERROR(('Quote Lorde'!F2500/'Quote Lorde'!F2499-1),"")</f>
        <v>-1.6561240909667152E-3</v>
      </c>
      <c r="G2498" s="4">
        <f>IFERROR(('Quote Lorde'!G2500/'Quote Lorde'!G2499-1),"")</f>
        <v>-2.0253696257073184E-3</v>
      </c>
      <c r="H2498" s="4">
        <f>IFERROR(('Quote Lorde'!H2500/'Quote Lorde'!H2499-1),"")</f>
        <v>-1.445678136217099E-3</v>
      </c>
    </row>
    <row r="2499" spans="1:8" x14ac:dyDescent="0.75">
      <c r="A2499" s="2">
        <v>45643</v>
      </c>
      <c r="B2499" s="4">
        <f>'Quote Lorde'!B2501/'Quote Lorde'!B2500-1</f>
        <v>5.3406014235202193E-5</v>
      </c>
      <c r="C2499" s="4">
        <f>'Quote Lorde'!C2501/'Quote Lorde'!C2500-1</f>
        <v>2.456185554668977E-4</v>
      </c>
      <c r="D2499" s="4">
        <f>'Quote Lorde'!D2501/'Quote Lorde'!D2500-1</f>
        <v>-1.6140592202136261E-3</v>
      </c>
      <c r="E2499" s="4">
        <f>IFERROR(('Quote Lorde'!E2501/'Quote Lorde'!E2500-1),"")</f>
        <v>-2.975698227943524E-3</v>
      </c>
      <c r="F2499" s="4">
        <f>IFERROR(('Quote Lorde'!F2501/'Quote Lorde'!F2500-1),"")</f>
        <v>-4.9855443764457164E-4</v>
      </c>
      <c r="G2499" s="4">
        <f>IFERROR(('Quote Lorde'!G2501/'Quote Lorde'!G2500-1),"")</f>
        <v>-2.1111976056435999E-3</v>
      </c>
      <c r="H2499" s="4">
        <f>IFERROR(('Quote Lorde'!H2501/'Quote Lorde'!H2500-1),"")</f>
        <v>-8.9114729382422375E-4</v>
      </c>
    </row>
    <row r="2500" spans="1:8" x14ac:dyDescent="0.75">
      <c r="A2500" s="1">
        <v>45644</v>
      </c>
      <c r="B2500" s="4">
        <f>'Quote Lorde'!B2502/'Quote Lorde'!B2501-1</f>
        <v>1.2050306659050491E-4</v>
      </c>
      <c r="C2500" s="4">
        <f>'Quote Lorde'!C2502/'Quote Lorde'!C2501-1</f>
        <v>-2.0306637745866052E-3</v>
      </c>
      <c r="D2500" s="4">
        <f>'Quote Lorde'!D2502/'Quote Lorde'!D2501-1</f>
        <v>-8.8838929347960782E-3</v>
      </c>
      <c r="E2500" s="4">
        <f>IFERROR(('Quote Lorde'!E2502/'Quote Lorde'!E2501-1),"")</f>
        <v>-1.2793665614756589E-2</v>
      </c>
      <c r="F2500" s="4">
        <f>IFERROR(('Quote Lorde'!F2502/'Quote Lorde'!F2501-1),"")</f>
        <v>-4.6472632916647605E-3</v>
      </c>
      <c r="G2500" s="4">
        <f>IFERROR(('Quote Lorde'!G2502/'Quote Lorde'!G2501-1),"")</f>
        <v>-8.2524544906271702E-3</v>
      </c>
      <c r="H2500" s="4">
        <f>IFERROR(('Quote Lorde'!H2502/'Quote Lorde'!H2501-1),"")</f>
        <v>-4.9689185879364661E-3</v>
      </c>
    </row>
    <row r="2501" spans="1:8" x14ac:dyDescent="0.75">
      <c r="A2501" s="2">
        <v>45645</v>
      </c>
      <c r="B2501" s="4">
        <f>'Quote Lorde'!B2503/'Quote Lorde'!B2502-1</f>
        <v>-1.8227726098751784E-4</v>
      </c>
      <c r="C2501" s="4">
        <f>'Quote Lorde'!C2503/'Quote Lorde'!C2502-1</f>
        <v>-3.1208772576701849E-3</v>
      </c>
      <c r="D2501" s="4">
        <f>'Quote Lorde'!D2503/'Quote Lorde'!D2502-1</f>
        <v>-3.2862213977681298E-3</v>
      </c>
      <c r="E2501" s="4">
        <f>IFERROR(('Quote Lorde'!E2503/'Quote Lorde'!E2502-1),"")</f>
        <v>-2.8942668434333019E-3</v>
      </c>
      <c r="F2501" s="4">
        <f>IFERROR(('Quote Lorde'!F2503/'Quote Lorde'!F2502-1),"")</f>
        <v>-3.0248148773555084E-3</v>
      </c>
      <c r="G2501" s="4">
        <f>IFERROR(('Quote Lorde'!G2503/'Quote Lorde'!G2502-1),"")</f>
        <v>-3.3550268177432452E-3</v>
      </c>
      <c r="H2501" s="4">
        <f>IFERROR(('Quote Lorde'!H2503/'Quote Lorde'!H2502-1),"")</f>
        <v>-3.4255710326210886E-3</v>
      </c>
    </row>
    <row r="2502" spans="1:8" x14ac:dyDescent="0.75">
      <c r="A2502" s="1">
        <v>45646</v>
      </c>
      <c r="B2502" s="4">
        <f>'Quote Lorde'!B2504/'Quote Lorde'!B2503-1</f>
        <v>1.5197157093904679E-4</v>
      </c>
      <c r="C2502" s="4">
        <f>'Quote Lorde'!C2504/'Quote Lorde'!C2503-1</f>
        <v>1.7316965659024408E-3</v>
      </c>
      <c r="D2502" s="4">
        <f>'Quote Lorde'!D2504/'Quote Lorde'!D2503-1</f>
        <v>3.2464582899665029E-3</v>
      </c>
      <c r="E2502" s="4">
        <f>IFERROR(('Quote Lorde'!E2504/'Quote Lorde'!E2503-1),"")</f>
        <v>3.7886949376408907E-3</v>
      </c>
      <c r="F2502" s="4">
        <f>IFERROR(('Quote Lorde'!F2504/'Quote Lorde'!F2503-1),"")</f>
        <v>2.1332792524897393E-3</v>
      </c>
      <c r="G2502" s="4">
        <f>IFERROR(('Quote Lorde'!G2504/'Quote Lorde'!G2503-1),"")</f>
        <v>2.1847587021355253E-3</v>
      </c>
      <c r="H2502" s="4">
        <f>IFERROR(('Quote Lorde'!H2504/'Quote Lorde'!H2503-1),"")</f>
        <v>2.9302810994147332E-3</v>
      </c>
    </row>
    <row r="2503" spans="1:8" x14ac:dyDescent="0.75">
      <c r="A2503" s="2">
        <v>45649</v>
      </c>
      <c r="B2503" s="4">
        <f>'Quote Lorde'!B2505/'Quote Lorde'!B2504-1</f>
        <v>-2.607039956163959E-4</v>
      </c>
      <c r="C2503" s="4">
        <f>'Quote Lorde'!C2505/'Quote Lorde'!C2504-1</f>
        <v>-1.1688802012848054E-3</v>
      </c>
      <c r="D2503" s="4">
        <f>'Quote Lorde'!D2505/'Quote Lorde'!D2504-1</f>
        <v>3.780649857394236E-3</v>
      </c>
      <c r="E2503" s="4">
        <f>IFERROR(('Quote Lorde'!E2505/'Quote Lorde'!E2504-1),"")</f>
        <v>7.4225778250636143E-3</v>
      </c>
      <c r="F2503" s="4">
        <f>IFERROR(('Quote Lorde'!F2505/'Quote Lorde'!F2504-1),"")</f>
        <v>9.8932461086742585E-4</v>
      </c>
      <c r="G2503" s="4">
        <f>IFERROR(('Quote Lorde'!G2505/'Quote Lorde'!G2504-1),"")</f>
        <v>1.4368197898337876E-3</v>
      </c>
      <c r="H2503" s="4">
        <f>IFERROR(('Quote Lorde'!H2505/'Quote Lorde'!H2504-1),"")</f>
        <v>1.776281193305973E-3</v>
      </c>
    </row>
    <row r="2504" spans="1:8" x14ac:dyDescent="0.75">
      <c r="A2504" s="1">
        <v>45653</v>
      </c>
      <c r="B2504" s="4">
        <f>'Quote Lorde'!B2506/'Quote Lorde'!B2505-1</f>
        <v>-2.1730580089251994E-5</v>
      </c>
      <c r="C2504" s="4">
        <f>'Quote Lorde'!C2506/'Quote Lorde'!C2505-1</f>
        <v>-2.5008144141176469E-3</v>
      </c>
      <c r="D2504" s="4">
        <f>'Quote Lorde'!D2506/'Quote Lorde'!D2505-1</f>
        <v>-3.3184770926408813E-4</v>
      </c>
      <c r="E2504" s="4">
        <f>IFERROR(('Quote Lorde'!E2506/'Quote Lorde'!E2505-1),"")</f>
        <v>2.0665204177510166E-3</v>
      </c>
      <c r="F2504" s="4">
        <f>IFERROR(('Quote Lorde'!F2506/'Quote Lorde'!F2505-1),"")</f>
        <v>-1.3835604153668024E-3</v>
      </c>
      <c r="G2504" s="4">
        <f>IFERROR(('Quote Lorde'!G2506/'Quote Lorde'!G2505-1),"")</f>
        <v>-1.5752786659073426E-4</v>
      </c>
      <c r="H2504" s="4">
        <f>IFERROR(('Quote Lorde'!H2506/'Quote Lorde'!H2505-1),"")</f>
        <v>-1.5592840271937414E-3</v>
      </c>
    </row>
    <row r="2505" spans="1:8" x14ac:dyDescent="0.75">
      <c r="A2505" s="2">
        <v>45656</v>
      </c>
      <c r="B2505" s="4">
        <f>'Quote Lorde'!B2507/'Quote Lorde'!B2506-1</f>
        <v>3.5131136233745863E-4</v>
      </c>
      <c r="C2505" s="4">
        <f>'Quote Lorde'!C2507/'Quote Lorde'!C2506-1</f>
        <v>8.5401146695951446E-4</v>
      </c>
      <c r="D2505" s="4">
        <f>'Quote Lorde'!D2507/'Quote Lorde'!D2506-1</f>
        <v>-1.9801218617336858E-3</v>
      </c>
      <c r="E2505" s="4">
        <f>IFERROR(('Quote Lorde'!E2507/'Quote Lorde'!E2506-1),"")</f>
        <v>-4.0298065013614215E-3</v>
      </c>
      <c r="F2505" s="4">
        <f>IFERROR(('Quote Lorde'!F2507/'Quote Lorde'!F2506-1),"")</f>
        <v>-3.2815347361259128E-4</v>
      </c>
      <c r="G2505" s="4">
        <f>IFERROR(('Quote Lorde'!G2507/'Quote Lorde'!G2506-1),"")</f>
        <v>-2.3931910100158937E-3</v>
      </c>
      <c r="H2505" s="4">
        <f>IFERROR(('Quote Lorde'!H2507/'Quote Lorde'!H2506-1),"")</f>
        <v>-8.3765636677257671E-4</v>
      </c>
    </row>
    <row r="2506" spans="1:8" x14ac:dyDescent="0.75">
      <c r="A2506" s="1">
        <v>45657</v>
      </c>
      <c r="B2506" s="4">
        <f>'Quote Lorde'!B2508/'Quote Lorde'!B2507-1</f>
        <v>1.2958635459936474E-4</v>
      </c>
      <c r="C2506" s="4">
        <f>'Quote Lorde'!C2508/'Quote Lorde'!C2507-1</f>
        <v>4.2344676666838943E-4</v>
      </c>
      <c r="D2506" s="4">
        <f>'Quote Lorde'!D2508/'Quote Lorde'!D2507-1</f>
        <v>8.8744890214642602E-4</v>
      </c>
      <c r="E2506" s="4">
        <f>IFERROR(('Quote Lorde'!E2508/'Quote Lorde'!E2507-1),"")</f>
        <v>1.3336955905087766E-3</v>
      </c>
      <c r="F2506" s="4">
        <f>IFERROR(('Quote Lorde'!F2508/'Quote Lorde'!F2507-1),"")</f>
        <v>7.283249761211863E-4</v>
      </c>
      <c r="G2506" s="4">
        <f>IFERROR(('Quote Lorde'!G2508/'Quote Lorde'!G2507-1),"")</f>
        <v>2.193725319827422E-3</v>
      </c>
      <c r="H2506" s="4">
        <f>IFERROR(('Quote Lorde'!H2508/'Quote Lorde'!H2507-1),"")</f>
        <v>5.9002275104425017E-4</v>
      </c>
    </row>
    <row r="2507" spans="1:8" x14ac:dyDescent="0.75">
      <c r="A2507" s="2">
        <v>45659</v>
      </c>
      <c r="B2507" s="4">
        <f>'Quote Lorde'!B2509/'Quote Lorde'!B2508-1</f>
        <v>-7.3472797946005919E-5</v>
      </c>
      <c r="C2507" s="4">
        <f>'Quote Lorde'!C2509/'Quote Lorde'!C2508-1</f>
        <v>-5.062923750791537E-4</v>
      </c>
      <c r="D2507" s="4">
        <f>'Quote Lorde'!D2509/'Quote Lorde'!D2508-1</f>
        <v>4.4558553250060307E-3</v>
      </c>
      <c r="E2507" s="4">
        <f>IFERROR(('Quote Lorde'!E2509/'Quote Lorde'!E2508-1),"")</f>
        <v>7.4746312164311046E-3</v>
      </c>
      <c r="F2507" s="4">
        <f>IFERROR(('Quote Lorde'!F2509/'Quote Lorde'!F2508-1),"")</f>
        <v>1.7712373686029625E-3</v>
      </c>
      <c r="G2507" s="4">
        <f>IFERROR(('Quote Lorde'!G2509/'Quote Lorde'!G2508-1),"")</f>
        <v>1.4288538026407949E-3</v>
      </c>
      <c r="H2507" s="4">
        <f>IFERROR(('Quote Lorde'!H2509/'Quote Lorde'!H2508-1),"")</f>
        <v>2.6259726144370887E-3</v>
      </c>
    </row>
    <row r="2508" spans="1:8" x14ac:dyDescent="0.75">
      <c r="A2508" s="1">
        <v>45660</v>
      </c>
      <c r="B2508" s="4">
        <f>'Quote Lorde'!B2510/'Quote Lorde'!B2509-1</f>
        <v>-8.0628503777080418E-4</v>
      </c>
      <c r="C2508" s="4">
        <f>'Quote Lorde'!C2510/'Quote Lorde'!C2509-1</f>
        <v>-1.4959718711868852E-3</v>
      </c>
      <c r="D2508" s="4">
        <f>'Quote Lorde'!D2510/'Quote Lorde'!D2509-1</f>
        <v>2.0923882509713554E-3</v>
      </c>
      <c r="E2508" s="4">
        <f>IFERROR(('Quote Lorde'!E2510/'Quote Lorde'!E2509-1),"")</f>
        <v>4.3382418969064585E-3</v>
      </c>
      <c r="F2508" s="4">
        <f>IFERROR(('Quote Lorde'!F2510/'Quote Lorde'!F2509-1),"")</f>
        <v>1.2553114474056493E-4</v>
      </c>
      <c r="G2508" s="4">
        <f>IFERROR(('Quote Lorde'!G2510/'Quote Lorde'!G2509-1),"")</f>
        <v>-2.682215906579799E-5</v>
      </c>
      <c r="H2508" s="4">
        <f>IFERROR(('Quote Lorde'!H2510/'Quote Lorde'!H2509-1),"")</f>
        <v>9.8463198460208012E-4</v>
      </c>
    </row>
    <row r="2509" spans="1:8" x14ac:dyDescent="0.75">
      <c r="A2509" s="2">
        <v>45664</v>
      </c>
      <c r="B2509" s="4">
        <f>'Quote Lorde'!B2511/'Quote Lorde'!B2510-1</f>
        <v>-7.1577398564781625E-5</v>
      </c>
      <c r="C2509" s="4">
        <f>'Quote Lorde'!C2511/'Quote Lorde'!C2510-1</f>
        <v>-2.3835877183634446E-3</v>
      </c>
      <c r="D2509" s="4">
        <f>'Quote Lorde'!D2511/'Quote Lorde'!D2510-1</f>
        <v>-5.6485336698144373E-3</v>
      </c>
      <c r="E2509" s="4">
        <f>IFERROR(('Quote Lorde'!E2511/'Quote Lorde'!E2510-1),"")</f>
        <v>-7.1127491592579695E-3</v>
      </c>
      <c r="F2509" s="4">
        <f>IFERROR(('Quote Lorde'!F2511/'Quote Lorde'!F2510-1),"")</f>
        <v>-3.6972972378251923E-3</v>
      </c>
      <c r="G2509" s="4">
        <f>IFERROR(('Quote Lorde'!G2511/'Quote Lorde'!G2510-1),"")</f>
        <v>-3.225024354188144E-3</v>
      </c>
      <c r="H2509" s="4">
        <f>IFERROR(('Quote Lorde'!H2511/'Quote Lorde'!H2510-1),"")</f>
        <v>-3.1084005331883935E-3</v>
      </c>
    </row>
    <row r="2510" spans="1:8" x14ac:dyDescent="0.75">
      <c r="A2510" s="1">
        <v>45665</v>
      </c>
      <c r="B2510" s="4">
        <f>'Quote Lorde'!B2512/'Quote Lorde'!B2511-1</f>
        <v>-2.8863182424798683E-4</v>
      </c>
      <c r="C2510" s="4">
        <f>'Quote Lorde'!C2512/'Quote Lorde'!C2511-1</f>
        <v>-1.8630189507437001E-3</v>
      </c>
      <c r="D2510" s="4">
        <f>'Quote Lorde'!D2512/'Quote Lorde'!D2511-1</f>
        <v>1.0924634937865552E-3</v>
      </c>
      <c r="E2510" s="4">
        <f>IFERROR(('Quote Lorde'!E2512/'Quote Lorde'!E2511-1),"")</f>
        <v>3.3038019991993295E-3</v>
      </c>
      <c r="F2510" s="4">
        <f>IFERROR(('Quote Lorde'!F2512/'Quote Lorde'!F2511-1),"")</f>
        <v>-3.7334666943256156E-4</v>
      </c>
      <c r="G2510" s="4">
        <f>IFERROR(('Quote Lorde'!G2512/'Quote Lorde'!G2511-1),"")</f>
        <v>1.5084961893596649E-3</v>
      </c>
      <c r="H2510" s="4">
        <f>IFERROR(('Quote Lorde'!H2512/'Quote Lorde'!H2511-1),"")</f>
        <v>-1.8069815441401627E-4</v>
      </c>
    </row>
    <row r="2511" spans="1:8" x14ac:dyDescent="0.75">
      <c r="A2511" s="2">
        <v>45666</v>
      </c>
      <c r="B2511" s="4">
        <f>'Quote Lorde'!B2513/'Quote Lorde'!B2512-1</f>
        <v>-2.8768860687911069E-4</v>
      </c>
      <c r="C2511" s="4">
        <f>'Quote Lorde'!C2513/'Quote Lorde'!C2512-1</f>
        <v>-1.3927523570851363E-3</v>
      </c>
      <c r="D2511" s="4">
        <f>'Quote Lorde'!D2513/'Quote Lorde'!D2512-1</f>
        <v>-6.1949709838549083E-4</v>
      </c>
      <c r="E2511" s="4">
        <f>IFERROR(('Quote Lorde'!E2513/'Quote Lorde'!E2512-1),"")</f>
        <v>9.7500700456443212E-5</v>
      </c>
      <c r="F2511" s="4">
        <f>IFERROR(('Quote Lorde'!F2513/'Quote Lorde'!F2512-1),"")</f>
        <v>-8.9901739133224634E-4</v>
      </c>
      <c r="G2511" s="4">
        <f>IFERROR(('Quote Lorde'!G2513/'Quote Lorde'!G2512-1),"")</f>
        <v>-7.7699282210896836E-4</v>
      </c>
      <c r="H2511" s="4">
        <f>IFERROR(('Quote Lorde'!H2513/'Quote Lorde'!H2512-1),"")</f>
        <v>-7.0852646106245309E-4</v>
      </c>
    </row>
    <row r="2512" spans="1:8" x14ac:dyDescent="0.75">
      <c r="A2512" s="1">
        <v>45667</v>
      </c>
      <c r="B2512" s="4">
        <f>'Quote Lorde'!B2514/'Quote Lorde'!B2513-1</f>
        <v>-6.8732867951271093E-4</v>
      </c>
      <c r="C2512" s="4">
        <f>'Quote Lorde'!C2514/'Quote Lorde'!C2513-1</f>
        <v>-2.8335670054995266E-3</v>
      </c>
      <c r="D2512" s="4">
        <f>'Quote Lorde'!D2514/'Quote Lorde'!D2513-1</f>
        <v>-8.28206816517707E-3</v>
      </c>
      <c r="E2512" s="4">
        <f>IFERROR(('Quote Lorde'!E2514/'Quote Lorde'!E2513-1),"")</f>
        <v>-1.0870302556497569E-2</v>
      </c>
      <c r="F2512" s="4">
        <f>IFERROR(('Quote Lorde'!F2514/'Quote Lorde'!F2513-1),"")</f>
        <v>-4.6121116787762872E-3</v>
      </c>
      <c r="G2512" s="4">
        <f>IFERROR(('Quote Lorde'!G2514/'Quote Lorde'!G2513-1),"")</f>
        <v>-6.8444145295805114E-3</v>
      </c>
      <c r="H2512" s="4">
        <f>IFERROR(('Quote Lorde'!H2514/'Quote Lorde'!H2513-1),"")</f>
        <v>-5.3225874085189862E-3</v>
      </c>
    </row>
    <row r="2513" spans="1:8" x14ac:dyDescent="0.75">
      <c r="A2513" s="2">
        <v>45670</v>
      </c>
      <c r="B2513" s="4">
        <f>'Quote Lorde'!B2515/'Quote Lorde'!B2514-1</f>
        <v>-3.6155962320238988E-4</v>
      </c>
      <c r="C2513" s="4">
        <f>'Quote Lorde'!C2515/'Quote Lorde'!C2514-1</f>
        <v>-1.1661267523511709E-3</v>
      </c>
      <c r="D2513" s="4">
        <f>'Quote Lorde'!D2515/'Quote Lorde'!D2514-1</f>
        <v>6.5924865568578461E-4</v>
      </c>
      <c r="E2513" s="4">
        <f>IFERROR(('Quote Lorde'!E2515/'Quote Lorde'!E2514-1),"")</f>
        <v>2.1781506838713938E-3</v>
      </c>
      <c r="F2513" s="4">
        <f>IFERROR(('Quote Lorde'!F2515/'Quote Lorde'!F2514-1),"")</f>
        <v>-9.4625154262950595E-5</v>
      </c>
      <c r="G2513" s="4">
        <f>IFERROR(('Quote Lorde'!G2515/'Quote Lorde'!G2514-1),"")</f>
        <v>2.5923849578575187E-3</v>
      </c>
      <c r="H2513" s="4">
        <f>IFERROR(('Quote Lorde'!H2515/'Quote Lorde'!H2514-1),"")</f>
        <v>-2.1880325885592633E-4</v>
      </c>
    </row>
    <row r="2514" spans="1:8" x14ac:dyDescent="0.75">
      <c r="A2514" s="1">
        <v>45671</v>
      </c>
      <c r="B2514" s="4">
        <f>'Quote Lorde'!B2516/'Quote Lorde'!B2515-1</f>
        <v>-4.2711414704132977E-5</v>
      </c>
      <c r="C2514" s="4">
        <f>'Quote Lorde'!C2516/'Quote Lorde'!C2515-1</f>
        <v>-1.7554106104928913E-3</v>
      </c>
      <c r="D2514" s="4">
        <f>'Quote Lorde'!D2516/'Quote Lorde'!D2515-1</f>
        <v>-4.9743970921047875E-3</v>
      </c>
      <c r="E2514" s="4">
        <f>IFERROR(('Quote Lorde'!E2516/'Quote Lorde'!E2515-1),"")</f>
        <v>-6.6435744277528741E-3</v>
      </c>
      <c r="F2514" s="4">
        <f>IFERROR(('Quote Lorde'!F2516/'Quote Lorde'!F2515-1),"")</f>
        <v>-3.1763765129663168E-3</v>
      </c>
      <c r="G2514" s="4">
        <f>IFERROR(('Quote Lorde'!G2516/'Quote Lorde'!G2515-1),"")</f>
        <v>-3.834797427876957E-3</v>
      </c>
      <c r="H2514" s="4">
        <f>IFERROR(('Quote Lorde'!H2516/'Quote Lorde'!H2515-1),"")</f>
        <v>-3.0742718136317349E-3</v>
      </c>
    </row>
    <row r="2515" spans="1:8" x14ac:dyDescent="0.75">
      <c r="A2515" s="2">
        <v>45672</v>
      </c>
      <c r="B2515" s="4">
        <f>'Quote Lorde'!B2517/'Quote Lorde'!B2516-1</f>
        <v>1.5305968570069606E-3</v>
      </c>
      <c r="C2515" s="4">
        <f>'Quote Lorde'!C2517/'Quote Lorde'!C2516-1</f>
        <v>6.3465112371705601E-3</v>
      </c>
      <c r="D2515" s="4">
        <f>'Quote Lorde'!D2517/'Quote Lorde'!D2516-1</f>
        <v>1.0172364894756925E-2</v>
      </c>
      <c r="E2515" s="4">
        <f>IFERROR(('Quote Lorde'!E2517/'Quote Lorde'!E2516-1),"")</f>
        <v>1.08644457449103E-2</v>
      </c>
      <c r="F2515" s="4">
        <f>IFERROR(('Quote Lorde'!F2517/'Quote Lorde'!F2516-1),"")</f>
        <v>7.2591016657863605E-3</v>
      </c>
      <c r="G2515" s="4">
        <f>IFERROR(('Quote Lorde'!G2517/'Quote Lorde'!G2516-1),"")</f>
        <v>8.1263652504066641E-3</v>
      </c>
      <c r="H2515" s="4">
        <f>IFERROR(('Quote Lorde'!H2517/'Quote Lorde'!H2516-1),"")</f>
        <v>6.8364400153715366E-3</v>
      </c>
    </row>
    <row r="2516" spans="1:8" x14ac:dyDescent="0.75">
      <c r="A2516" s="1">
        <v>45673</v>
      </c>
      <c r="B2516" s="4">
        <f>'Quote Lorde'!B2518/'Quote Lorde'!B2517-1</f>
        <v>5.9230860939818442E-4</v>
      </c>
      <c r="C2516" s="4">
        <f>'Quote Lorde'!C2518/'Quote Lorde'!C2517-1</f>
        <v>1.7026770567363236E-3</v>
      </c>
      <c r="D2516" s="4">
        <f>'Quote Lorde'!D2518/'Quote Lorde'!D2517-1</f>
        <v>3.6647326533307822E-3</v>
      </c>
      <c r="E2516" s="4">
        <f>IFERROR(('Quote Lorde'!E2518/'Quote Lorde'!E2517-1),"")</f>
        <v>5.0601492862718533E-3</v>
      </c>
      <c r="F2516" s="4">
        <f>IFERROR(('Quote Lorde'!F2518/'Quote Lorde'!F2517-1),"")</f>
        <v>2.5631419855383086E-3</v>
      </c>
      <c r="G2516" s="4">
        <f>IFERROR(('Quote Lorde'!G2518/'Quote Lorde'!G2517-1),"")</f>
        <v>3.9639528064177032E-3</v>
      </c>
      <c r="H2516" s="4">
        <f>IFERROR(('Quote Lorde'!H2518/'Quote Lorde'!H2517-1),"")</f>
        <v>2.8456798102627356E-3</v>
      </c>
    </row>
    <row r="2517" spans="1:8" x14ac:dyDescent="0.75">
      <c r="A2517" s="2">
        <v>45674</v>
      </c>
      <c r="B2517" s="4">
        <f>'Quote Lorde'!B2519/'Quote Lorde'!B2518-1</f>
        <v>8.2306362769957175E-5</v>
      </c>
      <c r="C2517" s="4">
        <f>'Quote Lorde'!C2519/'Quote Lorde'!C2518-1</f>
        <v>1.6027544181704823E-3</v>
      </c>
      <c r="D2517" s="4">
        <f>'Quote Lorde'!D2519/'Quote Lorde'!D2518-1</f>
        <v>4.6748178681628172E-3</v>
      </c>
      <c r="E2517" s="4">
        <f>IFERROR(('Quote Lorde'!E2519/'Quote Lorde'!E2518-1),"")</f>
        <v>6.1659720152826836E-3</v>
      </c>
      <c r="F2517" s="4">
        <f>IFERROR(('Quote Lorde'!F2519/'Quote Lorde'!F2518-1),"")</f>
        <v>2.5971456227564804E-3</v>
      </c>
      <c r="G2517" s="4">
        <f>IFERROR(('Quote Lorde'!G2519/'Quote Lorde'!G2518-1),"")</f>
        <v>3.394111379806164E-3</v>
      </c>
      <c r="H2517" s="4">
        <f>IFERROR(('Quote Lorde'!H2519/'Quote Lorde'!H2518-1),"")</f>
        <v>3.5927558679365035E-3</v>
      </c>
    </row>
    <row r="2518" spans="1:8" x14ac:dyDescent="0.75">
      <c r="A2518" s="1">
        <v>45677</v>
      </c>
      <c r="B2518" s="4">
        <f>'Quote Lorde'!B2520/'Quote Lorde'!B2519-1</f>
        <v>3.8196979357763006E-4</v>
      </c>
      <c r="C2518" s="4">
        <f>'Quote Lorde'!C2520/'Quote Lorde'!C2519-1</f>
        <v>1.6665208949251387E-4</v>
      </c>
      <c r="D2518" s="4">
        <f>'Quote Lorde'!D2520/'Quote Lorde'!D2519-1</f>
        <v>-3.0693654843868545E-3</v>
      </c>
      <c r="E2518" s="4">
        <f>IFERROR(('Quote Lorde'!E2520/'Quote Lorde'!E2519-1),"")</f>
        <v>-5.0163104042890705E-3</v>
      </c>
      <c r="F2518" s="4">
        <f>IFERROR(('Quote Lorde'!F2520/'Quote Lorde'!F2519-1),"")</f>
        <v>-1.4095888928347122E-3</v>
      </c>
      <c r="G2518" s="4">
        <f>IFERROR(('Quote Lorde'!G2520/'Quote Lorde'!G2519-1),"")</f>
        <v>-2.2362789169504405E-3</v>
      </c>
      <c r="H2518" s="4">
        <f>IFERROR(('Quote Lorde'!H2520/'Quote Lorde'!H2519-1),"")</f>
        <v>-1.2653031224421074E-3</v>
      </c>
    </row>
    <row r="2519" spans="1:8" x14ac:dyDescent="0.75">
      <c r="A2519" s="2">
        <v>45678</v>
      </c>
      <c r="B2519" s="4">
        <f>'Quote Lorde'!B2521/'Quote Lorde'!B2520-1</f>
        <v>2.5469012724332885E-4</v>
      </c>
      <c r="C2519" s="4">
        <f>'Quote Lorde'!C2521/'Quote Lorde'!C2520-1</f>
        <v>2.2857802896847357E-3</v>
      </c>
      <c r="D2519" s="4">
        <f>'Quote Lorde'!D2521/'Quote Lorde'!D2520-1</f>
        <v>8.2633015388664521E-3</v>
      </c>
      <c r="E2519" s="4">
        <f>IFERROR(('Quote Lorde'!E2521/'Quote Lorde'!E2520-1),"")</f>
        <v>1.0857289589160102E-2</v>
      </c>
      <c r="F2519" s="4">
        <f>IFERROR(('Quote Lorde'!F2521/'Quote Lorde'!F2520-1),"")</f>
        <v>4.5603898277208899E-3</v>
      </c>
      <c r="G2519" s="4">
        <f>IFERROR(('Quote Lorde'!G2521/'Quote Lorde'!G2520-1),"")</f>
        <v>6.5470514325560725E-3</v>
      </c>
      <c r="H2519" s="4">
        <f>IFERROR(('Quote Lorde'!H2521/'Quote Lorde'!H2520-1),"")</f>
        <v>5.5122981856996489E-3</v>
      </c>
    </row>
    <row r="2520" spans="1:8" x14ac:dyDescent="0.75">
      <c r="A2520" s="1">
        <v>45679</v>
      </c>
      <c r="B2520" s="4">
        <f>'Quote Lorde'!B2522/'Quote Lorde'!B2521-1</f>
        <v>-1.0565187975997148E-4</v>
      </c>
      <c r="C2520" s="4">
        <f>'Quote Lorde'!C2522/'Quote Lorde'!C2521-1</f>
        <v>3.1424111527611487E-4</v>
      </c>
      <c r="D2520" s="4">
        <f>'Quote Lorde'!D2522/'Quote Lorde'!D2521-1</f>
        <v>3.0217636533040881E-3</v>
      </c>
      <c r="E2520" s="4">
        <f>IFERROR(('Quote Lorde'!E2522/'Quote Lorde'!E2521-1),"")</f>
        <v>4.1749658092937736E-3</v>
      </c>
      <c r="F2520" s="4">
        <f>IFERROR(('Quote Lorde'!F2522/'Quote Lorde'!F2521-1),"")</f>
        <v>1.2222833690396229E-3</v>
      </c>
      <c r="G2520" s="4">
        <f>IFERROR(('Quote Lorde'!G2522/'Quote Lorde'!G2521-1),"")</f>
        <v>1.5714661685455322E-3</v>
      </c>
      <c r="H2520" s="4">
        <f>IFERROR(('Quote Lorde'!H2522/'Quote Lorde'!H2521-1),"")</f>
        <v>2.2577525180957903E-3</v>
      </c>
    </row>
    <row r="2521" spans="1:8" x14ac:dyDescent="0.75">
      <c r="A2521" s="2">
        <v>45680</v>
      </c>
      <c r="B2521" s="4">
        <f>'Quote Lorde'!B2523/'Quote Lorde'!B2522-1</f>
        <v>-1.7737986496002556E-4</v>
      </c>
      <c r="C2521" s="4">
        <f>'Quote Lorde'!C2523/'Quote Lorde'!C2522-1</f>
        <v>-4.775326287667081E-4</v>
      </c>
      <c r="D2521" s="4">
        <f>'Quote Lorde'!D2523/'Quote Lorde'!D2522-1</f>
        <v>4.3984832829275788E-3</v>
      </c>
      <c r="E2521" s="4">
        <f>IFERROR(('Quote Lorde'!E2523/'Quote Lorde'!E2522-1),"")</f>
        <v>7.5289288196089821E-3</v>
      </c>
      <c r="F2521" s="4">
        <f>IFERROR(('Quote Lorde'!F2523/'Quote Lorde'!F2522-1),"")</f>
        <v>1.8179254041157389E-3</v>
      </c>
      <c r="G2521" s="4">
        <f>IFERROR(('Quote Lorde'!G2523/'Quote Lorde'!G2522-1),"")</f>
        <v>3.4548173172155305E-3</v>
      </c>
      <c r="H2521" s="4">
        <f>IFERROR(('Quote Lorde'!H2523/'Quote Lorde'!H2522-1),"")</f>
        <v>1.9350006460687741E-3</v>
      </c>
    </row>
    <row r="2522" spans="1:8" x14ac:dyDescent="0.75">
      <c r="A2522" s="1">
        <v>45681</v>
      </c>
      <c r="B2522" s="4">
        <f>'Quote Lorde'!B2524/'Quote Lorde'!B2523-1</f>
        <v>-3.9805177613427833E-4</v>
      </c>
      <c r="C2522" s="4">
        <f>'Quote Lorde'!C2524/'Quote Lorde'!C2523-1</f>
        <v>-1.6712889139182119E-3</v>
      </c>
      <c r="D2522" s="4">
        <f>'Quote Lorde'!D2524/'Quote Lorde'!D2523-1</f>
        <v>-8.3583653934123925E-3</v>
      </c>
      <c r="E2522" s="4">
        <f>IFERROR(('Quote Lorde'!E2524/'Quote Lorde'!E2523-1),"")</f>
        <v>-1.1806568736189682E-2</v>
      </c>
      <c r="F2522" s="4">
        <f>IFERROR(('Quote Lorde'!F2524/'Quote Lorde'!F2523-1),"")</f>
        <v>-4.4008824923380541E-3</v>
      </c>
      <c r="G2522" s="4">
        <f>IFERROR(('Quote Lorde'!G2524/'Quote Lorde'!G2523-1),"")</f>
        <v>-5.6777245536849819E-3</v>
      </c>
      <c r="H2522" s="4">
        <f>IFERROR(('Quote Lorde'!H2524/'Quote Lorde'!H2523-1),"")</f>
        <v>-6.3226709473244158E-3</v>
      </c>
    </row>
    <row r="2523" spans="1:8" x14ac:dyDescent="0.75">
      <c r="A2523" s="2">
        <v>45684</v>
      </c>
      <c r="B2523" s="4">
        <f>'Quote Lorde'!B2525/'Quote Lorde'!B2524-1</f>
        <v>5.5401447065372977E-4</v>
      </c>
      <c r="C2523" s="4">
        <f>'Quote Lorde'!C2525/'Quote Lorde'!C2524-1</f>
        <v>1.2145198219171149E-4</v>
      </c>
      <c r="D2523" s="4">
        <f>'Quote Lorde'!D2525/'Quote Lorde'!D2524-1</f>
        <v>-7.7927421344884396E-3</v>
      </c>
      <c r="E2523" s="4">
        <f>IFERROR(('Quote Lorde'!E2525/'Quote Lorde'!E2524-1),"")</f>
        <v>-1.1700467769857226E-2</v>
      </c>
      <c r="F2523" s="4">
        <f>IFERROR(('Quote Lorde'!F2525/'Quote Lorde'!F2524-1),"")</f>
        <v>-2.7329573208038083E-3</v>
      </c>
      <c r="G2523" s="4">
        <f>IFERROR(('Quote Lorde'!G2525/'Quote Lorde'!G2524-1),"")</f>
        <v>-8.808974940892611E-4</v>
      </c>
      <c r="H2523" s="4">
        <f>IFERROR(('Quote Lorde'!H2525/'Quote Lorde'!H2524-1),"")</f>
        <v>-5.4819189090019593E-3</v>
      </c>
    </row>
    <row r="2524" spans="1:8" x14ac:dyDescent="0.75">
      <c r="A2524" s="1">
        <v>45685</v>
      </c>
      <c r="B2524" s="4">
        <f>'Quote Lorde'!B2526/'Quote Lorde'!B2525-1</f>
        <v>-5.9729550621279159E-5</v>
      </c>
      <c r="C2524" s="4">
        <f>'Quote Lorde'!C2526/'Quote Lorde'!C2525-1</f>
        <v>-4.650540521633495E-5</v>
      </c>
      <c r="D2524" s="4">
        <f>'Quote Lorde'!D2526/'Quote Lorde'!D2525-1</f>
        <v>6.2504588472482858E-3</v>
      </c>
      <c r="E2524" s="4">
        <f>IFERROR(('Quote Lorde'!E2526/'Quote Lorde'!E2525-1),"")</f>
        <v>9.455884745773524E-3</v>
      </c>
      <c r="F2524" s="4">
        <f>IFERROR(('Quote Lorde'!F2526/'Quote Lorde'!F2525-1),"")</f>
        <v>2.458090443490768E-3</v>
      </c>
      <c r="G2524" s="4">
        <f>IFERROR(('Quote Lorde'!G2526/'Quote Lorde'!G2525-1),"")</f>
        <v>2.6920746497776094E-3</v>
      </c>
      <c r="H2524" s="4">
        <f>IFERROR(('Quote Lorde'!H2526/'Quote Lorde'!H2525-1),"")</f>
        <v>3.881040157752258E-3</v>
      </c>
    </row>
    <row r="2525" spans="1:8" x14ac:dyDescent="0.75">
      <c r="A2525" s="2">
        <v>45686</v>
      </c>
      <c r="B2525" s="4">
        <f>'Quote Lorde'!B2527/'Quote Lorde'!B2526-1</f>
        <v>5.6452220137614972E-5</v>
      </c>
      <c r="C2525" s="4">
        <f>'Quote Lorde'!C2527/'Quote Lorde'!C2526-1</f>
        <v>-8.4679368862716764E-4</v>
      </c>
      <c r="D2525" s="4">
        <f>'Quote Lorde'!D2527/'Quote Lorde'!D2526-1</f>
        <v>-2.2330101306222705E-3</v>
      </c>
      <c r="E2525" s="4">
        <f>IFERROR(('Quote Lorde'!E2527/'Quote Lorde'!E2526-1),"")</f>
        <v>-2.7195435086070363E-3</v>
      </c>
      <c r="F2525" s="4">
        <f>IFERROR(('Quote Lorde'!F2527/'Quote Lorde'!F2526-1),"")</f>
        <v>-1.1326662828314848E-3</v>
      </c>
      <c r="G2525" s="4">
        <f>IFERROR(('Quote Lorde'!G2527/'Quote Lorde'!G2526-1),"")</f>
        <v>-1.0285290744205255E-4</v>
      </c>
      <c r="H2525" s="4">
        <f>IFERROR(('Quote Lorde'!H2527/'Quote Lorde'!H2526-1),"")</f>
        <v>-1.9918149842718114E-3</v>
      </c>
    </row>
    <row r="2526" spans="1:8" x14ac:dyDescent="0.75">
      <c r="A2526" s="1">
        <v>45687</v>
      </c>
      <c r="B2526" s="4">
        <f>'Quote Lorde'!B2528/'Quote Lorde'!B2527-1</f>
        <v>1.128318964941144E-3</v>
      </c>
      <c r="C2526" s="4">
        <f>'Quote Lorde'!C2528/'Quote Lorde'!C2527-1</f>
        <v>3.4976877331371892E-3</v>
      </c>
      <c r="D2526" s="4">
        <f>'Quote Lorde'!D2528/'Quote Lorde'!D2527-1</f>
        <v>5.3449680600974325E-3</v>
      </c>
      <c r="E2526" s="4">
        <f>IFERROR(('Quote Lorde'!E2528/'Quote Lorde'!E2527-1),"")</f>
        <v>5.7708360903612199E-3</v>
      </c>
      <c r="F2526" s="4">
        <f>IFERROR(('Quote Lorde'!F2528/'Quote Lorde'!F2527-1),"")</f>
        <v>3.9155267274779693E-3</v>
      </c>
      <c r="G2526" s="4">
        <f>IFERROR(('Quote Lorde'!G2528/'Quote Lorde'!G2527-1),"")</f>
        <v>4.9453951142337527E-3</v>
      </c>
      <c r="H2526" s="4">
        <f>IFERROR(('Quote Lorde'!H2528/'Quote Lorde'!H2527-1),"")</f>
        <v>3.4602744540939145E-3</v>
      </c>
    </row>
    <row r="2527" spans="1:8" x14ac:dyDescent="0.75">
      <c r="A2527" s="2">
        <v>45688</v>
      </c>
      <c r="B2527" s="4">
        <f>'Quote Lorde'!B2529/'Quote Lorde'!B2528-1</f>
        <v>1.200629480837323E-3</v>
      </c>
      <c r="C2527" s="4">
        <f>'Quote Lorde'!C2529/'Quote Lorde'!C2528-1</f>
        <v>2.6035687418224374E-3</v>
      </c>
      <c r="D2527" s="4">
        <f>'Quote Lorde'!D2529/'Quote Lorde'!D2528-1</f>
        <v>-8.5313206214732151E-4</v>
      </c>
      <c r="E2527" s="4">
        <f>IFERROR(('Quote Lorde'!E2529/'Quote Lorde'!E2528-1),"")</f>
        <v>-3.0682869256586365E-3</v>
      </c>
      <c r="F2527" s="4">
        <f>IFERROR(('Quote Lorde'!F2529/'Quote Lorde'!F2528-1),"")</f>
        <v>9.2504642397162051E-4</v>
      </c>
      <c r="G2527" s="4">
        <f>IFERROR(('Quote Lorde'!G2529/'Quote Lorde'!G2528-1),"")</f>
        <v>3.7283190591996807E-4</v>
      </c>
      <c r="H2527" s="4">
        <f>IFERROR(('Quote Lorde'!H2529/'Quote Lorde'!H2528-1),"")</f>
        <v>-2.7256741367276405E-5</v>
      </c>
    </row>
    <row r="2528" spans="1:8" x14ac:dyDescent="0.75">
      <c r="A2528" s="1">
        <v>45691</v>
      </c>
      <c r="B2528" s="4">
        <f>'Quote Lorde'!B2530/'Quote Lorde'!B2529-1</f>
        <v>1.1769762331999001E-3</v>
      </c>
      <c r="C2528" s="4">
        <f>'Quote Lorde'!C2530/'Quote Lorde'!C2529-1</f>
        <v>3.6159160786402023E-3</v>
      </c>
      <c r="D2528" s="4">
        <f>'Quote Lorde'!D2530/'Quote Lorde'!D2529-1</f>
        <v>-3.1742521337940754E-4</v>
      </c>
      <c r="E2528" s="4">
        <f>IFERROR(('Quote Lorde'!E2530/'Quote Lorde'!E2529-1),"")</f>
        <v>-3.238529235834231E-3</v>
      </c>
      <c r="F2528" s="4">
        <f>IFERROR(('Quote Lorde'!F2530/'Quote Lorde'!F2529-1),"")</f>
        <v>1.8381966311065145E-3</v>
      </c>
      <c r="G2528" s="4">
        <f>IFERROR(('Quote Lorde'!G2530/'Quote Lorde'!G2529-1),"")</f>
        <v>1.1557270360043059E-3</v>
      </c>
      <c r="H2528" s="4">
        <f>IFERROR(('Quote Lorde'!H2530/'Quote Lorde'!H2529-1),"")</f>
        <v>1.5053199372494497E-4</v>
      </c>
    </row>
    <row r="2529" spans="1:8" x14ac:dyDescent="0.75">
      <c r="A2529" s="2">
        <v>45692</v>
      </c>
      <c r="B2529" s="4">
        <f>'Quote Lorde'!B2531/'Quote Lorde'!B2530-1</f>
        <v>-6.7042979986942086E-5</v>
      </c>
      <c r="C2529" s="4">
        <f>'Quote Lorde'!C2531/'Quote Lorde'!C2530-1</f>
        <v>-1.1662510524390601E-4</v>
      </c>
      <c r="D2529" s="4">
        <f>'Quote Lorde'!D2531/'Quote Lorde'!D2530-1</f>
        <v>-3.4517662047228725E-4</v>
      </c>
      <c r="E2529" s="4">
        <f>IFERROR(('Quote Lorde'!E2531/'Quote Lorde'!E2530-1),"")</f>
        <v>-9.0280637073436587E-4</v>
      </c>
      <c r="F2529" s="4">
        <f>IFERROR(('Quote Lorde'!F2531/'Quote Lorde'!F2530-1),"")</f>
        <v>-3.8120423764254063E-4</v>
      </c>
      <c r="G2529" s="4">
        <f>IFERROR(('Quote Lorde'!G2531/'Quote Lorde'!G2530-1),"")</f>
        <v>-2.2915561960037412E-3</v>
      </c>
      <c r="H2529" s="4">
        <f>IFERROR(('Quote Lorde'!H2531/'Quote Lorde'!H2530-1),"")</f>
        <v>-2.2747861665217695E-4</v>
      </c>
    </row>
    <row r="2530" spans="1:8" x14ac:dyDescent="0.75">
      <c r="A2530" s="1">
        <v>45693</v>
      </c>
      <c r="B2530" s="4">
        <f>'Quote Lorde'!B2532/'Quote Lorde'!B2531-1</f>
        <v>3.1923991078608438E-4</v>
      </c>
      <c r="C2530" s="4">
        <f>'Quote Lorde'!C2532/'Quote Lorde'!C2531-1</f>
        <v>2.5584243759317893E-3</v>
      </c>
      <c r="D2530" s="4">
        <f>'Quote Lorde'!D2532/'Quote Lorde'!D2531-1</f>
        <v>5.3554829809365767E-3</v>
      </c>
      <c r="E2530" s="4">
        <f>IFERROR(('Quote Lorde'!E2532/'Quote Lorde'!E2531-1),"")</f>
        <v>6.0971909319929019E-3</v>
      </c>
      <c r="F2530" s="4">
        <f>IFERROR(('Quote Lorde'!F2532/'Quote Lorde'!F2531-1),"")</f>
        <v>3.4314716504926235E-3</v>
      </c>
      <c r="G2530" s="4">
        <f>IFERROR(('Quote Lorde'!G2532/'Quote Lorde'!G2531-1),"")</f>
        <v>2.5153344820503243E-3</v>
      </c>
      <c r="H2530" s="4">
        <f>IFERROR(('Quote Lorde'!H2532/'Quote Lorde'!H2531-1),"")</f>
        <v>3.7714567408240196E-3</v>
      </c>
    </row>
    <row r="2531" spans="1:8" x14ac:dyDescent="0.75">
      <c r="A2531" s="2">
        <v>45694</v>
      </c>
      <c r="B2531" s="4">
        <f>'Quote Lorde'!B2533/'Quote Lorde'!B2532-1</f>
        <v>1.2157316593075507E-4</v>
      </c>
      <c r="C2531" s="4">
        <f>'Quote Lorde'!C2533/'Quote Lorde'!C2532-1</f>
        <v>7.6394577353666726E-4</v>
      </c>
      <c r="D2531" s="4">
        <f>'Quote Lorde'!D2533/'Quote Lorde'!D2532-1</f>
        <v>4.8026243909693456E-3</v>
      </c>
      <c r="E2531" s="4">
        <f>IFERROR(('Quote Lorde'!E2533/'Quote Lorde'!E2532-1),"")</f>
        <v>7.1864017773639599E-3</v>
      </c>
      <c r="F2531" s="4">
        <f>IFERROR(('Quote Lorde'!F2533/'Quote Lorde'!F2532-1),"")</f>
        <v>2.5515216755163106E-3</v>
      </c>
      <c r="G2531" s="4">
        <f>IFERROR(('Quote Lorde'!G2533/'Quote Lorde'!G2532-1),"")</f>
        <v>3.35365557317302E-3</v>
      </c>
      <c r="H2531" s="4">
        <f>IFERROR(('Quote Lorde'!H2533/'Quote Lorde'!H2532-1),"")</f>
        <v>2.4106491476070246E-3</v>
      </c>
    </row>
    <row r="2532" spans="1:8" x14ac:dyDescent="0.75">
      <c r="A2532" s="1">
        <v>45695</v>
      </c>
      <c r="B2532" s="4">
        <f>'Quote Lorde'!B2534/'Quote Lorde'!B2533-1</f>
        <v>3.9635363856538319E-5</v>
      </c>
      <c r="C2532" s="4">
        <f>'Quote Lorde'!C2534/'Quote Lorde'!C2533-1</f>
        <v>-3.8690669837637692E-4</v>
      </c>
      <c r="D2532" s="4">
        <f>'Quote Lorde'!D2534/'Quote Lorde'!D2533-1</f>
        <v>-1.2732331189310164E-3</v>
      </c>
      <c r="E2532" s="4">
        <f>IFERROR(('Quote Lorde'!E2534/'Quote Lorde'!E2533-1),"")</f>
        <v>-1.7284022689516565E-3</v>
      </c>
      <c r="F2532" s="4">
        <f>IFERROR(('Quote Lorde'!F2534/'Quote Lorde'!F2533-1),"")</f>
        <v>-5.2744920806513385E-4</v>
      </c>
      <c r="G2532" s="4">
        <f>IFERROR(('Quote Lorde'!G2534/'Quote Lorde'!G2533-1),"")</f>
        <v>-2.016036236302865E-3</v>
      </c>
      <c r="H2532" s="4">
        <f>IFERROR(('Quote Lorde'!H2534/'Quote Lorde'!H2533-1),"")</f>
        <v>-9.1059261297610217E-4</v>
      </c>
    </row>
    <row r="2533" spans="1:8" x14ac:dyDescent="0.75">
      <c r="A2533" s="2">
        <v>45698</v>
      </c>
      <c r="B2533" s="4">
        <f>'Quote Lorde'!B2535/'Quote Lorde'!B2534-1</f>
        <v>3.6234396459855489E-4</v>
      </c>
      <c r="C2533" s="4">
        <f>'Quote Lorde'!C2535/'Quote Lorde'!C2534-1</f>
        <v>1.7338992761959382E-3</v>
      </c>
      <c r="D2533" s="4">
        <f>'Quote Lorde'!D2535/'Quote Lorde'!D2534-1</f>
        <v>7.4266851457784888E-3</v>
      </c>
      <c r="E2533" s="4">
        <f>IFERROR(('Quote Lorde'!E2535/'Quote Lorde'!E2534-1),"")</f>
        <v>1.0481301904476936E-2</v>
      </c>
      <c r="F2533" s="4">
        <f>IFERROR(('Quote Lorde'!F2535/'Quote Lorde'!F2534-1),"")</f>
        <v>3.8909252405681105E-3</v>
      </c>
      <c r="G2533" s="4">
        <f>IFERROR(('Quote Lorde'!G2535/'Quote Lorde'!G2534-1),"")</f>
        <v>5.7654742541717319E-3</v>
      </c>
      <c r="H2533" s="4">
        <f>IFERROR(('Quote Lorde'!H2535/'Quote Lorde'!H2534-1),"")</f>
        <v>4.8968031971110548E-3</v>
      </c>
    </row>
    <row r="2534" spans="1:8" x14ac:dyDescent="0.75">
      <c r="A2534" s="1">
        <v>45699</v>
      </c>
      <c r="B2534" s="4">
        <f>'Quote Lorde'!B2536/'Quote Lorde'!B2535-1</f>
        <v>-8.8298162127253832E-4</v>
      </c>
      <c r="C2534" s="4">
        <f>'Quote Lorde'!C2536/'Quote Lorde'!C2535-1</f>
        <v>-3.7436565335828842E-3</v>
      </c>
      <c r="D2534" s="4">
        <f>'Quote Lorde'!D2536/'Quote Lorde'!D2535-1</f>
        <v>-2.9747276627767327E-3</v>
      </c>
      <c r="E2534" s="4">
        <f>IFERROR(('Quote Lorde'!E2536/'Quote Lorde'!E2535-1),"")</f>
        <v>-1.4290328046403511E-3</v>
      </c>
      <c r="F2534" s="4">
        <f>IFERROR(('Quote Lorde'!F2536/'Quote Lorde'!F2535-1),"")</f>
        <v>-2.9921217306005943E-3</v>
      </c>
      <c r="G2534" s="4">
        <f>IFERROR(('Quote Lorde'!G2536/'Quote Lorde'!G2535-1),"")</f>
        <v>-2.235167301395502E-3</v>
      </c>
      <c r="H2534" s="4">
        <f>IFERROR(('Quote Lorde'!H2536/'Quote Lorde'!H2535-1),"")</f>
        <v>-1.8471594865929752E-3</v>
      </c>
    </row>
    <row r="2535" spans="1:8" x14ac:dyDescent="0.75">
      <c r="A2535" s="2">
        <v>45700</v>
      </c>
      <c r="B2535" s="4">
        <f>'Quote Lorde'!B2537/'Quote Lorde'!B2536-1</f>
        <v>-4.4455030263546025E-4</v>
      </c>
      <c r="C2535" s="4">
        <f>'Quote Lorde'!C2537/'Quote Lorde'!C2536-1</f>
        <v>-2.5255558555451474E-3</v>
      </c>
      <c r="D2535" s="4">
        <f>'Quote Lorde'!D2537/'Quote Lorde'!D2536-1</f>
        <v>-5.5881054418865928E-3</v>
      </c>
      <c r="E2535" s="4">
        <f>IFERROR(('Quote Lorde'!E2537/'Quote Lorde'!E2536-1),"")</f>
        <v>-7.0468939147597665E-3</v>
      </c>
      <c r="F2535" s="4">
        <f>IFERROR(('Quote Lorde'!F2537/'Quote Lorde'!F2536-1),"")</f>
        <v>-3.747125146825292E-3</v>
      </c>
      <c r="G2535" s="4">
        <f>IFERROR(('Quote Lorde'!G2537/'Quote Lorde'!G2536-1),"")</f>
        <v>-5.2135129076888997E-3</v>
      </c>
      <c r="H2535" s="4">
        <f>IFERROR(('Quote Lorde'!H2537/'Quote Lorde'!H2536-1),"")</f>
        <v>-3.4425567497614606E-3</v>
      </c>
    </row>
    <row r="2536" spans="1:8" x14ac:dyDescent="0.75">
      <c r="A2536" s="1">
        <v>45701</v>
      </c>
      <c r="B2536" s="4">
        <f>'Quote Lorde'!B2538/'Quote Lorde'!B2537-1</f>
        <v>1.0598951149591862E-3</v>
      </c>
      <c r="C2536" s="4">
        <f>'Quote Lorde'!C2538/'Quote Lorde'!C2537-1</f>
        <v>4.2846707050923083E-3</v>
      </c>
      <c r="D2536" s="4">
        <f>'Quote Lorde'!D2538/'Quote Lorde'!D2537-1</f>
        <v>7.5124289241905728E-3</v>
      </c>
      <c r="E2536" s="4">
        <f>IFERROR(('Quote Lorde'!E2538/'Quote Lorde'!E2537-1),"")</f>
        <v>8.4475795406508958E-3</v>
      </c>
      <c r="F2536" s="4">
        <f>IFERROR(('Quote Lorde'!F2538/'Quote Lorde'!F2537-1),"")</f>
        <v>4.8465998662967635E-3</v>
      </c>
      <c r="G2536" s="4">
        <f>IFERROR(('Quote Lorde'!G2538/'Quote Lorde'!G2537-1),"")</f>
        <v>5.791384634118657E-3</v>
      </c>
      <c r="H2536" s="4">
        <f>IFERROR(('Quote Lorde'!H2538/'Quote Lorde'!H2537-1),"")</f>
        <v>5.7787520468182141E-3</v>
      </c>
    </row>
    <row r="2537" spans="1:8" x14ac:dyDescent="0.75">
      <c r="A2537" s="2">
        <v>45702</v>
      </c>
      <c r="B2537" s="4">
        <f>'Quote Lorde'!B2539/'Quote Lorde'!B2538-1</f>
        <v>-4.6212772135334479E-4</v>
      </c>
      <c r="C2537" s="4">
        <f>'Quote Lorde'!C2539/'Quote Lorde'!C2538-1</f>
        <v>-1.6009213760144192E-3</v>
      </c>
      <c r="D2537" s="4">
        <f>'Quote Lorde'!D2539/'Quote Lorde'!D2538-1</f>
        <v>-4.4079127088892944E-3</v>
      </c>
      <c r="E2537" s="4">
        <f>IFERROR(('Quote Lorde'!E2539/'Quote Lorde'!E2538-1),"")</f>
        <v>-6.0143637316962817E-3</v>
      </c>
      <c r="F2537" s="4">
        <f>IFERROR(('Quote Lorde'!F2539/'Quote Lorde'!F2538-1),"")</f>
        <v>-2.7081650862524898E-3</v>
      </c>
      <c r="G2537" s="4">
        <f>IFERROR(('Quote Lorde'!G2539/'Quote Lorde'!G2538-1),"")</f>
        <v>-4.583603099440281E-3</v>
      </c>
      <c r="H2537" s="4">
        <f>IFERROR(('Quote Lorde'!H2539/'Quote Lorde'!H2538-1),"")</f>
        <v>-3.3506192177250593E-3</v>
      </c>
    </row>
    <row r="2538" spans="1:8" x14ac:dyDescent="0.75">
      <c r="A2538" s="1">
        <v>45705</v>
      </c>
      <c r="B2538" s="4">
        <f>'Quote Lorde'!B2540/'Quote Lorde'!B2539-1</f>
        <v>-1.0800831389379262E-4</v>
      </c>
      <c r="C2538" s="4">
        <f>'Quote Lorde'!C2540/'Quote Lorde'!C2539-1</f>
        <v>-1.6686380876135276E-3</v>
      </c>
      <c r="D2538" s="4">
        <f>'Quote Lorde'!D2540/'Quote Lorde'!D2539-1</f>
        <v>8.423383537077278E-4</v>
      </c>
      <c r="E2538" s="4">
        <f>IFERROR(('Quote Lorde'!E2540/'Quote Lorde'!E2539-1),"")</f>
        <v>2.8327722443668435E-3</v>
      </c>
      <c r="F2538" s="4">
        <f>IFERROR(('Quote Lorde'!F2540/'Quote Lorde'!F2539-1),"")</f>
        <v>-2.138888368160563E-4</v>
      </c>
      <c r="G2538" s="4">
        <f>IFERROR(('Quote Lorde'!G2540/'Quote Lorde'!G2539-1),"")</f>
        <v>7.1883739321032536E-4</v>
      </c>
      <c r="H2538" s="4">
        <f>IFERROR(('Quote Lorde'!H2540/'Quote Lorde'!H2539-1),"")</f>
        <v>-8.4896852468041573E-5</v>
      </c>
    </row>
    <row r="2539" spans="1:8" x14ac:dyDescent="0.75">
      <c r="A2539" s="2">
        <v>45706</v>
      </c>
      <c r="B2539" s="4">
        <f>'Quote Lorde'!B2541/'Quote Lorde'!B2540-1</f>
        <v>1.3403674124390363E-4</v>
      </c>
      <c r="C2539" s="4">
        <f>'Quote Lorde'!C2541/'Quote Lorde'!C2540-1</f>
        <v>9.0343342470888821E-4</v>
      </c>
      <c r="D2539" s="4">
        <f>'Quote Lorde'!D2541/'Quote Lorde'!D2540-1</f>
        <v>3.4688165432101847E-3</v>
      </c>
      <c r="E2539" s="4">
        <f>IFERROR(('Quote Lorde'!E2541/'Quote Lorde'!E2540-1),"")</f>
        <v>4.991747331012375E-3</v>
      </c>
      <c r="F2539" s="4">
        <f>IFERROR(('Quote Lorde'!F2541/'Quote Lorde'!F2540-1),"")</f>
        <v>1.9486656831242399E-3</v>
      </c>
      <c r="G2539" s="4">
        <f>IFERROR(('Quote Lorde'!G2541/'Quote Lorde'!G2540-1),"")</f>
        <v>3.710491680613881E-3</v>
      </c>
      <c r="H2539" s="4">
        <f>IFERROR(('Quote Lorde'!H2541/'Quote Lorde'!H2540-1),"")</f>
        <v>2.5166932213698257E-3</v>
      </c>
    </row>
    <row r="2540" spans="1:8" x14ac:dyDescent="0.75">
      <c r="A2540" s="1">
        <v>45707</v>
      </c>
      <c r="B2540" s="4">
        <f>'Quote Lorde'!B2542/'Quote Lorde'!B2541-1</f>
        <v>-8.8999750825402568E-4</v>
      </c>
      <c r="C2540" s="4">
        <f>'Quote Lorde'!C2542/'Quote Lorde'!C2541-1</f>
        <v>-3.0780573939573896E-3</v>
      </c>
      <c r="D2540" s="4">
        <f>'Quote Lorde'!D2542/'Quote Lorde'!D2541-1</f>
        <v>3.5676486032243382E-4</v>
      </c>
      <c r="E2540" s="4">
        <f>IFERROR(('Quote Lorde'!E2542/'Quote Lorde'!E2541-1),"")</f>
        <v>3.2094830078428505E-3</v>
      </c>
      <c r="F2540" s="4">
        <f>IFERROR(('Quote Lorde'!F2542/'Quote Lorde'!F2541-1),"")</f>
        <v>-1.0298970134259289E-3</v>
      </c>
      <c r="G2540" s="4">
        <f>IFERROR(('Quote Lorde'!G2542/'Quote Lorde'!G2541-1),"")</f>
        <v>-1.6532214661424405E-4</v>
      </c>
      <c r="H2540" s="4">
        <f>IFERROR(('Quote Lorde'!H2542/'Quote Lorde'!H2541-1),"")</f>
        <v>-8.2696114006797217E-5</v>
      </c>
    </row>
    <row r="2541" spans="1:8" x14ac:dyDescent="0.75">
      <c r="A2541" s="2">
        <v>45708</v>
      </c>
      <c r="B2541" s="4">
        <f>'Quote Lorde'!B2543/'Quote Lorde'!B2542-1</f>
        <v>5.7742098266277964E-4</v>
      </c>
      <c r="C2541" s="4">
        <f>'Quote Lorde'!C2543/'Quote Lorde'!C2542-1</f>
        <v>5.2320927499693859E-4</v>
      </c>
      <c r="D2541" s="4">
        <f>'Quote Lorde'!D2543/'Quote Lorde'!D2542-1</f>
        <v>-1.8275170616073311E-3</v>
      </c>
      <c r="E2541" s="4">
        <f>IFERROR(('Quote Lorde'!E2543/'Quote Lorde'!E2542-1),"")</f>
        <v>-3.3185227979375398E-3</v>
      </c>
      <c r="F2541" s="4">
        <f>IFERROR(('Quote Lorde'!F2543/'Quote Lorde'!F2542-1),"")</f>
        <v>-4.7027672577892865E-4</v>
      </c>
      <c r="G2541" s="4">
        <f>IFERROR(('Quote Lorde'!G2543/'Quote Lorde'!G2542-1),"")</f>
        <v>-1.7866885754629358E-3</v>
      </c>
      <c r="H2541" s="4">
        <f>IFERROR(('Quote Lorde'!H2543/'Quote Lorde'!H2542-1),"")</f>
        <v>-4.5403461115856025E-4</v>
      </c>
    </row>
    <row r="2542" spans="1:8" x14ac:dyDescent="0.75">
      <c r="A2542" s="1">
        <v>45709</v>
      </c>
      <c r="B2542" s="4">
        <f>'Quote Lorde'!B2544/'Quote Lorde'!B2543-1</f>
        <v>8.098752449352542E-4</v>
      </c>
      <c r="C2542" s="4">
        <f>'Quote Lorde'!C2544/'Quote Lorde'!C2543-1</f>
        <v>2.1707396140662194E-3</v>
      </c>
      <c r="D2542" s="4">
        <f>'Quote Lorde'!D2544/'Quote Lorde'!D2543-1</f>
        <v>-2.6157382997356038E-3</v>
      </c>
      <c r="E2542" s="4">
        <f>IFERROR(('Quote Lorde'!E2544/'Quote Lorde'!E2543-1),"")</f>
        <v>-5.802683985952406E-3</v>
      </c>
      <c r="F2542" s="4">
        <f>IFERROR(('Quote Lorde'!F2544/'Quote Lorde'!F2543-1),"")</f>
        <v>9.117925219759293E-5</v>
      </c>
      <c r="G2542" s="4">
        <f>IFERROR(('Quote Lorde'!G2544/'Quote Lorde'!G2543-1),"")</f>
        <v>-2.2020584800411802E-3</v>
      </c>
      <c r="H2542" s="4">
        <f>IFERROR(('Quote Lorde'!H2544/'Quote Lorde'!H2543-1),"")</f>
        <v>-8.1722155995489487E-4</v>
      </c>
    </row>
    <row r="2543" spans="1:8" x14ac:dyDescent="0.75">
      <c r="A2543" s="2">
        <v>45712</v>
      </c>
      <c r="B2543" s="4">
        <f>'Quote Lorde'!B2545/'Quote Lorde'!B2544-1</f>
        <v>3.7924927566046485E-4</v>
      </c>
      <c r="C2543" s="4">
        <f>'Quote Lorde'!C2545/'Quote Lorde'!C2544-1</f>
        <v>-7.9363306768498454E-4</v>
      </c>
      <c r="D2543" s="4">
        <f>'Quote Lorde'!D2545/'Quote Lorde'!D2544-1</f>
        <v>-3.4972862559606854E-3</v>
      </c>
      <c r="E2543" s="4">
        <f>IFERROR(('Quote Lorde'!E2545/'Quote Lorde'!E2544-1),"")</f>
        <v>-4.6652148724483089E-3</v>
      </c>
      <c r="F2543" s="4">
        <f>IFERROR(('Quote Lorde'!F2545/'Quote Lorde'!F2544-1),"")</f>
        <v>-1.799960534152989E-3</v>
      </c>
      <c r="G2543" s="4">
        <f>IFERROR(('Quote Lorde'!G2545/'Quote Lorde'!G2544-1),"")</f>
        <v>-1.691248903758491E-3</v>
      </c>
      <c r="H2543" s="4">
        <f>IFERROR(('Quote Lorde'!H2545/'Quote Lorde'!H2544-1),"")</f>
        <v>-2.1061838144504907E-3</v>
      </c>
    </row>
    <row r="2544" spans="1:8" x14ac:dyDescent="0.75">
      <c r="A2544" s="1">
        <v>45713</v>
      </c>
      <c r="B2544" s="4">
        <f>'Quote Lorde'!B2546/'Quote Lorde'!B2545-1</f>
        <v>5.8119135251866183E-4</v>
      </c>
      <c r="C2544" s="4">
        <f>'Quote Lorde'!C2546/'Quote Lorde'!C2545-1</f>
        <v>8.5763991269227624E-4</v>
      </c>
      <c r="D2544" s="4">
        <f>'Quote Lorde'!D2546/'Quote Lorde'!D2545-1</f>
        <v>-2.938953652187215E-3</v>
      </c>
      <c r="E2544" s="4">
        <f>IFERROR(('Quote Lorde'!E2546/'Quote Lorde'!E2545-1),"")</f>
        <v>-5.2587164720332424E-3</v>
      </c>
      <c r="F2544" s="4">
        <f>IFERROR(('Quote Lorde'!F2546/'Quote Lorde'!F2545-1),"")</f>
        <v>-7.3378205158081133E-4</v>
      </c>
      <c r="G2544" s="4">
        <f>IFERROR(('Quote Lorde'!G2546/'Quote Lorde'!G2545-1),"")</f>
        <v>-7.8268380915014202E-4</v>
      </c>
      <c r="H2544" s="4">
        <f>IFERROR(('Quote Lorde'!H2546/'Quote Lorde'!H2545-1),"")</f>
        <v>-1.7501264480753731E-3</v>
      </c>
    </row>
    <row r="2545" spans="1:8" x14ac:dyDescent="0.75">
      <c r="A2545" s="2">
        <v>45714</v>
      </c>
      <c r="B2545" s="4">
        <f>'Quote Lorde'!B2547/'Quote Lorde'!B2546-1</f>
        <v>3.6748580549850196E-4</v>
      </c>
      <c r="C2545" s="4">
        <f>'Quote Lorde'!C2547/'Quote Lorde'!C2546-1</f>
        <v>2.1724063083008449E-3</v>
      </c>
      <c r="D2545" s="4">
        <f>'Quote Lorde'!D2547/'Quote Lorde'!D2546-1</f>
        <v>3.4075592867266469E-3</v>
      </c>
      <c r="E2545" s="4">
        <f>IFERROR(('Quote Lorde'!E2547/'Quote Lorde'!E2546-1),"")</f>
        <v>3.4401631729257254E-3</v>
      </c>
      <c r="F2545" s="4">
        <f>IFERROR(('Quote Lorde'!F2547/'Quote Lorde'!F2546-1),"")</f>
        <v>2.3250261857030718E-3</v>
      </c>
      <c r="G2545" s="4">
        <f>IFERROR(('Quote Lorde'!G2547/'Quote Lorde'!G2546-1),"")</f>
        <v>1.6879216038678813E-4</v>
      </c>
      <c r="H2545" s="4">
        <f>IFERROR(('Quote Lorde'!H2547/'Quote Lorde'!H2546-1),"")</f>
        <v>2.8665982298070602E-3</v>
      </c>
    </row>
    <row r="2546" spans="1:8" x14ac:dyDescent="0.75">
      <c r="A2546" s="1">
        <v>45715</v>
      </c>
      <c r="B2546" s="4">
        <f>'Quote Lorde'!B2548/'Quote Lorde'!B2547-1</f>
        <v>5.4421785862968086E-4</v>
      </c>
      <c r="C2546" s="4">
        <f>'Quote Lorde'!C2548/'Quote Lorde'!C2547-1</f>
        <v>-3.3813310406949348E-4</v>
      </c>
      <c r="D2546" s="4">
        <f>'Quote Lorde'!D2548/'Quote Lorde'!D2547-1</f>
        <v>-5.1288308161696605E-3</v>
      </c>
      <c r="E2546" s="4">
        <f>IFERROR(('Quote Lorde'!E2548/'Quote Lorde'!E2547-1),"")</f>
        <v>-7.2865857664029532E-3</v>
      </c>
      <c r="F2546" s="4">
        <f>IFERROR(('Quote Lorde'!F2548/'Quote Lorde'!F2547-1),"")</f>
        <v>-1.8878916643397803E-3</v>
      </c>
      <c r="G2546" s="4">
        <f>IFERROR(('Quote Lorde'!G2548/'Quote Lorde'!G2547-1),"")</f>
        <v>-1.2097222645405248E-3</v>
      </c>
      <c r="H2546" s="4">
        <f>IFERROR(('Quote Lorde'!H2548/'Quote Lorde'!H2547-1),"")</f>
        <v>-4.0929204897549587E-3</v>
      </c>
    </row>
    <row r="2547" spans="1:8" x14ac:dyDescent="0.75">
      <c r="A2547" s="2">
        <v>45716</v>
      </c>
      <c r="B2547" s="4">
        <f>'Quote Lorde'!B2549/'Quote Lorde'!B2548-1</f>
        <v>2.9069430028116905E-4</v>
      </c>
      <c r="C2547" s="4">
        <f>'Quote Lorde'!C2549/'Quote Lorde'!C2548-1</f>
        <v>8.4661951779274602E-4</v>
      </c>
      <c r="D2547" s="4">
        <f>'Quote Lorde'!D2549/'Quote Lorde'!D2548-1</f>
        <v>4.5746579489651662E-3</v>
      </c>
      <c r="E2547" s="4">
        <f>IFERROR(('Quote Lorde'!E2549/'Quote Lorde'!E2548-1),"")</f>
        <v>6.4654005442876805E-3</v>
      </c>
      <c r="F2547" s="4">
        <f>IFERROR(('Quote Lorde'!F2549/'Quote Lorde'!F2548-1),"")</f>
        <v>2.0297376298317182E-3</v>
      </c>
      <c r="G2547" s="4">
        <f>IFERROR(('Quote Lorde'!G2549/'Quote Lorde'!G2548-1),"")</f>
        <v>3.8514493572514574E-3</v>
      </c>
      <c r="H2547" s="4">
        <f>IFERROR(('Quote Lorde'!H2549/'Quote Lorde'!H2548-1),"")</f>
        <v>3.2318610853416807E-3</v>
      </c>
    </row>
    <row r="2548" spans="1:8" x14ac:dyDescent="0.75">
      <c r="A2548" s="1">
        <v>45719</v>
      </c>
      <c r="B2548" s="4">
        <f>'Quote Lorde'!B2550/'Quote Lorde'!B2549-1</f>
        <v>-3.9823691596674315E-4</v>
      </c>
      <c r="C2548" s="4">
        <f>'Quote Lorde'!C2550/'Quote Lorde'!C2549-1</f>
        <v>-4.7809362676657363E-3</v>
      </c>
      <c r="D2548" s="4">
        <f>'Quote Lorde'!D2550/'Quote Lorde'!D2549-1</f>
        <v>-1.1039837343865933E-2</v>
      </c>
      <c r="E2548" s="4">
        <f>IFERROR(('Quote Lorde'!E2550/'Quote Lorde'!E2549-1),"")</f>
        <v>-1.306479201624966E-2</v>
      </c>
      <c r="F2548" s="4">
        <f>IFERROR(('Quote Lorde'!F2550/'Quote Lorde'!F2549-1),"")</f>
        <v>-6.8450344644962469E-3</v>
      </c>
      <c r="G2548" s="4">
        <f>IFERROR(('Quote Lorde'!G2550/'Quote Lorde'!G2549-1),"")</f>
        <v>-6.7832649784131949E-3</v>
      </c>
      <c r="H2548" s="4">
        <f>IFERROR(('Quote Lorde'!H2550/'Quote Lorde'!H2549-1),"")</f>
        <v>-7.7033817477168975E-3</v>
      </c>
    </row>
    <row r="2549" spans="1:8" x14ac:dyDescent="0.75">
      <c r="A2549" s="2">
        <v>45720</v>
      </c>
      <c r="B2549" s="4">
        <f>'Quote Lorde'!B2551/'Quote Lorde'!B2550-1</f>
        <v>4.8599445093189253E-4</v>
      </c>
      <c r="C2549" s="4">
        <f>'Quote Lorde'!C2551/'Quote Lorde'!C2550-1</f>
        <v>-2.6927220405728036E-3</v>
      </c>
      <c r="D2549" s="4">
        <f>'Quote Lorde'!D2551/'Quote Lorde'!D2550-1</f>
        <v>-1.0974898502856156E-2</v>
      </c>
      <c r="E2549" s="4">
        <f>IFERROR(('Quote Lorde'!E2551/'Quote Lorde'!E2550-1),"")</f>
        <v>-1.5511430609838617E-2</v>
      </c>
      <c r="F2549" s="4">
        <f>IFERROR(('Quote Lorde'!F2551/'Quote Lorde'!F2550-1),"")</f>
        <v>-5.731566768974794E-3</v>
      </c>
      <c r="G2549" s="4">
        <f>IFERROR(('Quote Lorde'!G2551/'Quote Lorde'!G2550-1),"")</f>
        <v>-1.1345330641689411E-2</v>
      </c>
      <c r="H2549" s="4">
        <f>IFERROR(('Quote Lorde'!H2551/'Quote Lorde'!H2550-1),"")</f>
        <v>-6.4189477282483587E-3</v>
      </c>
    </row>
    <row r="2550" spans="1:8" x14ac:dyDescent="0.75">
      <c r="A2550" s="1">
        <v>45721</v>
      </c>
      <c r="B2550" s="4">
        <f>'Quote Lorde'!B2552/'Quote Lorde'!B2551-1</f>
        <v>-3.5751615352939137E-3</v>
      </c>
      <c r="C2550" s="4">
        <f>'Quote Lorde'!C2552/'Quote Lorde'!C2551-1</f>
        <v>-1.2947454255336721E-2</v>
      </c>
      <c r="D2550" s="4">
        <f>'Quote Lorde'!D2552/'Quote Lorde'!D2551-1</f>
        <v>-1.0966319997031571E-2</v>
      </c>
      <c r="E2550" s="4">
        <f>IFERROR(('Quote Lorde'!E2552/'Quote Lorde'!E2551-1),"")</f>
        <v>-6.9308145134920895E-3</v>
      </c>
      <c r="F2550" s="4">
        <f>IFERROR(('Quote Lorde'!F2552/'Quote Lorde'!F2551-1),"")</f>
        <v>-1.1937331227329873E-2</v>
      </c>
      <c r="G2550" s="4">
        <f>IFERROR(('Quote Lorde'!G2552/'Quote Lorde'!G2551-1),"")</f>
        <v>-9.880953478594523E-3</v>
      </c>
      <c r="H2550" s="4">
        <f>IFERROR(('Quote Lorde'!H2552/'Quote Lorde'!H2551-1),"")</f>
        <v>-8.8510928295318925E-3</v>
      </c>
    </row>
    <row r="2551" spans="1:8" x14ac:dyDescent="0.75">
      <c r="A2551" s="2">
        <v>45722</v>
      </c>
      <c r="B2551" s="4">
        <f>'Quote Lorde'!B2553/'Quote Lorde'!B2552-1</f>
        <v>-2.7932286246579174E-4</v>
      </c>
      <c r="C2551" s="4">
        <f>'Quote Lorde'!C2553/'Quote Lorde'!C2552-1</f>
        <v>-3.1353125306079477E-3</v>
      </c>
      <c r="D2551" s="4">
        <f>'Quote Lorde'!D2553/'Quote Lorde'!D2552-1</f>
        <v>-8.5272810458220105E-3</v>
      </c>
      <c r="E2551" s="4">
        <f>IFERROR(('Quote Lorde'!E2553/'Quote Lorde'!E2552-1),"")</f>
        <v>-1.1509046833189096E-2</v>
      </c>
      <c r="F2551" s="4">
        <f>IFERROR(('Quote Lorde'!F2553/'Quote Lorde'!F2552-1),"")</f>
        <v>-5.1085504126534564E-3</v>
      </c>
      <c r="G2551" s="4">
        <f>IFERROR(('Quote Lorde'!G2553/'Quote Lorde'!G2552-1),"")</f>
        <v>-5.4358250201171909E-3</v>
      </c>
      <c r="H2551" s="4">
        <f>IFERROR(('Quote Lorde'!H2553/'Quote Lorde'!H2552-1),"")</f>
        <v>-6.0429298578695834E-3</v>
      </c>
    </row>
    <row r="2552" spans="1:8" x14ac:dyDescent="0.75">
      <c r="A2552" s="1">
        <v>45723</v>
      </c>
      <c r="B2552" s="4">
        <f>'Quote Lorde'!B2554/'Quote Lorde'!B2553-1</f>
        <v>3.3217900219795204E-4</v>
      </c>
      <c r="C2552" s="4">
        <f>'Quote Lorde'!C2554/'Quote Lorde'!C2553-1</f>
        <v>-5.984617194895181E-4</v>
      </c>
      <c r="D2552" s="4">
        <f>'Quote Lorde'!D2554/'Quote Lorde'!D2553-1</f>
        <v>-2.2745386613898244E-4</v>
      </c>
      <c r="E2552" s="4">
        <f>IFERROR(('Quote Lorde'!E2554/'Quote Lorde'!E2553-1),"")</f>
        <v>3.6984751306956554E-4</v>
      </c>
      <c r="F2552" s="4">
        <f>IFERROR(('Quote Lorde'!F2554/'Quote Lorde'!F2553-1),"")</f>
        <v>-3.8485750967687249E-4</v>
      </c>
      <c r="G2552" s="4">
        <f>IFERROR(('Quote Lorde'!G2554/'Quote Lorde'!G2553-1),"")</f>
        <v>-1.2068030199716695E-3</v>
      </c>
      <c r="H2552" s="4">
        <f>IFERROR(('Quote Lorde'!H2554/'Quote Lorde'!H2553-1),"")</f>
        <v>-1.9927886906190295E-6</v>
      </c>
    </row>
    <row r="2553" spans="1:8" x14ac:dyDescent="0.75">
      <c r="A2553" s="2">
        <v>45726</v>
      </c>
      <c r="B2553" s="4">
        <f>'Quote Lorde'!B2555/'Quote Lorde'!B2554-1</f>
        <v>5.7436970590485359E-4</v>
      </c>
      <c r="C2553" s="4">
        <f>'Quote Lorde'!C2555/'Quote Lorde'!C2554-1</f>
        <v>-1.0202438671126357E-3</v>
      </c>
      <c r="D2553" s="4">
        <f>'Quote Lorde'!D2555/'Quote Lorde'!D2554-1</f>
        <v>-8.5529698084759742E-3</v>
      </c>
      <c r="E2553" s="4">
        <f>IFERROR(('Quote Lorde'!E2555/'Quote Lorde'!E2554-1),"")</f>
        <v>-1.2964352604383333E-2</v>
      </c>
      <c r="F2553" s="4">
        <f>IFERROR(('Quote Lorde'!F2555/'Quote Lorde'!F2554-1),"")</f>
        <v>-3.7388760386073416E-3</v>
      </c>
      <c r="G2553" s="4">
        <f>IFERROR(('Quote Lorde'!G2555/'Quote Lorde'!G2554-1),"")</f>
        <v>-7.5772045834455737E-3</v>
      </c>
      <c r="H2553" s="4">
        <f>IFERROR(('Quote Lorde'!H2555/'Quote Lorde'!H2554-1),"")</f>
        <v>-5.3724529290735124E-3</v>
      </c>
    </row>
    <row r="2554" spans="1:8" x14ac:dyDescent="0.75">
      <c r="A2554" s="1">
        <v>45727</v>
      </c>
      <c r="B2554" s="4">
        <f>'Quote Lorde'!B2556/'Quote Lorde'!B2555-1</f>
        <v>2.9821814530484048E-4</v>
      </c>
      <c r="C2554" s="4">
        <f>'Quote Lorde'!C2556/'Quote Lorde'!C2555-1</f>
        <v>-3.9839478475764967E-3</v>
      </c>
      <c r="D2554" s="4">
        <f>'Quote Lorde'!D2556/'Quote Lorde'!D2555-1</f>
        <v>-1.3226514448701043E-2</v>
      </c>
      <c r="E2554" s="4">
        <f>IFERROR(('Quote Lorde'!E2556/'Quote Lorde'!E2555-1),"")</f>
        <v>-1.8144190366232604E-2</v>
      </c>
      <c r="F2554" s="4">
        <f>IFERROR(('Quote Lorde'!F2556/'Quote Lorde'!F2555-1),"")</f>
        <v>-7.7539509132712459E-3</v>
      </c>
      <c r="G2554" s="4">
        <f>IFERROR(('Quote Lorde'!G2556/'Quote Lorde'!G2555-1),"")</f>
        <v>-1.2095333859122981E-2</v>
      </c>
      <c r="H2554" s="4">
        <f>IFERROR(('Quote Lorde'!H2556/'Quote Lorde'!H2555-1),"")</f>
        <v>-7.8007495386420711E-3</v>
      </c>
    </row>
    <row r="2555" spans="1:8" x14ac:dyDescent="0.75">
      <c r="A2555" s="2">
        <v>45728</v>
      </c>
      <c r="B2555" s="4">
        <f>'Quote Lorde'!B2557/'Quote Lorde'!B2556-1</f>
        <v>-1.5937979830038529E-4</v>
      </c>
      <c r="C2555" s="4">
        <f>'Quote Lorde'!C2557/'Quote Lorde'!C2556-1</f>
        <v>1.3273187976492462E-3</v>
      </c>
      <c r="D2555" s="4">
        <f>'Quote Lorde'!D2557/'Quote Lorde'!D2556-1</f>
        <v>3.3964168729501143E-3</v>
      </c>
      <c r="E2555" s="4">
        <f>IFERROR(('Quote Lorde'!E2557/'Quote Lorde'!E2556-1),"")</f>
        <v>4.0731550481856171E-3</v>
      </c>
      <c r="F2555" s="4">
        <f>IFERROR(('Quote Lorde'!F2557/'Quote Lorde'!F2556-1),"")</f>
        <v>1.8401419207920711E-3</v>
      </c>
      <c r="G2555" s="4">
        <f>IFERROR(('Quote Lorde'!G2557/'Quote Lorde'!G2556-1),"")</f>
        <v>1.3224231503026207E-3</v>
      </c>
      <c r="H2555" s="4">
        <f>IFERROR(('Quote Lorde'!H2557/'Quote Lorde'!H2556-1),"")</f>
        <v>3.2516757078211445E-3</v>
      </c>
    </row>
    <row r="2556" spans="1:8" x14ac:dyDescent="0.75">
      <c r="A2556" s="1">
        <v>45729</v>
      </c>
      <c r="B2556" s="4">
        <f>'Quote Lorde'!B2558/'Quote Lorde'!B2557-1</f>
        <v>4.9951685807081425E-4</v>
      </c>
      <c r="C2556" s="4">
        <f>'Quote Lorde'!C2558/'Quote Lorde'!C2557-1</f>
        <v>-3.0363605365701929E-4</v>
      </c>
      <c r="D2556" s="4">
        <f>'Quote Lorde'!D2558/'Quote Lorde'!D2557-1</f>
        <v>-1.8371994783401568E-3</v>
      </c>
      <c r="E2556" s="4">
        <f>IFERROR(('Quote Lorde'!E2558/'Quote Lorde'!E2557-1),"")</f>
        <v>-2.5438944116440432E-3</v>
      </c>
      <c r="F2556" s="4">
        <f>IFERROR(('Quote Lorde'!F2558/'Quote Lorde'!F2557-1),"")</f>
        <v>-5.7387502499894882E-4</v>
      </c>
      <c r="G2556" s="4">
        <f>IFERROR(('Quote Lorde'!G2558/'Quote Lorde'!G2557-1),"")</f>
        <v>-1.8084023676715466E-3</v>
      </c>
      <c r="H2556" s="4">
        <f>IFERROR(('Quote Lorde'!H2558/'Quote Lorde'!H2557-1),"")</f>
        <v>-8.5430920460605186E-4</v>
      </c>
    </row>
    <row r="2557" spans="1:8" x14ac:dyDescent="0.75">
      <c r="A2557" s="2">
        <v>45730</v>
      </c>
      <c r="B2557" s="4">
        <f>'Quote Lorde'!B2559/'Quote Lorde'!B2558-1</f>
        <v>1.3786953452066264E-4</v>
      </c>
      <c r="C2557" s="4">
        <f>'Quote Lorde'!C2559/'Quote Lorde'!C2558-1</f>
        <v>1.0154679617229156E-3</v>
      </c>
      <c r="D2557" s="4">
        <f>'Quote Lorde'!D2559/'Quote Lorde'!D2558-1</f>
        <v>9.1305485085879656E-3</v>
      </c>
      <c r="E2557" s="4">
        <f>IFERROR(('Quote Lorde'!E2559/'Quote Lorde'!E2558-1),"")</f>
        <v>1.4247410394925497E-2</v>
      </c>
      <c r="F2557" s="4">
        <f>IFERROR(('Quote Lorde'!F2559/'Quote Lorde'!F2558-1),"")</f>
        <v>4.0300005098981018E-3</v>
      </c>
      <c r="G2557" s="4">
        <f>IFERROR(('Quote Lorde'!G2559/'Quote Lorde'!G2558-1),"")</f>
        <v>6.526116184332853E-3</v>
      </c>
      <c r="H2557" s="4">
        <f>IFERROR(('Quote Lorde'!H2559/'Quote Lorde'!H2558-1),"")</f>
        <v>5.1413119916090544E-3</v>
      </c>
    </row>
    <row r="2558" spans="1:8" x14ac:dyDescent="0.75">
      <c r="A2558" s="1">
        <v>45733</v>
      </c>
      <c r="B2558" s="4">
        <f>'Quote Lorde'!B2560/'Quote Lorde'!B2559-1</f>
        <v>4.4893173634608097E-4</v>
      </c>
      <c r="C2558" s="4">
        <f>'Quote Lorde'!C2560/'Quote Lorde'!C2559-1</f>
        <v>4.2869252651931422E-3</v>
      </c>
      <c r="D2558" s="4">
        <f>'Quote Lorde'!D2560/'Quote Lorde'!D2559-1</f>
        <v>5.816612221655193E-3</v>
      </c>
      <c r="E2558" s="4">
        <f>IFERROR(('Quote Lorde'!E2560/'Quote Lorde'!E2559-1),"")</f>
        <v>5.7595497309526067E-3</v>
      </c>
      <c r="F2558" s="4">
        <f>IFERROR(('Quote Lorde'!F2560/'Quote Lorde'!F2559-1),"")</f>
        <v>4.3564353140037593E-3</v>
      </c>
      <c r="G2558" s="4">
        <f>IFERROR(('Quote Lorde'!G2560/'Quote Lorde'!G2559-1),"")</f>
        <v>6.9360795683837129E-3</v>
      </c>
      <c r="H2558" s="4">
        <f>IFERROR(('Quote Lorde'!H2560/'Quote Lorde'!H2559-1),"")</f>
        <v>4.0164930572283986E-3</v>
      </c>
    </row>
    <row r="2559" spans="1:8" x14ac:dyDescent="0.75">
      <c r="A2559" s="2">
        <v>45734</v>
      </c>
      <c r="B2559" s="4">
        <f>'Quote Lorde'!B2561/'Quote Lorde'!B2560-1</f>
        <v>1.2243330666250607E-4</v>
      </c>
      <c r="C2559" s="4">
        <f>'Quote Lorde'!C2561/'Quote Lorde'!C2560-1</f>
        <v>-4.9089274800950822E-4</v>
      </c>
      <c r="D2559" s="4">
        <f>'Quote Lorde'!D2561/'Quote Lorde'!D2560-1</f>
        <v>-3.6254353090837688E-3</v>
      </c>
      <c r="E2559" s="4">
        <f>IFERROR(('Quote Lorde'!E2561/'Quote Lorde'!E2560-1),"")</f>
        <v>-5.3468898330547576E-3</v>
      </c>
      <c r="F2559" s="4">
        <f>IFERROR(('Quote Lorde'!F2561/'Quote Lorde'!F2560-1),"")</f>
        <v>-1.7297604067486594E-3</v>
      </c>
      <c r="G2559" s="4">
        <f>IFERROR(('Quote Lorde'!G2561/'Quote Lorde'!G2560-1),"")</f>
        <v>-1.8393425096838723E-3</v>
      </c>
      <c r="H2559" s="4">
        <f>IFERROR(('Quote Lorde'!H2561/'Quote Lorde'!H2560-1),"")</f>
        <v>-2.4795082017634584E-3</v>
      </c>
    </row>
    <row r="2560" spans="1:8" x14ac:dyDescent="0.75">
      <c r="A2560" s="1">
        <v>45735</v>
      </c>
      <c r="B2560" s="4">
        <f>'Quote Lorde'!B2562/'Quote Lorde'!B2561-1</f>
        <v>-6.1803013663319639E-5</v>
      </c>
      <c r="C2560" s="4">
        <f>'Quote Lorde'!C2562/'Quote Lorde'!C2561-1</f>
        <v>1.4046537847429708E-3</v>
      </c>
      <c r="D2560" s="4">
        <f>'Quote Lorde'!D2562/'Quote Lorde'!D2561-1</f>
        <v>5.1035566040675828E-3</v>
      </c>
      <c r="E2560" s="4">
        <f>IFERROR(('Quote Lorde'!E2562/'Quote Lorde'!E2561-1),"")</f>
        <v>6.8988359255555132E-3</v>
      </c>
      <c r="F2560" s="4">
        <f>IFERROR(('Quote Lorde'!F2562/'Quote Lorde'!F2561-1),"")</f>
        <v>2.8333549455143991E-3</v>
      </c>
      <c r="G2560" s="4">
        <f>IFERROR(('Quote Lorde'!G2562/'Quote Lorde'!G2561-1),"")</f>
        <v>3.7306877445508757E-3</v>
      </c>
      <c r="H2560" s="4">
        <f>IFERROR(('Quote Lorde'!H2562/'Quote Lorde'!H2561-1),"")</f>
        <v>2.9856205606562103E-3</v>
      </c>
    </row>
    <row r="2561" spans="1:8" x14ac:dyDescent="0.75">
      <c r="A2561" s="2">
        <v>45736</v>
      </c>
      <c r="B2561" s="4">
        <f>'Quote Lorde'!B2563/'Quote Lorde'!B2562-1</f>
        <v>3.7632027845813099E-4</v>
      </c>
      <c r="C2561" s="4">
        <f>'Quote Lorde'!C2563/'Quote Lorde'!C2562-1</f>
        <v>4.8083066745951974E-4</v>
      </c>
      <c r="D2561" s="4">
        <f>'Quote Lorde'!D2563/'Quote Lorde'!D2562-1</f>
        <v>3.3411022884477504E-4</v>
      </c>
      <c r="E2561" s="4">
        <f>IFERROR(('Quote Lorde'!E2563/'Quote Lorde'!E2562-1),"")</f>
        <v>3.759548806607782E-4</v>
      </c>
      <c r="F2561" s="4">
        <f>IFERROR(('Quote Lorde'!F2563/'Quote Lorde'!F2562-1),"")</f>
        <v>6.4712863450666624E-4</v>
      </c>
      <c r="G2561" s="4">
        <f>IFERROR(('Quote Lorde'!G2563/'Quote Lorde'!G2562-1),"")</f>
        <v>-1.3297904334907962E-5</v>
      </c>
      <c r="H2561" s="4">
        <f>IFERROR(('Quote Lorde'!H2563/'Quote Lorde'!H2562-1),"")</f>
        <v>6.1753452659196739E-4</v>
      </c>
    </row>
    <row r="2562" spans="1:8" x14ac:dyDescent="0.75">
      <c r="A2562" s="1">
        <v>45737</v>
      </c>
      <c r="B2562" s="4">
        <f>'Quote Lorde'!B2564/'Quote Lorde'!B2563-1</f>
        <v>7.1763358881593575E-4</v>
      </c>
      <c r="C2562" s="4">
        <f>'Quote Lorde'!C2564/'Quote Lorde'!C2563-1</f>
        <v>4.0387381151640867E-4</v>
      </c>
      <c r="D2562" s="4">
        <f>'Quote Lorde'!D2564/'Quote Lorde'!D2563-1</f>
        <v>-2.1100857096624237E-3</v>
      </c>
      <c r="E2562" s="4">
        <f>IFERROR(('Quote Lorde'!E2564/'Quote Lorde'!E2563-1),"")</f>
        <v>-3.5158583814555167E-3</v>
      </c>
      <c r="F2562" s="4">
        <f>IFERROR(('Quote Lorde'!F2564/'Quote Lorde'!F2563-1),"")</f>
        <v>-4.9187814388595985E-4</v>
      </c>
      <c r="G2562" s="4">
        <f>IFERROR(('Quote Lorde'!G2564/'Quote Lorde'!G2563-1),"")</f>
        <v>-1.0466966242997922E-3</v>
      </c>
      <c r="H2562" s="4">
        <f>IFERROR(('Quote Lorde'!H2564/'Quote Lorde'!H2563-1),"")</f>
        <v>-1.3063509026836062E-3</v>
      </c>
    </row>
    <row r="2563" spans="1:8" x14ac:dyDescent="0.75">
      <c r="A2563" s="2">
        <v>45740</v>
      </c>
      <c r="B2563" s="4">
        <f>'Quote Lorde'!B2565/'Quote Lorde'!B2564-1</f>
        <v>3.4845180016240818E-4</v>
      </c>
      <c r="C2563" s="4">
        <f>'Quote Lorde'!C2565/'Quote Lorde'!C2564-1</f>
        <v>1.3627146853423255E-3</v>
      </c>
      <c r="D2563" s="4">
        <f>'Quote Lorde'!D2565/'Quote Lorde'!D2564-1</f>
        <v>7.2317964686552383E-3</v>
      </c>
      <c r="E2563" s="4">
        <f>IFERROR(('Quote Lorde'!E2565/'Quote Lorde'!E2564-1),"")</f>
        <v>1.0587105003497577E-2</v>
      </c>
      <c r="F2563" s="4">
        <f>IFERROR(('Quote Lorde'!F2565/'Quote Lorde'!F2564-1),"")</f>
        <v>3.5343574584227877E-3</v>
      </c>
      <c r="G2563" s="4">
        <f>IFERROR(('Quote Lorde'!G2565/'Quote Lorde'!G2564-1),"")</f>
        <v>5.8462130716443461E-3</v>
      </c>
      <c r="H2563" s="4">
        <f>IFERROR(('Quote Lorde'!H2565/'Quote Lorde'!H2564-1),"")</f>
        <v>3.5481370086487551E-3</v>
      </c>
    </row>
    <row r="2564" spans="1:8" x14ac:dyDescent="0.75">
      <c r="A2564" s="1">
        <v>45741</v>
      </c>
      <c r="B2564" s="4">
        <f>'Quote Lorde'!B2566/'Quote Lorde'!B2565-1</f>
        <v>-2.1461281685608569E-4</v>
      </c>
      <c r="C2564" s="4">
        <f>'Quote Lorde'!C2566/'Quote Lorde'!C2565-1</f>
        <v>-1.1042684724055229E-3</v>
      </c>
      <c r="D2564" s="4">
        <f>'Quote Lorde'!D2566/'Quote Lorde'!D2565-1</f>
        <v>-1.3668994298831061E-3</v>
      </c>
      <c r="E2564" s="4">
        <f>IFERROR(('Quote Lorde'!E2566/'Quote Lorde'!E2565-1),"")</f>
        <v>-1.1083874411417227E-3</v>
      </c>
      <c r="F2564" s="4">
        <f>IFERROR(('Quote Lorde'!F2566/'Quote Lorde'!F2565-1),"")</f>
        <v>-9.9012613676019434E-4</v>
      </c>
      <c r="G2564" s="4">
        <f>IFERROR(('Quote Lorde'!G2566/'Quote Lorde'!G2565-1),"")</f>
        <v>-1.2590793743274542E-3</v>
      </c>
      <c r="H2564" s="4">
        <f>IFERROR(('Quote Lorde'!H2566/'Quote Lorde'!H2565-1),"")</f>
        <v>-1.181563055937529E-3</v>
      </c>
    </row>
    <row r="2565" spans="1:8" x14ac:dyDescent="0.75">
      <c r="A2565" s="2">
        <v>45742</v>
      </c>
      <c r="B2565" s="4">
        <f>'Quote Lorde'!B2567/'Quote Lorde'!B2566-1</f>
        <v>3.248973511478237E-4</v>
      </c>
      <c r="C2565" s="4">
        <f>'Quote Lorde'!C2567/'Quote Lorde'!C2566-1</f>
        <v>-6.838093093696207E-4</v>
      </c>
      <c r="D2565" s="4">
        <f>'Quote Lorde'!D2567/'Quote Lorde'!D2566-1</f>
        <v>-4.4827302804189006E-3</v>
      </c>
      <c r="E2565" s="4">
        <f>IFERROR(('Quote Lorde'!E2567/'Quote Lorde'!E2566-1),"")</f>
        <v>-6.7712525601472118E-3</v>
      </c>
      <c r="F2565" s="4">
        <f>IFERROR(('Quote Lorde'!F2567/'Quote Lorde'!F2566-1),"")</f>
        <v>-2.1648773432804136E-3</v>
      </c>
      <c r="G2565" s="4">
        <f>IFERROR(('Quote Lorde'!G2567/'Quote Lorde'!G2566-1),"")</f>
        <v>-2.6129494969892031E-3</v>
      </c>
      <c r="H2565" s="4">
        <f>IFERROR(('Quote Lorde'!H2567/'Quote Lorde'!H2566-1),"")</f>
        <v>-3.0933867326939923E-3</v>
      </c>
    </row>
    <row r="2566" spans="1:8" x14ac:dyDescent="0.75">
      <c r="A2566" s="1">
        <v>45743</v>
      </c>
      <c r="B2566" s="4">
        <f>'Quote Lorde'!B2568/'Quote Lorde'!B2567-1</f>
        <v>8.4985322714548062E-4</v>
      </c>
      <c r="C2566" s="4">
        <f>'Quote Lorde'!C2568/'Quote Lorde'!C2567-1</f>
        <v>6.9369111674499884E-4</v>
      </c>
      <c r="D2566" s="4">
        <f>'Quote Lorde'!D2568/'Quote Lorde'!D2567-1</f>
        <v>-2.2659385157360878E-3</v>
      </c>
      <c r="E2566" s="4">
        <f>IFERROR(('Quote Lorde'!E2568/'Quote Lorde'!E2567-1),"")</f>
        <v>-3.8946847447054456E-3</v>
      </c>
      <c r="F2566" s="4">
        <f>IFERROR(('Quote Lorde'!F2568/'Quote Lorde'!F2567-1),"")</f>
        <v>-5.4498118207169099E-4</v>
      </c>
      <c r="G2566" s="4">
        <f>IFERROR(('Quote Lorde'!G2568/'Quote Lorde'!G2567-1),"")</f>
        <v>-1.1620080101327757E-3</v>
      </c>
      <c r="H2566" s="4">
        <f>IFERROR(('Quote Lorde'!H2568/'Quote Lorde'!H2567-1),"")</f>
        <v>-9.9987057306749616E-4</v>
      </c>
    </row>
    <row r="2567" spans="1:8" x14ac:dyDescent="0.75">
      <c r="A2567" s="2">
        <v>45744</v>
      </c>
      <c r="B2567" s="4">
        <f>'Quote Lorde'!B2569/'Quote Lorde'!B2568-1</f>
        <v>7.6379177522456487E-4</v>
      </c>
      <c r="C2567" s="4">
        <f>'Quote Lorde'!C2569/'Quote Lorde'!C2568-1</f>
        <v>3.6826495444941543E-4</v>
      </c>
      <c r="D2567" s="4">
        <f>'Quote Lorde'!D2569/'Quote Lorde'!D2568-1</f>
        <v>-8.7422531281597937E-3</v>
      </c>
      <c r="E2567" s="4">
        <f>IFERROR(('Quote Lorde'!E2569/'Quote Lorde'!E2568-1),"")</f>
        <v>-1.4448193125478181E-2</v>
      </c>
      <c r="F2567" s="4">
        <f>IFERROR(('Quote Lorde'!F2569/'Quote Lorde'!F2568-1),"")</f>
        <v>-3.3543268643264623E-3</v>
      </c>
      <c r="G2567" s="4">
        <f>IFERROR(('Quote Lorde'!G2569/'Quote Lorde'!G2568-1),"")</f>
        <v>-7.5437152405419816E-3</v>
      </c>
      <c r="H2567" s="4">
        <f>IFERROR(('Quote Lorde'!H2569/'Quote Lorde'!H2568-1),"")</f>
        <v>-4.110858932464323E-3</v>
      </c>
    </row>
    <row r="2568" spans="1:8" x14ac:dyDescent="0.75">
      <c r="A2568" s="1">
        <v>45747</v>
      </c>
      <c r="B2568" s="4">
        <f>'Quote Lorde'!B2570/'Quote Lorde'!B2569-1</f>
        <v>-2.5546790866348701E-4</v>
      </c>
      <c r="C2568" s="4">
        <f>'Quote Lorde'!C2570/'Quote Lorde'!C2569-1</f>
        <v>-9.419958314643706E-4</v>
      </c>
      <c r="D2568" s="4">
        <f>'Quote Lorde'!D2570/'Quote Lorde'!D2569-1</f>
        <v>-1.6100417316479154E-3</v>
      </c>
      <c r="E2568" s="4">
        <f>IFERROR(('Quote Lorde'!E2570/'Quote Lorde'!E2569-1),"")</f>
        <v>-1.907358080016297E-3</v>
      </c>
      <c r="F2568" s="4">
        <f>IFERROR(('Quote Lorde'!F2570/'Quote Lorde'!F2569-1),"")</f>
        <v>-1.1113942488178985E-3</v>
      </c>
      <c r="G2568" s="4">
        <f>IFERROR(('Quote Lorde'!G2570/'Quote Lorde'!G2569-1),"")</f>
        <v>2.1281958621233166E-4</v>
      </c>
      <c r="H2568" s="4">
        <f>IFERROR(('Quote Lorde'!H2570/'Quote Lorde'!H2569-1),"")</f>
        <v>-1.3435504005490095E-3</v>
      </c>
    </row>
    <row r="2569" spans="1:8" x14ac:dyDescent="0.75">
      <c r="A2569" s="2">
        <v>45748</v>
      </c>
      <c r="B2569" s="4">
        <f>'Quote Lorde'!B2571/'Quote Lorde'!B2570-1</f>
        <v>6.8195412303873049E-4</v>
      </c>
      <c r="C2569" s="4">
        <f>'Quote Lorde'!C2571/'Quote Lorde'!C2570-1</f>
        <v>3.3817453561209021E-3</v>
      </c>
      <c r="D2569" s="4">
        <f>'Quote Lorde'!D2571/'Quote Lorde'!D2570-1</f>
        <v>3.7981438469005813E-3</v>
      </c>
      <c r="E2569" s="4">
        <f>IFERROR(('Quote Lorde'!E2571/'Quote Lorde'!E2570-1),"")</f>
        <v>3.0524739367872034E-3</v>
      </c>
      <c r="F2569" s="4">
        <f>IFERROR(('Quote Lorde'!F2571/'Quote Lorde'!F2570-1),"")</f>
        <v>3.2096691245129261E-3</v>
      </c>
      <c r="G2569" s="4">
        <f>IFERROR(('Quote Lorde'!G2571/'Quote Lorde'!G2570-1),"")</f>
        <v>2.498890836411638E-3</v>
      </c>
      <c r="H2569" s="4">
        <f>IFERROR(('Quote Lorde'!H2571/'Quote Lorde'!H2570-1),"")</f>
        <v>2.8627969491052951E-3</v>
      </c>
    </row>
    <row r="2570" spans="1:8" x14ac:dyDescent="0.75">
      <c r="A2570" s="1">
        <v>45749</v>
      </c>
      <c r="B2570" s="4">
        <f>'Quote Lorde'!B2572/'Quote Lorde'!B2571-1</f>
        <v>-2.4415120125631518E-5</v>
      </c>
      <c r="C2570" s="4">
        <f>'Quote Lorde'!C2572/'Quote Lorde'!C2571-1</f>
        <v>-1.5147229029884857E-3</v>
      </c>
      <c r="D2570" s="4">
        <f>'Quote Lorde'!D2572/'Quote Lorde'!D2571-1</f>
        <v>-1.618416515288712E-3</v>
      </c>
      <c r="E2570" s="4">
        <f>IFERROR(('Quote Lorde'!E2572/'Quote Lorde'!E2571-1),"")</f>
        <v>-1.1503320438343012E-3</v>
      </c>
      <c r="F2570" s="4">
        <f>IFERROR(('Quote Lorde'!F2572/'Quote Lorde'!F2571-1),"")</f>
        <v>-1.5150852919817437E-3</v>
      </c>
      <c r="G2570" s="4">
        <f>IFERROR(('Quote Lorde'!G2572/'Quote Lorde'!G2571-1),"")</f>
        <v>-1.6304266247963994E-3</v>
      </c>
      <c r="H2570" s="4">
        <f>IFERROR(('Quote Lorde'!H2572/'Quote Lorde'!H2571-1),"")</f>
        <v>-1.5015454518015892E-3</v>
      </c>
    </row>
    <row r="2571" spans="1:8" x14ac:dyDescent="0.75">
      <c r="A2571" s="2">
        <v>45750</v>
      </c>
      <c r="B2571" s="4">
        <f>'Quote Lorde'!B2573/'Quote Lorde'!B2572-1</f>
        <v>1.2345284141039858E-3</v>
      </c>
      <c r="C2571" s="4">
        <f>'Quote Lorde'!C2573/'Quote Lorde'!C2572-1</f>
        <v>-3.0638700846752354E-3</v>
      </c>
      <c r="D2571" s="4">
        <f>'Quote Lorde'!D2573/'Quote Lorde'!D2572-1</f>
        <v>-3.1518352627005308E-2</v>
      </c>
      <c r="E2571" s="4">
        <f>IFERROR(('Quote Lorde'!E2573/'Quote Lorde'!E2572-1),"")</f>
        <v>-4.8500653899337332E-2</v>
      </c>
      <c r="F2571" s="4">
        <f>IFERROR(('Quote Lorde'!F2573/'Quote Lorde'!F2572-1),"")</f>
        <v>-1.4631582944522936E-2</v>
      </c>
      <c r="G2571" s="4">
        <f>IFERROR(('Quote Lorde'!G2573/'Quote Lorde'!G2572-1),"")</f>
        <v>-2.5012632198817442E-2</v>
      </c>
      <c r="H2571" s="4">
        <f>IFERROR(('Quote Lorde'!H2573/'Quote Lorde'!H2572-1),"")</f>
        <v>-1.5882190129885343E-2</v>
      </c>
    </row>
    <row r="2572" spans="1:8" x14ac:dyDescent="0.75">
      <c r="A2572" s="1">
        <v>45751</v>
      </c>
      <c r="B2572" s="4">
        <f>'Quote Lorde'!B2574/'Quote Lorde'!B2573-1</f>
        <v>1.0017122164638348E-3</v>
      </c>
      <c r="C2572" s="4">
        <f>'Quote Lorde'!C2574/'Quote Lorde'!C2573-1</f>
        <v>-2.2214191825450369E-3</v>
      </c>
      <c r="D2572" s="4">
        <f>'Quote Lorde'!D2574/'Quote Lorde'!D2573-1</f>
        <v>-2.4995405994814868E-2</v>
      </c>
      <c r="E2572" s="4">
        <f>IFERROR(('Quote Lorde'!E2574/'Quote Lorde'!E2573-1),"")</f>
        <v>-3.9612090801446009E-2</v>
      </c>
      <c r="F2572" s="4">
        <f>IFERROR(('Quote Lorde'!F2574/'Quote Lorde'!F2573-1),"")</f>
        <v>-1.0929588923739852E-2</v>
      </c>
      <c r="G2572" s="4">
        <f>IFERROR(('Quote Lorde'!G2574/'Quote Lorde'!G2573-1),"")</f>
        <v>-2.1287381508746095E-2</v>
      </c>
      <c r="H2572" s="4">
        <f>IFERROR(('Quote Lorde'!H2574/'Quote Lorde'!H2573-1),"")</f>
        <v>-1.3371768475942458E-2</v>
      </c>
    </row>
    <row r="2573" spans="1:8" x14ac:dyDescent="0.75">
      <c r="A2573" s="2">
        <v>45754</v>
      </c>
      <c r="B2573" s="4">
        <f>'Quote Lorde'!B2575/'Quote Lorde'!B2574-1</f>
        <v>6.2458606207904666E-5</v>
      </c>
      <c r="C2573" s="4">
        <f>'Quote Lorde'!C2575/'Quote Lorde'!C2574-1</f>
        <v>-4.8065241134593872E-3</v>
      </c>
      <c r="D2573" s="4">
        <f>'Quote Lorde'!D2575/'Quote Lorde'!D2574-1</f>
        <v>-1.3509208296530351E-2</v>
      </c>
      <c r="E2573" s="4">
        <f>IFERROR(('Quote Lorde'!E2575/'Quote Lorde'!E2574-1),"")</f>
        <v>-1.7946057961806483E-2</v>
      </c>
      <c r="F2573" s="4">
        <f>IFERROR(('Quote Lorde'!F2575/'Quote Lorde'!F2574-1),"")</f>
        <v>-7.9515131240354142E-3</v>
      </c>
      <c r="G2573" s="4">
        <f>IFERROR(('Quote Lorde'!G2575/'Quote Lorde'!G2574-1),"")</f>
        <v>-1.2581424591650014E-2</v>
      </c>
      <c r="H2573" s="4">
        <f>IFERROR(('Quote Lorde'!H2575/'Quote Lorde'!H2574-1),"")</f>
        <v>-7.9850243703966095E-3</v>
      </c>
    </row>
    <row r="2574" spans="1:8" x14ac:dyDescent="0.75">
      <c r="A2574" s="1">
        <v>45755</v>
      </c>
      <c r="B2574" s="4">
        <f>'Quote Lorde'!B2576/'Quote Lorde'!B2575-1</f>
        <v>-5.080252993008294E-4</v>
      </c>
      <c r="C2574" s="4">
        <f>'Quote Lorde'!C2576/'Quote Lorde'!C2575-1</f>
        <v>-4.7040519845920059E-4</v>
      </c>
      <c r="D2574" s="4">
        <f>'Quote Lorde'!D2576/'Quote Lorde'!D2575-1</f>
        <v>-1.1607233547773488E-3</v>
      </c>
      <c r="E2574" s="4">
        <f>IFERROR(('Quote Lorde'!E2576/'Quote Lorde'!E2575-1),"")</f>
        <v>-2.3268698141326594E-3</v>
      </c>
      <c r="F2574" s="4">
        <f>IFERROR(('Quote Lorde'!F2576/'Quote Lorde'!F2575-1),"")</f>
        <v>-7.6685088015193692E-4</v>
      </c>
      <c r="G2574" s="4">
        <f>IFERROR(('Quote Lorde'!G2576/'Quote Lorde'!G2575-1),"")</f>
        <v>-1.9429112222268952E-4</v>
      </c>
      <c r="H2574" s="4">
        <f>IFERROR(('Quote Lorde'!H2576/'Quote Lorde'!H2575-1),"")</f>
        <v>-2.7475570819557316E-4</v>
      </c>
    </row>
    <row r="2575" spans="1:8" x14ac:dyDescent="0.75">
      <c r="A2575" s="2">
        <v>45756</v>
      </c>
      <c r="B2575" s="4">
        <f>'Quote Lorde'!B2577/'Quote Lorde'!B2576-1</f>
        <v>8.7276400958624656E-4</v>
      </c>
      <c r="C2575" s="4">
        <f>'Quote Lorde'!C2577/'Quote Lorde'!C2576-1</f>
        <v>3.7963784761712027E-3</v>
      </c>
      <c r="D2575" s="4">
        <f>'Quote Lorde'!D2577/'Quote Lorde'!D2576-1</f>
        <v>2.2997196553347754E-2</v>
      </c>
      <c r="E2575" s="4">
        <f>IFERROR(('Quote Lorde'!E2577/'Quote Lorde'!E2576-1),"")</f>
        <v>3.5452059260679514E-2</v>
      </c>
      <c r="F2575" s="4">
        <f>IFERROR(('Quote Lorde'!F2577/'Quote Lorde'!F2576-1),"")</f>
        <v>1.0458943550217148E-2</v>
      </c>
      <c r="G2575" s="4">
        <f>IFERROR(('Quote Lorde'!G2577/'Quote Lorde'!G2576-1),"")</f>
        <v>1.7071600374540363E-2</v>
      </c>
      <c r="H2575" s="4">
        <f>IFERROR(('Quote Lorde'!H2577/'Quote Lorde'!H2576-1),"")</f>
        <v>1.2574902957497525E-2</v>
      </c>
    </row>
    <row r="2576" spans="1:8" x14ac:dyDescent="0.75">
      <c r="A2576" s="1">
        <v>45757</v>
      </c>
      <c r="B2576" s="4">
        <f>'Quote Lorde'!B2578/'Quote Lorde'!B2577-1</f>
        <v>-6.3891170795526975E-5</v>
      </c>
      <c r="C2576" s="4">
        <f>'Quote Lorde'!C2578/'Quote Lorde'!C2577-1</f>
        <v>6.6524710842763568E-4</v>
      </c>
      <c r="D2576" s="4">
        <f>'Quote Lorde'!D2578/'Quote Lorde'!D2577-1</f>
        <v>-8.4436238408369668E-3</v>
      </c>
      <c r="E2576" s="4">
        <f>IFERROR(('Quote Lorde'!E2578/'Quote Lorde'!E2577-1),"")</f>
        <v>-1.4536753809295644E-2</v>
      </c>
      <c r="F2576" s="4">
        <f>IFERROR(('Quote Lorde'!F2578/'Quote Lorde'!F2577-1),"")</f>
        <v>-2.9347890747526417E-3</v>
      </c>
      <c r="G2576" s="4">
        <f>IFERROR(('Quote Lorde'!G2578/'Quote Lorde'!G2577-1),"")</f>
        <v>-6.0821307460815488E-3</v>
      </c>
      <c r="H2576" s="4">
        <f>IFERROR(('Quote Lorde'!H2578/'Quote Lorde'!H2577-1),"")</f>
        <v>-4.4416184973945505E-3</v>
      </c>
    </row>
    <row r="2577" spans="1:8" x14ac:dyDescent="0.75">
      <c r="A2577" s="2">
        <v>45758</v>
      </c>
      <c r="B2577" s="4">
        <f>'Quote Lorde'!B2579/'Quote Lorde'!B2578-1</f>
        <v>-3.4269747779525073E-4</v>
      </c>
      <c r="C2577" s="4">
        <f>'Quote Lorde'!C2579/'Quote Lorde'!C2578-1</f>
        <v>-2.7655781801849688E-4</v>
      </c>
      <c r="D2577" s="4">
        <f>'Quote Lorde'!D2579/'Quote Lorde'!D2578-1</f>
        <v>-2.0543345140107139E-3</v>
      </c>
      <c r="E2577" s="4">
        <f>IFERROR(('Quote Lorde'!E2579/'Quote Lorde'!E2578-1),"")</f>
        <v>-3.7186505746545917E-3</v>
      </c>
      <c r="F2577" s="4">
        <f>IFERROR(('Quote Lorde'!F2579/'Quote Lorde'!F2578-1),"")</f>
        <v>-1.3753951408859155E-3</v>
      </c>
      <c r="G2577" s="4">
        <f>IFERROR(('Quote Lorde'!G2579/'Quote Lorde'!G2578-1),"")</f>
        <v>-2.1375354839442418E-3</v>
      </c>
      <c r="H2577" s="4">
        <f>IFERROR(('Quote Lorde'!H2579/'Quote Lorde'!H2578-1),"")</f>
        <v>-1.6283828219483265E-3</v>
      </c>
    </row>
    <row r="2578" spans="1:8" x14ac:dyDescent="0.75">
      <c r="A2578" s="1">
        <v>45761</v>
      </c>
      <c r="B2578" s="4">
        <f>'Quote Lorde'!B2580/'Quote Lorde'!B2579-1</f>
        <v>1.4621921239725832E-3</v>
      </c>
      <c r="C2578" s="4">
        <f>'Quote Lorde'!C2580/'Quote Lorde'!C2579-1</f>
        <v>5.2491725761711905E-3</v>
      </c>
      <c r="D2578" s="4">
        <f>'Quote Lorde'!D2580/'Quote Lorde'!D2579-1</f>
        <v>9.6968959098178154E-3</v>
      </c>
      <c r="E2578" s="4">
        <f>IFERROR(('Quote Lorde'!E2580/'Quote Lorde'!E2579-1),"")</f>
        <v>1.1174491873362946E-2</v>
      </c>
      <c r="F2578" s="4">
        <f>IFERROR(('Quote Lorde'!F2580/'Quote Lorde'!F2579-1),"")</f>
        <v>6.7565063618484356E-3</v>
      </c>
      <c r="G2578" s="4">
        <f>IFERROR(('Quote Lorde'!G2580/'Quote Lorde'!G2579-1),"")</f>
        <v>8.635591775671303E-3</v>
      </c>
      <c r="H2578" s="4">
        <f>IFERROR(('Quote Lorde'!H2580/'Quote Lorde'!H2579-1),"")</f>
        <v>7.028042269029422E-3</v>
      </c>
    </row>
    <row r="2579" spans="1:8" x14ac:dyDescent="0.75">
      <c r="A2579" s="2">
        <v>45762</v>
      </c>
      <c r="B2579" s="4">
        <f>'Quote Lorde'!B2581/'Quote Lorde'!B2580-1</f>
        <v>-2.0986291708380289E-4</v>
      </c>
      <c r="C2579" s="4">
        <f>'Quote Lorde'!C2581/'Quote Lorde'!C2580-1</f>
        <v>-4.0715965968529666E-4</v>
      </c>
      <c r="D2579" s="4">
        <f>'Quote Lorde'!D2581/'Quote Lorde'!D2580-1</f>
        <v>3.5235461645968247E-3</v>
      </c>
      <c r="E2579" s="4">
        <f>IFERROR(('Quote Lorde'!E2581/'Quote Lorde'!E2580-1),"")</f>
        <v>6.5509922776165741E-3</v>
      </c>
      <c r="F2579" s="4">
        <f>IFERROR(('Quote Lorde'!F2581/'Quote Lorde'!F2580-1),"")</f>
        <v>1.4746782158754357E-3</v>
      </c>
      <c r="G2579" s="4">
        <f>IFERROR(('Quote Lorde'!G2581/'Quote Lorde'!G2580-1),"")</f>
        <v>2.7140608706548441E-3</v>
      </c>
      <c r="H2579" s="4">
        <f>IFERROR(('Quote Lorde'!H2581/'Quote Lorde'!H2580-1),"")</f>
        <v>2.6026768139812972E-3</v>
      </c>
    </row>
    <row r="2580" spans="1:8" x14ac:dyDescent="0.75">
      <c r="A2580" s="1">
        <v>45763</v>
      </c>
      <c r="B2580" s="4">
        <f>'Quote Lorde'!B2582/'Quote Lorde'!B2581-1</f>
        <v>5.8705557062022073E-4</v>
      </c>
      <c r="C2580" s="4">
        <f>'Quote Lorde'!C2582/'Quote Lorde'!C2581-1</f>
        <v>-6.4265617212755366E-4</v>
      </c>
      <c r="D2580" s="4">
        <f>'Quote Lorde'!D2582/'Quote Lorde'!D2581-1</f>
        <v>-1.1310080940589051E-2</v>
      </c>
      <c r="E2580" s="4">
        <f>IFERROR(('Quote Lorde'!E2582/'Quote Lorde'!E2581-1),"")</f>
        <v>-1.7641522096898066E-2</v>
      </c>
      <c r="F2580" s="4">
        <f>IFERROR(('Quote Lorde'!F2582/'Quote Lorde'!F2581-1),"")</f>
        <v>-4.8606904266735862E-3</v>
      </c>
      <c r="G2580" s="4">
        <f>IFERROR(('Quote Lorde'!G2582/'Quote Lorde'!G2581-1),"")</f>
        <v>-7.963955152613611E-3</v>
      </c>
      <c r="H2580" s="4">
        <f>IFERROR(('Quote Lorde'!H2582/'Quote Lorde'!H2581-1),"")</f>
        <v>-6.9138183012584786E-3</v>
      </c>
    </row>
    <row r="2581" spans="1:8" x14ac:dyDescent="0.75">
      <c r="A2581" s="2">
        <v>45764</v>
      </c>
      <c r="B2581" s="4">
        <f>'Quote Lorde'!B2583/'Quote Lorde'!B2582-1</f>
        <v>1.01599833740873E-3</v>
      </c>
      <c r="C2581" s="4">
        <f>'Quote Lorde'!C2583/'Quote Lorde'!C2582-1</f>
        <v>2.2331985485384287E-3</v>
      </c>
      <c r="D2581" s="4">
        <f>'Quote Lorde'!D2583/'Quote Lorde'!D2582-1</f>
        <v>3.5575648129482218E-3</v>
      </c>
      <c r="E2581" s="4">
        <f>IFERROR(('Quote Lorde'!E2583/'Quote Lorde'!E2582-1),"")</f>
        <v>3.6828054498991847E-3</v>
      </c>
      <c r="F2581" s="4">
        <f>IFERROR(('Quote Lorde'!F2583/'Quote Lorde'!F2582-1),"")</f>
        <v>2.5635749495664939E-3</v>
      </c>
      <c r="G2581" s="4">
        <f>IFERROR(('Quote Lorde'!G2583/'Quote Lorde'!G2582-1),"")</f>
        <v>2.4768511247366121E-3</v>
      </c>
      <c r="H2581" s="4">
        <f>IFERROR(('Quote Lorde'!H2583/'Quote Lorde'!H2582-1),"")</f>
        <v>2.3719477737484951E-3</v>
      </c>
    </row>
    <row r="2582" spans="1:8" x14ac:dyDescent="0.75">
      <c r="A2582" s="1">
        <v>45769</v>
      </c>
      <c r="B2582" s="4">
        <f>'Quote Lorde'!B2584/'Quote Lorde'!B2583-1</f>
        <v>6.8806555160638716E-4</v>
      </c>
      <c r="C2582" s="4">
        <f>'Quote Lorde'!C2584/'Quote Lorde'!C2583-1</f>
        <v>9.9741366509653595E-4</v>
      </c>
      <c r="D2582" s="4">
        <f>'Quote Lorde'!D2584/'Quote Lorde'!D2583-1</f>
        <v>-3.8736323634096514E-3</v>
      </c>
      <c r="E2582" s="4">
        <f>IFERROR(('Quote Lorde'!E2584/'Quote Lorde'!E2583-1),"")</f>
        <v>-6.9164591232433459E-3</v>
      </c>
      <c r="F2582" s="4">
        <f>IFERROR(('Quote Lorde'!F2584/'Quote Lorde'!F2583-1),"")</f>
        <v>-1.1222242748956113E-3</v>
      </c>
      <c r="G2582" s="4">
        <f>IFERROR(('Quote Lorde'!G2584/'Quote Lorde'!G2583-1),"")</f>
        <v>-3.0872685634871777E-3</v>
      </c>
      <c r="H2582" s="4">
        <f>IFERROR(('Quote Lorde'!H2584/'Quote Lorde'!H2583-1),"")</f>
        <v>-2.3056045995015761E-3</v>
      </c>
    </row>
    <row r="2583" spans="1:8" x14ac:dyDescent="0.75">
      <c r="A2583" s="2">
        <v>45770</v>
      </c>
      <c r="B2583" s="4">
        <f>'Quote Lorde'!B2585/'Quote Lorde'!B2584-1</f>
        <v>-7.297665381460483E-4</v>
      </c>
      <c r="C2583" s="4">
        <f>'Quote Lorde'!C2585/'Quote Lorde'!C2584-1</f>
        <v>1.0377300360753239E-3</v>
      </c>
      <c r="D2583" s="4">
        <f>'Quote Lorde'!D2585/'Quote Lorde'!D2584-1</f>
        <v>1.3730264530813274E-2</v>
      </c>
      <c r="E2583" s="4">
        <f>IFERROR(('Quote Lorde'!E2585/'Quote Lorde'!E2584-1),"")</f>
        <v>2.1136139487713201E-2</v>
      </c>
      <c r="F2583" s="4">
        <f>IFERROR(('Quote Lorde'!F2585/'Quote Lorde'!F2584-1),"")</f>
        <v>5.9138638545757072E-3</v>
      </c>
      <c r="G2583" s="4">
        <f>IFERROR(('Quote Lorde'!G2585/'Quote Lorde'!G2584-1),"")</f>
        <v>1.1145743740892833E-2</v>
      </c>
      <c r="H2583" s="4">
        <f>IFERROR(('Quote Lorde'!H2585/'Quote Lorde'!H2584-1),"")</f>
        <v>8.4077665560704506E-3</v>
      </c>
    </row>
    <row r="2584" spans="1:8" x14ac:dyDescent="0.75">
      <c r="A2584" s="1">
        <v>45771</v>
      </c>
      <c r="B2584" s="4">
        <f>'Quote Lorde'!B2586/'Quote Lorde'!B2585-1</f>
        <v>1.2633282971037385E-3</v>
      </c>
      <c r="C2584" s="4">
        <f>'Quote Lorde'!C2586/'Quote Lorde'!C2585-1</f>
        <v>4.8338752760312964E-3</v>
      </c>
      <c r="D2584" s="4">
        <f>'Quote Lorde'!D2586/'Quote Lorde'!D2585-1</f>
        <v>9.9387015725895811E-3</v>
      </c>
      <c r="E2584" s="4">
        <f>IFERROR(('Quote Lorde'!E2586/'Quote Lorde'!E2585-1),"")</f>
        <v>1.2404966160708186E-2</v>
      </c>
      <c r="F2584" s="4">
        <f>IFERROR(('Quote Lorde'!F2586/'Quote Lorde'!F2585-1),"")</f>
        <v>6.2739068721149316E-3</v>
      </c>
      <c r="G2584" s="4">
        <f>IFERROR(('Quote Lorde'!G2586/'Quote Lorde'!G2585-1),"")</f>
        <v>7.9564805943788119E-3</v>
      </c>
      <c r="H2584" s="4">
        <f>IFERROR(('Quote Lorde'!H2586/'Quote Lorde'!H2585-1),"")</f>
        <v>6.6111325942472821E-3</v>
      </c>
    </row>
    <row r="2585" spans="1:8" x14ac:dyDescent="0.75">
      <c r="A2585" s="2">
        <v>45775</v>
      </c>
      <c r="B2585" s="4">
        <f>'Quote Lorde'!B2587/'Quote Lorde'!B2586-1</f>
        <v>-6.1342467523584077E-4</v>
      </c>
      <c r="C2585" s="4">
        <f>'Quote Lorde'!C2587/'Quote Lorde'!C2586-1</f>
        <v>-2.29604593753574E-3</v>
      </c>
      <c r="D2585" s="4">
        <f>'Quote Lorde'!D2587/'Quote Lorde'!D2586-1</f>
        <v>3.1872265380425979E-3</v>
      </c>
      <c r="E2585" s="4">
        <f>IFERROR(('Quote Lorde'!E2587/'Quote Lorde'!E2586-1),"")</f>
        <v>7.4717663815389024E-3</v>
      </c>
      <c r="F2585" s="4">
        <f>IFERROR(('Quote Lorde'!F2587/'Quote Lorde'!F2586-1),"")</f>
        <v>1.331203170980011E-4</v>
      </c>
      <c r="G2585" s="4">
        <f>IFERROR(('Quote Lorde'!G2587/'Quote Lorde'!G2586-1),"")</f>
        <v>1.0877315636466101E-3</v>
      </c>
      <c r="H2585" s="4">
        <f>IFERROR(('Quote Lorde'!H2587/'Quote Lorde'!H2586-1),"")</f>
        <v>1.7135062278135216E-3</v>
      </c>
    </row>
    <row r="2586" spans="1:8" x14ac:dyDescent="0.75">
      <c r="A2586" s="1">
        <v>45776</v>
      </c>
      <c r="B2586" s="4">
        <f>'Quote Lorde'!B2588/'Quote Lorde'!B2587-1</f>
        <v>1.0562946801506712E-4</v>
      </c>
      <c r="C2586" s="4">
        <f>'Quote Lorde'!C2588/'Quote Lorde'!C2587-1</f>
        <v>1.3331069472111157E-3</v>
      </c>
      <c r="D2586" s="4">
        <f>'Quote Lorde'!D2588/'Quote Lorde'!D2587-1</f>
        <v>3.7065868764316612E-3</v>
      </c>
      <c r="E2586" s="4">
        <f>IFERROR(('Quote Lorde'!E2588/'Quote Lorde'!E2587-1),"")</f>
        <v>4.821682875506994E-3</v>
      </c>
      <c r="F2586" s="4">
        <f>IFERROR(('Quote Lorde'!F2588/'Quote Lorde'!F2587-1),"")</f>
        <v>2.1030590394843784E-3</v>
      </c>
      <c r="G2586" s="4">
        <f>IFERROR(('Quote Lorde'!G2588/'Quote Lorde'!G2587-1),"")</f>
        <v>2.8814959527048156E-3</v>
      </c>
      <c r="H2586" s="4">
        <f>IFERROR(('Quote Lorde'!H2588/'Quote Lorde'!H2587-1),"")</f>
        <v>2.349448423651479E-3</v>
      </c>
    </row>
    <row r="2587" spans="1:8" x14ac:dyDescent="0.75">
      <c r="A2587" s="2">
        <v>45777</v>
      </c>
      <c r="B2587" s="4">
        <f>'Quote Lorde'!B2589/'Quote Lorde'!B2588-1</f>
        <v>7.7516958669843206E-4</v>
      </c>
      <c r="C2587" s="4">
        <f>'Quote Lorde'!C2589/'Quote Lorde'!C2588-1</f>
        <v>3.3536892660508411E-3</v>
      </c>
      <c r="D2587" s="4">
        <f>'Quote Lorde'!D2589/'Quote Lorde'!D2588-1</f>
        <v>6.6559528925513867E-3</v>
      </c>
      <c r="E2587" s="4">
        <f>IFERROR(('Quote Lorde'!E2589/'Quote Lorde'!E2588-1),"")</f>
        <v>7.7222695868943703E-3</v>
      </c>
      <c r="F2587" s="4">
        <f>IFERROR(('Quote Lorde'!F2589/'Quote Lorde'!F2588-1),"")</f>
        <v>4.3613141342466744E-3</v>
      </c>
      <c r="G2587" s="4">
        <f>IFERROR(('Quote Lorde'!G2589/'Quote Lorde'!G2588-1),"")</f>
        <v>5.8871348544249358E-3</v>
      </c>
      <c r="H2587" s="4">
        <f>IFERROR(('Quote Lorde'!H2589/'Quote Lorde'!H2588-1),"")</f>
        <v>4.1435294940932454E-3</v>
      </c>
    </row>
    <row r="2588" spans="1:8" x14ac:dyDescent="0.75">
      <c r="A2588" s="1">
        <v>45779</v>
      </c>
      <c r="B2588" s="4">
        <f>'Quote Lorde'!B2590/'Quote Lorde'!B2589-1</f>
        <v>-8.54949978888353E-4</v>
      </c>
      <c r="C2588" s="4">
        <f>'Quote Lorde'!C2590/'Quote Lorde'!C2589-1</f>
        <v>-2.0928997847734498E-3</v>
      </c>
      <c r="D2588" s="4">
        <f>'Quote Lorde'!D2590/'Quote Lorde'!D2589-1</f>
        <v>7.3421923285896806E-3</v>
      </c>
      <c r="E2588" s="4">
        <f>IFERROR(('Quote Lorde'!E2590/'Quote Lorde'!E2589-1),"")</f>
        <v>1.3834051583287765E-2</v>
      </c>
      <c r="F2588" s="4">
        <f>IFERROR(('Quote Lorde'!F2590/'Quote Lorde'!F2589-1),"")</f>
        <v>1.7300228937513484E-3</v>
      </c>
      <c r="G2588" s="4">
        <f>IFERROR(('Quote Lorde'!G2590/'Quote Lorde'!G2589-1),"")</f>
        <v>5.3702246531177611E-3</v>
      </c>
      <c r="H2588" s="4">
        <f>IFERROR(('Quote Lorde'!H2590/'Quote Lorde'!H2589-1),"")</f>
        <v>4.0851215227899473E-3</v>
      </c>
    </row>
    <row r="2589" spans="1:8" x14ac:dyDescent="0.75">
      <c r="A2589" s="2">
        <v>45782</v>
      </c>
      <c r="B2589" s="4">
        <f>'Quote Lorde'!B2591/'Quote Lorde'!B2590-1</f>
        <v>4.9105745769328912E-4</v>
      </c>
      <c r="C2589" s="4">
        <f>'Quote Lorde'!C2591/'Quote Lorde'!C2590-1</f>
        <v>1.32399983853837E-3</v>
      </c>
      <c r="D2589" s="4">
        <f>'Quote Lorde'!D2591/'Quote Lorde'!D2590-1</f>
        <v>1.0458868942342381E-3</v>
      </c>
      <c r="E2589" s="4">
        <f>IFERROR(('Quote Lorde'!E2591/'Quote Lorde'!E2590-1),"")</f>
        <v>7.4830360970223886E-4</v>
      </c>
      <c r="F2589" s="4">
        <f>IFERROR(('Quote Lorde'!F2591/'Quote Lorde'!F2590-1),"")</f>
        <v>1.2655463802915268E-3</v>
      </c>
      <c r="G2589" s="4">
        <f>IFERROR(('Quote Lorde'!G2591/'Quote Lorde'!G2590-1),"")</f>
        <v>1.1020020351029114E-3</v>
      </c>
      <c r="H2589" s="4">
        <f>IFERROR(('Quote Lorde'!H2591/'Quote Lorde'!H2590-1),"")</f>
        <v>7.6701832092984645E-4</v>
      </c>
    </row>
    <row r="2590" spans="1:8" x14ac:dyDescent="0.75">
      <c r="A2590" s="1">
        <v>45783</v>
      </c>
      <c r="B2590" s="4">
        <f>'Quote Lorde'!B2592/'Quote Lorde'!B2591-1</f>
        <v>6.7235385470487685E-5</v>
      </c>
      <c r="C2590" s="4">
        <f>'Quote Lorde'!C2592/'Quote Lorde'!C2591-1</f>
        <v>-1.5570556023604132E-3</v>
      </c>
      <c r="D2590" s="4">
        <f>'Quote Lorde'!D2592/'Quote Lorde'!D2591-1</f>
        <v>-4.0294942295445724E-3</v>
      </c>
      <c r="E2590" s="4">
        <f>IFERROR(('Quote Lorde'!E2592/'Quote Lorde'!E2591-1),"")</f>
        <v>-4.8017939241796759E-3</v>
      </c>
      <c r="F2590" s="4">
        <f>IFERROR(('Quote Lorde'!F2592/'Quote Lorde'!F2591-1),"")</f>
        <v>-2.2626836551941087E-3</v>
      </c>
      <c r="G2590" s="4">
        <f>IFERROR(('Quote Lorde'!G2592/'Quote Lorde'!G2591-1),"")</f>
        <v>-3.7787709840020334E-3</v>
      </c>
      <c r="H2590" s="4">
        <f>IFERROR(('Quote Lorde'!H2592/'Quote Lorde'!H2591-1),"")</f>
        <v>-2.475411951881501E-3</v>
      </c>
    </row>
    <row r="2591" spans="1:8" x14ac:dyDescent="0.75">
      <c r="A2591" s="2">
        <v>45784</v>
      </c>
      <c r="B2591" s="4">
        <f>'Quote Lorde'!B2593/'Quote Lorde'!B2592-1</f>
        <v>6.8472642713079956E-4</v>
      </c>
      <c r="C2591" s="4">
        <f>'Quote Lorde'!C2593/'Quote Lorde'!C2592-1</f>
        <v>3.4573343083690311E-3</v>
      </c>
      <c r="D2591" s="4">
        <f>'Quote Lorde'!D2593/'Quote Lorde'!D2592-1</f>
        <v>3.3517469377515319E-3</v>
      </c>
      <c r="E2591" s="4">
        <f>IFERROR(('Quote Lorde'!E2593/'Quote Lorde'!E2592-1),"")</f>
        <v>2.1036128124132247E-3</v>
      </c>
      <c r="F2591" s="4">
        <f>IFERROR(('Quote Lorde'!F2593/'Quote Lorde'!F2592-1),"")</f>
        <v>2.8076313448615053E-3</v>
      </c>
      <c r="G2591" s="4">
        <f>IFERROR(('Quote Lorde'!G2593/'Quote Lorde'!G2592-1),"")</f>
        <v>1.7186092448235879E-3</v>
      </c>
      <c r="H2591" s="4">
        <f>IFERROR(('Quote Lorde'!H2593/'Quote Lorde'!H2592-1),"")</f>
        <v>2.9555876049738306E-3</v>
      </c>
    </row>
    <row r="2592" spans="1:8" x14ac:dyDescent="0.75">
      <c r="A2592" s="1">
        <v>45785</v>
      </c>
      <c r="B2592" s="4">
        <f>'Quote Lorde'!B2594/'Quote Lorde'!B2593-1</f>
        <v>-5.97900307039545E-4</v>
      </c>
      <c r="C2592" s="4">
        <f>'Quote Lorde'!C2594/'Quote Lorde'!C2593-1</f>
        <v>-1.0597561469865013E-3</v>
      </c>
      <c r="D2592" s="4">
        <f>'Quote Lorde'!D2594/'Quote Lorde'!D2593-1</f>
        <v>5.1059712052188289E-3</v>
      </c>
      <c r="E2592" s="4">
        <f>IFERROR(('Quote Lorde'!E2594/'Quote Lorde'!E2593-1),"")</f>
        <v>9.3828394627319955E-3</v>
      </c>
      <c r="F2592" s="4">
        <f>IFERROR(('Quote Lorde'!F2594/'Quote Lorde'!F2593-1),"")</f>
        <v>1.5920118360985835E-3</v>
      </c>
      <c r="G2592" s="4">
        <f>IFERROR(('Quote Lorde'!G2594/'Quote Lorde'!G2593-1),"")</f>
        <v>4.0733372215684405E-3</v>
      </c>
      <c r="H2592" s="4">
        <f>IFERROR(('Quote Lorde'!H2594/'Quote Lorde'!H2593-1),"")</f>
        <v>2.1122171776348786E-3</v>
      </c>
    </row>
    <row r="2593" spans="1:8" x14ac:dyDescent="0.75">
      <c r="A2593" s="2">
        <v>45786</v>
      </c>
      <c r="B2593" s="4">
        <f>'Quote Lorde'!B2595/'Quote Lorde'!B2594-1</f>
        <v>-2.7308649112023353E-4</v>
      </c>
      <c r="C2593" s="4">
        <f>'Quote Lorde'!C2595/'Quote Lorde'!C2594-1</f>
        <v>-6.6031886478323809E-4</v>
      </c>
      <c r="D2593" s="4">
        <f>'Quote Lorde'!D2595/'Quote Lorde'!D2594-1</f>
        <v>1.8692953589121153E-3</v>
      </c>
      <c r="E2593" s="4">
        <f>IFERROR(('Quote Lorde'!E2595/'Quote Lorde'!E2594-1),"")</f>
        <v>3.8284728494022424E-3</v>
      </c>
      <c r="F2593" s="4">
        <f>IFERROR(('Quote Lorde'!F2595/'Quote Lorde'!F2594-1),"")</f>
        <v>5.4063420747696433E-4</v>
      </c>
      <c r="G2593" s="4">
        <f>IFERROR(('Quote Lorde'!G2595/'Quote Lorde'!G2594-1),"")</f>
        <v>1.1432152617341096E-3</v>
      </c>
      <c r="H2593" s="4">
        <f>IFERROR(('Quote Lorde'!H2595/'Quote Lorde'!H2594-1),"")</f>
        <v>1.0837602245097333E-3</v>
      </c>
    </row>
    <row r="2594" spans="1:8" x14ac:dyDescent="0.75">
      <c r="A2594" s="1">
        <v>45789</v>
      </c>
      <c r="B2594" s="4">
        <f>'Quote Lorde'!B2596/'Quote Lorde'!B2595-1</f>
        <v>-1.4425807243421129E-3</v>
      </c>
      <c r="C2594" s="4">
        <f>'Quote Lorde'!C2596/'Quote Lorde'!C2595-1</f>
        <v>9.7789646655210838E-4</v>
      </c>
      <c r="D2594" s="4">
        <f>'Quote Lorde'!D2596/'Quote Lorde'!D2595-1</f>
        <v>2.0507781504141454E-2</v>
      </c>
      <c r="E2594" s="4">
        <f>IFERROR(('Quote Lorde'!E2596/'Quote Lorde'!E2595-1),"")</f>
        <v>3.1709376467378814E-2</v>
      </c>
      <c r="F2594" s="4">
        <f>IFERROR(('Quote Lorde'!F2596/'Quote Lorde'!F2595-1),"")</f>
        <v>8.7612613222463054E-3</v>
      </c>
      <c r="G2594" s="4">
        <f>IFERROR(('Quote Lorde'!G2596/'Quote Lorde'!G2595-1),"")</f>
        <v>1.6335557827432234E-2</v>
      </c>
      <c r="H2594" s="4">
        <f>IFERROR(('Quote Lorde'!H2596/'Quote Lorde'!H2595-1),"")</f>
        <v>1.1784068185881402E-2</v>
      </c>
    </row>
    <row r="2595" spans="1:8" x14ac:dyDescent="0.75">
      <c r="A2595" s="2">
        <v>45790</v>
      </c>
      <c r="B2595" s="4">
        <f>'Quote Lorde'!B2597/'Quote Lorde'!B2596-1</f>
        <v>-1.2797012975329647E-4</v>
      </c>
      <c r="C2595" s="4">
        <f>'Quote Lorde'!C2597/'Quote Lorde'!C2596-1</f>
        <v>-6.998148698746931E-4</v>
      </c>
      <c r="D2595" s="4">
        <f>'Quote Lorde'!D2597/'Quote Lorde'!D2596-1</f>
        <v>1.0407424324632153E-3</v>
      </c>
      <c r="E2595" s="4">
        <f>IFERROR(('Quote Lorde'!E2597/'Quote Lorde'!E2596-1),"")</f>
        <v>3.1804971484206135E-3</v>
      </c>
      <c r="F2595" s="4">
        <f>IFERROR(('Quote Lorde'!F2597/'Quote Lorde'!F2596-1),"")</f>
        <v>1.0158482839717209E-4</v>
      </c>
      <c r="G2595" s="4">
        <f>IFERROR(('Quote Lorde'!G2597/'Quote Lorde'!G2596-1),"")</f>
        <v>-2.5431300446751015E-3</v>
      </c>
      <c r="H2595" s="4">
        <f>IFERROR(('Quote Lorde'!H2597/'Quote Lorde'!H2596-1),"")</f>
        <v>1.2955416531361674E-3</v>
      </c>
    </row>
    <row r="2596" spans="1:8" x14ac:dyDescent="0.75">
      <c r="A2596" s="1">
        <v>45791</v>
      </c>
      <c r="B2596" s="4">
        <f>'Quote Lorde'!B2598/'Quote Lorde'!B2597-1</f>
        <v>-1.1372053708180729E-4</v>
      </c>
      <c r="C2596" s="4">
        <f>'Quote Lorde'!C2598/'Quote Lorde'!C2597-1</f>
        <v>-1.3629544353721545E-3</v>
      </c>
      <c r="D2596" s="4">
        <f>'Quote Lorde'!D2598/'Quote Lorde'!D2597-1</f>
        <v>-2.8712202446580237E-3</v>
      </c>
      <c r="E2596" s="4">
        <f>IFERROR(('Quote Lorde'!E2598/'Quote Lorde'!E2597-1),"")</f>
        <v>-3.1527062916851811E-3</v>
      </c>
      <c r="F2596" s="4">
        <f>IFERROR(('Quote Lorde'!F2598/'Quote Lorde'!F2597-1),"")</f>
        <v>-1.8910606745906611E-3</v>
      </c>
      <c r="G2596" s="4">
        <f>IFERROR(('Quote Lorde'!G2598/'Quote Lorde'!G2597-1),"")</f>
        <v>-4.9347429121056052E-3</v>
      </c>
      <c r="H2596" s="4">
        <f>IFERROR(('Quote Lorde'!H2598/'Quote Lorde'!H2597-1),"")</f>
        <v>-1.8587569283683436E-3</v>
      </c>
    </row>
    <row r="2597" spans="1:8" x14ac:dyDescent="0.75">
      <c r="A2597" s="2">
        <v>45792</v>
      </c>
      <c r="B2597" s="4">
        <f>'Quote Lorde'!B2599/'Quote Lorde'!B2598-1</f>
        <v>9.7930252863487333E-4</v>
      </c>
      <c r="C2597" s="4">
        <f>'Quote Lorde'!C2599/'Quote Lorde'!C2598-1</f>
        <v>4.8314233280009056E-3</v>
      </c>
      <c r="D2597" s="4">
        <f>'Quote Lorde'!D2599/'Quote Lorde'!D2598-1</f>
        <v>7.3153134382581975E-3</v>
      </c>
      <c r="E2597" s="4">
        <f>IFERROR(('Quote Lorde'!E2599/'Quote Lorde'!E2598-1),"")</f>
        <v>7.1623629050443505E-3</v>
      </c>
      <c r="F2597" s="4">
        <f>IFERROR(('Quote Lorde'!F2599/'Quote Lorde'!F2598-1),"")</f>
        <v>5.4441850494129085E-3</v>
      </c>
      <c r="G2597" s="4">
        <f>IFERROR(('Quote Lorde'!G2599/'Quote Lorde'!G2598-1),"")</f>
        <v>5.6151789632448157E-3</v>
      </c>
      <c r="H2597" s="4">
        <f>IFERROR(('Quote Lorde'!H2599/'Quote Lorde'!H2598-1),"")</f>
        <v>5.0277107971110624E-3</v>
      </c>
    </row>
    <row r="2598" spans="1:8" x14ac:dyDescent="0.75">
      <c r="A2598" s="1">
        <v>45793</v>
      </c>
      <c r="B2598" s="4">
        <f>'Quote Lorde'!B2600/'Quote Lorde'!B2599-1</f>
        <v>5.435773684379086E-4</v>
      </c>
      <c r="C2598" s="4">
        <f>'Quote Lorde'!C2600/'Quote Lorde'!C2599-1</f>
        <v>2.5151016396021131E-3</v>
      </c>
      <c r="D2598" s="4">
        <f>'Quote Lorde'!D2600/'Quote Lorde'!D2599-1</f>
        <v>5.8286015781157108E-3</v>
      </c>
      <c r="E2598" s="4">
        <f>IFERROR(('Quote Lorde'!E2600/'Quote Lorde'!E2599-1),"")</f>
        <v>7.1673440453601245E-3</v>
      </c>
      <c r="F2598" s="4">
        <f>IFERROR(('Quote Lorde'!F2600/'Quote Lorde'!F2599-1),"")</f>
        <v>3.6787184420368213E-3</v>
      </c>
      <c r="G2598" s="4">
        <f>IFERROR(('Quote Lorde'!G2600/'Quote Lorde'!G2599-1),"")</f>
        <v>5.4865804263217743E-3</v>
      </c>
      <c r="H2598" s="4">
        <f>IFERROR(('Quote Lorde'!H2600/'Quote Lorde'!H2599-1),"")</f>
        <v>3.7203753352563762E-3</v>
      </c>
    </row>
    <row r="2599" spans="1:8" x14ac:dyDescent="0.75">
      <c r="A2599" s="2">
        <v>45796</v>
      </c>
      <c r="B2599" s="4">
        <f>'Quote Lorde'!B2601/'Quote Lorde'!B2600-1</f>
        <v>3.2020038874458479E-4</v>
      </c>
      <c r="C2599" s="4">
        <f>'Quote Lorde'!C2601/'Quote Lorde'!C2600-1</f>
        <v>-2.9483485724690617E-4</v>
      </c>
      <c r="D2599" s="4">
        <f>'Quote Lorde'!D2601/'Quote Lorde'!D2600-1</f>
        <v>-2.9819533870736326E-3</v>
      </c>
      <c r="E2599" s="4">
        <f>IFERROR(('Quote Lorde'!E2601/'Quote Lorde'!E2600-1),"")</f>
        <v>-4.1385026619527032E-3</v>
      </c>
      <c r="F2599" s="4">
        <f>IFERROR(('Quote Lorde'!F2601/'Quote Lorde'!F2600-1),"")</f>
        <v>-1.3329022615750086E-3</v>
      </c>
      <c r="G2599" s="4">
        <f>IFERROR(('Quote Lorde'!G2601/'Quote Lorde'!G2600-1),"")</f>
        <v>-2.6528070796919545E-3</v>
      </c>
      <c r="H2599" s="4">
        <f>IFERROR(('Quote Lorde'!H2601/'Quote Lorde'!H2600-1),"")</f>
        <v>-2.1656153241618181E-3</v>
      </c>
    </row>
    <row r="2600" spans="1:8" x14ac:dyDescent="0.75">
      <c r="A2600" s="1">
        <v>45797</v>
      </c>
      <c r="B2600" s="4">
        <f>'Quote Lorde'!B2602/'Quote Lorde'!B2601-1</f>
        <v>1.7095976917702593E-4</v>
      </c>
      <c r="C2600" s="4">
        <f>'Quote Lorde'!C2602/'Quote Lorde'!C2601-1</f>
        <v>-7.7289359711318895E-4</v>
      </c>
      <c r="D2600" s="4">
        <f>'Quote Lorde'!D2602/'Quote Lorde'!D2601-1</f>
        <v>-1.3344085214642698E-3</v>
      </c>
      <c r="E2600" s="4">
        <f>IFERROR(('Quote Lorde'!E2602/'Quote Lorde'!E2601-1),"")</f>
        <v>-1.2037097058857915E-3</v>
      </c>
      <c r="F2600" s="4">
        <f>IFERROR(('Quote Lorde'!F2602/'Quote Lorde'!F2601-1),"")</f>
        <v>-8.7510187693651265E-4</v>
      </c>
      <c r="G2600" s="4">
        <f>IFERROR(('Quote Lorde'!G2602/'Quote Lorde'!G2601-1),"")</f>
        <v>-1.1421994825453474E-3</v>
      </c>
      <c r="H2600" s="4">
        <f>IFERROR(('Quote Lorde'!H2602/'Quote Lorde'!H2601-1),"")</f>
        <v>-6.5436340975655316E-4</v>
      </c>
    </row>
    <row r="2601" spans="1:8" x14ac:dyDescent="0.75">
      <c r="A2601" s="2">
        <v>45798</v>
      </c>
      <c r="B2601" s="4">
        <f>'Quote Lorde'!B2603/'Quote Lorde'!B2602-1</f>
        <v>-3.9206052043139206E-4</v>
      </c>
      <c r="C2601" s="4">
        <f>'Quote Lorde'!C2603/'Quote Lorde'!C2602-1</f>
        <v>-3.7337955640612819E-3</v>
      </c>
      <c r="D2601" s="4">
        <f>'Quote Lorde'!D2603/'Quote Lorde'!D2602-1</f>
        <v>-1.1784195485577298E-2</v>
      </c>
      <c r="E2601" s="4">
        <f>IFERROR(('Quote Lorde'!E2603/'Quote Lorde'!E2602-1),"")</f>
        <v>-1.5525412222944679E-2</v>
      </c>
      <c r="F2601" s="4">
        <f>IFERROR(('Quote Lorde'!F2603/'Quote Lorde'!F2602-1),"")</f>
        <v>-6.7269016209271504E-3</v>
      </c>
      <c r="G2601" s="4">
        <f>IFERROR(('Quote Lorde'!G2603/'Quote Lorde'!G2602-1),"")</f>
        <v>-1.0272360320383367E-2</v>
      </c>
      <c r="H2601" s="4">
        <f>IFERROR(('Quote Lorde'!H2603/'Quote Lorde'!H2602-1),"")</f>
        <v>-6.945065553696339E-3</v>
      </c>
    </row>
    <row r="2602" spans="1:8" x14ac:dyDescent="0.75">
      <c r="A2602" s="1">
        <v>45799</v>
      </c>
      <c r="B2602" s="4">
        <f>'Quote Lorde'!B2604/'Quote Lorde'!B2603-1</f>
        <v>4.0102704193634153E-4</v>
      </c>
      <c r="C2602" s="4">
        <f>'Quote Lorde'!C2604/'Quote Lorde'!C2603-1</f>
        <v>-5.6349437603353536E-5</v>
      </c>
      <c r="D2602" s="4">
        <f>'Quote Lorde'!D2604/'Quote Lorde'!D2603-1</f>
        <v>-1.8988865914593145E-4</v>
      </c>
      <c r="E2602" s="4">
        <f>IFERROR(('Quote Lorde'!E2604/'Quote Lorde'!E2603-1),"")</f>
        <v>-3.2155117098764396E-4</v>
      </c>
      <c r="F2602" s="4">
        <f>IFERROR(('Quote Lorde'!F2604/'Quote Lorde'!F2603-1),"")</f>
        <v>-9.2651410095623277E-5</v>
      </c>
      <c r="G2602" s="4">
        <f>IFERROR(('Quote Lorde'!G2604/'Quote Lorde'!G2603-1),"")</f>
        <v>-6.0954117575096056E-4</v>
      </c>
      <c r="H2602" s="4">
        <f>IFERROR(('Quote Lorde'!H2604/'Quote Lorde'!H2603-1),"")</f>
        <v>-8.7596577282855748E-5</v>
      </c>
    </row>
    <row r="2603" spans="1:8" x14ac:dyDescent="0.75">
      <c r="A2603" s="2">
        <v>45800</v>
      </c>
      <c r="B2603" s="4">
        <f>'Quote Lorde'!B2605/'Quote Lorde'!B2604-1</f>
        <v>9.1965166775764828E-4</v>
      </c>
      <c r="C2603" s="4">
        <f>'Quote Lorde'!C2605/'Quote Lorde'!C2604-1</f>
        <v>2.0555645840487635E-3</v>
      </c>
      <c r="D2603" s="4">
        <f>'Quote Lorde'!D2605/'Quote Lorde'!D2604-1</f>
        <v>-4.713742249039643E-3</v>
      </c>
      <c r="E2603" s="4">
        <f>IFERROR(('Quote Lorde'!E2605/'Quote Lorde'!E2604-1),"")</f>
        <v>-9.1984553862577423E-3</v>
      </c>
      <c r="F2603" s="4">
        <f>IFERROR(('Quote Lorde'!F2605/'Quote Lorde'!F2604-1),"")</f>
        <v>-8.2413175789208815E-4</v>
      </c>
      <c r="G2603" s="4">
        <f>IFERROR(('Quote Lorde'!G2605/'Quote Lorde'!G2604-1),"")</f>
        <v>-3.4002070569112419E-3</v>
      </c>
      <c r="H2603" s="4">
        <f>IFERROR(('Quote Lorde'!H2605/'Quote Lorde'!H2604-1),"")</f>
        <v>-1.5142238652556816E-3</v>
      </c>
    </row>
    <row r="2604" spans="1:8" x14ac:dyDescent="0.75">
      <c r="A2604" s="1">
        <v>45803</v>
      </c>
      <c r="B2604" s="4">
        <f>'Quote Lorde'!B2606/'Quote Lorde'!B2605-1</f>
        <v>1.0946063014816154E-4</v>
      </c>
      <c r="C2604" s="4">
        <f>'Quote Lorde'!C2606/'Quote Lorde'!C2605-1</f>
        <v>1.094428128989744E-3</v>
      </c>
      <c r="D2604" s="4">
        <f>'Quote Lorde'!D2606/'Quote Lorde'!D2605-1</f>
        <v>5.8859812209077766E-4</v>
      </c>
      <c r="E2604" s="4">
        <f>IFERROR(('Quote Lorde'!E2606/'Quote Lorde'!E2605-1),"")</f>
        <v>-3.1921628123332546E-4</v>
      </c>
      <c r="F2604" s="4">
        <f>IFERROR(('Quote Lorde'!F2606/'Quote Lorde'!F2605-1),"")</f>
        <v>6.5541541421931804E-4</v>
      </c>
      <c r="G2604" s="4">
        <f>IFERROR(('Quote Lorde'!G2606/'Quote Lorde'!G2605-1),"")</f>
        <v>7.6033335640524058E-4</v>
      </c>
      <c r="H2604" s="4">
        <f>IFERROR(('Quote Lorde'!H2606/'Quote Lorde'!H2605-1),"")</f>
        <v>7.2139688581374095E-4</v>
      </c>
    </row>
    <row r="2605" spans="1:8" x14ac:dyDescent="0.75">
      <c r="A2605" s="2">
        <v>45804</v>
      </c>
      <c r="B2605" s="4">
        <f>'Quote Lorde'!B2607/'Quote Lorde'!B2606-1</f>
        <v>6.3732155539675261E-5</v>
      </c>
      <c r="C2605" s="4">
        <f>'Quote Lorde'!C2607/'Quote Lorde'!C2606-1</f>
        <v>3.3229761528386081E-3</v>
      </c>
      <c r="D2605" s="4">
        <f>'Quote Lorde'!D2607/'Quote Lorde'!D2606-1</f>
        <v>1.1119334335775166E-2</v>
      </c>
      <c r="E2605" s="4">
        <f>IFERROR(('Quote Lorde'!E2607/'Quote Lorde'!E2606-1),"")</f>
        <v>1.4765711174272722E-2</v>
      </c>
      <c r="F2605" s="4">
        <f>IFERROR(('Quote Lorde'!F2607/'Quote Lorde'!F2606-1),"")</f>
        <v>6.1565930106524114E-3</v>
      </c>
      <c r="G2605" s="4">
        <f>IFERROR(('Quote Lorde'!G2607/'Quote Lorde'!G2606-1),"")</f>
        <v>9.5476742255060643E-3</v>
      </c>
      <c r="H2605" s="4">
        <f>IFERROR(('Quote Lorde'!H2607/'Quote Lorde'!H2606-1),"")</f>
        <v>7.0706606962032126E-3</v>
      </c>
    </row>
    <row r="2606" spans="1:8" x14ac:dyDescent="0.75">
      <c r="A2606" s="1">
        <v>45805</v>
      </c>
      <c r="B2606" s="4">
        <f>'Quote Lorde'!B2608/'Quote Lorde'!B2607-1</f>
        <v>8.3512127809104442E-5</v>
      </c>
      <c r="C2606" s="4">
        <f>'Quote Lorde'!C2608/'Quote Lorde'!C2607-1</f>
        <v>-8.2720056132123965E-4</v>
      </c>
      <c r="D2606" s="4">
        <f>'Quote Lorde'!D2608/'Quote Lorde'!D2607-1</f>
        <v>-2.0189426749220862E-3</v>
      </c>
      <c r="E2606" s="4">
        <f>IFERROR(('Quote Lorde'!E2608/'Quote Lorde'!E2607-1),"")</f>
        <v>-2.1059333927104795E-3</v>
      </c>
      <c r="F2606" s="4">
        <f>IFERROR(('Quote Lorde'!F2608/'Quote Lorde'!F2607-1),"")</f>
        <v>-1.1231003576416265E-3</v>
      </c>
      <c r="G2606" s="4">
        <f>IFERROR(('Quote Lorde'!G2608/'Quote Lorde'!G2607-1),"")</f>
        <v>-1.1646397945935805E-3</v>
      </c>
      <c r="H2606" s="4">
        <f>IFERROR(('Quote Lorde'!H2608/'Quote Lorde'!H2607-1),"")</f>
        <v>-1.4899894000547365E-3</v>
      </c>
    </row>
    <row r="2607" spans="1:8" x14ac:dyDescent="0.75">
      <c r="A2607" s="2">
        <v>45806</v>
      </c>
      <c r="B2607" s="4">
        <f>'Quote Lorde'!B2609/'Quote Lorde'!B2608-1</f>
        <v>6.5069552745122827E-4</v>
      </c>
      <c r="C2607" s="4">
        <f>'Quote Lorde'!C2609/'Quote Lorde'!C2608-1</f>
        <v>2.5078613497859781E-3</v>
      </c>
      <c r="D2607" s="4">
        <f>'Quote Lorde'!D2609/'Quote Lorde'!D2608-1</f>
        <v>3.0952833001378632E-3</v>
      </c>
      <c r="E2607" s="4">
        <f>IFERROR(('Quote Lorde'!E2609/'Quote Lorde'!E2608-1),"")</f>
        <v>2.8936388478677522E-3</v>
      </c>
      <c r="F2607" s="4">
        <f>IFERROR(('Quote Lorde'!F2609/'Quote Lorde'!F2608-1),"")</f>
        <v>2.5980419830133883E-3</v>
      </c>
      <c r="G2607" s="4">
        <f>IFERROR(('Quote Lorde'!G2609/'Quote Lorde'!G2608-1),"")</f>
        <v>6.1988838807858215E-4</v>
      </c>
      <c r="H2607" s="4">
        <f>IFERROR(('Quote Lorde'!H2609/'Quote Lorde'!H2608-1),"")</f>
        <v>2.4031766394014831E-3</v>
      </c>
    </row>
    <row r="2608" spans="1:8" x14ac:dyDescent="0.75">
      <c r="A2608" s="1">
        <v>45807</v>
      </c>
      <c r="B2608" s="4">
        <f>'Quote Lorde'!B2610/'Quote Lorde'!B2609-1</f>
        <v>1.6607804254098468E-4</v>
      </c>
      <c r="C2608" s="4">
        <f>'Quote Lorde'!C2610/'Quote Lorde'!C2609-1</f>
        <v>2.5982742035846051E-4</v>
      </c>
      <c r="D2608" s="4">
        <f>'Quote Lorde'!D2610/'Quote Lorde'!D2609-1</f>
        <v>-1.9250243988919724E-3</v>
      </c>
      <c r="E2608" s="4">
        <f>IFERROR(('Quote Lorde'!E2610/'Quote Lorde'!E2609-1),"")</f>
        <v>-3.4630324119340194E-3</v>
      </c>
      <c r="F2608" s="4">
        <f>IFERROR(('Quote Lorde'!F2610/'Quote Lorde'!F2609-1),"")</f>
        <v>-7.0382547187031186E-4</v>
      </c>
      <c r="G2608" s="4">
        <f>IFERROR(('Quote Lorde'!G2610/'Quote Lorde'!G2609-1),"")</f>
        <v>2.4754673417759498E-4</v>
      </c>
      <c r="H2608" s="4">
        <f>IFERROR(('Quote Lorde'!H2610/'Quote Lorde'!H2609-1),"")</f>
        <v>-9.3477560654486869E-4</v>
      </c>
    </row>
    <row r="2609" spans="1:8" x14ac:dyDescent="0.75">
      <c r="A2609" s="2">
        <v>45811</v>
      </c>
      <c r="B2609" s="4">
        <f>'Quote Lorde'!B2611/'Quote Lorde'!B2610-1</f>
        <v>2.2623006583799565E-4</v>
      </c>
      <c r="C2609" s="4">
        <f>'Quote Lorde'!C2611/'Quote Lorde'!C2610-1</f>
        <v>-5.2072620425025473E-4</v>
      </c>
      <c r="D2609" s="4">
        <f>'Quote Lorde'!D2611/'Quote Lorde'!D2610-1</f>
        <v>1.6193350945525875E-3</v>
      </c>
      <c r="E2609" s="4">
        <f>IFERROR(('Quote Lorde'!E2611/'Quote Lorde'!E2610-1),"")</f>
        <v>3.0526500664052048E-3</v>
      </c>
      <c r="F2609" s="4">
        <f>IFERROR(('Quote Lorde'!F2611/'Quote Lorde'!F2610-1),"")</f>
        <v>3.6450843732649396E-4</v>
      </c>
      <c r="G2609" s="4">
        <f>IFERROR(('Quote Lorde'!G2611/'Quote Lorde'!G2610-1),"")</f>
        <v>5.4119144772002414E-4</v>
      </c>
      <c r="H2609" s="4">
        <f>IFERROR(('Quote Lorde'!H2611/'Quote Lorde'!H2610-1),"")</f>
        <v>9.6138996219674588E-4</v>
      </c>
    </row>
    <row r="2610" spans="1:8" x14ac:dyDescent="0.75">
      <c r="A2610" s="1">
        <v>45812</v>
      </c>
      <c r="B2610" s="4">
        <f>'Quote Lorde'!B2612/'Quote Lorde'!B2611-1</f>
        <v>-1.6037090227205564E-4</v>
      </c>
      <c r="C2610" s="4">
        <f>'Quote Lorde'!C2612/'Quote Lorde'!C2611-1</f>
        <v>5.1799358471660284E-5</v>
      </c>
      <c r="D2610" s="4">
        <f>'Quote Lorde'!D2612/'Quote Lorde'!D2611-1</f>
        <v>5.2998787039904016E-4</v>
      </c>
      <c r="E2610" s="4">
        <f>IFERROR(('Quote Lorde'!E2612/'Quote Lorde'!E2611-1),"")</f>
        <v>8.6969169384776279E-4</v>
      </c>
      <c r="F2610" s="4">
        <f>IFERROR(('Quote Lorde'!F2612/'Quote Lorde'!F2611-1),"")</f>
        <v>3.0280847333052918E-4</v>
      </c>
      <c r="G2610" s="4">
        <f>IFERROR(('Quote Lorde'!G2612/'Quote Lorde'!G2611-1),"")</f>
        <v>6.0786248570865453E-4</v>
      </c>
      <c r="H2610" s="4">
        <f>IFERROR(('Quote Lorde'!H2612/'Quote Lorde'!H2611-1),"")</f>
        <v>1.9467878772605474E-5</v>
      </c>
    </row>
    <row r="2611" spans="1:8" x14ac:dyDescent="0.75">
      <c r="A2611" s="2">
        <v>45813</v>
      </c>
      <c r="B2611" s="4">
        <f>'Quote Lorde'!B2613/'Quote Lorde'!B2612-1</f>
        <v>-8.8220281909001663E-4</v>
      </c>
      <c r="C2611" s="4">
        <f>'Quote Lorde'!C2613/'Quote Lorde'!C2612-1</f>
        <v>-2.2905352808522128E-3</v>
      </c>
      <c r="D2611" s="4">
        <f>'Quote Lorde'!D2613/'Quote Lorde'!D2612-1</f>
        <v>-3.1682797471234148E-3</v>
      </c>
      <c r="E2611" s="4">
        <f>IFERROR(('Quote Lorde'!E2613/'Quote Lorde'!E2612-1),"")</f>
        <v>-3.2545788498093975E-3</v>
      </c>
      <c r="F2611" s="4">
        <f>IFERROR(('Quote Lorde'!F2613/'Quote Lorde'!F2612-1),"")</f>
        <v>-2.544167983157708E-3</v>
      </c>
      <c r="G2611" s="4">
        <f>IFERROR(('Quote Lorde'!G2613/'Quote Lorde'!G2612-1),"")</f>
        <v>-2.7016766746004173E-3</v>
      </c>
      <c r="H2611" s="4">
        <f>IFERROR(('Quote Lorde'!H2613/'Quote Lorde'!H2612-1),"")</f>
        <v>-2.6472205246432789E-3</v>
      </c>
    </row>
    <row r="2612" spans="1:8" x14ac:dyDescent="0.75">
      <c r="A2612" s="1">
        <v>45814</v>
      </c>
      <c r="B2612" s="4">
        <f>'Quote Lorde'!B2614/'Quote Lorde'!B2613-1</f>
        <v>1.0173548616365657E-4</v>
      </c>
      <c r="C2612" s="4">
        <f>'Quote Lorde'!C2614/'Quote Lorde'!C2613-1</f>
        <v>1.5080076275444387E-3</v>
      </c>
      <c r="D2612" s="4">
        <f>'Quote Lorde'!D2614/'Quote Lorde'!D2613-1</f>
        <v>6.7286181767141073E-3</v>
      </c>
      <c r="E2612" s="4">
        <f>IFERROR(('Quote Lorde'!E2614/'Quote Lorde'!E2613-1),"")</f>
        <v>9.2543323466025562E-3</v>
      </c>
      <c r="F2612" s="4">
        <f>IFERROR(('Quote Lorde'!F2614/'Quote Lorde'!F2613-1),"")</f>
        <v>3.5204034100730919E-3</v>
      </c>
      <c r="G2612" s="4">
        <f>IFERROR(('Quote Lorde'!G2614/'Quote Lorde'!G2613-1),"")</f>
        <v>5.9698882785701457E-3</v>
      </c>
      <c r="H2612" s="4">
        <f>IFERROR(('Quote Lorde'!H2614/'Quote Lorde'!H2613-1),"")</f>
        <v>4.0680817205849262E-3</v>
      </c>
    </row>
    <row r="2613" spans="1:8" x14ac:dyDescent="0.75">
      <c r="A2613" s="2">
        <v>45817</v>
      </c>
      <c r="B2613" s="4">
        <f>'Quote Lorde'!B2615/'Quote Lorde'!B2614-1</f>
        <v>2.7591856500763789E-4</v>
      </c>
      <c r="C2613" s="4">
        <f>'Quote Lorde'!C2615/'Quote Lorde'!C2614-1</f>
        <v>7.0417872370298618E-4</v>
      </c>
      <c r="D2613" s="4">
        <f>'Quote Lorde'!D2615/'Quote Lorde'!D2614-1</f>
        <v>8.1015597755484947E-4</v>
      </c>
      <c r="E2613" s="4">
        <f>IFERROR(('Quote Lorde'!E2615/'Quote Lorde'!E2614-1),"")</f>
        <v>8.2846033290695509E-4</v>
      </c>
      <c r="F2613" s="4">
        <f>IFERROR(('Quote Lorde'!F2615/'Quote Lorde'!F2614-1),"")</f>
        <v>7.3077348197458925E-4</v>
      </c>
      <c r="G2613" s="4">
        <f>IFERROR(('Quote Lorde'!G2615/'Quote Lorde'!G2614-1),"")</f>
        <v>7.4333645456992059E-4</v>
      </c>
      <c r="H2613" s="4">
        <f>IFERROR(('Quote Lorde'!H2615/'Quote Lorde'!H2614-1),"")</f>
        <v>6.7957977356014609E-4</v>
      </c>
    </row>
    <row r="2614" spans="1:8" x14ac:dyDescent="0.75">
      <c r="A2614" s="1">
        <v>45818</v>
      </c>
      <c r="B2614" s="4">
        <f>'Quote Lorde'!B2616/'Quote Lorde'!B2615-1</f>
        <v>4.2655582396733394E-4</v>
      </c>
      <c r="C2614" s="4">
        <f>'Quote Lorde'!C2616/'Quote Lorde'!C2615-1</f>
        <v>2.5059969962950568E-3</v>
      </c>
      <c r="D2614" s="4">
        <f>'Quote Lorde'!D2616/'Quote Lorde'!D2615-1</f>
        <v>4.1332106320941531E-3</v>
      </c>
      <c r="E2614" s="4">
        <f>IFERROR(('Quote Lorde'!E2616/'Quote Lorde'!E2615-1),"")</f>
        <v>4.4784452041322087E-3</v>
      </c>
      <c r="F2614" s="4">
        <f>IFERROR(('Quote Lorde'!F2616/'Quote Lorde'!F2615-1),"")</f>
        <v>2.9275439766174305E-3</v>
      </c>
      <c r="G2614" s="4">
        <f>IFERROR(('Quote Lorde'!G2616/'Quote Lorde'!G2615-1),"")</f>
        <v>3.6461832473875244E-3</v>
      </c>
      <c r="H2614" s="4">
        <f>IFERROR(('Quote Lorde'!H2616/'Quote Lorde'!H2615-1),"")</f>
        <v>2.5049980418168083E-3</v>
      </c>
    </row>
    <row r="2615" spans="1:8" x14ac:dyDescent="0.75">
      <c r="A2615" s="2">
        <v>45819</v>
      </c>
      <c r="B2615" s="4">
        <f>'Quote Lorde'!B2617/'Quote Lorde'!B2616-1</f>
        <v>1.5212412976417511E-5</v>
      </c>
      <c r="C2615" s="4">
        <f>'Quote Lorde'!C2617/'Quote Lorde'!C2616-1</f>
        <v>-1.4363558305501289E-3</v>
      </c>
      <c r="D2615" s="4">
        <f>'Quote Lorde'!D2617/'Quote Lorde'!D2616-1</f>
        <v>-4.6571995720182668E-3</v>
      </c>
      <c r="E2615" s="4">
        <f>IFERROR(('Quote Lorde'!E2617/'Quote Lorde'!E2616-1),"")</f>
        <v>-5.9231698118874521E-3</v>
      </c>
      <c r="F2615" s="4">
        <f>IFERROR(('Quote Lorde'!F2617/'Quote Lorde'!F2616-1),"")</f>
        <v>-2.7404669367799839E-3</v>
      </c>
      <c r="G2615" s="4">
        <f>IFERROR(('Quote Lorde'!G2617/'Quote Lorde'!G2616-1),"")</f>
        <v>-4.2203749954582426E-3</v>
      </c>
      <c r="H2615" s="4">
        <f>IFERROR(('Quote Lorde'!H2617/'Quote Lorde'!H2616-1),"")</f>
        <v>-3.2373986169377256E-3</v>
      </c>
    </row>
    <row r="2616" spans="1:8" x14ac:dyDescent="0.75">
      <c r="A2616" s="1">
        <v>45820</v>
      </c>
      <c r="B2616" s="4">
        <f>'Quote Lorde'!B2618/'Quote Lorde'!B2617-1</f>
        <v>4.5551507411367709E-4</v>
      </c>
      <c r="C2616" s="4">
        <f>'Quote Lorde'!C2618/'Quote Lorde'!C2617-1</f>
        <v>1.8129846894698876E-3</v>
      </c>
      <c r="D2616" s="4">
        <f>'Quote Lorde'!D2618/'Quote Lorde'!D2617-1</f>
        <v>-5.1789627897880219E-4</v>
      </c>
      <c r="E2616" s="4">
        <f>IFERROR(('Quote Lorde'!E2618/'Quote Lorde'!E2617-1),"")</f>
        <v>-2.5987326545089395E-3</v>
      </c>
      <c r="F2616" s="4">
        <f>IFERROR(('Quote Lorde'!F2618/'Quote Lorde'!F2617-1),"")</f>
        <v>5.9458581553606393E-4</v>
      </c>
      <c r="G2616" s="4">
        <f>IFERROR(('Quote Lorde'!G2618/'Quote Lorde'!G2617-1),"")</f>
        <v>-6.3251600497205018E-4</v>
      </c>
      <c r="H2616" s="4">
        <f>IFERROR(('Quote Lorde'!H2618/'Quote Lorde'!H2617-1),"")</f>
        <v>1.4918377419037565E-3</v>
      </c>
    </row>
    <row r="2617" spans="1:8" x14ac:dyDescent="0.75">
      <c r="A2617" s="2">
        <v>45821</v>
      </c>
      <c r="B2617" s="4">
        <f>'Quote Lorde'!B2619/'Quote Lorde'!B2618-1</f>
        <v>-8.5488385797594102E-4</v>
      </c>
      <c r="C2617" s="4">
        <f>'Quote Lorde'!C2619/'Quote Lorde'!C2618-1</f>
        <v>-4.3979663124175117E-3</v>
      </c>
      <c r="D2617" s="4">
        <f>'Quote Lorde'!D2619/'Quote Lorde'!D2618-1</f>
        <v>-9.5636967090220182E-3</v>
      </c>
      <c r="E2617" s="4">
        <f>IFERROR(('Quote Lorde'!E2619/'Quote Lorde'!E2618-1),"")</f>
        <v>-1.1536180579234445E-2</v>
      </c>
      <c r="F2617" s="4">
        <f>IFERROR(('Quote Lorde'!F2619/'Quote Lorde'!F2618-1),"")</f>
        <v>-6.1151064764402019E-3</v>
      </c>
      <c r="G2617" s="4">
        <f>IFERROR(('Quote Lorde'!G2619/'Quote Lorde'!G2618-1),"")</f>
        <v>-8.1905544183796808E-3</v>
      </c>
      <c r="H2617" s="4">
        <f>IFERROR(('Quote Lorde'!H2619/'Quote Lorde'!H2618-1),"")</f>
        <v>-4.6153322639366223E-3</v>
      </c>
    </row>
    <row r="2618" spans="1:8" x14ac:dyDescent="0.75">
      <c r="A2618" s="1">
        <v>45824</v>
      </c>
      <c r="B2618" s="4">
        <f>'Quote Lorde'!B2620/'Quote Lorde'!B2619-1</f>
        <v>5.875185359232038E-4</v>
      </c>
      <c r="C2618" s="4">
        <f>'Quote Lorde'!C2620/'Quote Lorde'!C2619-1</f>
        <v>1.3974262912523905E-3</v>
      </c>
      <c r="D2618" s="4">
        <f>'Quote Lorde'!D2620/'Quote Lorde'!D2619-1</f>
        <v>3.5817646259388436E-3</v>
      </c>
      <c r="E2618" s="4">
        <f>IFERROR(('Quote Lorde'!E2620/'Quote Lorde'!E2619-1),"")</f>
        <v>4.4299594367813722E-3</v>
      </c>
      <c r="F2618" s="4">
        <f>IFERROR(('Quote Lorde'!F2620/'Quote Lorde'!F2619-1),"")</f>
        <v>2.097973498132566E-3</v>
      </c>
      <c r="G2618" s="4">
        <f>IFERROR(('Quote Lorde'!G2620/'Quote Lorde'!G2619-1),"")</f>
        <v>3.9284050830392658E-3</v>
      </c>
      <c r="H2618" s="4">
        <f>IFERROR(('Quote Lorde'!H2620/'Quote Lorde'!H2619-1),"")</f>
        <v>1.8254424218524523E-3</v>
      </c>
    </row>
    <row r="2619" spans="1:8" x14ac:dyDescent="0.75">
      <c r="A2619" s="2">
        <v>45825</v>
      </c>
      <c r="B2619" s="4">
        <f>'Quote Lorde'!B2621/'Quote Lorde'!B2620-1</f>
        <v>-4.6880123320902634E-4</v>
      </c>
      <c r="C2619" s="4">
        <f>'Quote Lorde'!C2621/'Quote Lorde'!C2620-1</f>
        <v>-1.0114853011039537E-3</v>
      </c>
      <c r="D2619" s="4">
        <f>'Quote Lorde'!D2621/'Quote Lorde'!D2620-1</f>
        <v>-2.0551336184226887E-3</v>
      </c>
      <c r="E2619" s="4">
        <f>IFERROR(('Quote Lorde'!E2621/'Quote Lorde'!E2620-1),"")</f>
        <v>-2.5066403614860677E-3</v>
      </c>
      <c r="F2619" s="4">
        <f>IFERROR(('Quote Lorde'!F2621/'Quote Lorde'!F2620-1),"")</f>
        <v>-1.3021745384479422E-3</v>
      </c>
      <c r="G2619" s="4">
        <f>IFERROR(('Quote Lorde'!G2621/'Quote Lorde'!G2620-1),"")</f>
        <v>-2.7568864815622485E-3</v>
      </c>
      <c r="H2619" s="4">
        <f>IFERROR(('Quote Lorde'!H2621/'Quote Lorde'!H2620-1),"")</f>
        <v>-1.6553295214809527E-3</v>
      </c>
    </row>
    <row r="2620" spans="1:8" x14ac:dyDescent="0.75">
      <c r="A2620" s="1">
        <v>45826</v>
      </c>
      <c r="B2620" s="4">
        <f>'Quote Lorde'!B2622/'Quote Lorde'!B2621-1</f>
        <v>4.7411758361515233E-4</v>
      </c>
      <c r="C2620" s="4">
        <f>'Quote Lorde'!C2622/'Quote Lorde'!C2621-1</f>
        <v>1.6642448318473502E-3</v>
      </c>
      <c r="D2620" s="4">
        <f>'Quote Lorde'!D2622/'Quote Lorde'!D2621-1</f>
        <v>1.9302681466304428E-4</v>
      </c>
      <c r="E2620" s="4">
        <f>IFERROR(('Quote Lorde'!E2622/'Quote Lorde'!E2621-1),"")</f>
        <v>-1.1445676683464745E-3</v>
      </c>
      <c r="F2620" s="4">
        <f>IFERROR(('Quote Lorde'!F2622/'Quote Lorde'!F2621-1),"")</f>
        <v>1.011372174104519E-3</v>
      </c>
      <c r="G2620" s="4">
        <f>IFERROR(('Quote Lorde'!G2622/'Quote Lorde'!G2621-1),"")</f>
        <v>-1.0699254973823846E-3</v>
      </c>
      <c r="H2620" s="4">
        <f>IFERROR(('Quote Lorde'!H2622/'Quote Lorde'!H2621-1),"")</f>
        <v>1.7077514746079991E-3</v>
      </c>
    </row>
    <row r="2621" spans="1:8" x14ac:dyDescent="0.75">
      <c r="A2621" s="2">
        <v>45827</v>
      </c>
      <c r="B2621" s="4">
        <f>'Quote Lorde'!B2623/'Quote Lorde'!B2622-1</f>
        <v>-3.6321825286689258E-4</v>
      </c>
      <c r="C2621" s="4">
        <f>'Quote Lorde'!C2623/'Quote Lorde'!C2622-1</f>
        <v>-2.2557985294126004E-3</v>
      </c>
      <c r="D2621" s="4">
        <f>'Quote Lorde'!D2623/'Quote Lorde'!D2622-1</f>
        <v>-2.2248197854378704E-3</v>
      </c>
      <c r="E2621" s="4">
        <f>IFERROR(('Quote Lorde'!E2623/'Quote Lorde'!E2622-1),"")</f>
        <v>-1.3361942787019077E-3</v>
      </c>
      <c r="F2621" s="4">
        <f>IFERROR(('Quote Lorde'!F2623/'Quote Lorde'!F2622-1),"")</f>
        <v>-1.9624612495545701E-3</v>
      </c>
      <c r="G2621" s="4">
        <f>IFERROR(('Quote Lorde'!G2623/'Quote Lorde'!G2622-1),"")</f>
        <v>-1.5365669489022515E-3</v>
      </c>
      <c r="H2621" s="4">
        <f>IFERROR(('Quote Lorde'!H2623/'Quote Lorde'!H2622-1),"")</f>
        <v>-1.4000630296033822E-3</v>
      </c>
    </row>
    <row r="2622" spans="1:8" x14ac:dyDescent="0.75">
      <c r="A2622" s="1">
        <v>45828</v>
      </c>
      <c r="B2622" s="4">
        <f>'Quote Lorde'!B2624/'Quote Lorde'!B2623-1</f>
        <v>2.178969732593572E-4</v>
      </c>
      <c r="C2622" s="4">
        <f>'Quote Lorde'!C2624/'Quote Lorde'!C2623-1</f>
        <v>2.8518327575843827E-4</v>
      </c>
      <c r="D2622" s="4">
        <f>'Quote Lorde'!D2624/'Quote Lorde'!D2623-1</f>
        <v>-3.0152222586711241E-3</v>
      </c>
      <c r="E2622" s="4">
        <f>IFERROR(('Quote Lorde'!E2624/'Quote Lorde'!E2623-1),"")</f>
        <v>-5.1425582345583365E-3</v>
      </c>
      <c r="F2622" s="4">
        <f>IFERROR(('Quote Lorde'!F2624/'Quote Lorde'!F2623-1),"")</f>
        <v>-1.1885305144317959E-3</v>
      </c>
      <c r="G2622" s="4">
        <f>IFERROR(('Quote Lorde'!G2624/'Quote Lorde'!G2623-1),"")</f>
        <v>-2.2880021415269125E-3</v>
      </c>
      <c r="H2622" s="4">
        <f>IFERROR(('Quote Lorde'!H2624/'Quote Lorde'!H2623-1),"")</f>
        <v>-1.7258871016813115E-3</v>
      </c>
    </row>
    <row r="2623" spans="1:8" x14ac:dyDescent="0.75">
      <c r="A2623" s="2">
        <v>45831</v>
      </c>
      <c r="B2623" s="4">
        <f>'Quote Lorde'!B2625/'Quote Lorde'!B2624-1</f>
        <v>3.6555830806661582E-4</v>
      </c>
      <c r="C2623" s="4">
        <f>'Quote Lorde'!C2625/'Quote Lorde'!C2624-1</f>
        <v>1.0899932805308321E-3</v>
      </c>
      <c r="D2623" s="4">
        <f>'Quote Lorde'!D2625/'Quote Lorde'!D2624-1</f>
        <v>2.4509316729215413E-3</v>
      </c>
      <c r="E2623" s="4">
        <f>IFERROR(('Quote Lorde'!E2625/'Quote Lorde'!E2624-1),"")</f>
        <v>2.992330547685329E-3</v>
      </c>
      <c r="F2623" s="4">
        <f>IFERROR(('Quote Lorde'!F2625/'Quote Lorde'!F2624-1),"")</f>
        <v>1.476290372572242E-3</v>
      </c>
      <c r="G2623" s="4">
        <f>IFERROR(('Quote Lorde'!G2625/'Quote Lorde'!G2624-1),"")</f>
        <v>3.2679181513011191E-3</v>
      </c>
      <c r="H2623" s="4">
        <f>IFERROR(('Quote Lorde'!H2625/'Quote Lorde'!H2624-1),"")</f>
        <v>1.2431514118622644E-3</v>
      </c>
    </row>
    <row r="2624" spans="1:8" x14ac:dyDescent="0.75">
      <c r="A2624" s="1">
        <v>45832</v>
      </c>
      <c r="B2624" s="4">
        <f>'Quote Lorde'!B2626/'Quote Lorde'!B2625-1</f>
        <v>3.1239867041454872E-4</v>
      </c>
      <c r="C2624" s="4">
        <f>'Quote Lorde'!C2626/'Quote Lorde'!C2625-1</f>
        <v>2.6676547257631356E-4</v>
      </c>
      <c r="D2624" s="4">
        <f>'Quote Lorde'!D2626/'Quote Lorde'!D2625-1</f>
        <v>5.4928688093831557E-3</v>
      </c>
      <c r="E2624" s="4">
        <f>IFERROR(('Quote Lorde'!E2626/'Quote Lorde'!E2625-1),"")</f>
        <v>8.802051285702106E-3</v>
      </c>
      <c r="F2624" s="4">
        <f>IFERROR(('Quote Lorde'!F2626/'Quote Lorde'!F2625-1),"")</f>
        <v>2.3473222164276386E-3</v>
      </c>
      <c r="G2624" s="4">
        <f>IFERROR(('Quote Lorde'!G2626/'Quote Lorde'!G2625-1),"")</f>
        <v>5.8299677238695669E-3</v>
      </c>
      <c r="H2624" s="4">
        <f>IFERROR(('Quote Lorde'!H2626/'Quote Lorde'!H2625-1),"")</f>
        <v>3.3020615210330728E-3</v>
      </c>
    </row>
    <row r="2625" spans="1:8" x14ac:dyDescent="0.75">
      <c r="A2625" s="2">
        <v>45833</v>
      </c>
      <c r="B2625" s="4">
        <f>'Quote Lorde'!B2627/'Quote Lorde'!B2626-1</f>
        <v>8.9069381779216528E-5</v>
      </c>
      <c r="C2625" s="4">
        <f>'Quote Lorde'!C2627/'Quote Lorde'!C2626-1</f>
        <v>-5.3567436640755695E-4</v>
      </c>
      <c r="D2625" s="4">
        <f>'Quote Lorde'!D2627/'Quote Lorde'!D2626-1</f>
        <v>-7.1390324713860309E-4</v>
      </c>
      <c r="E2625" s="4">
        <f>IFERROR(('Quote Lorde'!E2627/'Quote Lorde'!E2626-1),"")</f>
        <v>-3.6253449969836371E-4</v>
      </c>
      <c r="F2625" s="4">
        <f>IFERROR(('Quote Lorde'!F2627/'Quote Lorde'!F2626-1),"")</f>
        <v>-4.8244877434822087E-4</v>
      </c>
      <c r="G2625" s="4">
        <f>IFERROR(('Quote Lorde'!G2627/'Quote Lorde'!G2626-1),"")</f>
        <v>-2.7929505331313331E-3</v>
      </c>
      <c r="H2625" s="4">
        <f>IFERROR(('Quote Lorde'!H2627/'Quote Lorde'!H2626-1),"")</f>
        <v>-3.49818271831559E-4</v>
      </c>
    </row>
    <row r="2626" spans="1:8" x14ac:dyDescent="0.75">
      <c r="A2626" s="1">
        <v>45834</v>
      </c>
      <c r="B2626" s="4">
        <f>'Quote Lorde'!B2628/'Quote Lorde'!B2627-1</f>
        <v>4.622987293816383E-4</v>
      </c>
      <c r="C2626" s="4">
        <f>'Quote Lorde'!C2628/'Quote Lorde'!C2627-1</f>
        <v>2.8441000149714846E-4</v>
      </c>
      <c r="D2626" s="4">
        <f>'Quote Lorde'!D2628/'Quote Lorde'!D2627-1</f>
        <v>-9.0619632525212879E-4</v>
      </c>
      <c r="E2626" s="4">
        <f>IFERROR(('Quote Lorde'!E2628/'Quote Lorde'!E2627-1),"")</f>
        <v>-1.6201088682237241E-3</v>
      </c>
      <c r="F2626" s="4">
        <f>IFERROR(('Quote Lorde'!F2628/'Quote Lorde'!F2627-1),"")</f>
        <v>-3.1728994454471859E-4</v>
      </c>
      <c r="G2626" s="4">
        <f>IFERROR(('Quote Lorde'!G2628/'Quote Lorde'!G2627-1),"")</f>
        <v>-3.3331638408451436E-4</v>
      </c>
      <c r="H2626" s="4">
        <f>IFERROR(('Quote Lorde'!H2628/'Quote Lorde'!H2627-1),"")</f>
        <v>-4.1347006936232056E-4</v>
      </c>
    </row>
    <row r="2627" spans="1:8" x14ac:dyDescent="0.75">
      <c r="A2627" s="2">
        <v>45835</v>
      </c>
      <c r="B2627" s="4">
        <f>'Quote Lorde'!B2629/'Quote Lorde'!B2628-1</f>
        <v>-5.0626801668363086E-4</v>
      </c>
      <c r="C2627" s="4">
        <f>'Quote Lorde'!C2629/'Quote Lorde'!C2628-1</f>
        <v>-1.026283860769972E-4</v>
      </c>
      <c r="D2627" s="4">
        <f>'Quote Lorde'!D2629/'Quote Lorde'!D2628-1</f>
        <v>3.4351539530050879E-3</v>
      </c>
      <c r="E2627" s="4">
        <f>IFERROR(('Quote Lorde'!E2629/'Quote Lorde'!E2628-1),"")</f>
        <v>5.6367372138341754E-3</v>
      </c>
      <c r="F2627" s="4">
        <f>IFERROR(('Quote Lorde'!F2629/'Quote Lorde'!F2628-1),"")</f>
        <v>1.339201525084377E-3</v>
      </c>
      <c r="G2627" s="4">
        <f>IFERROR(('Quote Lorde'!G2629/'Quote Lorde'!G2628-1),"")</f>
        <v>2.2928808108415577E-3</v>
      </c>
      <c r="H2627" s="4">
        <f>IFERROR(('Quote Lorde'!H2629/'Quote Lorde'!H2628-1),"")</f>
        <v>2.0271148599377842E-3</v>
      </c>
    </row>
    <row r="2628" spans="1:8" x14ac:dyDescent="0.75">
      <c r="A2628" s="1">
        <v>45838</v>
      </c>
      <c r="B2628" s="4">
        <f>'Quote Lorde'!B2630/'Quote Lorde'!B2629-1</f>
        <v>3.648720592670518E-4</v>
      </c>
      <c r="C2628" s="4">
        <f>'Quote Lorde'!C2630/'Quote Lorde'!C2629-1</f>
        <v>-1.8227772441481438E-4</v>
      </c>
      <c r="D2628" s="4">
        <f>'Quote Lorde'!D2630/'Quote Lorde'!D2629-1</f>
        <v>1.3473769219236598E-3</v>
      </c>
      <c r="E2628" s="4">
        <f>IFERROR(('Quote Lorde'!E2630/'Quote Lorde'!E2629-1),"")</f>
        <v>2.4827233079349753E-3</v>
      </c>
      <c r="F2628" s="4">
        <f>IFERROR(('Quote Lorde'!F2630/'Quote Lorde'!F2629-1),"")</f>
        <v>4.4387931868761221E-4</v>
      </c>
      <c r="G2628" s="4">
        <f>IFERROR(('Quote Lorde'!G2630/'Quote Lorde'!G2629-1),"")</f>
        <v>1.2768720312767989E-3</v>
      </c>
      <c r="H2628" s="4">
        <f>IFERROR(('Quote Lorde'!H2630/'Quote Lorde'!H2629-1),"")</f>
        <v>1.6858988622314719E-4</v>
      </c>
    </row>
    <row r="2629" spans="1:8" x14ac:dyDescent="0.75">
      <c r="A2629" s="2">
        <v>45839</v>
      </c>
      <c r="B2629" s="4">
        <f>'Quote Lorde'!B2631/'Quote Lorde'!B2630-1</f>
        <v>2.0865139787518139E-4</v>
      </c>
      <c r="C2629" s="4">
        <f>'Quote Lorde'!C2631/'Quote Lorde'!C2630-1</f>
        <v>1.4820142844429451E-3</v>
      </c>
      <c r="D2629" s="4">
        <f>'Quote Lorde'!D2631/'Quote Lorde'!D2630-1</f>
        <v>8.0799532114617101E-4</v>
      </c>
      <c r="E2629" s="4">
        <f>IFERROR(('Quote Lorde'!E2631/'Quote Lorde'!E2630-1),"")</f>
        <v>-3.62304230057231E-4</v>
      </c>
      <c r="F2629" s="4">
        <f>IFERROR(('Quote Lorde'!F2631/'Quote Lorde'!F2630-1),"")</f>
        <v>1.0650918478398719E-3</v>
      </c>
      <c r="G2629" s="4">
        <f>IFERROR(('Quote Lorde'!G2631/'Quote Lorde'!G2630-1),"")</f>
        <v>1.9341235514254151E-3</v>
      </c>
      <c r="H2629" s="4">
        <f>IFERROR(('Quote Lorde'!H2631/'Quote Lorde'!H2630-1),"")</f>
        <v>4.149596655886878E-4</v>
      </c>
    </row>
    <row r="2630" spans="1:8" x14ac:dyDescent="0.75">
      <c r="A2630" s="1">
        <v>45840</v>
      </c>
      <c r="B2630" s="4">
        <f>'Quote Lorde'!B2632/'Quote Lorde'!B2631-1</f>
        <v>-4.2317602715069569E-4</v>
      </c>
      <c r="C2630" s="4">
        <f>'Quote Lorde'!C2632/'Quote Lorde'!C2631-1</f>
        <v>-1.9276795073189801E-3</v>
      </c>
      <c r="D2630" s="4">
        <f>'Quote Lorde'!D2632/'Quote Lorde'!D2631-1</f>
        <v>1.8365983572026234E-3</v>
      </c>
      <c r="E2630" s="4">
        <f>IFERROR(('Quote Lorde'!E2632/'Quote Lorde'!E2631-1),"")</f>
        <v>4.8312380888591022E-3</v>
      </c>
      <c r="F2630" s="4">
        <f>IFERROR(('Quote Lorde'!F2632/'Quote Lorde'!F2631-1),"")</f>
        <v>-1.2538420701857511E-4</v>
      </c>
      <c r="G2630" s="4">
        <f>IFERROR(('Quote Lorde'!G2632/'Quote Lorde'!G2631-1),"")</f>
        <v>7.1609532815197774E-4</v>
      </c>
      <c r="H2630" s="4">
        <f>IFERROR(('Quote Lorde'!H2632/'Quote Lorde'!H2631-1),"")</f>
        <v>4.5411997474475996E-4</v>
      </c>
    </row>
    <row r="2631" spans="1:8" x14ac:dyDescent="0.75">
      <c r="A2631" s="2">
        <v>45841</v>
      </c>
      <c r="B2631" s="4">
        <f>'Quote Lorde'!B2633/'Quote Lorde'!B2632-1</f>
        <v>6.286906826649119E-4</v>
      </c>
      <c r="C2631" s="4">
        <f>'Quote Lorde'!C2633/'Quote Lorde'!C2632-1</f>
        <v>3.1389911479244859E-3</v>
      </c>
      <c r="D2631" s="4">
        <f>'Quote Lorde'!D2633/'Quote Lorde'!D2632-1</f>
        <v>5.5080528302797749E-3</v>
      </c>
      <c r="E2631" s="4">
        <f>IFERROR(('Quote Lorde'!E2633/'Quote Lorde'!E2632-1),"")</f>
        <v>6.0972590438350682E-3</v>
      </c>
      <c r="F2631" s="4">
        <f>IFERROR(('Quote Lorde'!F2633/'Quote Lorde'!F2632-1),"")</f>
        <v>3.836708655372334E-3</v>
      </c>
      <c r="G2631" s="4">
        <f>IFERROR(('Quote Lorde'!G2633/'Quote Lorde'!G2632-1),"")</f>
        <v>4.4873025545040246E-3</v>
      </c>
      <c r="H2631" s="4">
        <f>IFERROR(('Quote Lorde'!H2633/'Quote Lorde'!H2632-1),"")</f>
        <v>4.3492634122754836E-3</v>
      </c>
    </row>
    <row r="2632" spans="1:8" x14ac:dyDescent="0.75">
      <c r="A2632" s="1">
        <v>45842</v>
      </c>
      <c r="B2632" s="4">
        <f>'Quote Lorde'!B2634/'Quote Lorde'!B2633-1</f>
        <v>3.3418233835491584E-4</v>
      </c>
      <c r="C2632" s="4">
        <f>'Quote Lorde'!C2634/'Quote Lorde'!C2633-1</f>
        <v>-2.0776336126737682E-5</v>
      </c>
      <c r="D2632" s="4">
        <f>'Quote Lorde'!D2634/'Quote Lorde'!D2633-1</f>
        <v>-1.8487852903257274E-3</v>
      </c>
      <c r="E2632" s="4">
        <f>IFERROR(('Quote Lorde'!E2634/'Quote Lorde'!E2633-1),"")</f>
        <v>-2.5730650984802095E-3</v>
      </c>
      <c r="F2632" s="4">
        <f>IFERROR(('Quote Lorde'!F2634/'Quote Lorde'!F2633-1),"")</f>
        <v>-7.044561246665193E-4</v>
      </c>
      <c r="G2632" s="4">
        <f>IFERROR(('Quote Lorde'!G2634/'Quote Lorde'!G2633-1),"")</f>
        <v>-1.4347035148041254E-3</v>
      </c>
      <c r="H2632" s="4">
        <f>IFERROR(('Quote Lorde'!H2634/'Quote Lorde'!H2633-1),"")</f>
        <v>-1.0649134502859203E-3</v>
      </c>
    </row>
    <row r="2633" spans="1:8" x14ac:dyDescent="0.75">
      <c r="A2633" s="2">
        <v>45845</v>
      </c>
      <c r="B2633" s="4">
        <f>'Quote Lorde'!B2635/'Quote Lorde'!B2634-1</f>
        <v>-2.156467565236353E-4</v>
      </c>
      <c r="C2633" s="4">
        <f>'Quote Lorde'!C2635/'Quote Lorde'!C2634-1</f>
        <v>-2.0406890497217667E-3</v>
      </c>
      <c r="D2633" s="4">
        <f>'Quote Lorde'!D2635/'Quote Lorde'!D2634-1</f>
        <v>-3.8642383041225248E-3</v>
      </c>
      <c r="E2633" s="4">
        <f>IFERROR(('Quote Lorde'!E2635/'Quote Lorde'!E2634-1),"")</f>
        <v>-4.1799505477736476E-3</v>
      </c>
      <c r="F2633" s="4">
        <f>IFERROR(('Quote Lorde'!F2635/'Quote Lorde'!F2634-1),"")</f>
        <v>-2.6446711478452789E-3</v>
      </c>
      <c r="G2633" s="4">
        <f>IFERROR(('Quote Lorde'!G2635/'Quote Lorde'!G2634-1),"")</f>
        <v>-4.1478853248217984E-3</v>
      </c>
      <c r="H2633" s="4">
        <f>IFERROR(('Quote Lorde'!H2635/'Quote Lorde'!H2634-1),"")</f>
        <v>-2.4316119248480872E-3</v>
      </c>
    </row>
    <row r="2634" spans="1:8" x14ac:dyDescent="0.75">
      <c r="A2634" s="1">
        <v>45846</v>
      </c>
      <c r="B2634" s="4">
        <f>'Quote Lorde'!B2636/'Quote Lorde'!B2635-1</f>
        <v>-3.2152858982215093E-4</v>
      </c>
      <c r="C2634" s="4">
        <f>'Quote Lorde'!C2636/'Quote Lorde'!C2635-1</f>
        <v>-1.4357079299153197E-3</v>
      </c>
      <c r="D2634" s="4">
        <f>'Quote Lorde'!D2636/'Quote Lorde'!D2635-1</f>
        <v>2.9271294047577001E-3</v>
      </c>
      <c r="E2634" s="4">
        <f>IFERROR(('Quote Lorde'!E2636/'Quote Lorde'!E2635-1),"")</f>
        <v>5.9064756342719349E-3</v>
      </c>
      <c r="F2634" s="4">
        <f>IFERROR(('Quote Lorde'!F2636/'Quote Lorde'!F2635-1),"")</f>
        <v>5.1289510526664195E-4</v>
      </c>
      <c r="G2634" s="4">
        <f>IFERROR(('Quote Lorde'!G2636/'Quote Lorde'!G2635-1),"")</f>
        <v>2.2752786036692729E-3</v>
      </c>
      <c r="H2634" s="4">
        <f>IFERROR(('Quote Lorde'!H2636/'Quote Lorde'!H2635-1),"")</f>
        <v>1.6497784657762971E-3</v>
      </c>
    </row>
    <row r="2635" spans="1:8" x14ac:dyDescent="0.75">
      <c r="A2635" s="2">
        <v>45847</v>
      </c>
      <c r="B2635" s="4">
        <f>'Quote Lorde'!B2637/'Quote Lorde'!B2636-1</f>
        <v>-4.5260744940711639E-5</v>
      </c>
      <c r="C2635" s="4">
        <f>'Quote Lorde'!C2637/'Quote Lorde'!C2636-1</f>
        <v>8.5385102009594149E-4</v>
      </c>
      <c r="D2635" s="4">
        <f>'Quote Lorde'!D2637/'Quote Lorde'!D2636-1</f>
        <v>2.3950375486352371E-3</v>
      </c>
      <c r="E2635" s="4">
        <f>IFERROR(('Quote Lorde'!E2637/'Quote Lorde'!E2636-1),"")</f>
        <v>3.3483041388708834E-3</v>
      </c>
      <c r="F2635" s="4">
        <f>IFERROR(('Quote Lorde'!F2637/'Quote Lorde'!F2636-1),"")</f>
        <v>1.5058111849226563E-3</v>
      </c>
      <c r="G2635" s="4">
        <f>IFERROR(('Quote Lorde'!G2637/'Quote Lorde'!G2636-1),"")</f>
        <v>1.4315836772638146E-3</v>
      </c>
      <c r="H2635" s="4">
        <f>IFERROR(('Quote Lorde'!H2637/'Quote Lorde'!H2636-1),"")</f>
        <v>9.6184765458007249E-4</v>
      </c>
    </row>
    <row r="2636" spans="1:8" x14ac:dyDescent="0.75">
      <c r="A2636" s="1">
        <v>45848</v>
      </c>
      <c r="B2636" s="4">
        <f>'Quote Lorde'!B2638/'Quote Lorde'!B2637-1</f>
        <v>-3.4157102517184956E-4</v>
      </c>
      <c r="C2636" s="4">
        <f>'Quote Lorde'!C2638/'Quote Lorde'!C2637-1</f>
        <v>-9.6225887517187303E-4</v>
      </c>
      <c r="D2636" s="4">
        <f>'Quote Lorde'!D2638/'Quote Lorde'!D2637-1</f>
        <v>2.0412483564486994E-3</v>
      </c>
      <c r="E2636" s="4">
        <f>IFERROR(('Quote Lorde'!E2638/'Quote Lorde'!E2637-1),"")</f>
        <v>4.243784941882156E-3</v>
      </c>
      <c r="F2636" s="4">
        <f>IFERROR(('Quote Lorde'!F2638/'Quote Lorde'!F2637-1),"")</f>
        <v>4.5319682629796354E-4</v>
      </c>
      <c r="G2636" s="4">
        <f>IFERROR(('Quote Lorde'!G2638/'Quote Lorde'!G2637-1),"")</f>
        <v>1.4472126417395259E-3</v>
      </c>
      <c r="H2636" s="4">
        <f>IFERROR(('Quote Lorde'!H2638/'Quote Lorde'!H2637-1),"")</f>
        <v>9.3495989431513493E-4</v>
      </c>
    </row>
    <row r="2637" spans="1:8" x14ac:dyDescent="0.75">
      <c r="A2637" s="2">
        <v>45849</v>
      </c>
      <c r="B2637" s="4">
        <f>'Quote Lorde'!B2639/'Quote Lorde'!B2638-1</f>
        <v>-1.1554871467112093E-4</v>
      </c>
      <c r="C2637" s="4">
        <f>'Quote Lorde'!C2639/'Quote Lorde'!C2638-1</f>
        <v>-1.494708622752916E-3</v>
      </c>
      <c r="D2637" s="4">
        <f>'Quote Lorde'!D2639/'Quote Lorde'!D2638-1</f>
        <v>-5.8060194087623529E-3</v>
      </c>
      <c r="E2637" s="4">
        <f>IFERROR(('Quote Lorde'!E2639/'Quote Lorde'!E2638-1),"")</f>
        <v>-7.6655397811055126E-3</v>
      </c>
      <c r="F2637" s="4">
        <f>IFERROR(('Quote Lorde'!F2639/'Quote Lorde'!F2638-1),"")</f>
        <v>-3.1996834150959108E-3</v>
      </c>
      <c r="G2637" s="4">
        <f>IFERROR(('Quote Lorde'!G2639/'Quote Lorde'!G2638-1),"")</f>
        <v>-5.3255386736663635E-3</v>
      </c>
      <c r="H2637" s="4">
        <f>IFERROR(('Quote Lorde'!H2639/'Quote Lorde'!H2638-1),"")</f>
        <v>-3.4049757220847576E-3</v>
      </c>
    </row>
    <row r="2638" spans="1:8" x14ac:dyDescent="0.75">
      <c r="A2638" s="1">
        <v>45852</v>
      </c>
      <c r="B2638" s="4">
        <f>'Quote Lorde'!B2640/'Quote Lorde'!B2639-1</f>
        <v>3.4777581576084238E-4</v>
      </c>
      <c r="C2638" s="4">
        <f>'Quote Lorde'!C2640/'Quote Lorde'!C2639-1</f>
        <v>-6.6853628953811306E-4</v>
      </c>
      <c r="D2638" s="4">
        <f>'Quote Lorde'!D2640/'Quote Lorde'!D2639-1</f>
        <v>-1.5825116399372785E-3</v>
      </c>
      <c r="E2638" s="4">
        <f>IFERROR(('Quote Lorde'!E2640/'Quote Lorde'!E2639-1),"")</f>
        <v>-1.887481431833149E-3</v>
      </c>
      <c r="F2638" s="4">
        <f>IFERROR(('Quote Lorde'!F2640/'Quote Lorde'!F2639-1),"")</f>
        <v>-9.7364402823740814E-4</v>
      </c>
      <c r="G2638" s="4">
        <f>IFERROR(('Quote Lorde'!G2640/'Quote Lorde'!G2639-1),"")</f>
        <v>-1.2444892407242891E-3</v>
      </c>
      <c r="H2638" s="4">
        <f>IFERROR(('Quote Lorde'!H2640/'Quote Lorde'!H2639-1),"")</f>
        <v>-1.2031333819387813E-3</v>
      </c>
    </row>
    <row r="2639" spans="1:8" x14ac:dyDescent="0.75">
      <c r="A2639" s="2">
        <v>45853</v>
      </c>
      <c r="B2639" s="4">
        <f>'Quote Lorde'!B2641/'Quote Lorde'!B2640-1</f>
        <v>5.0137846735398561E-4</v>
      </c>
      <c r="C2639" s="4">
        <f>'Quote Lorde'!C2641/'Quote Lorde'!C2640-1</f>
        <v>1.5168168012884564E-3</v>
      </c>
      <c r="D2639" s="4">
        <f>'Quote Lorde'!D2641/'Quote Lorde'!D2640-1</f>
        <v>2.6788347366739629E-3</v>
      </c>
      <c r="E2639" s="4">
        <f>IFERROR(('Quote Lorde'!E2641/'Quote Lorde'!E2640-1),"")</f>
        <v>3.2043901479341663E-3</v>
      </c>
      <c r="F2639" s="4">
        <f>IFERROR(('Quote Lorde'!F2641/'Quote Lorde'!F2640-1),"")</f>
        <v>1.8588109562323041E-3</v>
      </c>
      <c r="G2639" s="4">
        <f>IFERROR(('Quote Lorde'!G2641/'Quote Lorde'!G2640-1),"")</f>
        <v>6.4584457322047761E-4</v>
      </c>
      <c r="H2639" s="4">
        <f>IFERROR(('Quote Lorde'!H2641/'Quote Lorde'!H2640-1),"")</f>
        <v>2.6175791682621075E-3</v>
      </c>
    </row>
    <row r="2640" spans="1:8" x14ac:dyDescent="0.75">
      <c r="A2640" s="1">
        <v>45854</v>
      </c>
      <c r="B2640" s="4">
        <f>'Quote Lorde'!B2642/'Quote Lorde'!B2641-1</f>
        <v>2.9841977412536913E-4</v>
      </c>
      <c r="C2640" s="4">
        <f>'Quote Lorde'!C2642/'Quote Lorde'!C2641-1</f>
        <v>1.5699600563221505E-3</v>
      </c>
      <c r="D2640" s="4">
        <f>'Quote Lorde'!D2642/'Quote Lorde'!D2641-1</f>
        <v>2.486061056006017E-3</v>
      </c>
      <c r="E2640" s="4">
        <f>IFERROR(('Quote Lorde'!E2642/'Quote Lorde'!E2641-1),"")</f>
        <v>2.6684146033029155E-3</v>
      </c>
      <c r="F2640" s="4">
        <f>IFERROR(('Quote Lorde'!F2642/'Quote Lorde'!F2641-1),"")</f>
        <v>1.9575352783076649E-3</v>
      </c>
      <c r="G2640" s="4">
        <f>IFERROR(('Quote Lorde'!G2642/'Quote Lorde'!G2641-1),"")</f>
        <v>3.0297359496014309E-3</v>
      </c>
      <c r="H2640" s="4">
        <f>IFERROR(('Quote Lorde'!H2642/'Quote Lorde'!H2641-1),"")</f>
        <v>1.7027110801259848E-3</v>
      </c>
    </row>
    <row r="2641" spans="1:8" x14ac:dyDescent="0.75">
      <c r="A2641" s="2">
        <v>45855</v>
      </c>
      <c r="B2641" s="4">
        <f>'Quote Lorde'!B2643/'Quote Lorde'!B2642-1</f>
        <v>5.7978921300216868E-5</v>
      </c>
      <c r="C2641" s="4">
        <f>'Quote Lorde'!C2643/'Quote Lorde'!C2642-1</f>
        <v>9.9073863576881749E-4</v>
      </c>
      <c r="D2641" s="4">
        <f>'Quote Lorde'!D2643/'Quote Lorde'!D2642-1</f>
        <v>3.9065239768190096E-3</v>
      </c>
      <c r="E2641" s="4">
        <f>IFERROR(('Quote Lorde'!E2643/'Quote Lorde'!E2642-1),"")</f>
        <v>5.3933406200659118E-3</v>
      </c>
      <c r="F2641" s="4">
        <f>IFERROR(('Quote Lorde'!F2643/'Quote Lorde'!F2642-1),"")</f>
        <v>2.1653017706553257E-3</v>
      </c>
      <c r="G2641" s="4">
        <f>IFERROR(('Quote Lorde'!G2643/'Quote Lorde'!G2642-1),"")</f>
        <v>3.8449198420462682E-3</v>
      </c>
      <c r="H2641" s="4">
        <f>IFERROR(('Quote Lorde'!H2643/'Quote Lorde'!H2642-1),"")</f>
        <v>2.4620018492973461E-3</v>
      </c>
    </row>
    <row r="2642" spans="1:8" x14ac:dyDescent="0.75">
      <c r="A2642" s="1">
        <v>45856</v>
      </c>
      <c r="B2642" s="4">
        <f>'Quote Lorde'!B2644/'Quote Lorde'!B2643-1</f>
        <v>1.3359349566766099E-4</v>
      </c>
      <c r="C2642" s="4">
        <f>'Quote Lorde'!C2644/'Quote Lorde'!C2643-1</f>
        <v>-1.34495713224414E-3</v>
      </c>
      <c r="D2642" s="4">
        <f>'Quote Lorde'!D2644/'Quote Lorde'!D2643-1</f>
        <v>-4.1904695569712214E-3</v>
      </c>
      <c r="E2642" s="4">
        <f>IFERROR(('Quote Lorde'!E2644/'Quote Lorde'!E2643-1),"")</f>
        <v>-5.2246690663695361E-3</v>
      </c>
      <c r="F2642" s="4">
        <f>IFERROR(('Quote Lorde'!F2644/'Quote Lorde'!F2643-1),"")</f>
        <v>-2.5127979423136271E-3</v>
      </c>
      <c r="G2642" s="4">
        <f>IFERROR(('Quote Lorde'!G2644/'Quote Lorde'!G2643-1),"")</f>
        <v>-4.2468067645746732E-3</v>
      </c>
      <c r="H2642" s="4">
        <f>IFERROR(('Quote Lorde'!H2644/'Quote Lorde'!H2643-1),"")</f>
        <v>-2.8908242053263811E-3</v>
      </c>
    </row>
    <row r="2643" spans="1:8" x14ac:dyDescent="0.75">
      <c r="A2643" s="2">
        <v>45859</v>
      </c>
      <c r="B2643" s="4">
        <f>'Quote Lorde'!B2645/'Quote Lorde'!B2644-1</f>
        <v>8.383696684692854E-4</v>
      </c>
      <c r="C2643" s="4">
        <f>'Quote Lorde'!C2645/'Quote Lorde'!C2644-1</f>
        <v>4.1905819702416913E-3</v>
      </c>
      <c r="D2643" s="4">
        <f>'Quote Lorde'!D2645/'Quote Lorde'!D2644-1</f>
        <v>1.134013569412673E-3</v>
      </c>
      <c r="E2643" s="4">
        <f>IFERROR(('Quote Lorde'!E2645/'Quote Lorde'!E2644-1),"")</f>
        <v>-2.1566291985676278E-3</v>
      </c>
      <c r="F2643" s="4">
        <f>IFERROR(('Quote Lorde'!F2645/'Quote Lorde'!F2644-1),"")</f>
        <v>2.5032137271523425E-3</v>
      </c>
      <c r="G2643" s="4">
        <f>IFERROR(('Quote Lorde'!G2645/'Quote Lorde'!G2644-1),"")</f>
        <v>1.0758338276537494E-3</v>
      </c>
      <c r="H2643" s="4">
        <f>IFERROR(('Quote Lorde'!H2645/'Quote Lorde'!H2644-1),"")</f>
        <v>8.6449159702484124E-4</v>
      </c>
    </row>
    <row r="2644" spans="1:8" x14ac:dyDescent="0.75">
      <c r="A2644" s="1">
        <v>45860</v>
      </c>
      <c r="B2644" s="4">
        <f>'Quote Lorde'!B2646/'Quote Lorde'!B2645-1</f>
        <v>3.0027725502423941E-4</v>
      </c>
      <c r="C2644" s="4">
        <f>'Quote Lorde'!C2646/'Quote Lorde'!C2645-1</f>
        <v>9.2788640391794353E-4</v>
      </c>
      <c r="D2644" s="4">
        <f>'Quote Lorde'!D2646/'Quote Lorde'!D2645-1</f>
        <v>3.1076243455552266E-4</v>
      </c>
      <c r="E2644" s="4">
        <f>IFERROR(('Quote Lorde'!E2646/'Quote Lorde'!E2645-1),"")</f>
        <v>-5.5739804766097301E-4</v>
      </c>
      <c r="F2644" s="4">
        <f>IFERROR(('Quote Lorde'!F2646/'Quote Lorde'!F2645-1),"")</f>
        <v>5.4210857296022041E-4</v>
      </c>
      <c r="G2644" s="4">
        <f>IFERROR(('Quote Lorde'!G2646/'Quote Lorde'!G2645-1),"")</f>
        <v>1.0802214058101001E-3</v>
      </c>
      <c r="H2644" s="4">
        <f>IFERROR(('Quote Lorde'!H2646/'Quote Lorde'!H2645-1),"")</f>
        <v>-9.9345266864614423E-5</v>
      </c>
    </row>
    <row r="2645" spans="1:8" x14ac:dyDescent="0.75">
      <c r="A2645" s="2">
        <v>45861</v>
      </c>
      <c r="B2645" s="4">
        <f>'Quote Lorde'!B2647/'Quote Lorde'!B2646-1</f>
        <v>-4.0886034578868635E-4</v>
      </c>
      <c r="C2645" s="4">
        <f>'Quote Lorde'!C2647/'Quote Lorde'!C2646-1</f>
        <v>-6.6231543084505073E-4</v>
      </c>
      <c r="D2645" s="4">
        <f>'Quote Lorde'!D2647/'Quote Lorde'!D2646-1</f>
        <v>5.3066585195176152E-3</v>
      </c>
      <c r="E2645" s="4">
        <f>IFERROR(('Quote Lorde'!E2647/'Quote Lorde'!E2646-1),"")</f>
        <v>9.1165876787449029E-3</v>
      </c>
      <c r="F2645" s="4">
        <f>IFERROR(('Quote Lorde'!F2647/'Quote Lorde'!F2646-1),"")</f>
        <v>1.7725145626295014E-3</v>
      </c>
      <c r="G2645" s="4">
        <f>IFERROR(('Quote Lorde'!G2647/'Quote Lorde'!G2646-1),"")</f>
        <v>3.954961433244808E-3</v>
      </c>
      <c r="H2645" s="4">
        <f>IFERROR(('Quote Lorde'!H2647/'Quote Lorde'!H2646-1),"")</f>
        <v>2.7221840462698932E-3</v>
      </c>
    </row>
    <row r="2646" spans="1:8" x14ac:dyDescent="0.75">
      <c r="A2646" s="1">
        <v>45862</v>
      </c>
      <c r="B2646" s="4">
        <f>'Quote Lorde'!B2648/'Quote Lorde'!B2647-1</f>
        <v>-1.2969255385884004E-3</v>
      </c>
      <c r="C2646" s="4">
        <f>'Quote Lorde'!C2648/'Quote Lorde'!C2647-1</f>
        <v>-3.6024017592239943E-3</v>
      </c>
      <c r="D2646" s="4">
        <f>'Quote Lorde'!D2648/'Quote Lorde'!D2647-1</f>
        <v>-2.6312267118969723E-3</v>
      </c>
      <c r="E2646" s="4">
        <f>IFERROR(('Quote Lorde'!E2648/'Quote Lorde'!E2647-1),"")</f>
        <v>-1.1296067310830882E-3</v>
      </c>
      <c r="F2646" s="4">
        <f>IFERROR(('Quote Lorde'!F2648/'Quote Lorde'!F2647-1),"")</f>
        <v>-2.9019756776510475E-3</v>
      </c>
      <c r="G2646" s="4">
        <f>IFERROR(('Quote Lorde'!G2648/'Quote Lorde'!G2647-1),"")</f>
        <v>-1.6871342898090447E-3</v>
      </c>
      <c r="H2646" s="4">
        <f>IFERROR(('Quote Lorde'!H2648/'Quote Lorde'!H2647-1),"")</f>
        <v>-1.8271506285901795E-3</v>
      </c>
    </row>
    <row r="2647" spans="1:8" x14ac:dyDescent="0.75">
      <c r="A2647" s="2">
        <v>45863</v>
      </c>
      <c r="B2647" s="4">
        <f>'Quote Lorde'!B2649/'Quote Lorde'!B2648-1</f>
        <v>-8.0470893523920672E-5</v>
      </c>
      <c r="C2647" s="4">
        <f>'Quote Lorde'!C2649/'Quote Lorde'!C2648-1</f>
        <v>-1.3121918221448148E-5</v>
      </c>
      <c r="D2647" s="4">
        <f>'Quote Lorde'!D2649/'Quote Lorde'!D2648-1</f>
        <v>1.7892581453002876E-3</v>
      </c>
      <c r="E2647" s="4">
        <f>IFERROR(('Quote Lorde'!E2649/'Quote Lorde'!E2648-1),"")</f>
        <v>2.9851103769789056E-3</v>
      </c>
      <c r="F2647" s="4">
        <f>IFERROR(('Quote Lorde'!F2649/'Quote Lorde'!F2648-1),"")</f>
        <v>7.5455147640468567E-4</v>
      </c>
      <c r="G2647" s="4">
        <f>IFERROR(('Quote Lorde'!G2649/'Quote Lorde'!G2648-1),"")</f>
        <v>1.9037527959482325E-3</v>
      </c>
      <c r="H2647" s="4">
        <f>IFERROR(('Quote Lorde'!H2649/'Quote Lorde'!H2648-1),"")</f>
        <v>6.3548746391650646E-4</v>
      </c>
    </row>
    <row r="2648" spans="1:8" x14ac:dyDescent="0.75">
      <c r="A2648" s="1">
        <v>45866</v>
      </c>
      <c r="B2648" s="4">
        <f>'Quote Lorde'!B2650/'Quote Lorde'!B2649-1</f>
        <v>7.0424040307415225E-4</v>
      </c>
      <c r="C2648" s="4">
        <f>'Quote Lorde'!C2650/'Quote Lorde'!C2649-1</f>
        <v>2.6528967952046401E-3</v>
      </c>
      <c r="D2648" s="4">
        <f>'Quote Lorde'!D2650/'Quote Lorde'!D2649-1</f>
        <v>5.2985645719028085E-3</v>
      </c>
      <c r="E2648" s="4">
        <f>IFERROR(('Quote Lorde'!E2650/'Quote Lorde'!E2649-1),"")</f>
        <v>6.2755397346507813E-3</v>
      </c>
      <c r="F2648" s="4">
        <f>IFERROR(('Quote Lorde'!F2650/'Quote Lorde'!F2649-1),"")</f>
        <v>3.6570898544379116E-3</v>
      </c>
      <c r="G2648" s="4">
        <f>IFERROR(('Quote Lorde'!G2650/'Quote Lorde'!G2649-1),"")</f>
        <v>4.585705766569248E-3</v>
      </c>
      <c r="H2648" s="4">
        <f>IFERROR(('Quote Lorde'!H2650/'Quote Lorde'!H2649-1),"")</f>
        <v>3.9254917343809481E-3</v>
      </c>
    </row>
    <row r="2649" spans="1:8" x14ac:dyDescent="0.75">
      <c r="A2649" s="2">
        <v>45867</v>
      </c>
      <c r="B2649" s="4">
        <f>'Quote Lorde'!B2651/'Quote Lorde'!B2650-1</f>
        <v>-1.7056407261384354E-4</v>
      </c>
      <c r="C2649" s="4">
        <f>'Quote Lorde'!C2651/'Quote Lorde'!C2650-1</f>
        <v>1.8509439803748862E-4</v>
      </c>
      <c r="D2649" s="4">
        <f>'Quote Lorde'!D2651/'Quote Lorde'!D2650-1</f>
        <v>4.1700965498623344E-3</v>
      </c>
      <c r="E2649" s="4">
        <f>IFERROR(('Quote Lorde'!E2651/'Quote Lorde'!E2650-1),"")</f>
        <v>6.2857764292874041E-3</v>
      </c>
      <c r="F2649" s="4">
        <f>IFERROR(('Quote Lorde'!F2651/'Quote Lorde'!F2650-1),"")</f>
        <v>1.9962908727482187E-3</v>
      </c>
      <c r="G2649" s="4">
        <f>IFERROR(('Quote Lorde'!G2651/'Quote Lorde'!G2650-1),"")</f>
        <v>2.5416499990824626E-3</v>
      </c>
      <c r="H2649" s="4">
        <f>IFERROR(('Quote Lorde'!H2651/'Quote Lorde'!H2650-1),"")</f>
        <v>3.063357047658144E-3</v>
      </c>
    </row>
    <row r="2650" spans="1:8" x14ac:dyDescent="0.75">
      <c r="A2650" s="1">
        <v>45868</v>
      </c>
      <c r="B2650" s="4">
        <f>'Quote Lorde'!B2652/'Quote Lorde'!B2651-1</f>
        <v>-1.1792485266493014E-4</v>
      </c>
      <c r="C2650" s="4">
        <f>'Quote Lorde'!C2652/'Quote Lorde'!C2651-1</f>
        <v>-1.1033612614452792E-4</v>
      </c>
      <c r="D2650" s="4">
        <f>'Quote Lorde'!D2652/'Quote Lorde'!D2651-1</f>
        <v>-1.3698245101115836E-3</v>
      </c>
      <c r="E2650" s="4">
        <f>IFERROR(('Quote Lorde'!E2652/'Quote Lorde'!E2651-1),"")</f>
        <v>-1.8297187951574756E-3</v>
      </c>
      <c r="F2650" s="4">
        <f>IFERROR(('Quote Lorde'!F2652/'Quote Lorde'!F2651-1),"")</f>
        <v>-5.3960620466009246E-4</v>
      </c>
      <c r="G2650" s="4">
        <f>IFERROR(('Quote Lorde'!G2652/'Quote Lorde'!G2651-1),"")</f>
        <v>-1.4616877686061125E-3</v>
      </c>
      <c r="H2650" s="4">
        <f>IFERROR(('Quote Lorde'!H2652/'Quote Lorde'!H2651-1),"")</f>
        <v>-3.0068580635034259E-5</v>
      </c>
    </row>
    <row r="2651" spans="1:8" x14ac:dyDescent="0.75">
      <c r="A2651" s="2">
        <v>45869</v>
      </c>
      <c r="B2651" s="4">
        <f>'Quote Lorde'!B2653/'Quote Lorde'!B2652-1</f>
        <v>2.5949561119698039E-4</v>
      </c>
      <c r="C2651" s="4">
        <f>'Quote Lorde'!C2653/'Quote Lorde'!C2652-1</f>
        <v>8.5215436762542396E-6</v>
      </c>
      <c r="D2651" s="4">
        <f>'Quote Lorde'!D2653/'Quote Lorde'!D2652-1</f>
        <v>-3.9963212309126472E-3</v>
      </c>
      <c r="E2651" s="4">
        <f>IFERROR(('Quote Lorde'!E2653/'Quote Lorde'!E2652-1),"")</f>
        <v>-6.3501793323809119E-3</v>
      </c>
      <c r="F2651" s="4">
        <f>IFERROR(('Quote Lorde'!F2653/'Quote Lorde'!F2652-1),"")</f>
        <v>-1.6695045943050379E-3</v>
      </c>
      <c r="G2651" s="4">
        <f>IFERROR(('Quote Lorde'!G2653/'Quote Lorde'!G2652-1),"")</f>
        <v>-2.3365931864273159E-3</v>
      </c>
      <c r="H2651" s="4">
        <f>IFERROR(('Quote Lorde'!H2653/'Quote Lorde'!H2652-1),"")</f>
        <v>-2.2769038748633452E-3</v>
      </c>
    </row>
    <row r="2652" spans="1:8" x14ac:dyDescent="0.75">
      <c r="A2652" s="1">
        <v>45870</v>
      </c>
      <c r="B2652" s="4">
        <f>'Quote Lorde'!B2654/'Quote Lorde'!B2653-1</f>
        <v>1.3299735319827199E-4</v>
      </c>
      <c r="C2652" s="4">
        <f>'Quote Lorde'!C2654/'Quote Lorde'!C2653-1</f>
        <v>-1.2088277003864389E-3</v>
      </c>
      <c r="D2652" s="4">
        <f>'Quote Lorde'!D2654/'Quote Lorde'!D2653-1</f>
        <v>-9.3182007790025834E-3</v>
      </c>
      <c r="E2652" s="4">
        <f>IFERROR(('Quote Lorde'!E2654/'Quote Lorde'!E2653-1),"")</f>
        <v>-1.3797887903740924E-2</v>
      </c>
      <c r="F2652" s="4">
        <f>IFERROR(('Quote Lorde'!F2654/'Quote Lorde'!F2653-1),"")</f>
        <v>-4.5346652408814192E-3</v>
      </c>
      <c r="G2652" s="4">
        <f>IFERROR(('Quote Lorde'!G2654/'Quote Lorde'!G2653-1),"")</f>
        <v>-8.8970356111176541E-3</v>
      </c>
      <c r="H2652" s="4">
        <f>IFERROR(('Quote Lorde'!H2654/'Quote Lorde'!H2653-1),"")</f>
        <v>-5.7544085077588791E-3</v>
      </c>
    </row>
    <row r="2653" spans="1:8" x14ac:dyDescent="0.75">
      <c r="A2653" s="2">
        <v>45873</v>
      </c>
      <c r="B2653" s="4">
        <f>'Quote Lorde'!B2655/'Quote Lorde'!B2654-1</f>
        <v>7.4971764395304064E-4</v>
      </c>
      <c r="C2653" s="4">
        <f>'Quote Lorde'!C2655/'Quote Lorde'!C2654-1</f>
        <v>4.2149430610283201E-3</v>
      </c>
      <c r="D2653" s="4">
        <f>'Quote Lorde'!D2655/'Quote Lorde'!D2654-1</f>
        <v>8.4288100715586012E-3</v>
      </c>
      <c r="E2653" s="4">
        <f>IFERROR(('Quote Lorde'!E2655/'Quote Lorde'!E2654-1),"")</f>
        <v>9.3831791239646911E-3</v>
      </c>
      <c r="F2653" s="4">
        <f>IFERROR(('Quote Lorde'!F2655/'Quote Lorde'!F2654-1),"")</f>
        <v>5.5282141383754535E-3</v>
      </c>
      <c r="G2653" s="4">
        <f>IFERROR(('Quote Lorde'!G2655/'Quote Lorde'!G2654-1),"")</f>
        <v>6.9050809928306034E-3</v>
      </c>
      <c r="H2653" s="4">
        <f>IFERROR(('Quote Lorde'!H2655/'Quote Lorde'!H2654-1),"")</f>
        <v>6.2706800935727891E-3</v>
      </c>
    </row>
    <row r="2654" spans="1:8" x14ac:dyDescent="0.75">
      <c r="A2654" s="1">
        <v>45874</v>
      </c>
      <c r="B2654" s="4">
        <f>'Quote Lorde'!B2656/'Quote Lorde'!B2655-1</f>
        <v>2.1442964806661635E-5</v>
      </c>
      <c r="C2654" s="4">
        <f>'Quote Lorde'!C2656/'Quote Lorde'!C2655-1</f>
        <v>-1.0484917096353907E-4</v>
      </c>
      <c r="D2654" s="4">
        <f>'Quote Lorde'!D2656/'Quote Lorde'!D2655-1</f>
        <v>-1.3612787392969228E-3</v>
      </c>
      <c r="E2654" s="4">
        <f>IFERROR(('Quote Lorde'!E2656/'Quote Lorde'!E2655-1),"")</f>
        <v>-1.8243065101331002E-3</v>
      </c>
      <c r="F2654" s="4">
        <f>IFERROR(('Quote Lorde'!F2656/'Quote Lorde'!F2655-1),"")</f>
        <v>-5.9565890757429241E-4</v>
      </c>
      <c r="G2654" s="4">
        <f>IFERROR(('Quote Lorde'!G2656/'Quote Lorde'!G2655-1),"")</f>
        <v>-5.2266844100379295E-4</v>
      </c>
      <c r="H2654" s="4">
        <f>IFERROR(('Quote Lorde'!H2656/'Quote Lorde'!H2655-1),"")</f>
        <v>-4.6455186331395559E-5</v>
      </c>
    </row>
    <row r="2655" spans="1:8" x14ac:dyDescent="0.75">
      <c r="A2655" s="2">
        <v>45875</v>
      </c>
      <c r="B2655" s="4">
        <f>'Quote Lorde'!B2657/'Quote Lorde'!B2656-1</f>
        <v>-2.1077878061381838E-5</v>
      </c>
      <c r="C2655" s="4">
        <f>'Quote Lorde'!C2657/'Quote Lorde'!C2656-1</f>
        <v>-1.3856665020589576E-3</v>
      </c>
      <c r="D2655" s="4">
        <f>'Quote Lorde'!D2657/'Quote Lorde'!D2656-1</f>
        <v>-1.912307065097929E-3</v>
      </c>
      <c r="E2655" s="4">
        <f>IFERROR(('Quote Lorde'!E2657/'Quote Lorde'!E2656-1),"")</f>
        <v>-1.7850489467317043E-3</v>
      </c>
      <c r="F2655" s="4">
        <f>IFERROR(('Quote Lorde'!F2657/'Quote Lorde'!F2656-1),"")</f>
        <v>-1.5819332647400985E-3</v>
      </c>
      <c r="G2655" s="4">
        <f>IFERROR(('Quote Lorde'!G2657/'Quote Lorde'!G2656-1),"")</f>
        <v>-2.8976673675715769E-3</v>
      </c>
      <c r="H2655" s="4">
        <f>IFERROR(('Quote Lorde'!H2657/'Quote Lorde'!H2656-1),"")</f>
        <v>-2.2225116581711113E-3</v>
      </c>
    </row>
    <row r="2656" spans="1:8" x14ac:dyDescent="0.75">
      <c r="A2656" s="1">
        <v>45876</v>
      </c>
      <c r="B2656" s="4">
        <f>'Quote Lorde'!B2658/'Quote Lorde'!B2657-1</f>
        <v>7.4949039238658699E-5</v>
      </c>
      <c r="C2656" s="4">
        <f>'Quote Lorde'!C2658/'Quote Lorde'!C2657-1</f>
        <v>1.3645477554879992E-3</v>
      </c>
      <c r="D2656" s="4">
        <f>'Quote Lorde'!D2658/'Quote Lorde'!D2657-1</f>
        <v>1.9908183463774876E-3</v>
      </c>
      <c r="E2656" s="4">
        <f>IFERROR(('Quote Lorde'!E2658/'Quote Lorde'!E2657-1),"")</f>
        <v>1.9642644287587441E-3</v>
      </c>
      <c r="F2656" s="4">
        <f>IFERROR(('Quote Lorde'!F2658/'Quote Lorde'!F2657-1),"")</f>
        <v>1.4751558851793245E-3</v>
      </c>
      <c r="G2656" s="4">
        <f>IFERROR(('Quote Lorde'!G2658/'Quote Lorde'!G2657-1),"")</f>
        <v>1.7699787490872421E-3</v>
      </c>
      <c r="H2656" s="4">
        <f>IFERROR(('Quote Lorde'!H2658/'Quote Lorde'!H2657-1),"")</f>
        <v>1.1011886812455352E-3</v>
      </c>
    </row>
    <row r="2657" spans="1:8" x14ac:dyDescent="0.75">
      <c r="A2657" s="2">
        <v>45877</v>
      </c>
      <c r="B2657" s="4">
        <f>'Quote Lorde'!B2659/'Quote Lorde'!B2658-1</f>
        <v>-5.1550119751209156E-4</v>
      </c>
      <c r="C2657" s="4">
        <f>'Quote Lorde'!C2659/'Quote Lorde'!C2658-1</f>
        <v>-2.265949077117968E-3</v>
      </c>
      <c r="D2657" s="4">
        <f>'Quote Lorde'!D2659/'Quote Lorde'!D2658-1</f>
        <v>3.1733503724051815E-4</v>
      </c>
      <c r="E2657" s="4">
        <f>IFERROR(('Quote Lorde'!E2659/'Quote Lorde'!E2658-1),"")</f>
        <v>2.7211911085545104E-3</v>
      </c>
      <c r="F2657" s="4">
        <f>IFERROR(('Quote Lorde'!F2659/'Quote Lorde'!F2658-1),"")</f>
        <v>-1.0300915066979721E-3</v>
      </c>
      <c r="G2657" s="4">
        <f>IFERROR(('Quote Lorde'!G2659/'Quote Lorde'!G2658-1),"")</f>
        <v>-1.3868940615391345E-5</v>
      </c>
      <c r="H2657" s="4">
        <f>IFERROR(('Quote Lorde'!H2659/'Quote Lorde'!H2658-1),"")</f>
        <v>-1.2432131701600735E-4</v>
      </c>
    </row>
    <row r="2658" spans="1:8" x14ac:dyDescent="0.75">
      <c r="A2658" s="1">
        <v>45880</v>
      </c>
      <c r="B2658" s="4">
        <f>'Quote Lorde'!B2660/'Quote Lorde'!B2659-1</f>
        <v>5.2477623963875786E-5</v>
      </c>
      <c r="C2658" s="4">
        <f>'Quote Lorde'!C2660/'Quote Lorde'!C2659-1</f>
        <v>-8.3909446260910237E-5</v>
      </c>
      <c r="D2658" s="4">
        <f>'Quote Lorde'!D2660/'Quote Lorde'!D2659-1</f>
        <v>-1.1794557959365903E-4</v>
      </c>
      <c r="E2658" s="4">
        <f>IFERROR(('Quote Lorde'!E2660/'Quote Lorde'!E2659-1),"")</f>
        <v>-6.2047688317856675E-5</v>
      </c>
      <c r="F2658" s="4">
        <f>IFERROR(('Quote Lorde'!F2660/'Quote Lorde'!F2659-1),"")</f>
        <v>-4.2442904583106511E-6</v>
      </c>
      <c r="G2658" s="4">
        <f>IFERROR(('Quote Lorde'!G2660/'Quote Lorde'!G2659-1),"")</f>
        <v>3.9661899790321975E-4</v>
      </c>
      <c r="H2658" s="4">
        <f>IFERROR(('Quote Lorde'!H2660/'Quote Lorde'!H2659-1),"")</f>
        <v>1.1088424050065271E-6</v>
      </c>
    </row>
    <row r="2659" spans="1:8" x14ac:dyDescent="0.75">
      <c r="A2659" s="2">
        <v>45881</v>
      </c>
      <c r="B2659" s="4">
        <f>'Quote Lorde'!B2661/'Quote Lorde'!B2660-1</f>
        <v>-7.8822780903431422E-5</v>
      </c>
      <c r="C2659" s="4">
        <f>'Quote Lorde'!C2661/'Quote Lorde'!C2660-1</f>
        <v>-1.6031668933021992E-3</v>
      </c>
      <c r="D2659" s="4">
        <f>'Quote Lorde'!D2661/'Quote Lorde'!D2660-1</f>
        <v>1.5647494867283562E-3</v>
      </c>
      <c r="E2659" s="4">
        <f>IFERROR(('Quote Lorde'!E2661/'Quote Lorde'!E2660-1),"")</f>
        <v>4.1710135191557196E-3</v>
      </c>
      <c r="F2659" s="4">
        <f>IFERROR(('Quote Lorde'!F2661/'Quote Lorde'!F2660-1),"")</f>
        <v>-1.6665480165967139E-4</v>
      </c>
      <c r="G2659" s="4">
        <f>IFERROR(('Quote Lorde'!G2661/'Quote Lorde'!G2660-1),"")</f>
        <v>2.2986054137958956E-3</v>
      </c>
      <c r="H2659" s="4">
        <f>IFERROR(('Quote Lorde'!H2661/'Quote Lorde'!H2660-1),"")</f>
        <v>3.0668622624330233E-4</v>
      </c>
    </row>
    <row r="2660" spans="1:8" x14ac:dyDescent="0.75">
      <c r="A2660" s="1">
        <v>45882</v>
      </c>
      <c r="B2660" s="4">
        <f>'Quote Lorde'!B2662/'Quote Lorde'!B2661-1</f>
        <v>7.0924940165761896E-4</v>
      </c>
      <c r="C2660" s="4">
        <f>'Quote Lorde'!C2662/'Quote Lorde'!C2661-1</f>
        <v>3.8044916867006062E-3</v>
      </c>
      <c r="D2660" s="4">
        <f>'Quote Lorde'!D2662/'Quote Lorde'!D2661-1</f>
        <v>3.9708433480569738E-3</v>
      </c>
      <c r="E2660" s="4">
        <f>IFERROR(('Quote Lorde'!E2662/'Quote Lorde'!E2661-1),"")</f>
        <v>2.8824311826058935E-3</v>
      </c>
      <c r="F2660" s="4">
        <f>IFERROR(('Quote Lorde'!F2662/'Quote Lorde'!F2661-1),"")</f>
        <v>3.5289146044348296E-3</v>
      </c>
      <c r="G2660" s="4">
        <f>IFERROR(('Quote Lorde'!G2662/'Quote Lorde'!G2661-1),"")</f>
        <v>5.6793401537691413E-3</v>
      </c>
      <c r="H2660" s="4">
        <f>IFERROR(('Quote Lorde'!H2662/'Quote Lorde'!H2661-1),"")</f>
        <v>1.6049792375438798E-3</v>
      </c>
    </row>
    <row r="2661" spans="1:8" x14ac:dyDescent="0.75">
      <c r="A2661" s="2">
        <v>45883</v>
      </c>
      <c r="B2661" s="4">
        <f>'Quote Lorde'!B2663/'Quote Lorde'!B2662-1</f>
        <v>-1.6232218835732226E-4</v>
      </c>
      <c r="C2661" s="4">
        <f>'Quote Lorde'!C2663/'Quote Lorde'!C2662-1</f>
        <v>-1.3392639099361059E-3</v>
      </c>
      <c r="D2661" s="4">
        <f>'Quote Lorde'!D2663/'Quote Lorde'!D2662-1</f>
        <v>1.1936726563077649E-4</v>
      </c>
      <c r="E2661" s="4">
        <f>IFERROR(('Quote Lorde'!E2663/'Quote Lorde'!E2662-1),"")</f>
        <v>1.5760731151341911E-3</v>
      </c>
      <c r="F2661" s="4">
        <f>IFERROR(('Quote Lorde'!F2663/'Quote Lorde'!F2662-1),"")</f>
        <v>-5.2394585294113227E-4</v>
      </c>
      <c r="G2661" s="4">
        <f>IFERROR(('Quote Lorde'!G2663/'Quote Lorde'!G2662-1),"")</f>
        <v>-8.70055972665984E-5</v>
      </c>
      <c r="H2661" s="4">
        <f>IFERROR(('Quote Lorde'!H2663/'Quote Lorde'!H2662-1),"")</f>
        <v>5.6536092176950881E-4</v>
      </c>
    </row>
    <row r="2662" spans="1:8" x14ac:dyDescent="0.75">
      <c r="A2662" s="1">
        <v>45887</v>
      </c>
      <c r="B2662" s="4">
        <f>'Quote Lorde'!B2664/'Quote Lorde'!B2663-1</f>
        <v>-2.0432803888270623E-4</v>
      </c>
      <c r="C2662" s="4">
        <f>'Quote Lorde'!C2664/'Quote Lorde'!C2663-1</f>
        <v>-2.5289792565432734E-3</v>
      </c>
      <c r="D2662" s="4">
        <f>'Quote Lorde'!D2664/'Quote Lorde'!D2663-1</f>
        <v>-7.6663764841300441E-4</v>
      </c>
      <c r="E2662" s="4">
        <f>IFERROR(('Quote Lorde'!E2664/'Quote Lorde'!E2663-1),"")</f>
        <v>1.3580207061478777E-3</v>
      </c>
      <c r="F2662" s="4">
        <f>IFERROR(('Quote Lorde'!F2664/'Quote Lorde'!F2663-1),"")</f>
        <v>-1.5173451710635E-3</v>
      </c>
      <c r="G2662" s="4">
        <f>IFERROR(('Quote Lorde'!G2664/'Quote Lorde'!G2663-1),"")</f>
        <v>3.3176504620868741E-5</v>
      </c>
      <c r="H2662" s="4">
        <f>IFERROR(('Quote Lorde'!H2664/'Quote Lorde'!H2663-1),"")</f>
        <v>-6.7750306312996944E-4</v>
      </c>
    </row>
    <row r="2663" spans="1:8" x14ac:dyDescent="0.75">
      <c r="A2663" s="2">
        <v>45888</v>
      </c>
      <c r="B2663" s="4">
        <f>'Quote Lorde'!B2665/'Quote Lorde'!B2664-1</f>
        <v>-7.3612869795347535E-6</v>
      </c>
      <c r="C2663" s="4">
        <f>'Quote Lorde'!C2665/'Quote Lorde'!C2664-1</f>
        <v>4.1874034252442627E-4</v>
      </c>
      <c r="D2663" s="4">
        <f>'Quote Lorde'!D2665/'Quote Lorde'!D2664-1</f>
        <v>6.2695489618747047E-4</v>
      </c>
      <c r="E2663" s="4">
        <f>IFERROR(('Quote Lorde'!E2665/'Quote Lorde'!E2664-1),"")</f>
        <v>5.8647111500764737E-4</v>
      </c>
      <c r="F2663" s="4">
        <f>IFERROR(('Quote Lorde'!F2665/'Quote Lorde'!F2664-1),"")</f>
        <v>4.832588913836755E-4</v>
      </c>
      <c r="G2663" s="4">
        <f>IFERROR(('Quote Lorde'!G2665/'Quote Lorde'!G2664-1),"")</f>
        <v>7.4705525037033205E-4</v>
      </c>
      <c r="H2663" s="4">
        <f>IFERROR(('Quote Lorde'!H2665/'Quote Lorde'!H2664-1),"")</f>
        <v>-1.8187384548395968E-4</v>
      </c>
    </row>
    <row r="2664" spans="1:8" x14ac:dyDescent="0.75">
      <c r="A2664" s="1">
        <v>45889</v>
      </c>
      <c r="B2664" s="4">
        <f>'Quote Lorde'!B2666/'Quote Lorde'!B2665-1</f>
        <v>3.6604237089377101E-4</v>
      </c>
      <c r="C2664" s="4">
        <f>'Quote Lorde'!C2666/'Quote Lorde'!C2665-1</f>
        <v>1.5277493392651387E-3</v>
      </c>
      <c r="D2664" s="4">
        <f>'Quote Lorde'!D2666/'Quote Lorde'!D2665-1</f>
        <v>1.9558748831585149E-3</v>
      </c>
      <c r="E2664" s="4">
        <f>IFERROR(('Quote Lorde'!E2666/'Quote Lorde'!E2665-1),"")</f>
        <v>1.6866274447182583E-3</v>
      </c>
      <c r="F2664" s="4">
        <f>IFERROR(('Quote Lorde'!F2666/'Quote Lorde'!F2665-1),"")</f>
        <v>1.5882865025120818E-3</v>
      </c>
      <c r="G2664" s="4">
        <f>IFERROR(('Quote Lorde'!G2666/'Quote Lorde'!G2665-1),"")</f>
        <v>1.4570647918950019E-3</v>
      </c>
      <c r="H2664" s="4">
        <f>IFERROR(('Quote Lorde'!H2666/'Quote Lorde'!H2665-1),"")</f>
        <v>1.0187586340943966E-3</v>
      </c>
    </row>
    <row r="2665" spans="1:8" x14ac:dyDescent="0.75">
      <c r="A2665" s="2">
        <v>45890</v>
      </c>
      <c r="B2665" s="4">
        <f>'Quote Lorde'!B2667/'Quote Lorde'!B2666-1</f>
        <v>-5.7519557433127755E-4</v>
      </c>
      <c r="C2665" s="4">
        <f>'Quote Lorde'!C2667/'Quote Lorde'!C2666-1</f>
        <v>-2.4912435373553032E-3</v>
      </c>
      <c r="D2665" s="4">
        <f>'Quote Lorde'!D2667/'Quote Lorde'!D2666-1</f>
        <v>-2.6253538461490367E-3</v>
      </c>
      <c r="E2665" s="4">
        <f>IFERROR(('Quote Lorde'!E2667/'Quote Lorde'!E2666-1),"")</f>
        <v>-1.7865053151793209E-3</v>
      </c>
      <c r="F2665" s="4">
        <f>IFERROR(('Quote Lorde'!F2667/'Quote Lorde'!F2666-1),"")</f>
        <v>-2.2836322429685696E-3</v>
      </c>
      <c r="G2665" s="4">
        <f>IFERROR(('Quote Lorde'!G2667/'Quote Lorde'!G2666-1),"")</f>
        <v>-2.3690512411969067E-3</v>
      </c>
      <c r="H2665" s="4">
        <f>IFERROR(('Quote Lorde'!H2667/'Quote Lorde'!H2666-1),"")</f>
        <v>-1.9301078373752389E-3</v>
      </c>
    </row>
    <row r="2666" spans="1:8" x14ac:dyDescent="0.75">
      <c r="A2666" s="1">
        <v>45891</v>
      </c>
      <c r="B2666" s="4">
        <f>'Quote Lorde'!B2668/'Quote Lorde'!B2667-1</f>
        <v>5.7037349031219264E-4</v>
      </c>
      <c r="C2666" s="4">
        <f>'Quote Lorde'!C2668/'Quote Lorde'!C2667-1</f>
        <v>2.6086398929188181E-3</v>
      </c>
      <c r="D2666" s="4">
        <f>'Quote Lorde'!D2668/'Quote Lorde'!D2667-1</f>
        <v>4.89116272660306E-3</v>
      </c>
      <c r="E2666" s="4">
        <f>IFERROR(('Quote Lorde'!E2668/'Quote Lorde'!E2667-1),"")</f>
        <v>5.455797189959366E-3</v>
      </c>
      <c r="F2666" s="4">
        <f>IFERROR(('Quote Lorde'!F2668/'Quote Lorde'!F2667-1),"")</f>
        <v>3.2656810963926919E-3</v>
      </c>
      <c r="G2666" s="4">
        <f>IFERROR(('Quote Lorde'!G2668/'Quote Lorde'!G2667-1),"")</f>
        <v>4.6794648338313038E-3</v>
      </c>
      <c r="H2666" s="4">
        <f>IFERROR(('Quote Lorde'!H2668/'Quote Lorde'!H2667-1),"")</f>
        <v>3.3192538305881758E-3</v>
      </c>
    </row>
    <row r="2667" spans="1:8" x14ac:dyDescent="0.75">
      <c r="A2667" s="2">
        <v>45894</v>
      </c>
      <c r="B2667" s="4">
        <f>'Quote Lorde'!B2669/'Quote Lorde'!B2668-1</f>
        <v>-4.7190418691078762E-4</v>
      </c>
      <c r="C2667" s="4">
        <f>'Quote Lorde'!C2669/'Quote Lorde'!C2668-1</f>
        <v>-2.9629657862905168E-3</v>
      </c>
      <c r="D2667" s="4">
        <f>'Quote Lorde'!D2669/'Quote Lorde'!D2668-1</f>
        <v>-2.6454799609471058E-3</v>
      </c>
      <c r="E2667" s="4">
        <f>IFERROR(('Quote Lorde'!E2669/'Quote Lorde'!E2668-1),"")</f>
        <v>-1.4602327196212572E-3</v>
      </c>
      <c r="F2667" s="4">
        <f>IFERROR(('Quote Lorde'!F2669/'Quote Lorde'!F2668-1),"")</f>
        <v>-2.5087545727474625E-3</v>
      </c>
      <c r="G2667" s="4">
        <f>IFERROR(('Quote Lorde'!G2669/'Quote Lorde'!G2668-1),"")</f>
        <v>-4.0708249436091082E-3</v>
      </c>
      <c r="H2667" s="4">
        <f>IFERROR(('Quote Lorde'!H2669/'Quote Lorde'!H2668-1),"")</f>
        <v>-2.1452898842843071E-3</v>
      </c>
    </row>
    <row r="2668" spans="1:8" x14ac:dyDescent="0.75">
      <c r="A2668" s="1">
        <v>45895</v>
      </c>
      <c r="B2668" s="4">
        <f>'Quote Lorde'!B2670/'Quote Lorde'!B2669-1</f>
        <v>4.7200820819326417E-4</v>
      </c>
      <c r="C2668" s="4">
        <f>'Quote Lorde'!C2670/'Quote Lorde'!C2669-1</f>
        <v>1.813415945159047E-3</v>
      </c>
      <c r="D2668" s="4">
        <f>'Quote Lorde'!D2670/'Quote Lorde'!D2669-1</f>
        <v>2.1423152685491331E-3</v>
      </c>
      <c r="E2668" s="4">
        <f>IFERROR(('Quote Lorde'!E2670/'Quote Lorde'!E2669-1),"")</f>
        <v>2.0694635978266707E-3</v>
      </c>
      <c r="F2668" s="4">
        <f>IFERROR(('Quote Lorde'!F2670/'Quote Lorde'!F2669-1),"")</f>
        <v>1.8494589643061055E-3</v>
      </c>
      <c r="G2668" s="4">
        <f>IFERROR(('Quote Lorde'!G2670/'Quote Lorde'!G2669-1),"")</f>
        <v>1.1619579915118639E-3</v>
      </c>
      <c r="H2668" s="4">
        <f>IFERROR(('Quote Lorde'!H2670/'Quote Lorde'!H2669-1),"")</f>
        <v>1.4696442695081302E-3</v>
      </c>
    </row>
    <row r="2669" spans="1:8" x14ac:dyDescent="0.75">
      <c r="A2669" s="2">
        <v>45896</v>
      </c>
      <c r="B2669" s="4">
        <f>'Quote Lorde'!B2671/'Quote Lorde'!B2670-1</f>
        <v>8.2725721404885988E-5</v>
      </c>
      <c r="C2669" s="4">
        <f>'Quote Lorde'!C2671/'Quote Lorde'!C2670-1</f>
        <v>5.7794911263653326E-4</v>
      </c>
      <c r="D2669" s="4">
        <f>'Quote Lorde'!D2671/'Quote Lorde'!D2670-1</f>
        <v>3.3138768691078901E-3</v>
      </c>
      <c r="E2669" s="4">
        <f>IFERROR(('Quote Lorde'!E2671/'Quote Lorde'!E2670-1),"")</f>
        <v>4.8998911336348705E-3</v>
      </c>
      <c r="F2669" s="4">
        <f>IFERROR(('Quote Lorde'!F2671/'Quote Lorde'!F2670-1),"")</f>
        <v>1.810362610822347E-3</v>
      </c>
      <c r="G2669" s="4">
        <f>IFERROR(('Quote Lorde'!G2671/'Quote Lorde'!G2670-1),"")</f>
        <v>3.0126316887022497E-3</v>
      </c>
      <c r="H2669" s="4">
        <f>IFERROR(('Quote Lorde'!H2671/'Quote Lorde'!H2670-1),"")</f>
        <v>2.3957568343897506E-3</v>
      </c>
    </row>
    <row r="2670" spans="1:8" x14ac:dyDescent="0.75">
      <c r="A2670" s="1">
        <v>45897</v>
      </c>
      <c r="B2670" s="4">
        <f>'Quote Lorde'!B2672/'Quote Lorde'!B2671-1</f>
        <v>1.6854151664547068E-4</v>
      </c>
      <c r="C2670" s="4">
        <f>'Quote Lorde'!C2672/'Quote Lorde'!C2671-1</f>
        <v>7.0649200266048595E-4</v>
      </c>
      <c r="D2670" s="4">
        <f>'Quote Lorde'!D2672/'Quote Lorde'!D2671-1</f>
        <v>-2.2935227055620455E-3</v>
      </c>
      <c r="E2670" s="4">
        <f>IFERROR(('Quote Lorde'!E2672/'Quote Lorde'!E2671-1),"")</f>
        <v>-4.374527513132942E-3</v>
      </c>
      <c r="F2670" s="4">
        <f>IFERROR(('Quote Lorde'!F2672/'Quote Lorde'!F2671-1),"")</f>
        <v>-7.1917008567046192E-4</v>
      </c>
      <c r="G2670" s="4">
        <f>IFERROR(('Quote Lorde'!G2672/'Quote Lorde'!G2671-1),"")</f>
        <v>-1.820215240172951E-3</v>
      </c>
      <c r="H2670" s="4">
        <f>IFERROR(('Quote Lorde'!H2672/'Quote Lorde'!H2671-1),"")</f>
        <v>-1.1344540300479711E-3</v>
      </c>
    </row>
    <row r="2671" spans="1:8" x14ac:dyDescent="0.75">
      <c r="A2671" s="2">
        <v>45898</v>
      </c>
      <c r="B2671" s="4">
        <f>'Quote Lorde'!B2673/'Quote Lorde'!B2672-1</f>
        <v>-1.9113545266313814E-4</v>
      </c>
      <c r="C2671" s="4">
        <f>'Quote Lorde'!C2673/'Quote Lorde'!C2672-1</f>
        <v>-2.5625849610415585E-3</v>
      </c>
      <c r="D2671" s="4">
        <f>'Quote Lorde'!D2673/'Quote Lorde'!D2672-1</f>
        <v>-6.6703631705624655E-3</v>
      </c>
      <c r="E2671" s="4">
        <f>IFERROR(('Quote Lorde'!E2673/'Quote Lorde'!E2672-1),"")</f>
        <v>-8.3453348085562595E-3</v>
      </c>
      <c r="F2671" s="4">
        <f>IFERROR(('Quote Lorde'!F2673/'Quote Lorde'!F2672-1),"")</f>
        <v>-4.1192916625872877E-3</v>
      </c>
      <c r="G2671" s="4">
        <f>IFERROR(('Quote Lorde'!G2673/'Quote Lorde'!G2672-1),"")</f>
        <v>-5.1975699932342856E-3</v>
      </c>
      <c r="H2671" s="4">
        <f>IFERROR(('Quote Lorde'!H2673/'Quote Lorde'!H2672-1),"")</f>
        <v>-5.2846914033815029E-3</v>
      </c>
    </row>
    <row r="2672" spans="1:8" x14ac:dyDescent="0.75">
      <c r="A2672" s="1">
        <v>45901</v>
      </c>
      <c r="B2672" s="4">
        <f>'Quote Lorde'!B2674/'Quote Lorde'!B2673-1</f>
        <v>-1.4176186183179063E-4</v>
      </c>
      <c r="C2672" s="4">
        <f>'Quote Lorde'!C2674/'Quote Lorde'!C2673-1</f>
        <v>-1.0702845037787734E-3</v>
      </c>
      <c r="D2672" s="4">
        <f>'Quote Lorde'!D2674/'Quote Lorde'!D2673-1</f>
        <v>-8.7812842521428625E-4</v>
      </c>
      <c r="E2672" s="4">
        <f>IFERROR(('Quote Lorde'!E2674/'Quote Lorde'!E2673-1),"")</f>
        <v>-5.5922133276531394E-4</v>
      </c>
      <c r="F2672" s="4">
        <f>IFERROR(('Quote Lorde'!F2674/'Quote Lorde'!F2673-1),"")</f>
        <v>-9.1336997875035575E-4</v>
      </c>
      <c r="G2672" s="4">
        <f>IFERROR(('Quote Lorde'!G2674/'Quote Lorde'!G2673-1),"")</f>
        <v>-6.7000881604006857E-4</v>
      </c>
      <c r="H2672" s="4">
        <f>IFERROR(('Quote Lorde'!H2674/'Quote Lorde'!H2673-1),"")</f>
        <v>-8.232514893525833E-4</v>
      </c>
    </row>
    <row r="2673" spans="1:8" x14ac:dyDescent="0.75">
      <c r="A2673" s="2">
        <v>45902</v>
      </c>
      <c r="B2673" s="4">
        <f>'Quote Lorde'!B2675/'Quote Lorde'!B2674-1</f>
        <v>-4.618379321210675E-4</v>
      </c>
      <c r="C2673" s="4">
        <f>'Quote Lorde'!C2675/'Quote Lorde'!C2674-1</f>
        <v>-2.837981939775247E-3</v>
      </c>
      <c r="D2673" s="4">
        <f>'Quote Lorde'!D2675/'Quote Lorde'!D2674-1</f>
        <v>-4.7091176422222603E-3</v>
      </c>
      <c r="E2673" s="4">
        <f>IFERROR(('Quote Lorde'!E2675/'Quote Lorde'!E2674-1),"")</f>
        <v>-4.8114292621801447E-3</v>
      </c>
      <c r="F2673" s="4">
        <f>IFERROR(('Quote Lorde'!F2675/'Quote Lorde'!F2674-1),"")</f>
        <v>-3.3482189450099176E-3</v>
      </c>
      <c r="G2673" s="4">
        <f>IFERROR(('Quote Lorde'!G2675/'Quote Lorde'!G2674-1),"")</f>
        <v>-3.3353416987650375E-3</v>
      </c>
      <c r="H2673" s="4">
        <f>IFERROR(('Quote Lorde'!H2675/'Quote Lorde'!H2674-1),"")</f>
        <v>-3.4559632384100203E-3</v>
      </c>
    </row>
    <row r="2674" spans="1:8" x14ac:dyDescent="0.75">
      <c r="A2674" s="1">
        <v>45903</v>
      </c>
      <c r="B2674" s="4">
        <f>'Quote Lorde'!B2676/'Quote Lorde'!B2675-1</f>
        <v>5.5842834929320517E-4</v>
      </c>
      <c r="C2674" s="4">
        <f>'Quote Lorde'!C2676/'Quote Lorde'!C2675-1</f>
        <v>2.339373483252194E-3</v>
      </c>
      <c r="D2674" s="4">
        <f>'Quote Lorde'!D2676/'Quote Lorde'!D2675-1</f>
        <v>1.295144390708769E-3</v>
      </c>
      <c r="E2674" s="4">
        <f>IFERROR(('Quote Lorde'!E2676/'Quote Lorde'!E2675-1),"")</f>
        <v>1.2043169806297271E-5</v>
      </c>
      <c r="F2674" s="4">
        <f>IFERROR(('Quote Lorde'!F2676/'Quote Lorde'!F2675-1),"")</f>
        <v>1.6503577268709435E-3</v>
      </c>
      <c r="G2674" s="4">
        <f>IFERROR(('Quote Lorde'!G2676/'Quote Lorde'!G2675-1),"")</f>
        <v>8.236763090230248E-4</v>
      </c>
      <c r="H2674" s="4">
        <f>IFERROR(('Quote Lorde'!H2676/'Quote Lorde'!H2675-1),"")</f>
        <v>1.2084517579864507E-3</v>
      </c>
    </row>
    <row r="2675" spans="1:8" x14ac:dyDescent="0.75">
      <c r="A2675" s="2">
        <v>45904</v>
      </c>
      <c r="B2675" s="4">
        <f>'Quote Lorde'!B2677/'Quote Lorde'!B2676-1</f>
        <v>3.3054902749385384E-4</v>
      </c>
      <c r="C2675" s="4">
        <f>'Quote Lorde'!C2677/'Quote Lorde'!C2676-1</f>
        <v>2.4805583364744255E-3</v>
      </c>
      <c r="D2675" s="4">
        <f>'Quote Lorde'!D2677/'Quote Lorde'!D2676-1</f>
        <v>4.8690825404709148E-3</v>
      </c>
      <c r="E2675" s="4">
        <f>IFERROR(('Quote Lorde'!E2677/'Quote Lorde'!E2676-1),"")</f>
        <v>5.6608086126384016E-3</v>
      </c>
      <c r="F2675" s="4">
        <f>IFERROR(('Quote Lorde'!F2677/'Quote Lorde'!F2676-1),"")</f>
        <v>3.3280372108530631E-3</v>
      </c>
      <c r="G2675" s="4">
        <f>IFERROR(('Quote Lorde'!G2677/'Quote Lorde'!G2676-1),"")</f>
        <v>3.6502942055904875E-3</v>
      </c>
      <c r="H2675" s="4">
        <f>IFERROR(('Quote Lorde'!H2677/'Quote Lorde'!H2676-1),"")</f>
        <v>2.1508622840622493E-3</v>
      </c>
    </row>
    <row r="2676" spans="1:8" x14ac:dyDescent="0.75">
      <c r="A2676" s="1">
        <v>45905</v>
      </c>
      <c r="B2676" s="4">
        <f>'Quote Lorde'!B2678/'Quote Lorde'!B2677-1</f>
        <v>7.805122499215944E-4</v>
      </c>
      <c r="C2676" s="4">
        <f>'Quote Lorde'!C2678/'Quote Lorde'!C2677-1</f>
        <v>2.1561217789982656E-3</v>
      </c>
      <c r="D2676" s="4">
        <f>'Quote Lorde'!D2678/'Quote Lorde'!D2677-1</f>
        <v>-1.1938763548584586E-3</v>
      </c>
      <c r="E2676" s="4">
        <f>IFERROR(('Quote Lorde'!E2678/'Quote Lorde'!E2677-1),"")</f>
        <v>-3.6854952185402245E-3</v>
      </c>
      <c r="F2676" s="4">
        <f>IFERROR(('Quote Lorde'!F2678/'Quote Lorde'!F2677-1),"")</f>
        <v>5.0068323952934257E-4</v>
      </c>
      <c r="G2676" s="4">
        <f>IFERROR(('Quote Lorde'!G2678/'Quote Lorde'!G2677-1),"")</f>
        <v>-9.0606542606708196E-4</v>
      </c>
      <c r="H2676" s="4">
        <f>IFERROR(('Quote Lorde'!H2678/'Quote Lorde'!H2677-1),"")</f>
        <v>3.9749794507648595E-4</v>
      </c>
    </row>
    <row r="2677" spans="1:8" x14ac:dyDescent="0.75">
      <c r="A2677" s="2">
        <v>45908</v>
      </c>
      <c r="B2677" s="4">
        <f>'Quote Lorde'!B2679/'Quote Lorde'!B2678-1</f>
        <v>3.5258008390148809E-4</v>
      </c>
      <c r="C2677" s="4">
        <f>'Quote Lorde'!C2679/'Quote Lorde'!C2678-1</f>
        <v>1.8675583499696558E-3</v>
      </c>
      <c r="D2677" s="4">
        <f>'Quote Lorde'!D2679/'Quote Lorde'!D2678-1</f>
        <v>2.5870079758647524E-3</v>
      </c>
      <c r="E2677" s="4">
        <f>IFERROR(('Quote Lorde'!E2679/'Quote Lorde'!E2678-1),"")</f>
        <v>2.3679688206597049E-3</v>
      </c>
      <c r="F2677" s="4">
        <f>IFERROR(('Quote Lorde'!F2679/'Quote Lorde'!F2678-1),"")</f>
        <v>1.9539186547925524E-3</v>
      </c>
      <c r="G2677" s="4">
        <f>IFERROR(('Quote Lorde'!G2679/'Quote Lorde'!G2678-1),"")</f>
        <v>1.9356829105117157E-3</v>
      </c>
      <c r="H2677" s="4">
        <f>IFERROR(('Quote Lorde'!H2679/'Quote Lorde'!H2678-1),"")</f>
        <v>1.7236949067367391E-3</v>
      </c>
    </row>
    <row r="2678" spans="1:8" x14ac:dyDescent="0.75">
      <c r="A2678" s="1">
        <v>45909</v>
      </c>
      <c r="B2678" s="4">
        <f>'Quote Lorde'!B2680/'Quote Lorde'!B2679-1</f>
        <v>-1.6858742853786968E-4</v>
      </c>
      <c r="C2678" s="4">
        <f>'Quote Lorde'!C2680/'Quote Lorde'!C2679-1</f>
        <v>-3.804027589467962E-4</v>
      </c>
      <c r="D2678" s="4">
        <f>'Quote Lorde'!D2680/'Quote Lorde'!D2679-1</f>
        <v>-2.565636328899501E-5</v>
      </c>
      <c r="E2678" s="4">
        <f>IFERROR(('Quote Lorde'!E2680/'Quote Lorde'!E2679-1),"")</f>
        <v>2.1763142035169381E-4</v>
      </c>
      <c r="F2678" s="4">
        <f>IFERROR(('Quote Lorde'!F2680/'Quote Lorde'!F2679-1),"")</f>
        <v>-1.6857438561235227E-4</v>
      </c>
      <c r="G2678" s="4">
        <f>IFERROR(('Quote Lorde'!G2680/'Quote Lorde'!G2679-1),"")</f>
        <v>4.4018208776419598E-5</v>
      </c>
      <c r="H2678" s="4">
        <f>IFERROR(('Quote Lorde'!H2680/'Quote Lorde'!H2679-1),"")</f>
        <v>1.5352846296390332E-4</v>
      </c>
    </row>
    <row r="2679" spans="1:8" x14ac:dyDescent="0.75">
      <c r="A2679" s="2">
        <v>45910</v>
      </c>
      <c r="B2679" s="4">
        <f>'Quote Lorde'!B2681/'Quote Lorde'!B2680-1</f>
        <v>-4.4025358951871318E-5</v>
      </c>
      <c r="C2679" s="4">
        <f>'Quote Lorde'!C2681/'Quote Lorde'!C2680-1</f>
        <v>9.2604710397159451E-4</v>
      </c>
      <c r="D2679" s="4">
        <f>'Quote Lorde'!D2681/'Quote Lorde'!D2680-1</f>
        <v>3.624301850688072E-3</v>
      </c>
      <c r="E2679" s="4">
        <f>IFERROR(('Quote Lorde'!E2681/'Quote Lorde'!E2680-1),"")</f>
        <v>4.7501354060359713E-3</v>
      </c>
      <c r="F2679" s="4">
        <f>IFERROR(('Quote Lorde'!F2681/'Quote Lorde'!F2680-1),"")</f>
        <v>1.9682133599780993E-3</v>
      </c>
      <c r="G2679" s="4">
        <f>IFERROR(('Quote Lorde'!G2681/'Quote Lorde'!G2680-1),"")</f>
        <v>6.762355891586358E-3</v>
      </c>
      <c r="H2679" s="4">
        <f>IFERROR(('Quote Lorde'!H2681/'Quote Lorde'!H2680-1),"")</f>
        <v>7.1752875517343551E-3</v>
      </c>
    </row>
    <row r="2680" spans="1:8" x14ac:dyDescent="0.75">
      <c r="A2680" s="1">
        <v>45911</v>
      </c>
      <c r="B2680" s="4">
        <f>'Quote Lorde'!B2682/'Quote Lorde'!B2681-1</f>
        <v>-2.1818621828129103E-4</v>
      </c>
      <c r="C2680" s="4">
        <f>'Quote Lorde'!C2682/'Quote Lorde'!C2681-1</f>
        <v>1.3361750194600397E-3</v>
      </c>
      <c r="D2680" s="4">
        <f>'Quote Lorde'!D2682/'Quote Lorde'!D2681-1</f>
        <v>5.5171696567908324E-3</v>
      </c>
      <c r="E2680" s="4">
        <f>IFERROR(('Quote Lorde'!E2682/'Quote Lorde'!E2681-1),"")</f>
        <v>7.4902148377680167E-3</v>
      </c>
      <c r="F2680" s="4">
        <f>IFERROR(('Quote Lorde'!F2682/'Quote Lorde'!F2681-1),"")</f>
        <v>2.965190569437226E-3</v>
      </c>
      <c r="G2680" s="4">
        <f>IFERROR(('Quote Lorde'!G2682/'Quote Lorde'!G2681-1),"")</f>
        <v>3.355965975637476E-3</v>
      </c>
      <c r="H2680" s="4">
        <f>IFERROR(('Quote Lorde'!H2682/'Quote Lorde'!H2681-1),"")</f>
        <v>2.7204879723445874E-3</v>
      </c>
    </row>
    <row r="2681" spans="1:8" x14ac:dyDescent="0.75">
      <c r="A2681" s="2">
        <v>45912</v>
      </c>
      <c r="B2681" s="4">
        <f>'Quote Lorde'!B2683/'Quote Lorde'!B2682-1</f>
        <v>-4.9830871078115901E-4</v>
      </c>
      <c r="C2681" s="4">
        <f>'Quote Lorde'!C2683/'Quote Lorde'!C2682-1</f>
        <v>-3.1371705102367642E-3</v>
      </c>
      <c r="D2681" s="4">
        <f>'Quote Lorde'!D2683/'Quote Lorde'!D2682-1</f>
        <v>-5.3537432887050818E-3</v>
      </c>
      <c r="E2681" s="4">
        <f>IFERROR(('Quote Lorde'!E2683/'Quote Lorde'!E2682-1),"")</f>
        <v>-5.5766238138638125E-3</v>
      </c>
      <c r="F2681" s="4">
        <f>IFERROR(('Quote Lorde'!F2683/'Quote Lorde'!F2682-1),"")</f>
        <v>-3.7510651670528139E-3</v>
      </c>
      <c r="G2681" s="4">
        <f>IFERROR(('Quote Lorde'!G2683/'Quote Lorde'!G2682-1),"")</f>
        <v>-6.4557655433918892E-3</v>
      </c>
      <c r="H2681" s="4">
        <f>IFERROR(('Quote Lorde'!H2683/'Quote Lorde'!H2682-1),"")</f>
        <v>-3.7510278512669082E-3</v>
      </c>
    </row>
    <row r="2682" spans="1:8" x14ac:dyDescent="0.75">
      <c r="A2682" s="1">
        <v>45915</v>
      </c>
      <c r="B2682" s="4">
        <f>'Quote Lorde'!B2684/'Quote Lorde'!B2683-1</f>
        <v>4.8540622932757849E-4</v>
      </c>
      <c r="C2682" s="4">
        <f>'Quote Lorde'!C2684/'Quote Lorde'!C2683-1</f>
        <v>1.5229377175633996E-3</v>
      </c>
      <c r="D2682" s="4">
        <f>'Quote Lorde'!D2684/'Quote Lorde'!D2683-1</f>
        <v>6.924238513257297E-4</v>
      </c>
      <c r="E2682" s="4">
        <f>IFERROR(('Quote Lorde'!E2684/'Quote Lorde'!E2683-1),"")</f>
        <v>-5.2002619304836184E-4</v>
      </c>
      <c r="F2682" s="4">
        <f>IFERROR(('Quote Lorde'!F2684/'Quote Lorde'!F2683-1),"")</f>
        <v>9.3610887416950561E-4</v>
      </c>
      <c r="G2682" s="4">
        <f>IFERROR(('Quote Lorde'!G2684/'Quote Lorde'!G2683-1),"")</f>
        <v>1.2725012655037116E-3</v>
      </c>
      <c r="H2682" s="4">
        <f>IFERROR(('Quote Lorde'!H2684/'Quote Lorde'!H2683-1),"")</f>
        <v>4.6702761023875716E-4</v>
      </c>
    </row>
    <row r="2683" spans="1:8" x14ac:dyDescent="0.75">
      <c r="A2683" s="2">
        <v>45916</v>
      </c>
      <c r="B2683" s="4">
        <f>'Quote Lorde'!B2685/'Quote Lorde'!B2684-1</f>
        <v>1.956904122917269E-4</v>
      </c>
      <c r="C2683" s="4">
        <f>'Quote Lorde'!C2685/'Quote Lorde'!C2684-1</f>
        <v>-8.0309398731281956E-4</v>
      </c>
      <c r="D2683" s="4">
        <f>'Quote Lorde'!D2685/'Quote Lorde'!D2684-1</f>
        <v>-4.732894161913026E-3</v>
      </c>
      <c r="E2683" s="4">
        <f>IFERROR(('Quote Lorde'!E2685/'Quote Lorde'!E2684-1),"")</f>
        <v>-6.8776142702661192E-3</v>
      </c>
      <c r="F2683" s="4">
        <f>IFERROR(('Quote Lorde'!F2685/'Quote Lorde'!F2684-1),"")</f>
        <v>-2.4926271482488271E-3</v>
      </c>
      <c r="G2683" s="4">
        <f>IFERROR(('Quote Lorde'!G2685/'Quote Lorde'!G2684-1),"")</f>
        <v>-3.8465991028113766E-3</v>
      </c>
      <c r="H2683" s="4">
        <f>IFERROR(('Quote Lorde'!H2685/'Quote Lorde'!H2684-1),"")</f>
        <v>-3.6699568032958485E-3</v>
      </c>
    </row>
    <row r="2684" spans="1:8" x14ac:dyDescent="0.75">
      <c r="A2684" s="1">
        <v>45917</v>
      </c>
      <c r="B2684" s="4">
        <f>'Quote Lorde'!B2686/'Quote Lorde'!B2685-1</f>
        <v>5.2660002881843582E-5</v>
      </c>
      <c r="C2684" s="4">
        <f>'Quote Lorde'!C2686/'Quote Lorde'!C2685-1</f>
        <v>8.653487248093672E-4</v>
      </c>
      <c r="D2684" s="4">
        <f>'Quote Lorde'!D2686/'Quote Lorde'!D2685-1</f>
        <v>9.871157194896174E-4</v>
      </c>
      <c r="E2684" s="4">
        <f>IFERROR(('Quote Lorde'!E2686/'Quote Lorde'!E2685-1),"")</f>
        <v>6.247556149012734E-4</v>
      </c>
      <c r="F2684" s="4">
        <f>IFERROR(('Quote Lorde'!F2686/'Quote Lorde'!F2685-1),"")</f>
        <v>7.8037541289566192E-4</v>
      </c>
      <c r="G2684" s="4">
        <f>IFERROR(('Quote Lorde'!G2686/'Quote Lorde'!G2685-1),"")</f>
        <v>2.2241869133845515E-3</v>
      </c>
      <c r="H2684" s="4">
        <f>IFERROR(('Quote Lorde'!H2686/'Quote Lorde'!H2685-1),"")</f>
        <v>-5.3250223313039413E-5</v>
      </c>
    </row>
    <row r="2685" spans="1:8" x14ac:dyDescent="0.75">
      <c r="A2685" s="2">
        <v>45918</v>
      </c>
      <c r="B2685" s="4">
        <f>'Quote Lorde'!B2687/'Quote Lorde'!B2686-1</f>
        <v>-1.6900613135095721E-4</v>
      </c>
      <c r="C2685" s="4">
        <f>'Quote Lorde'!C2687/'Quote Lorde'!C2686-1</f>
        <v>-1.1786776392024301E-3</v>
      </c>
      <c r="D2685" s="4">
        <f>'Quote Lorde'!D2687/'Quote Lorde'!D2686-1</f>
        <v>6.2546803978154042E-3</v>
      </c>
      <c r="E2685" s="4">
        <f>IFERROR(('Quote Lorde'!E2687/'Quote Lorde'!E2686-1),"")</f>
        <v>1.1617268605859765E-2</v>
      </c>
      <c r="F2685" s="4">
        <f>IFERROR(('Quote Lorde'!F2687/'Quote Lorde'!F2686-1),"")</f>
        <v>2.3015172882512314E-3</v>
      </c>
      <c r="G2685" s="4">
        <f>IFERROR(('Quote Lorde'!G2687/'Quote Lorde'!G2686-1),"")</f>
        <v>2.4629247860286085E-3</v>
      </c>
      <c r="H2685" s="4">
        <f>IFERROR(('Quote Lorde'!H2687/'Quote Lorde'!H2686-1),"")</f>
        <v>4.5514015663434826E-3</v>
      </c>
    </row>
    <row r="2686" spans="1:8" x14ac:dyDescent="0.75">
      <c r="A2686" s="1">
        <v>45919</v>
      </c>
      <c r="B2686" s="4">
        <f>'Quote Lorde'!B2688/'Quote Lorde'!B2687-1</f>
        <v>-1.0041065650234771E-4</v>
      </c>
      <c r="C2686" s="4">
        <f>'Quote Lorde'!C2688/'Quote Lorde'!C2687-1</f>
        <v>-5.2031166018418062E-4</v>
      </c>
      <c r="D2686" s="4">
        <f>'Quote Lorde'!D2688/'Quote Lorde'!D2687-1</f>
        <v>-3.3081906048870735E-4</v>
      </c>
      <c r="E2686" s="4">
        <f>IFERROR(('Quote Lorde'!E2688/'Quote Lorde'!E2687-1),"")</f>
        <v>-1.5438548806256946E-5</v>
      </c>
      <c r="F2686" s="4">
        <f>IFERROR(('Quote Lorde'!F2688/'Quote Lorde'!F2687-1),"")</f>
        <v>-3.4848159758948949E-4</v>
      </c>
      <c r="G2686" s="4">
        <f>IFERROR(('Quote Lorde'!G2688/'Quote Lorde'!G2687-1),"")</f>
        <v>-1.5342407934770819E-5</v>
      </c>
      <c r="H2686" s="4">
        <f>IFERROR(('Quote Lorde'!H2688/'Quote Lorde'!H2687-1),"")</f>
        <v>2.2463765287339399E-4</v>
      </c>
    </row>
    <row r="2687" spans="1:8" x14ac:dyDescent="0.75">
      <c r="A2687" s="2">
        <v>45922</v>
      </c>
      <c r="B2687" s="4">
        <f>'Quote Lorde'!B2689/'Quote Lorde'!B2688-1</f>
        <v>1.7981479343154305E-4</v>
      </c>
      <c r="C2687" s="4">
        <f>'Quote Lorde'!C2689/'Quote Lorde'!C2688-1</f>
        <v>3.5619861989011348E-4</v>
      </c>
      <c r="D2687" s="4">
        <f>'Quote Lorde'!D2689/'Quote Lorde'!D2688-1</f>
        <v>3.6041832121893602E-3</v>
      </c>
      <c r="E2687" s="4">
        <f>IFERROR(('Quote Lorde'!E2689/'Quote Lorde'!E2688-1),"")</f>
        <v>5.6913575585020304E-3</v>
      </c>
      <c r="F2687" s="4">
        <f>IFERROR(('Quote Lorde'!F2689/'Quote Lorde'!F2688-1),"")</f>
        <v>1.7625133579015628E-3</v>
      </c>
      <c r="G2687" s="4">
        <f>IFERROR(('Quote Lorde'!G2689/'Quote Lorde'!G2688-1),"")</f>
        <v>1.4740784333873158E-3</v>
      </c>
      <c r="H2687" s="4">
        <f>IFERROR(('Quote Lorde'!H2689/'Quote Lorde'!H2688-1),"")</f>
        <v>2.7298614797350851E-3</v>
      </c>
    </row>
    <row r="2688" spans="1:8" x14ac:dyDescent="0.75">
      <c r="A2688" s="1">
        <v>45923</v>
      </c>
      <c r="B2688" s="4">
        <f>'Quote Lorde'!B2690/'Quote Lorde'!B2689-1</f>
        <v>5.9278063006207304E-5</v>
      </c>
      <c r="C2688" s="4">
        <f>'Quote Lorde'!C2690/'Quote Lorde'!C2689-1</f>
        <v>-4.3583672386626748E-4</v>
      </c>
      <c r="D2688" s="4">
        <f>'Quote Lorde'!D2690/'Quote Lorde'!D2689-1</f>
        <v>-3.8762450897754652E-3</v>
      </c>
      <c r="E2688" s="4">
        <f>IFERROR(('Quote Lorde'!E2690/'Quote Lorde'!E2689-1),"")</f>
        <v>-5.6792972503391104E-3</v>
      </c>
      <c r="F2688" s="4">
        <f>IFERROR(('Quote Lorde'!F2690/'Quote Lorde'!F2689-1),"")</f>
        <v>-1.9133310882116783E-3</v>
      </c>
      <c r="G2688" s="4">
        <f>IFERROR(('Quote Lorde'!G2690/'Quote Lorde'!G2689-1),"")</f>
        <v>-2.2066703277014987E-3</v>
      </c>
      <c r="H2688" s="4">
        <f>IFERROR(('Quote Lorde'!H2690/'Quote Lorde'!H2689-1),"")</f>
        <v>-2.0810121718931596E-3</v>
      </c>
    </row>
    <row r="2689" spans="1:8" x14ac:dyDescent="0.75">
      <c r="A2689" s="2">
        <v>45924</v>
      </c>
      <c r="B2689" s="4">
        <f>'Quote Lorde'!B2691/'Quote Lorde'!B2690-1</f>
        <v>-1.4187637999973912E-4</v>
      </c>
      <c r="C2689" s="4">
        <f>'Quote Lorde'!C2691/'Quote Lorde'!C2690-1</f>
        <v>-5.7289273675453778E-4</v>
      </c>
      <c r="D2689" s="4">
        <f>'Quote Lorde'!D2691/'Quote Lorde'!D2690-1</f>
        <v>-1.9110263414932049E-3</v>
      </c>
      <c r="E2689" s="4">
        <f>IFERROR(('Quote Lorde'!E2691/'Quote Lorde'!E2690-1),"")</f>
        <v>-2.6852781988531138E-3</v>
      </c>
      <c r="F2689" s="4">
        <f>IFERROR(('Quote Lorde'!F2691/'Quote Lorde'!F2690-1),"")</f>
        <v>-1.0461695130391524E-3</v>
      </c>
      <c r="G2689" s="4">
        <f>IFERROR(('Quote Lorde'!G2691/'Quote Lorde'!G2690-1),"")</f>
        <v>-1.2438460895767278E-3</v>
      </c>
      <c r="H2689" s="4">
        <f>IFERROR(('Quote Lorde'!H2691/'Quote Lorde'!H2690-1),"")</f>
        <v>-7.1341973942007364E-4</v>
      </c>
    </row>
    <row r="2690" spans="1:8" x14ac:dyDescent="0.75">
      <c r="A2690" s="1">
        <v>45925</v>
      </c>
      <c r="B2690" s="4">
        <f>'Quote Lorde'!B2692/'Quote Lorde'!B2691-1</f>
        <v>-2.184169890414589E-4</v>
      </c>
      <c r="C2690" s="4">
        <f>'Quote Lorde'!C2692/'Quote Lorde'!C2691-1</f>
        <v>-1.4682976994234709E-3</v>
      </c>
      <c r="D2690" s="4">
        <f>'Quote Lorde'!D2692/'Quote Lorde'!D2691-1</f>
        <v>-2.3750046893822319E-3</v>
      </c>
      <c r="E2690" s="4">
        <f>IFERROR(('Quote Lorde'!E2692/'Quote Lorde'!E2691-1),"")</f>
        <v>-2.5539321815912785E-3</v>
      </c>
      <c r="F2690" s="4">
        <f>IFERROR(('Quote Lorde'!F2692/'Quote Lorde'!F2691-1),"")</f>
        <v>-1.7063545281397197E-3</v>
      </c>
      <c r="G2690" s="4">
        <f>IFERROR(('Quote Lorde'!G2692/'Quote Lorde'!G2691-1),"")</f>
        <v>-3.0302041629286514E-3</v>
      </c>
      <c r="H2690" s="4">
        <f>IFERROR(('Quote Lorde'!H2692/'Quote Lorde'!H2691-1),"")</f>
        <v>-1.2950078372458984E-3</v>
      </c>
    </row>
    <row r="2691" spans="1:8" x14ac:dyDescent="0.75">
      <c r="A2691" s="2">
        <v>45926</v>
      </c>
      <c r="B2691" s="4">
        <f>'Quote Lorde'!B2693/'Quote Lorde'!B2692-1</f>
        <v>1.7685902612551985E-4</v>
      </c>
      <c r="C2691" s="4">
        <f>'Quote Lorde'!C2693/'Quote Lorde'!C2692-1</f>
        <v>1.2727196492505755E-3</v>
      </c>
      <c r="D2691" s="4">
        <f>'Quote Lorde'!D2693/'Quote Lorde'!D2692-1</f>
        <v>1.7049402875741748E-3</v>
      </c>
      <c r="E2691" s="4">
        <f>IFERROR(('Quote Lorde'!E2693/'Quote Lorde'!E2692-1),"")</f>
        <v>1.5170267448723074E-3</v>
      </c>
      <c r="F2691" s="4">
        <f>IFERROR(('Quote Lorde'!F2693/'Quote Lorde'!F2692-1),"")</f>
        <v>1.3605177423030579E-3</v>
      </c>
      <c r="G2691" s="4">
        <f>IFERROR(('Quote Lorde'!G2693/'Quote Lorde'!G2692-1),"")</f>
        <v>1.0858869308798536E-3</v>
      </c>
      <c r="H2691" s="4">
        <f>IFERROR(('Quote Lorde'!H2693/'Quote Lorde'!H2692-1),"")</f>
        <v>1.1925746828125305E-3</v>
      </c>
    </row>
    <row r="2692" spans="1:8" x14ac:dyDescent="0.75">
      <c r="A2692" s="1">
        <v>45929</v>
      </c>
      <c r="B2692" s="4">
        <f>'Quote Lorde'!B2694/'Quote Lorde'!B2693-1</f>
        <v>4.4278621336113488E-4</v>
      </c>
      <c r="C2692" s="4">
        <f>'Quote Lorde'!C2694/'Quote Lorde'!C2693-1</f>
        <v>2.3298318299405096E-3</v>
      </c>
      <c r="D2692" s="4">
        <f>'Quote Lorde'!D2694/'Quote Lorde'!D2693-1</f>
        <v>2.2246914922028349E-3</v>
      </c>
      <c r="E2692" s="4">
        <f>IFERROR(('Quote Lorde'!E2694/'Quote Lorde'!E2693-1),"")</f>
        <v>1.5077786790047565E-3</v>
      </c>
      <c r="F2692" s="4">
        <f>IFERROR(('Quote Lorde'!F2694/'Quote Lorde'!F2693-1),"")</f>
        <v>2.0430944732279244E-3</v>
      </c>
      <c r="G2692" s="4">
        <f>IFERROR(('Quote Lorde'!G2694/'Quote Lorde'!G2693-1),"")</f>
        <v>1.128833698179621E-3</v>
      </c>
      <c r="H2692" s="4">
        <f>IFERROR(('Quote Lorde'!H2694/'Quote Lorde'!H2693-1),"")</f>
        <v>1.5293681627990274E-3</v>
      </c>
    </row>
    <row r="2693" spans="1:8" x14ac:dyDescent="0.75">
      <c r="A2693" s="2">
        <v>45930</v>
      </c>
      <c r="B2693" s="4">
        <f>'Quote Lorde'!B2695/'Quote Lorde'!B2694-1</f>
        <v>1.4265220194520367E-4</v>
      </c>
      <c r="C2693" s="4">
        <f>'Quote Lorde'!C2695/'Quote Lorde'!C2694-1</f>
        <v>6.7587277405878332E-4</v>
      </c>
      <c r="D2693" s="4">
        <f>'Quote Lorde'!D2695/'Quote Lorde'!D2694-1</f>
        <v>3.5592559130073198E-3</v>
      </c>
      <c r="E2693" s="4">
        <f>IFERROR(('Quote Lorde'!E2695/'Quote Lorde'!E2694-1),"")</f>
        <v>5.3374608637517529E-3</v>
      </c>
      <c r="F2693" s="4">
        <f>IFERROR(('Quote Lorde'!F2695/'Quote Lorde'!F2694-1),"")</f>
        <v>1.858309134352476E-3</v>
      </c>
      <c r="G2693" s="4">
        <f>IFERROR(('Quote Lorde'!G2695/'Quote Lorde'!G2694-1),"")</f>
        <v>2.1765696241409227E-3</v>
      </c>
      <c r="H2693" s="4">
        <f>IFERROR(('Quote Lorde'!H2695/'Quote Lorde'!H2694-1),"")</f>
        <v>1.9902916380971636E-3</v>
      </c>
    </row>
    <row r="2694" spans="1:8" x14ac:dyDescent="0.75">
      <c r="A2694" s="1">
        <v>45931</v>
      </c>
      <c r="B2694" s="4">
        <f>'Quote Lorde'!B2696/'Quote Lorde'!B2695-1</f>
        <v>2.9186873008946179E-4</v>
      </c>
      <c r="C2694" s="4">
        <f>'Quote Lorde'!C2696/'Quote Lorde'!C2695-1</f>
        <v>1.2224396044064889E-3</v>
      </c>
      <c r="D2694" s="4">
        <f>'Quote Lorde'!D2696/'Quote Lorde'!D2695-1</f>
        <v>5.7259713489536956E-3</v>
      </c>
      <c r="E2694" s="4">
        <f>IFERROR(('Quote Lorde'!E2696/'Quote Lorde'!E2695-1),"")</f>
        <v>8.3314908810969701E-3</v>
      </c>
      <c r="F2694" s="4">
        <f>IFERROR(('Quote Lorde'!F2696/'Quote Lorde'!F2695-1),"")</f>
        <v>3.0924605816293749E-3</v>
      </c>
      <c r="G2694" s="4">
        <f>IFERROR(('Quote Lorde'!G2696/'Quote Lorde'!G2695-1),"")</f>
        <v>4.3851094103393162E-3</v>
      </c>
      <c r="H2694" s="4">
        <f>IFERROR(('Quote Lorde'!H2696/'Quote Lorde'!H2695-1),"")</f>
        <v>3.8620457482216874E-3</v>
      </c>
    </row>
    <row r="2695" spans="1:8" x14ac:dyDescent="0.75">
      <c r="A2695" s="2">
        <v>45932</v>
      </c>
      <c r="B2695" s="4">
        <f>'Quote Lorde'!B2697/'Quote Lorde'!B2696-1</f>
        <v>-1.1899905231760322E-5</v>
      </c>
      <c r="C2695" s="4">
        <f>'Quote Lorde'!C2697/'Quote Lorde'!C2696-1</f>
        <v>1.3286277550297321E-3</v>
      </c>
      <c r="D2695" s="4">
        <f>'Quote Lorde'!D2697/'Quote Lorde'!D2696-1</f>
        <v>4.6237265877118183E-3</v>
      </c>
      <c r="E2695" s="4">
        <f>IFERROR(('Quote Lorde'!E2697/'Quote Lorde'!E2696-1),"")</f>
        <v>6.3942573443920292E-3</v>
      </c>
      <c r="F2695" s="4">
        <f>IFERROR(('Quote Lorde'!F2697/'Quote Lorde'!F2696-1),"")</f>
        <v>2.7166405330358856E-3</v>
      </c>
      <c r="G2695" s="4">
        <f>IFERROR(('Quote Lorde'!G2697/'Quote Lorde'!G2696-1),"")</f>
        <v>3.8841150203421382E-3</v>
      </c>
      <c r="H2695" s="4">
        <f>IFERROR(('Quote Lorde'!H2697/'Quote Lorde'!H2696-1),"")</f>
        <v>2.8344199052212637E-3</v>
      </c>
    </row>
    <row r="2696" spans="1:8" x14ac:dyDescent="0.75">
      <c r="A2696" s="1">
        <v>45933</v>
      </c>
      <c r="B2696" s="4">
        <f>'Quote Lorde'!B2698/'Quote Lorde'!B2697-1</f>
        <v>2.6781042479884221E-5</v>
      </c>
      <c r="C2696" s="4">
        <f>'Quote Lorde'!C2698/'Quote Lorde'!C2697-1</f>
        <v>5.9546745039185112E-4</v>
      </c>
      <c r="D2696" s="4">
        <f>'Quote Lorde'!D2698/'Quote Lorde'!D2697-1</f>
        <v>1.2439681954656834E-3</v>
      </c>
      <c r="E2696" s="4">
        <f>IFERROR(('Quote Lorde'!E2698/'Quote Lorde'!E2697-1),"")</f>
        <v>1.5467049284934031E-3</v>
      </c>
      <c r="F2696" s="4">
        <f>IFERROR(('Quote Lorde'!F2698/'Quote Lorde'!F2697-1),"")</f>
        <v>8.3691402168528661E-4</v>
      </c>
      <c r="G2696" s="4">
        <f>IFERROR(('Quote Lorde'!G2698/'Quote Lorde'!G2697-1),"")</f>
        <v>1.4598176833178211E-3</v>
      </c>
      <c r="H2696" s="4">
        <f>IFERROR(('Quote Lorde'!H2698/'Quote Lorde'!H2697-1),"")</f>
        <v>5.3206181263565355E-4</v>
      </c>
    </row>
    <row r="2697" spans="1:8" x14ac:dyDescent="0.75">
      <c r="A2697" s="2">
        <v>45936</v>
      </c>
      <c r="B2697" s="4">
        <f>'Quote Lorde'!B2699/'Quote Lorde'!B2698-1</f>
        <v>1.8207827123628562E-4</v>
      </c>
      <c r="C2697" s="4">
        <f>'Quote Lorde'!C2699/'Quote Lorde'!C2698-1</f>
        <v>-9.3885606129551213E-4</v>
      </c>
      <c r="D2697" s="4">
        <f>'Quote Lorde'!D2699/'Quote Lorde'!D2698-1</f>
        <v>6.0026719373840187E-4</v>
      </c>
      <c r="E2697" s="4">
        <f>IFERROR(('Quote Lorde'!E2699/'Quote Lorde'!E2698-1),"")</f>
        <v>2.034654599127661E-3</v>
      </c>
      <c r="F2697" s="4">
        <f>IFERROR(('Quote Lorde'!F2699/'Quote Lorde'!F2698-1),"")</f>
        <v>-1.301083985412177E-4</v>
      </c>
      <c r="G2697" s="4">
        <f>IFERROR(('Quote Lorde'!G2699/'Quote Lorde'!G2698-1),"")</f>
        <v>5.8634596300704001E-3</v>
      </c>
      <c r="H2697" s="4">
        <f>IFERROR(('Quote Lorde'!H2699/'Quote Lorde'!H2698-1),"")</f>
        <v>2.1172206803132809E-4</v>
      </c>
    </row>
    <row r="2698" spans="1:8" x14ac:dyDescent="0.75">
      <c r="A2698" s="1">
        <v>45937</v>
      </c>
      <c r="B2698" s="4">
        <f>'Quote Lorde'!B2700/'Quote Lorde'!B2699-1</f>
        <v>-1.4944498835101072E-5</v>
      </c>
      <c r="C2698" s="4">
        <f>'Quote Lorde'!C2700/'Quote Lorde'!C2699-1</f>
        <v>-1.2673671012031207E-4</v>
      </c>
      <c r="D2698" s="4">
        <f>'Quote Lorde'!D2700/'Quote Lorde'!D2699-1</f>
        <v>-1.1658635420440655E-3</v>
      </c>
      <c r="E2698" s="4">
        <f>IFERROR(('Quote Lorde'!E2700/'Quote Lorde'!E2699-1),"")</f>
        <v>-1.7723158308529108E-3</v>
      </c>
      <c r="F2698" s="4">
        <f>IFERROR(('Quote Lorde'!F2700/'Quote Lorde'!F2699-1),"")</f>
        <v>-5.2436355343643548E-4</v>
      </c>
      <c r="G2698" s="4">
        <f>IFERROR(('Quote Lorde'!G2700/'Quote Lorde'!G2699-1),"")</f>
        <v>-6.4925970045859316E-4</v>
      </c>
      <c r="H2698" s="4">
        <f>IFERROR(('Quote Lorde'!H2700/'Quote Lorde'!H2699-1),"")</f>
        <v>-3.9057008081100353E-4</v>
      </c>
    </row>
    <row r="2699" spans="1:8" x14ac:dyDescent="0.75">
      <c r="A2699" s="2">
        <v>45938</v>
      </c>
      <c r="B2699" s="4">
        <f>'Quote Lorde'!B2701/'Quote Lorde'!B2700-1</f>
        <v>5.7976384240876477E-4</v>
      </c>
      <c r="C2699" s="4">
        <f>'Quote Lorde'!C2701/'Quote Lorde'!C2700-1</f>
        <v>2.8598456330619637E-3</v>
      </c>
      <c r="D2699" s="4">
        <f>'Quote Lorde'!D2701/'Quote Lorde'!D2700-1</f>
        <v>5.7990711455255806E-3</v>
      </c>
      <c r="E2699" s="4">
        <f>IFERROR(('Quote Lorde'!E2701/'Quote Lorde'!E2700-1),"")</f>
        <v>6.6131039266998926E-3</v>
      </c>
      <c r="F2699" s="4">
        <f>IFERROR(('Quote Lorde'!F2701/'Quote Lorde'!F2700-1),"")</f>
        <v>3.8382907145495526E-3</v>
      </c>
      <c r="G2699" s="4">
        <f>IFERROR(('Quote Lorde'!G2701/'Quote Lorde'!G2700-1),"")</f>
        <v>6.8835591147990982E-3</v>
      </c>
      <c r="H2699" s="4">
        <f>IFERROR(('Quote Lorde'!H2701/'Quote Lorde'!H2700-1),"")</f>
        <v>4.7231769426943071E-3</v>
      </c>
    </row>
    <row r="2700" spans="1:8" x14ac:dyDescent="0.75">
      <c r="A2700" s="1">
        <v>45939</v>
      </c>
      <c r="B2700" s="4">
        <f>'Quote Lorde'!B2702/'Quote Lorde'!B2701-1</f>
        <v>-1.3238721414221555E-4</v>
      </c>
      <c r="C2700" s="4">
        <f>'Quote Lorde'!C2702/'Quote Lorde'!C2701-1</f>
        <v>-8.0862437281115085E-4</v>
      </c>
      <c r="D2700" s="4">
        <f>'Quote Lorde'!D2702/'Quote Lorde'!D2701-1</f>
        <v>-6.5231409495092318E-4</v>
      </c>
      <c r="E2700" s="4">
        <f>IFERROR(('Quote Lorde'!E2702/'Quote Lorde'!E2701-1),"")</f>
        <v>-8.8116265162474505E-5</v>
      </c>
      <c r="F2700" s="4">
        <f>IFERROR(('Quote Lorde'!F2702/'Quote Lorde'!F2701-1),"")</f>
        <v>-5.4297784320600506E-4</v>
      </c>
      <c r="G2700" s="4">
        <f>IFERROR(('Quote Lorde'!G2702/'Quote Lorde'!G2701-1),"")</f>
        <v>-1.0536986370802692E-3</v>
      </c>
      <c r="H2700" s="4">
        <f>IFERROR(('Quote Lorde'!H2702/'Quote Lorde'!H2701-1),"")</f>
        <v>1.3560458801813446E-3</v>
      </c>
    </row>
    <row r="2701" spans="1:8" x14ac:dyDescent="0.75">
      <c r="A2701" s="2">
        <v>45940</v>
      </c>
      <c r="B2701" s="4">
        <f>'Quote Lorde'!B2703/'Quote Lorde'!B2702-1</f>
        <v>6.3027197307108374E-4</v>
      </c>
      <c r="C2701" s="4">
        <f>'Quote Lorde'!C2703/'Quote Lorde'!C2702-1</f>
        <v>-3.6699918780858098E-5</v>
      </c>
      <c r="D2701" s="4">
        <f>'Quote Lorde'!D2703/'Quote Lorde'!D2702-1</f>
        <v>-1.2507233636052661E-2</v>
      </c>
      <c r="E2701" s="4">
        <f>IFERROR(('Quote Lorde'!E2703/'Quote Lorde'!E2702-1),"")</f>
        <v>-2.0012150848064958E-2</v>
      </c>
      <c r="F2701" s="4">
        <f>IFERROR(('Quote Lorde'!F2703/'Quote Lorde'!F2702-1),"")</f>
        <v>-5.5389527132353455E-3</v>
      </c>
      <c r="G2701" s="4">
        <f>IFERROR(('Quote Lorde'!G2703/'Quote Lorde'!G2702-1),"")</f>
        <v>-1.0715667680829322E-2</v>
      </c>
      <c r="H2701" s="4">
        <f>IFERROR(('Quote Lorde'!H2703/'Quote Lorde'!H2702-1),"")</f>
        <v>-7.4173405579734952E-3</v>
      </c>
    </row>
    <row r="2702" spans="1:8" x14ac:dyDescent="0.75">
      <c r="A2702" s="1">
        <v>45943</v>
      </c>
      <c r="B2702" s="4">
        <f>'Quote Lorde'!B2704/'Quote Lorde'!B2703-1</f>
        <v>5.5060258653005789E-4</v>
      </c>
      <c r="C2702" s="4">
        <f>'Quote Lorde'!C2704/'Quote Lorde'!C2703-1</f>
        <v>1.9868837325329736E-3</v>
      </c>
      <c r="D2702" s="4">
        <f>'Quote Lorde'!D2704/'Quote Lorde'!D2703-1</f>
        <v>7.8599655050790584E-3</v>
      </c>
      <c r="E2702" s="4">
        <f>IFERROR(('Quote Lorde'!E2704/'Quote Lorde'!E2703-1),"")</f>
        <v>1.08076629366054E-2</v>
      </c>
      <c r="F2702" s="4">
        <f>IFERROR(('Quote Lorde'!F2704/'Quote Lorde'!F2703-1),"")</f>
        <v>4.3178523985329953E-3</v>
      </c>
      <c r="G2702" s="4">
        <f>IFERROR(('Quote Lorde'!G2704/'Quote Lorde'!G2703-1),"")</f>
        <v>5.9716042529562863E-3</v>
      </c>
      <c r="H2702" s="4">
        <f>IFERROR(('Quote Lorde'!H2704/'Quote Lorde'!H2703-1),"")</f>
        <v>6.0725705579403044E-3</v>
      </c>
    </row>
    <row r="2703" spans="1:8" x14ac:dyDescent="0.75">
      <c r="A2703" s="2">
        <v>45944</v>
      </c>
      <c r="B2703" s="4">
        <f>'Quote Lorde'!B2705/'Quote Lorde'!B2704-1</f>
        <v>3.8311865390383559E-4</v>
      </c>
      <c r="C2703" s="4">
        <f>'Quote Lorde'!C2705/'Quote Lorde'!C2704-1</f>
        <v>1.245911426109636E-3</v>
      </c>
      <c r="D2703" s="4">
        <f>'Quote Lorde'!D2705/'Quote Lorde'!D2704-1</f>
        <v>-4.0650303867099113E-3</v>
      </c>
      <c r="E2703" s="4">
        <f>IFERROR(('Quote Lorde'!E2705/'Quote Lorde'!E2704-1),"")</f>
        <v>-7.5855897129304406E-3</v>
      </c>
      <c r="F2703" s="4">
        <f>IFERROR(('Quote Lorde'!F2705/'Quote Lorde'!F2704-1),"")</f>
        <v>-1.2815687292097033E-3</v>
      </c>
      <c r="G2703" s="4">
        <f>IFERROR(('Quote Lorde'!G2705/'Quote Lorde'!G2704-1),"")</f>
        <v>-7.535285910283962E-4</v>
      </c>
      <c r="H2703" s="4">
        <f>IFERROR(('Quote Lorde'!H2705/'Quote Lorde'!H2704-1),"")</f>
        <v>-3.9448454044856973E-3</v>
      </c>
    </row>
    <row r="2704" spans="1:8" x14ac:dyDescent="0.75">
      <c r="A2704" s="1">
        <v>45945</v>
      </c>
      <c r="B2704" s="4">
        <f>'Quote Lorde'!B2706/'Quote Lorde'!B2705-1</f>
        <v>4.3488863390628296E-4</v>
      </c>
      <c r="C2704" s="4">
        <f>'Quote Lorde'!C2706/'Quote Lorde'!C2705-1</f>
        <v>2.5276749827194411E-3</v>
      </c>
      <c r="D2704" s="4">
        <f>'Quote Lorde'!D2706/'Quote Lorde'!D2705-1</f>
        <v>3.9264161854120072E-3</v>
      </c>
      <c r="E2704" s="4">
        <f>IFERROR(('Quote Lorde'!E2706/'Quote Lorde'!E2705-1),"")</f>
        <v>3.9751264982446077E-3</v>
      </c>
      <c r="F2704" s="4">
        <f>IFERROR(('Quote Lorde'!F2706/'Quote Lorde'!F2705-1),"")</f>
        <v>2.8485465127292553E-3</v>
      </c>
      <c r="G2704" s="4">
        <f>IFERROR(('Quote Lorde'!G2706/'Quote Lorde'!G2705-1),"")</f>
        <v>5.095274482470824E-3</v>
      </c>
      <c r="H2704" s="4">
        <f>IFERROR(('Quote Lorde'!H2706/'Quote Lorde'!H2705-1),"")</f>
        <v>2.7167284429423511E-3</v>
      </c>
    </row>
    <row r="2705" spans="1:8" x14ac:dyDescent="0.75">
      <c r="A2705" s="2">
        <v>45946</v>
      </c>
      <c r="B2705" s="4">
        <f>'Quote Lorde'!B2707/'Quote Lorde'!B2706-1</f>
        <v>3.9083107485149426E-4</v>
      </c>
      <c r="C2705" s="4">
        <f>'Quote Lorde'!C2707/'Quote Lorde'!C2706-1</f>
        <v>4.6198955416931753E-4</v>
      </c>
      <c r="D2705" s="4">
        <f>'Quote Lorde'!D2707/'Quote Lorde'!D2706-1</f>
        <v>1.4389914696710804E-4</v>
      </c>
      <c r="E2705" s="4">
        <f>IFERROR(('Quote Lorde'!E2707/'Quote Lorde'!E2706-1),"")</f>
        <v>6.8562156484652803E-5</v>
      </c>
      <c r="F2705" s="4">
        <f>IFERROR(('Quote Lorde'!F2707/'Quote Lorde'!F2706-1),"")</f>
        <v>2.4204788871529104E-4</v>
      </c>
      <c r="G2705" s="4">
        <f>IFERROR(('Quote Lorde'!G2707/'Quote Lorde'!G2706-1),"")</f>
        <v>-9.5355582661960092E-4</v>
      </c>
      <c r="H2705" s="4">
        <f>IFERROR(('Quote Lorde'!H2707/'Quote Lorde'!H2706-1),"")</f>
        <v>8.7639322551780197E-4</v>
      </c>
    </row>
    <row r="2706" spans="1:8" x14ac:dyDescent="0.75">
      <c r="A2706" s="1">
        <v>45947</v>
      </c>
      <c r="B2706" s="4">
        <f>'Quote Lorde'!B2708/'Quote Lorde'!B2707-1</f>
        <v>-1.5940914755119273E-4</v>
      </c>
      <c r="C2706" s="4">
        <f>'Quote Lorde'!C2708/'Quote Lorde'!C2707-1</f>
        <v>-5.0979136519568868E-4</v>
      </c>
      <c r="D2706" s="4">
        <f>'Quote Lorde'!D2708/'Quote Lorde'!D2707-1</f>
        <v>1.0290051637220632E-3</v>
      </c>
      <c r="E2706" s="4">
        <f>IFERROR(('Quote Lorde'!E2708/'Quote Lorde'!E2707-1),"")</f>
        <v>2.2773297283029681E-3</v>
      </c>
      <c r="F2706" s="4">
        <f>IFERROR(('Quote Lorde'!F2708/'Quote Lorde'!F2707-1),"")</f>
        <v>2.6187539480004851E-4</v>
      </c>
      <c r="G2706" s="4">
        <f>IFERROR(('Quote Lorde'!G2708/'Quote Lorde'!G2707-1),"")</f>
        <v>3.4174165970402015E-5</v>
      </c>
      <c r="H2706" s="4">
        <f>IFERROR(('Quote Lorde'!H2708/'Quote Lorde'!H2707-1),"")</f>
        <v>3.6992488510190213E-6</v>
      </c>
    </row>
    <row r="2707" spans="1:8" x14ac:dyDescent="0.75">
      <c r="A2707" s="2">
        <v>45950</v>
      </c>
      <c r="B2707" s="4">
        <f>'Quote Lorde'!B2709/'Quote Lorde'!B2708-1</f>
        <v>2.3437524846725566E-4</v>
      </c>
      <c r="C2707" s="4">
        <f>'Quote Lorde'!C2709/'Quote Lorde'!C2708-1</f>
        <v>1.4418795401358597E-3</v>
      </c>
      <c r="D2707" s="4">
        <f>'Quote Lorde'!D2709/'Quote Lorde'!D2708-1</f>
        <v>6.3116408088734755E-3</v>
      </c>
      <c r="E2707" s="4">
        <f>IFERROR(('Quote Lorde'!E2709/'Quote Lorde'!E2708-1),"")</f>
        <v>8.9517620314931712E-3</v>
      </c>
      <c r="F2707" s="4">
        <f>IFERROR(('Quote Lorde'!F2709/'Quote Lorde'!F2708-1),"")</f>
        <v>3.498330392532889E-3</v>
      </c>
      <c r="G2707" s="4">
        <f>IFERROR(('Quote Lorde'!G2709/'Quote Lorde'!G2708-1),"")</f>
        <v>6.6108465644871828E-3</v>
      </c>
      <c r="H2707" s="4">
        <f>IFERROR(('Quote Lorde'!H2709/'Quote Lorde'!H2708-1),"")</f>
        <v>3.4882033997505335E-3</v>
      </c>
    </row>
    <row r="2708" spans="1:8" x14ac:dyDescent="0.75">
      <c r="A2708" s="1">
        <v>45951</v>
      </c>
      <c r="B2708" s="4">
        <f>'Quote Lorde'!B2710/'Quote Lorde'!B2709-1</f>
        <v>1.2468938308263233E-4</v>
      </c>
      <c r="C2708" s="4">
        <f>'Quote Lorde'!C2710/'Quote Lorde'!C2709-1</f>
        <v>1.8223098843239693E-3</v>
      </c>
      <c r="D2708" s="4">
        <f>'Quote Lorde'!D2710/'Quote Lorde'!D2709-1</f>
        <v>4.5714548127953059E-3</v>
      </c>
      <c r="E2708" s="4">
        <f>IFERROR(('Quote Lorde'!E2710/'Quote Lorde'!E2709-1),"")</f>
        <v>5.7263681752430795E-3</v>
      </c>
      <c r="F2708" s="4">
        <f>IFERROR(('Quote Lorde'!F2710/'Quote Lorde'!F2709-1),"")</f>
        <v>2.8133453465468694E-3</v>
      </c>
      <c r="G2708" s="4">
        <f>IFERROR(('Quote Lorde'!G2710/'Quote Lorde'!G2709-1),"")</f>
        <v>4.1282580075641118E-3</v>
      </c>
      <c r="H2708" s="4">
        <f>IFERROR(('Quote Lorde'!H2710/'Quote Lorde'!H2709-1),"")</f>
        <v>2.1596823915381869E-3</v>
      </c>
    </row>
    <row r="2709" spans="1:8" x14ac:dyDescent="0.75">
      <c r="A2709" s="2">
        <v>45952</v>
      </c>
      <c r="B2709" s="4">
        <f>'Quote Lorde'!B2711/'Quote Lorde'!B2710-1</f>
        <v>7.9648594200065759E-5</v>
      </c>
      <c r="C2709" s="4">
        <f>'Quote Lorde'!C2711/'Quote Lorde'!C2710-1</f>
        <v>-7.927457717925579E-4</v>
      </c>
      <c r="D2709" s="4">
        <f>'Quote Lorde'!D2711/'Quote Lorde'!D2710-1</f>
        <v>-3.3633654402598356E-3</v>
      </c>
      <c r="E2709" s="4">
        <f>IFERROR(('Quote Lorde'!E2711/'Quote Lorde'!E2710-1),"")</f>
        <v>-4.6624814106742685E-3</v>
      </c>
      <c r="F2709" s="4">
        <f>IFERROR(('Quote Lorde'!F2711/'Quote Lorde'!F2710-1),"")</f>
        <v>-1.8211222619489709E-3</v>
      </c>
      <c r="G2709" s="4">
        <f>IFERROR(('Quote Lorde'!G2711/'Quote Lorde'!G2710-1),"")</f>
        <v>-4.4633941768701391E-3</v>
      </c>
      <c r="H2709" s="4">
        <f>IFERROR(('Quote Lorde'!H2711/'Quote Lorde'!H2710-1),"")</f>
        <v>-1.8894252033435643E-3</v>
      </c>
    </row>
    <row r="2710" spans="1:8" x14ac:dyDescent="0.75">
      <c r="A2710" s="1">
        <v>45953</v>
      </c>
      <c r="B2710" s="4">
        <f>'Quote Lorde'!B2712/'Quote Lorde'!B2711-1</f>
        <v>-1.9755013621947093E-4</v>
      </c>
      <c r="C2710" s="4">
        <f>'Quote Lorde'!C2712/'Quote Lorde'!C2711-1</f>
        <v>-8.7873544511174462E-4</v>
      </c>
      <c r="D2710" s="4">
        <f>'Quote Lorde'!D2712/'Quote Lorde'!D2711-1</f>
        <v>7.6932757554670772E-4</v>
      </c>
      <c r="E2710" s="4">
        <f>IFERROR(('Quote Lorde'!E2712/'Quote Lorde'!E2711-1),"")</f>
        <v>1.8655939140928002E-3</v>
      </c>
      <c r="F2710" s="4">
        <f>IFERROR(('Quote Lorde'!F2712/'Quote Lorde'!F2711-1),"")</f>
        <v>-8.3928790191256653E-5</v>
      </c>
      <c r="G2710" s="4">
        <f>IFERROR(('Quote Lorde'!G2712/'Quote Lorde'!G2711-1),"")</f>
        <v>8.6272511549045916E-4</v>
      </c>
      <c r="H2710" s="4">
        <f>IFERROR(('Quote Lorde'!H2712/'Quote Lorde'!H2711-1),"")</f>
        <v>5.774895515053835E-4</v>
      </c>
    </row>
    <row r="2711" spans="1:8" x14ac:dyDescent="0.75">
      <c r="A2711" s="2">
        <v>45954</v>
      </c>
      <c r="B2711" s="4">
        <f>'Quote Lorde'!B2713/'Quote Lorde'!B2712-1</f>
        <v>-6.0432994618553337E-4</v>
      </c>
      <c r="C2711" s="4">
        <f>'Quote Lorde'!C2713/'Quote Lorde'!C2712-1</f>
        <v>-1.6095031386108571E-3</v>
      </c>
      <c r="D2711" s="4">
        <f>'Quote Lorde'!D2713/'Quote Lorde'!D2712-1</f>
        <v>1.4615935285520187E-3</v>
      </c>
      <c r="E2711" s="4">
        <f>IFERROR(('Quote Lorde'!E2713/'Quote Lorde'!E2712-1),"")</f>
        <v>3.8849493661892165E-3</v>
      </c>
      <c r="F2711" s="4">
        <f>IFERROR(('Quote Lorde'!F2713/'Quote Lorde'!F2712-1),"")</f>
        <v>2.6562967028187501E-6</v>
      </c>
      <c r="G2711" s="4">
        <f>IFERROR(('Quote Lorde'!G2713/'Quote Lorde'!G2712-1),"")</f>
        <v>2.137795672213727E-3</v>
      </c>
      <c r="H2711" s="4">
        <f>IFERROR(('Quote Lorde'!H2713/'Quote Lorde'!H2712-1),"")</f>
        <v>5.5723991634692993E-4</v>
      </c>
    </row>
    <row r="2712" spans="1:8" x14ac:dyDescent="0.75">
      <c r="A2712" s="1">
        <v>45957</v>
      </c>
      <c r="B2712" s="4">
        <f>'Quote Lorde'!B2714/'Quote Lorde'!B2713-1</f>
        <v>2.7965577530131291E-4</v>
      </c>
      <c r="C2712" s="4">
        <f>'Quote Lorde'!C2714/'Quote Lorde'!C2713-1</f>
        <v>1.7463205569880902E-3</v>
      </c>
      <c r="D2712" s="4">
        <f>'Quote Lorde'!D2714/'Quote Lorde'!D2713-1</f>
        <v>5.1269009594117065E-3</v>
      </c>
      <c r="E2712" s="4">
        <f>IFERROR(('Quote Lorde'!E2714/'Quote Lorde'!E2713-1),"")</f>
        <v>6.6990258034140826E-3</v>
      </c>
      <c r="F2712" s="4">
        <f>IFERROR(('Quote Lorde'!F2714/'Quote Lorde'!F2713-1),"")</f>
        <v>3.039242821040844E-3</v>
      </c>
      <c r="G2712" s="4">
        <f>IFERROR(('Quote Lorde'!G2714/'Quote Lorde'!G2713-1),"")</f>
        <v>3.6545537430294761E-3</v>
      </c>
      <c r="H2712" s="4">
        <f>IFERROR(('Quote Lorde'!H2714/'Quote Lorde'!H2713-1),"")</f>
        <v>3.5541202818800688E-3</v>
      </c>
    </row>
    <row r="2713" spans="1:8" x14ac:dyDescent="0.75">
      <c r="A2713" s="2">
        <v>45958</v>
      </c>
      <c r="B2713" s="4">
        <f>'Quote Lorde'!B2715/'Quote Lorde'!B2714-1</f>
        <v>3.4457192350512145E-6</v>
      </c>
      <c r="C2713" s="4">
        <f>'Quote Lorde'!C2715/'Quote Lorde'!C2714-1</f>
        <v>-1.8365468487968606E-4</v>
      </c>
      <c r="D2713" s="4">
        <f>'Quote Lorde'!D2715/'Quote Lorde'!D2714-1</f>
        <v>-7.21210621190016E-4</v>
      </c>
      <c r="E2713" s="4">
        <f>IFERROR(('Quote Lorde'!E2715/'Quote Lorde'!E2714-1),"")</f>
        <v>-9.5892857065282833E-4</v>
      </c>
      <c r="F2713" s="4">
        <f>IFERROR(('Quote Lorde'!F2715/'Quote Lorde'!F2714-1),"")</f>
        <v>-3.2432281441285848E-4</v>
      </c>
      <c r="G2713" s="4">
        <f>IFERROR(('Quote Lorde'!G2715/'Quote Lorde'!G2714-1),"")</f>
        <v>-2.1268657774977662E-3</v>
      </c>
      <c r="H2713" s="4">
        <f>IFERROR(('Quote Lorde'!H2715/'Quote Lorde'!H2714-1),"")</f>
        <v>7.0216094024133646E-4</v>
      </c>
    </row>
    <row r="2714" spans="1:8" x14ac:dyDescent="0.75">
      <c r="A2714" s="1">
        <v>45959</v>
      </c>
      <c r="B2714" s="4">
        <f>'Quote Lorde'!B2716/'Quote Lorde'!B2715-1</f>
        <v>2.3661161955357279E-4</v>
      </c>
      <c r="C2714" s="4">
        <f>'Quote Lorde'!C2716/'Quote Lorde'!C2715-1</f>
        <v>-1.6631923928089876E-4</v>
      </c>
      <c r="D2714" s="4">
        <f>'Quote Lorde'!D2716/'Quote Lorde'!D2715-1</f>
        <v>-3.7722095192447291E-3</v>
      </c>
      <c r="E2714" s="4">
        <f>IFERROR(('Quote Lorde'!E2716/'Quote Lorde'!E2715-1),"")</f>
        <v>-5.9327284132170144E-3</v>
      </c>
      <c r="F2714" s="4">
        <f>IFERROR(('Quote Lorde'!F2716/'Quote Lorde'!F2715-1),"")</f>
        <v>-1.7235272309520377E-3</v>
      </c>
      <c r="G2714" s="4">
        <f>IFERROR(('Quote Lorde'!G2716/'Quote Lorde'!G2715-1),"")</f>
        <v>-5.4378735692369728E-3</v>
      </c>
      <c r="H2714" s="4">
        <f>IFERROR(('Quote Lorde'!H2716/'Quote Lorde'!H2715-1),"")</f>
        <v>-1.5134372161198506E-3</v>
      </c>
    </row>
    <row r="2715" spans="1:8" x14ac:dyDescent="0.75">
      <c r="A2715" s="2">
        <v>45960</v>
      </c>
      <c r="B2715" s="4">
        <f>'Quote Lorde'!B2717/'Quote Lorde'!B2716-1</f>
        <v>-1.9062908780065335E-4</v>
      </c>
      <c r="C2715" s="4">
        <f>'Quote Lorde'!C2717/'Quote Lorde'!C2716-1</f>
        <v>-3.9343190547924678E-4</v>
      </c>
      <c r="D2715" s="4">
        <f>'Quote Lorde'!D2717/'Quote Lorde'!D2716-1</f>
        <v>1.024187106991592E-3</v>
      </c>
      <c r="E2715" s="4">
        <f>IFERROR(('Quote Lorde'!E2717/'Quote Lorde'!E2716-1),"")</f>
        <v>1.9413901893139407E-3</v>
      </c>
      <c r="F2715" s="4">
        <f>IFERROR(('Quote Lorde'!F2717/'Quote Lorde'!F2716-1),"")</f>
        <v>3.2209023890739097E-4</v>
      </c>
      <c r="G2715" s="4">
        <f>IFERROR(('Quote Lorde'!G2717/'Quote Lorde'!G2716-1),"")</f>
        <v>-1.5179604828885473E-5</v>
      </c>
      <c r="H2715" s="4">
        <f>IFERROR(('Quote Lorde'!H2717/'Quote Lorde'!H2716-1),"")</f>
        <v>8.0972265917167441E-4</v>
      </c>
    </row>
    <row r="2716" spans="1:8" x14ac:dyDescent="0.75">
      <c r="A2716" s="1">
        <v>45961</v>
      </c>
      <c r="B2716" s="4">
        <f>'Quote Lorde'!B2718/'Quote Lorde'!B2717-1</f>
        <v>3.6421770927108632E-4</v>
      </c>
      <c r="C2716" s="4">
        <f>'Quote Lorde'!C2718/'Quote Lorde'!C2717-1</f>
        <v>4.8327886814414356E-4</v>
      </c>
      <c r="D2716" s="4">
        <f>'Quote Lorde'!D2718/'Quote Lorde'!D2717-1</f>
        <v>7.8588719894856496E-4</v>
      </c>
      <c r="E2716" s="4">
        <f>IFERROR(('Quote Lorde'!E2718/'Quote Lorde'!E2717-1),"")</f>
        <v>1.275080825571262E-3</v>
      </c>
      <c r="F2716" s="4">
        <f>IFERROR(('Quote Lorde'!F2718/'Quote Lorde'!F2717-1),"")</f>
        <v>7.0499113082900244E-4</v>
      </c>
      <c r="G2716" s="4">
        <f>IFERROR(('Quote Lorde'!G2718/'Quote Lorde'!G2717-1),"")</f>
        <v>4.7058118598442E-4</v>
      </c>
      <c r="H2716" s="4">
        <f>IFERROR(('Quote Lorde'!H2718/'Quote Lorde'!H2717-1),"")</f>
        <v>5.786371899030307E-5</v>
      </c>
    </row>
    <row r="2717" spans="1:8" x14ac:dyDescent="0.75">
      <c r="A2717" s="2">
        <v>45964</v>
      </c>
      <c r="B2717" s="4">
        <f>'Quote Lorde'!B2719/'Quote Lorde'!B2718-1</f>
        <v>-1.5890705100862768E-4</v>
      </c>
      <c r="C2717" s="4">
        <f>'Quote Lorde'!C2719/'Quote Lorde'!C2718-1</f>
        <v>-1.3700088041797009E-3</v>
      </c>
      <c r="D2717" s="4">
        <f>'Quote Lorde'!D2719/'Quote Lorde'!D2718-1</f>
        <v>-1.1562393752729827E-3</v>
      </c>
      <c r="E2717" s="4">
        <f>IFERROR(('Quote Lorde'!E2719/'Quote Lorde'!E2718-1),"")</f>
        <v>-5.6032465440358781E-4</v>
      </c>
      <c r="F2717" s="4">
        <f>IFERROR(('Quote Lorde'!F2719/'Quote Lorde'!F2718-1),"")</f>
        <v>-1.1191398499205141E-3</v>
      </c>
      <c r="G2717" s="4">
        <f>IFERROR(('Quote Lorde'!G2719/'Quote Lorde'!G2718-1),"")</f>
        <v>-3.2695181498758608E-3</v>
      </c>
      <c r="H2717" s="4">
        <f>IFERROR(('Quote Lorde'!H2719/'Quote Lorde'!H2718-1),"")</f>
        <v>-7.4623130693707296E-4</v>
      </c>
    </row>
    <row r="2718" spans="1:8" x14ac:dyDescent="0.75">
      <c r="A2718" s="1">
        <v>45965</v>
      </c>
      <c r="B2718" s="4">
        <f>'Quote Lorde'!B2720/'Quote Lorde'!B2719-1</f>
        <v>1.4499948882606972E-4</v>
      </c>
      <c r="C2718" s="4">
        <f>'Quote Lorde'!C2720/'Quote Lorde'!C2719-1</f>
        <v>-2.6236609194330018E-4</v>
      </c>
      <c r="D2718" s="4">
        <f>'Quote Lorde'!D2720/'Quote Lorde'!D2719-1</f>
        <v>-4.1741627161411277E-3</v>
      </c>
      <c r="E2718" s="4">
        <f>IFERROR(('Quote Lorde'!E2720/'Quote Lorde'!E2719-1),"")</f>
        <v>-6.7113377965007937E-3</v>
      </c>
      <c r="F2718" s="4">
        <f>IFERROR(('Quote Lorde'!F2720/'Quote Lorde'!F2719-1),"")</f>
        <v>-1.9102253068079555E-3</v>
      </c>
      <c r="G2718" s="4">
        <f>IFERROR(('Quote Lorde'!G2720/'Quote Lorde'!G2719-1),"")</f>
        <v>-2.5509221847846986E-3</v>
      </c>
      <c r="H2718" s="4">
        <f>IFERROR(('Quote Lorde'!H2720/'Quote Lorde'!H2719-1),"")</f>
        <v>-3.5942837824125551E-3</v>
      </c>
    </row>
    <row r="2719" spans="1:8" x14ac:dyDescent="0.75">
      <c r="A2719" s="2">
        <v>45966</v>
      </c>
      <c r="B2719" s="4">
        <f>'Quote Lorde'!B2721/'Quote Lorde'!B2720-1</f>
        <v>-1.8856281245427375E-4</v>
      </c>
      <c r="C2719" s="4">
        <f>'Quote Lorde'!C2721/'Quote Lorde'!C2720-1</f>
        <v>-8.8317953025351947E-4</v>
      </c>
      <c r="D2719" s="4">
        <f>'Quote Lorde'!D2721/'Quote Lorde'!D2720-1</f>
        <v>-4.3183910975541639E-4</v>
      </c>
      <c r="E2719" s="4">
        <f>IFERROR(('Quote Lorde'!E2721/'Quote Lorde'!E2720-1),"")</f>
        <v>1.0775527944018037E-4</v>
      </c>
      <c r="F2719" s="4">
        <f>IFERROR(('Quote Lorde'!F2721/'Quote Lorde'!F2720-1),"")</f>
        <v>-5.813477962485214E-4</v>
      </c>
      <c r="G2719" s="4">
        <f>IFERROR(('Quote Lorde'!G2721/'Quote Lorde'!G2720-1),"")</f>
        <v>-1.4137386967938426E-4</v>
      </c>
      <c r="H2719" s="4">
        <f>IFERROR(('Quote Lorde'!H2721/'Quote Lorde'!H2720-1),"")</f>
        <v>-4.2241784847352193E-4</v>
      </c>
    </row>
    <row r="2720" spans="1:8" x14ac:dyDescent="0.75">
      <c r="A2720" s="1">
        <v>45967</v>
      </c>
      <c r="B2720" s="4">
        <f>'Quote Lorde'!B2722/'Quote Lorde'!B2721-1</f>
        <v>2.4815415088963455E-4</v>
      </c>
      <c r="C2720" s="4">
        <f>'Quote Lorde'!C2722/'Quote Lorde'!C2721-1</f>
        <v>-5.0822543634088113E-4</v>
      </c>
      <c r="D2720" s="4">
        <f>'Quote Lorde'!D2722/'Quote Lorde'!D2721-1</f>
        <v>-7.7397047875286118E-3</v>
      </c>
      <c r="E2720" s="4">
        <f>IFERROR(('Quote Lorde'!E2722/'Quote Lorde'!E2721-1),"")</f>
        <v>-1.201116300361027E-2</v>
      </c>
      <c r="F2720" s="4">
        <f>IFERROR(('Quote Lorde'!F2722/'Quote Lorde'!F2721-1),"")</f>
        <v>-3.5989693097689957E-3</v>
      </c>
      <c r="G2720" s="4">
        <f>IFERROR(('Quote Lorde'!G2722/'Quote Lorde'!G2721-1),"")</f>
        <v>-7.9276679734613387E-3</v>
      </c>
      <c r="H2720" s="4">
        <f>IFERROR(('Quote Lorde'!H2722/'Quote Lorde'!H2721-1),"")</f>
        <v>-5.5160561287506127E-3</v>
      </c>
    </row>
    <row r="2721" spans="1:8" x14ac:dyDescent="0.75">
      <c r="A2721" s="2">
        <v>45968</v>
      </c>
      <c r="B2721" s="4">
        <f>'Quote Lorde'!B2723/'Quote Lorde'!B2722-1</f>
        <v>-2.2261111780941256E-5</v>
      </c>
      <c r="C2721" s="4">
        <f>'Quote Lorde'!C2723/'Quote Lorde'!C2722-1</f>
        <v>-1.4700924393797887E-3</v>
      </c>
      <c r="D2721" s="4">
        <f>'Quote Lorde'!D2723/'Quote Lorde'!D2722-1</f>
        <v>-2.9589094345471301E-3</v>
      </c>
      <c r="E2721" s="4">
        <f>IFERROR(('Quote Lorde'!E2723/'Quote Lorde'!E2722-1),"")</f>
        <v>-3.7826738406057103E-3</v>
      </c>
      <c r="F2721" s="4">
        <f>IFERROR(('Quote Lorde'!F2723/'Quote Lorde'!F2722-1),"")</f>
        <v>-2.116076277521528E-3</v>
      </c>
      <c r="G2721" s="4">
        <f>IFERROR(('Quote Lorde'!G2723/'Quote Lorde'!G2722-1),"")</f>
        <v>-2.5038830300077031E-3</v>
      </c>
      <c r="H2721" s="4">
        <f>IFERROR(('Quote Lorde'!H2723/'Quote Lorde'!H2722-1),"")</f>
        <v>-1.766950215713492E-3</v>
      </c>
    </row>
    <row r="2722" spans="1:8" x14ac:dyDescent="0.75">
      <c r="A2722" s="1">
        <v>45971</v>
      </c>
      <c r="B2722" s="4">
        <f>'Quote Lorde'!B2724/'Quote Lorde'!B2723-1</f>
        <v>1.180574757619901E-4</v>
      </c>
      <c r="C2722" s="4">
        <f>'Quote Lorde'!C2724/'Quote Lorde'!C2723-1</f>
        <v>2.0256866276806562E-3</v>
      </c>
      <c r="D2722" s="4">
        <f>'Quote Lorde'!D2724/'Quote Lorde'!D2723-1</f>
        <v>8.3350542052553767E-3</v>
      </c>
      <c r="E2722" s="4">
        <f>IFERROR(('Quote Lorde'!E2724/'Quote Lorde'!E2723-1),"")</f>
        <v>1.1715455558026999E-2</v>
      </c>
      <c r="F2722" s="4">
        <f>IFERROR(('Quote Lorde'!F2724/'Quote Lorde'!F2723-1),"")</f>
        <v>4.4853135811564471E-3</v>
      </c>
      <c r="G2722" s="4">
        <f>IFERROR(('Quote Lorde'!G2724/'Quote Lorde'!G2723-1),"")</f>
        <v>4.5524583651193051E-3</v>
      </c>
      <c r="H2722" s="4">
        <f>IFERROR(('Quote Lorde'!H2724/'Quote Lorde'!H2723-1),"")</f>
        <v>5.9977342829669045E-3</v>
      </c>
    </row>
    <row r="2723" spans="1:8" x14ac:dyDescent="0.75">
      <c r="A2723" s="2">
        <v>45972</v>
      </c>
      <c r="B2723" s="4">
        <f>'Quote Lorde'!B2725/'Quote Lorde'!B2724-1</f>
        <v>8.3568036251202571E-5</v>
      </c>
      <c r="C2723" s="4">
        <f>'Quote Lorde'!C2725/'Quote Lorde'!C2724-1</f>
        <v>7.3138296678298964E-4</v>
      </c>
      <c r="D2723" s="4">
        <f>'Quote Lorde'!D2725/'Quote Lorde'!D2724-1</f>
        <v>8.5804807170397623E-4</v>
      </c>
      <c r="E2723" s="4">
        <f>IFERROR(('Quote Lorde'!E2725/'Quote Lorde'!E2724-1),"")</f>
        <v>7.6075400468766929E-4</v>
      </c>
      <c r="F2723" s="4">
        <f>IFERROR(('Quote Lorde'!F2725/'Quote Lorde'!F2724-1),"")</f>
        <v>6.9637563402968894E-4</v>
      </c>
      <c r="G2723" s="4">
        <f>IFERROR(('Quote Lorde'!G2725/'Quote Lorde'!G2724-1),"")</f>
        <v>2.1158526606195327E-3</v>
      </c>
      <c r="H2723" s="4">
        <f>IFERROR(('Quote Lorde'!H2725/'Quote Lorde'!H2724-1),"")</f>
        <v>-9.6208791983132258E-6</v>
      </c>
    </row>
    <row r="2724" spans="1:8" x14ac:dyDescent="0.75">
      <c r="A2724" s="1">
        <v>45973</v>
      </c>
      <c r="B2724" s="4">
        <f>'Quote Lorde'!B2726/'Quote Lorde'!B2725-1</f>
        <v>2.9106168100767604E-4</v>
      </c>
      <c r="C2724" s="4">
        <f>'Quote Lorde'!C2726/'Quote Lorde'!C2725-1</f>
        <v>2.1432557561156251E-3</v>
      </c>
      <c r="D2724" s="4">
        <f>'Quote Lorde'!D2726/'Quote Lorde'!D2725-1</f>
        <v>4.4465388612826562E-3</v>
      </c>
      <c r="E2724" s="4">
        <f>IFERROR(('Quote Lorde'!E2726/'Quote Lorde'!E2725-1),"")</f>
        <v>5.1753119759674338E-3</v>
      </c>
      <c r="F2724" s="4">
        <f>IFERROR(('Quote Lorde'!F2726/'Quote Lorde'!F2725-1),"")</f>
        <v>2.8496686131731508E-3</v>
      </c>
      <c r="G2724" s="4">
        <f>IFERROR(('Quote Lorde'!G2726/'Quote Lorde'!G2725-1),"")</f>
        <v>5.1224961212665843E-3</v>
      </c>
      <c r="H2724" s="4">
        <f>IFERROR(('Quote Lorde'!H2726/'Quote Lorde'!H2725-1),"")</f>
        <v>3.3594963921435017E-3</v>
      </c>
    </row>
    <row r="2725" spans="1:8" x14ac:dyDescent="0.75">
      <c r="A2725" s="2">
        <v>45974</v>
      </c>
      <c r="B2725" s="4">
        <f>'Quote Lorde'!B2727/'Quote Lorde'!B2726-1</f>
        <v>-5.1591192799094188E-4</v>
      </c>
      <c r="C2725" s="4">
        <f>'Quote Lorde'!C2727/'Quote Lorde'!C2726-1</f>
        <v>-3.5448546366101397E-3</v>
      </c>
      <c r="D2725" s="4">
        <f>'Quote Lorde'!D2727/'Quote Lorde'!D2726-1</f>
        <v>-8.4528465747253367E-3</v>
      </c>
      <c r="E2725" s="4">
        <f>IFERROR(('Quote Lorde'!E2727/'Quote Lorde'!E2726-1),"")</f>
        <v>-1.0548724425601397E-2</v>
      </c>
      <c r="F2725" s="4">
        <f>IFERROR(('Quote Lorde'!F2727/'Quote Lorde'!F2726-1),"")</f>
        <v>-5.3429015497421517E-3</v>
      </c>
      <c r="G2725" s="4">
        <f>IFERROR(('Quote Lorde'!G2727/'Quote Lorde'!G2726-1),"")</f>
        <v>-6.9148918127860393E-3</v>
      </c>
      <c r="H2725" s="4">
        <f>IFERROR(('Quote Lorde'!H2727/'Quote Lorde'!H2726-1),"")</f>
        <v>-6.2485780112129241E-3</v>
      </c>
    </row>
    <row r="2726" spans="1:8" x14ac:dyDescent="0.75">
      <c r="A2726" s="1">
        <v>45975</v>
      </c>
      <c r="B2726" s="4">
        <f>'Quote Lorde'!B2728/'Quote Lorde'!B2727-1</f>
        <v>-2.5145444537344463E-4</v>
      </c>
      <c r="C2726" s="4">
        <f>'Quote Lorde'!C2728/'Quote Lorde'!C2727-1</f>
        <v>-2.447874842563813E-3</v>
      </c>
      <c r="D2726" s="4">
        <f>'Quote Lorde'!D2728/'Quote Lorde'!D2727-1</f>
        <v>-3.3928963086156116E-3</v>
      </c>
      <c r="E2726" s="4">
        <f>IFERROR(('Quote Lorde'!E2728/'Quote Lorde'!E2727-1),"")</f>
        <v>-3.4595175265018652E-3</v>
      </c>
      <c r="F2726" s="4">
        <f>IFERROR(('Quote Lorde'!F2728/'Quote Lorde'!F2727-1),"")</f>
        <v>-2.6506632012053277E-3</v>
      </c>
      <c r="G2726" s="4">
        <f>IFERROR(('Quote Lorde'!G2728/'Quote Lorde'!G2727-1),"")</f>
        <v>-3.7081016065949601E-3</v>
      </c>
      <c r="H2726" s="4">
        <f>IFERROR(('Quote Lorde'!H2728/'Quote Lorde'!H2727-1),"")</f>
        <v>-8.9493901223269834E-4</v>
      </c>
    </row>
    <row r="2727" spans="1:8" x14ac:dyDescent="0.75">
      <c r="A2727" s="2">
        <v>45978</v>
      </c>
      <c r="B2727" s="4">
        <f>'Quote Lorde'!B2729/'Quote Lorde'!B2728-1</f>
        <v>2.4675003994145683E-4</v>
      </c>
      <c r="C2727" s="4">
        <f>'Quote Lorde'!C2729/'Quote Lorde'!C2728-1</f>
        <v>-9.4048432455196007E-5</v>
      </c>
      <c r="D2727" s="4">
        <f>'Quote Lorde'!D2729/'Quote Lorde'!D2728-1</f>
        <v>-5.2643399702612115E-3</v>
      </c>
      <c r="E2727" s="4">
        <f>IFERROR(('Quote Lorde'!E2729/'Quote Lorde'!E2728-1),"")</f>
        <v>-8.5646951896889423E-3</v>
      </c>
      <c r="F2727" s="4">
        <f>IFERROR(('Quote Lorde'!F2729/'Quote Lorde'!F2728-1),"")</f>
        <v>-2.2797892501914552E-3</v>
      </c>
      <c r="G2727" s="4">
        <f>IFERROR(('Quote Lorde'!G2729/'Quote Lorde'!G2728-1),"")</f>
        <v>-4.8556805563213512E-3</v>
      </c>
      <c r="H2727" s="4">
        <f>IFERROR(('Quote Lorde'!H2729/'Quote Lorde'!H2728-1),"")</f>
        <v>-2.9852101975816892E-3</v>
      </c>
    </row>
    <row r="2728" spans="1:8" x14ac:dyDescent="0.75">
      <c r="A2728" s="1">
        <v>45979</v>
      </c>
      <c r="B2728" s="4">
        <f>'Quote Lorde'!B2730/'Quote Lorde'!B2729-1</f>
        <v>2.4909509940940211E-4</v>
      </c>
      <c r="C2728" s="4">
        <f>'Quote Lorde'!C2730/'Quote Lorde'!C2729-1</f>
        <v>-1.433080113093399E-3</v>
      </c>
      <c r="D2728" s="4">
        <f>'Quote Lorde'!D2730/'Quote Lorde'!D2729-1</f>
        <v>-7.1543767703636796E-3</v>
      </c>
      <c r="E2728" s="4">
        <f>IFERROR(('Quote Lorde'!E2730/'Quote Lorde'!E2729-1),"")</f>
        <v>-1.0487336881587761E-2</v>
      </c>
      <c r="F2728" s="4">
        <f>IFERROR(('Quote Lorde'!F2730/'Quote Lorde'!F2729-1),"")</f>
        <v>-3.7801464263791384E-3</v>
      </c>
      <c r="G2728" s="4">
        <f>IFERROR(('Quote Lorde'!G2730/'Quote Lorde'!G2729-1),"")</f>
        <v>-6.5083492744698601E-3</v>
      </c>
      <c r="H2728" s="4">
        <f>IFERROR(('Quote Lorde'!H2730/'Quote Lorde'!H2729-1),"")</f>
        <v>-4.5314046242918016E-3</v>
      </c>
    </row>
    <row r="2729" spans="1:8" x14ac:dyDescent="0.75">
      <c r="A2729" s="2">
        <v>45980</v>
      </c>
      <c r="B2729" s="4">
        <f>'Quote Lorde'!B2731/'Quote Lorde'!B2730-1</f>
        <v>2.3248206118764436E-4</v>
      </c>
      <c r="C2729" s="4">
        <f>'Quote Lorde'!C2731/'Quote Lorde'!C2730-1</f>
        <v>4.0828294276051835E-4</v>
      </c>
      <c r="D2729" s="4">
        <f>'Quote Lorde'!D2731/'Quote Lorde'!D2730-1</f>
        <v>2.8762074051924547E-3</v>
      </c>
      <c r="E2729" s="4">
        <f>IFERROR(('Quote Lorde'!E2731/'Quote Lorde'!E2730-1),"")</f>
        <v>4.3693243298015272E-3</v>
      </c>
      <c r="F2729" s="4">
        <f>IFERROR(('Quote Lorde'!F2731/'Quote Lorde'!F2730-1),"")</f>
        <v>1.4283398343759579E-3</v>
      </c>
      <c r="G2729" s="4">
        <f>IFERROR(('Quote Lorde'!G2731/'Quote Lorde'!G2730-1),"")</f>
        <v>9.4082435983033896E-4</v>
      </c>
      <c r="H2729" s="4">
        <f>IFERROR(('Quote Lorde'!H2731/'Quote Lorde'!H2730-1),"")</f>
        <v>2.1834916196041831E-3</v>
      </c>
    </row>
    <row r="2730" spans="1:8" x14ac:dyDescent="0.75">
      <c r="A2730" s="1">
        <v>45981</v>
      </c>
      <c r="B2730" s="4">
        <f>'Quote Lorde'!B2732/'Quote Lorde'!B2731-1</f>
        <v>-3.6348080472037303E-5</v>
      </c>
      <c r="C2730" s="4">
        <f>'Quote Lorde'!C2732/'Quote Lorde'!C2731-1</f>
        <v>-1.6121060996167058E-3</v>
      </c>
      <c r="D2730" s="4">
        <f>'Quote Lorde'!D2732/'Quote Lorde'!D2731-1</f>
        <v>-5.2471469423998052E-3</v>
      </c>
      <c r="E2730" s="4">
        <f>IFERROR(('Quote Lorde'!E2732/'Quote Lorde'!E2731-1),"")</f>
        <v>-7.2481670935102827E-3</v>
      </c>
      <c r="F2730" s="4">
        <f>IFERROR(('Quote Lorde'!F2732/'Quote Lorde'!F2731-1),"")</f>
        <v>-3.0314198602632292E-3</v>
      </c>
      <c r="G2730" s="4">
        <f>IFERROR(('Quote Lorde'!G2732/'Quote Lorde'!G2731-1),"")</f>
        <v>-5.5761629139268187E-3</v>
      </c>
      <c r="H2730" s="4">
        <f>IFERROR(('Quote Lorde'!H2732/'Quote Lorde'!H2731-1),"")</f>
        <v>-4.5957533929426031E-3</v>
      </c>
    </row>
    <row r="2731" spans="1:8" x14ac:dyDescent="0.75">
      <c r="A2731" s="2">
        <v>45982</v>
      </c>
      <c r="B2731" s="4">
        <f>'Quote Lorde'!B2733/'Quote Lorde'!B2732-1</f>
        <v>1.2065200729249881E-4</v>
      </c>
      <c r="C2731" s="4">
        <f>'Quote Lorde'!C2733/'Quote Lorde'!C2732-1</f>
        <v>1.6181535401422753E-3</v>
      </c>
      <c r="D2731" s="4">
        <f>'Quote Lorde'!D2733/'Quote Lorde'!D2732-1</f>
        <v>6.6446487909004315E-3</v>
      </c>
      <c r="E2731" s="4">
        <f>IFERROR(('Quote Lorde'!E2733/'Quote Lorde'!E2732-1),"")</f>
        <v>9.322525275118787E-3</v>
      </c>
      <c r="F2731" s="4">
        <f>IFERROR(('Quote Lorde'!F2733/'Quote Lorde'!F2732-1),"")</f>
        <v>3.5960136471950843E-3</v>
      </c>
      <c r="G2731" s="4">
        <f>IFERROR(('Quote Lorde'!G2733/'Quote Lorde'!G2732-1),"")</f>
        <v>6.5030305905906527E-3</v>
      </c>
      <c r="H2731" s="4">
        <f>IFERROR(('Quote Lorde'!H2733/'Quote Lorde'!H2732-1),"")</f>
        <v>3.4644289365861614E-3</v>
      </c>
    </row>
    <row r="2732" spans="1:8" x14ac:dyDescent="0.75">
      <c r="A2732" s="1">
        <v>45985</v>
      </c>
      <c r="B2732" s="4">
        <f>'Quote Lorde'!B2734/'Quote Lorde'!B2733-1</f>
        <v>2.840178462919507E-4</v>
      </c>
      <c r="C2732" s="4">
        <f>'Quote Lorde'!C2734/'Quote Lorde'!C2733-1</f>
        <v>1.5226556699476923E-3</v>
      </c>
      <c r="D2732" s="4">
        <f>'Quote Lorde'!D2734/'Quote Lorde'!D2733-1</f>
        <v>2.2851345665302336E-3</v>
      </c>
      <c r="E2732" s="4">
        <f>IFERROR(('Quote Lorde'!E2734/'Quote Lorde'!E2733-1),"")</f>
        <v>2.5276813674868226E-3</v>
      </c>
      <c r="F2732" s="4">
        <f>IFERROR(('Quote Lorde'!F2734/'Quote Lorde'!F2733-1),"")</f>
        <v>1.7015746433972634E-3</v>
      </c>
      <c r="G2732" s="4">
        <f>IFERROR(('Quote Lorde'!G2734/'Quote Lorde'!G2733-1),"")</f>
        <v>1.2974982857192341E-3</v>
      </c>
      <c r="H2732" s="4">
        <f>IFERROR(('Quote Lorde'!H2734/'Quote Lorde'!H2733-1),"")</f>
        <v>1.7152052267050966E-3</v>
      </c>
    </row>
    <row r="2733" spans="1:8" x14ac:dyDescent="0.75">
      <c r="A2733" s="2">
        <v>45986</v>
      </c>
      <c r="B2733" s="4">
        <f>'Quote Lorde'!B2735/'Quote Lorde'!B2734-1</f>
        <v>1.8753279810490575E-4</v>
      </c>
      <c r="C2733" s="4">
        <f>'Quote Lorde'!C2735/'Quote Lorde'!C2734-1</f>
        <v>2.212263862517494E-3</v>
      </c>
      <c r="D2733" s="4">
        <f>'Quote Lorde'!D2735/'Quote Lorde'!D2734-1</f>
        <v>5.1355427906998319E-3</v>
      </c>
      <c r="E2733" s="4">
        <f>IFERROR(('Quote Lorde'!E2735/'Quote Lorde'!E2734-1),"")</f>
        <v>6.4430488789453122E-3</v>
      </c>
      <c r="F2733" s="4">
        <f>IFERROR(('Quote Lorde'!F2735/'Quote Lorde'!F2734-1),"")</f>
        <v>3.1914273063089471E-3</v>
      </c>
      <c r="G2733" s="4">
        <f>IFERROR(('Quote Lorde'!G2735/'Quote Lorde'!G2734-1),"")</f>
        <v>5.2683263922745915E-3</v>
      </c>
      <c r="H2733" s="4">
        <f>IFERROR(('Quote Lorde'!H2735/'Quote Lorde'!H2734-1),"")</f>
        <v>2.7357417527056338E-3</v>
      </c>
    </row>
    <row r="2734" spans="1:8" x14ac:dyDescent="0.75">
      <c r="A2734" s="1">
        <v>45987</v>
      </c>
      <c r="B2734" s="4">
        <f>'Quote Lorde'!B2736/'Quote Lorde'!B2735-1</f>
        <v>2.4663491618492905E-4</v>
      </c>
      <c r="C2734" s="4">
        <f>'Quote Lorde'!C2736/'Quote Lorde'!C2735-1</f>
        <v>1.0380783630969947E-3</v>
      </c>
      <c r="D2734" s="4">
        <f>'Quote Lorde'!D2736/'Quote Lorde'!D2735-1</f>
        <v>3.4989749235798673E-3</v>
      </c>
      <c r="E2734" s="4">
        <f>IFERROR(('Quote Lorde'!E2736/'Quote Lorde'!E2735-1),"")</f>
        <v>4.9825135729553161E-3</v>
      </c>
      <c r="F2734" s="4">
        <f>IFERROR(('Quote Lorde'!F2736/'Quote Lorde'!F2735-1),"")</f>
        <v>1.9232549156555923E-3</v>
      </c>
      <c r="G2734" s="4">
        <f>IFERROR(('Quote Lorde'!G2736/'Quote Lorde'!G2735-1),"")</f>
        <v>3.058896003824696E-3</v>
      </c>
      <c r="H2734" s="4">
        <f>IFERROR(('Quote Lorde'!H2736/'Quote Lorde'!H2735-1),"")</f>
        <v>2.4026169359108174E-3</v>
      </c>
    </row>
    <row r="2735" spans="1:8" x14ac:dyDescent="0.75">
      <c r="A2735" s="2">
        <v>45988</v>
      </c>
      <c r="B2735" s="4">
        <f>'Quote Lorde'!B2737/'Quote Lorde'!B2736-1</f>
        <v>-5.8963672831646718E-5</v>
      </c>
      <c r="C2735" s="4">
        <f>'Quote Lorde'!C2737/'Quote Lorde'!C2736-1</f>
        <v>-4.1776289083839124E-4</v>
      </c>
      <c r="D2735" s="4">
        <f>'Quote Lorde'!D2737/'Quote Lorde'!D2736-1</f>
        <v>3.0981134815433187E-4</v>
      </c>
      <c r="E2735" s="4">
        <f>IFERROR(('Quote Lorde'!E2737/'Quote Lorde'!E2736-1),"")</f>
        <v>9.1242040254324586E-4</v>
      </c>
      <c r="F2735" s="4">
        <f>IFERROR(('Quote Lorde'!F2737/'Quote Lorde'!F2736-1),"")</f>
        <v>-5.5304640112829873E-5</v>
      </c>
      <c r="G2735" s="4">
        <f>IFERROR(('Quote Lorde'!G2737/'Quote Lorde'!G2736-1),"")</f>
        <v>3.5141749654865606E-4</v>
      </c>
      <c r="H2735" s="4">
        <f>IFERROR(('Quote Lorde'!H2737/'Quote Lorde'!H2736-1),"")</f>
        <v>1.0795866364321505E-4</v>
      </c>
    </row>
    <row r="2736" spans="1:8" x14ac:dyDescent="0.75">
      <c r="A2736" s="1">
        <v>45989</v>
      </c>
      <c r="B2736" s="4">
        <f>'Quote Lorde'!B2738/'Quote Lorde'!B2737-1</f>
        <v>1.5771387012497584E-4</v>
      </c>
      <c r="C2736" s="4">
        <f>'Quote Lorde'!C2738/'Quote Lorde'!C2737-1</f>
        <v>3.9359672178984617E-4</v>
      </c>
      <c r="D2736" s="4">
        <f>'Quote Lorde'!D2738/'Quote Lorde'!D2737-1</f>
        <v>1.5737125683961128E-3</v>
      </c>
      <c r="E2736" s="4">
        <f>IFERROR(('Quote Lorde'!E2738/'Quote Lorde'!E2737-1),"")</f>
        <v>2.1704814681333673E-3</v>
      </c>
      <c r="F2736" s="4">
        <f>IFERROR(('Quote Lorde'!F2738/'Quote Lorde'!F2737-1),"")</f>
        <v>8.1482947452871102E-4</v>
      </c>
      <c r="G2736" s="4">
        <f>IFERROR(('Quote Lorde'!G2738/'Quote Lorde'!G2737-1),"")</f>
        <v>2.5425015440501131E-3</v>
      </c>
      <c r="H2736" s="4">
        <f>IFERROR(('Quote Lorde'!H2738/'Quote Lorde'!H2737-1),"")</f>
        <v>8.8401680285965512E-4</v>
      </c>
    </row>
    <row r="2737" spans="1:8" x14ac:dyDescent="0.75">
      <c r="A2737" s="2">
        <v>45992</v>
      </c>
      <c r="B2737" s="4">
        <f>'Quote Lorde'!B2739/'Quote Lorde'!B2738-1</f>
        <v>-3.9265487142281508E-4</v>
      </c>
      <c r="C2737" s="4">
        <f>'Quote Lorde'!C2739/'Quote Lorde'!C2738-1</f>
        <v>-3.5615808525077952E-3</v>
      </c>
      <c r="D2737" s="4">
        <f>'Quote Lorde'!D2739/'Quote Lorde'!D2738-1</f>
        <v>-3.9107135708462692E-3</v>
      </c>
      <c r="E2737" s="4">
        <f>IFERROR(('Quote Lorde'!E2739/'Quote Lorde'!E2738-1),"")</f>
        <v>-3.2129359439814209E-3</v>
      </c>
      <c r="F2737" s="4">
        <f>IFERROR(('Quote Lorde'!F2739/'Quote Lorde'!F2738-1),"")</f>
        <v>-3.3124836206516184E-3</v>
      </c>
      <c r="G2737" s="4">
        <f>IFERROR(('Quote Lorde'!G2739/'Quote Lorde'!G2738-1),"")</f>
        <v>-4.9838115518673343E-3</v>
      </c>
      <c r="H2737" s="4">
        <f>IFERROR(('Quote Lorde'!H2739/'Quote Lorde'!H2738-1),"")</f>
        <v>-2.2812389700737068E-3</v>
      </c>
    </row>
    <row r="2738" spans="1:8" x14ac:dyDescent="0.75">
      <c r="A2738" s="1">
        <v>45993</v>
      </c>
      <c r="B2738" s="4">
        <f>'Quote Lorde'!B2740/'Quote Lorde'!B2739-1</f>
        <v>1.1664394364352404E-4</v>
      </c>
      <c r="C2738" s="4">
        <f>'Quote Lorde'!C2740/'Quote Lorde'!C2739-1</f>
        <v>6.8065298129793561E-4</v>
      </c>
      <c r="D2738" s="4">
        <f>'Quote Lorde'!D2740/'Quote Lorde'!D2739-1</f>
        <v>2.5476563289590359E-3</v>
      </c>
      <c r="E2738" s="4">
        <f>IFERROR(('Quote Lorde'!E2740/'Quote Lorde'!E2739-1),"")</f>
        <v>3.5309355847310542E-3</v>
      </c>
      <c r="F2738" s="4">
        <f>IFERROR(('Quote Lorde'!F2740/'Quote Lorde'!F2739-1),"")</f>
        <v>1.5233807204118044E-3</v>
      </c>
      <c r="G2738" s="4">
        <f>IFERROR(('Quote Lorde'!G2740/'Quote Lorde'!G2739-1),"")</f>
        <v>1.9619826464458701E-3</v>
      </c>
      <c r="H2738" s="4">
        <f>IFERROR(('Quote Lorde'!H2740/'Quote Lorde'!H2739-1),"")</f>
        <v>1.6646707750154199E-3</v>
      </c>
    </row>
    <row r="2739" spans="1:8" x14ac:dyDescent="0.75">
      <c r="A2739" s="2">
        <v>45994</v>
      </c>
      <c r="B2739" s="4">
        <f>'Quote Lorde'!B2741/'Quote Lorde'!B2740-1</f>
        <v>1.3988629431538335E-4</v>
      </c>
      <c r="C2739" s="4">
        <f>'Quote Lorde'!C2741/'Quote Lorde'!C2740-1</f>
        <v>5.1402551559931453E-4</v>
      </c>
      <c r="D2739" s="4">
        <f>'Quote Lorde'!D2741/'Quote Lorde'!D2740-1</f>
        <v>1.9558719520829104E-3</v>
      </c>
      <c r="E2739" s="4">
        <f>IFERROR(('Quote Lorde'!E2741/'Quote Lorde'!E2740-1),"")</f>
        <v>2.8337980132246976E-3</v>
      </c>
      <c r="F2739" s="4">
        <f>IFERROR(('Quote Lorde'!F2741/'Quote Lorde'!F2740-1),"")</f>
        <v>9.7419719620805978E-4</v>
      </c>
      <c r="G2739" s="4">
        <f>IFERROR(('Quote Lorde'!G2741/'Quote Lorde'!G2740-1),"")</f>
        <v>4.038062040869983E-3</v>
      </c>
      <c r="H2739" s="4">
        <f>IFERROR(('Quote Lorde'!H2741/'Quote Lorde'!H2740-1),"")</f>
        <v>1.1335140260211318E-3</v>
      </c>
    </row>
    <row r="2740" spans="1:8" x14ac:dyDescent="0.75">
      <c r="A2740" s="1">
        <v>45995</v>
      </c>
      <c r="B2740" s="4">
        <f>'Quote Lorde'!B2742/'Quote Lorde'!B2741-1</f>
        <v>-3.3837670131364739E-4</v>
      </c>
      <c r="C2740" s="4">
        <f>'Quote Lorde'!C2742/'Quote Lorde'!C2741-1</f>
        <v>-1.017490882473604E-3</v>
      </c>
      <c r="D2740" s="4">
        <f>'Quote Lorde'!D2742/'Quote Lorde'!D2741-1</f>
        <v>8.8734518260813466E-4</v>
      </c>
      <c r="E2740" s="4">
        <f>IFERROR(('Quote Lorde'!E2742/'Quote Lorde'!E2741-1),"")</f>
        <v>2.3257279102886219E-3</v>
      </c>
      <c r="F2740" s="4">
        <f>IFERROR(('Quote Lorde'!F2742/'Quote Lorde'!F2741-1),"")</f>
        <v>-6.9508508237614564E-5</v>
      </c>
      <c r="G2740" s="4">
        <f>IFERROR(('Quote Lorde'!G2742/'Quote Lorde'!G2741-1),"")</f>
        <v>-1.3646470366075469E-3</v>
      </c>
      <c r="H2740" s="4">
        <f>IFERROR(('Quote Lorde'!H2742/'Quote Lorde'!H2741-1),"")</f>
        <v>9.5921625225847684E-4</v>
      </c>
    </row>
    <row r="2741" spans="1:8" x14ac:dyDescent="0.75">
      <c r="A2741" s="2">
        <v>45996</v>
      </c>
      <c r="B2741" s="4">
        <f>'Quote Lorde'!B2743/'Quote Lorde'!B2742-1</f>
        <v>-4.7392742829166501E-5</v>
      </c>
      <c r="C2741" s="4">
        <f>'Quote Lorde'!C2743/'Quote Lorde'!C2742-1</f>
        <v>-2.1544568112974449E-4</v>
      </c>
      <c r="D2741" s="4">
        <f>'Quote Lorde'!D2743/'Quote Lorde'!D2742-1</f>
        <v>2.2279163186107453E-3</v>
      </c>
      <c r="E2741" s="4">
        <f>IFERROR(('Quote Lorde'!E2743/'Quote Lorde'!E2742-1),"")</f>
        <v>3.6399194359963971E-3</v>
      </c>
      <c r="F2741" s="4">
        <f>IFERROR(('Quote Lorde'!F2743/'Quote Lorde'!F2742-1),"")</f>
        <v>8.5193375925451953E-4</v>
      </c>
      <c r="G2741" s="4">
        <f>IFERROR(('Quote Lorde'!G2743/'Quote Lorde'!G2742-1),"")</f>
        <v>2.3704866643965428E-3</v>
      </c>
      <c r="H2741" s="4">
        <f>IFERROR(('Quote Lorde'!H2743/'Quote Lorde'!H2742-1),"")</f>
        <v>8.8561833862854655E-4</v>
      </c>
    </row>
    <row r="2742" spans="1:8" x14ac:dyDescent="0.75">
      <c r="A2742" s="1">
        <v>46000</v>
      </c>
      <c r="B2742" s="4">
        <f>'Quote Lorde'!B2744/'Quote Lorde'!B2743-1</f>
        <v>-6.7147404987988324E-4</v>
      </c>
      <c r="C2742" s="4">
        <f>'Quote Lorde'!C2744/'Quote Lorde'!C2743-1</f>
        <v>-2.9068563809098169E-3</v>
      </c>
      <c r="D2742" s="4">
        <f>'Quote Lorde'!D2744/'Quote Lorde'!D2743-1</f>
        <v>-5.535717708743837E-3</v>
      </c>
      <c r="E2742" s="4">
        <f>IFERROR(('Quote Lorde'!E2744/'Quote Lorde'!E2743-1),"")</f>
        <v>-6.7431462082763183E-3</v>
      </c>
      <c r="F2742" s="4">
        <f>IFERROR(('Quote Lorde'!F2744/'Quote Lorde'!F2743-1),"")</f>
        <v>-3.6930403069368456E-3</v>
      </c>
      <c r="G2742" s="4">
        <f>IFERROR(('Quote Lorde'!G2744/'Quote Lorde'!G2743-1),"")</f>
        <v>-5.564045400587414E-3</v>
      </c>
      <c r="H2742" s="4">
        <f>IFERROR(('Quote Lorde'!H2744/'Quote Lorde'!H2743-1),"")</f>
        <v>-2.5268096322511591E-3</v>
      </c>
    </row>
    <row r="2743" spans="1:8" x14ac:dyDescent="0.75">
      <c r="A2743" s="2">
        <v>46001</v>
      </c>
      <c r="B2743" s="4">
        <f>'Quote Lorde'!B2745/'Quote Lorde'!B2744-1</f>
        <v>-2.592329877507682E-4</v>
      </c>
      <c r="C2743" s="4">
        <f>'Quote Lorde'!C2745/'Quote Lorde'!C2744-1</f>
        <v>3.330599312119098E-4</v>
      </c>
      <c r="D2743" s="4">
        <f>'Quote Lorde'!D2745/'Quote Lorde'!D2744-1</f>
        <v>3.2916490240739726E-3</v>
      </c>
      <c r="E2743" s="4">
        <f>IFERROR(('Quote Lorde'!E2745/'Quote Lorde'!E2744-1),"")</f>
        <v>5.0070061724405424E-3</v>
      </c>
      <c r="F2743" s="4">
        <f>IFERROR(('Quote Lorde'!F2745/'Quote Lorde'!F2744-1),"")</f>
        <v>1.5482701550366684E-3</v>
      </c>
      <c r="G2743" s="4">
        <f>IFERROR(('Quote Lorde'!G2745/'Quote Lorde'!G2744-1),"")</f>
        <v>2.9138172633875747E-3</v>
      </c>
      <c r="H2743" s="4">
        <f>IFERROR(('Quote Lorde'!H2745/'Quote Lorde'!H2744-1),"")</f>
        <v>1.8317068382607271E-3</v>
      </c>
    </row>
    <row r="2744" spans="1:8" x14ac:dyDescent="0.75">
      <c r="A2744" s="1">
        <v>46002</v>
      </c>
      <c r="B2744" s="4">
        <f>'Quote Lorde'!B2746/'Quote Lorde'!B2745-1</f>
        <v>4.0865994747663059E-4</v>
      </c>
      <c r="C2744" s="4">
        <f>'Quote Lorde'!C2746/'Quote Lorde'!C2745-1</f>
        <v>1.887455586131459E-4</v>
      </c>
      <c r="D2744" s="4">
        <f>'Quote Lorde'!D2746/'Quote Lorde'!D2745-1</f>
        <v>-3.2884514269511111E-3</v>
      </c>
      <c r="E2744" s="4">
        <f>IFERROR(('Quote Lorde'!E2746/'Quote Lorde'!E2745-1),"")</f>
        <v>-5.3338494190098285E-3</v>
      </c>
      <c r="F2744" s="4">
        <f>IFERROR(('Quote Lorde'!F2746/'Quote Lorde'!F2745-1),"")</f>
        <v>-1.4454697853035769E-3</v>
      </c>
      <c r="G2744" s="4">
        <f>IFERROR(('Quote Lorde'!G2746/'Quote Lorde'!G2745-1),"")</f>
        <v>-7.2945197535057016E-4</v>
      </c>
      <c r="H2744" s="4">
        <f>IFERROR(('Quote Lorde'!H2746/'Quote Lorde'!H2745-1),"")</f>
        <v>-3.1501294333492469E-3</v>
      </c>
    </row>
    <row r="2745" spans="1:8" x14ac:dyDescent="0.75">
      <c r="A2745" s="2">
        <v>46003</v>
      </c>
      <c r="B2745" s="4">
        <f>'Quote Lorde'!B2747/'Quote Lorde'!B2746-1</f>
        <v>4.278225418996584E-5</v>
      </c>
      <c r="C2745" s="4">
        <f>'Quote Lorde'!C2747/'Quote Lorde'!C2746-1</f>
        <v>-1.4810291826936606E-3</v>
      </c>
      <c r="D2745" s="4">
        <f>'Quote Lorde'!D2747/'Quote Lorde'!D2746-1</f>
        <v>-3.6356751806205789E-3</v>
      </c>
      <c r="E2745" s="4">
        <f>IFERROR(('Quote Lorde'!E2747/'Quote Lorde'!E2746-1),"")</f>
        <v>-4.6107156153405437E-3</v>
      </c>
      <c r="F2745" s="4">
        <f>IFERROR(('Quote Lorde'!F2747/'Quote Lorde'!F2746-1),"")</f>
        <v>-2.233637736805183E-3</v>
      </c>
      <c r="G2745" s="4">
        <f>IFERROR(('Quote Lorde'!G2747/'Quote Lorde'!G2746-1),"")</f>
        <v>-2.3733408259003497E-3</v>
      </c>
      <c r="H2745" s="4">
        <f>IFERROR(('Quote Lorde'!H2747/'Quote Lorde'!H2746-1),"")</f>
        <v>-3.0868310342632155E-3</v>
      </c>
    </row>
    <row r="2746" spans="1:8" x14ac:dyDescent="0.75">
      <c r="A2746" s="1">
        <v>46006</v>
      </c>
      <c r="B2746" s="4">
        <f>'Quote Lorde'!B2748/'Quote Lorde'!B2747-1</f>
        <v>2.3229254254419907E-4</v>
      </c>
      <c r="C2746" s="4">
        <f>'Quote Lorde'!C2748/'Quote Lorde'!C2747-1</f>
        <v>3.4775872647418993E-4</v>
      </c>
      <c r="D2746" s="4">
        <f>'Quote Lorde'!D2748/'Quote Lorde'!D2747-1</f>
        <v>-1.0662114381909671E-3</v>
      </c>
      <c r="E2746" s="4">
        <f>IFERROR(('Quote Lorde'!E2748/'Quote Lorde'!E2747-1),"")</f>
        <v>-2.1476373059359233E-3</v>
      </c>
      <c r="F2746" s="4">
        <f>IFERROR(('Quote Lorde'!F2748/'Quote Lorde'!F2747-1),"")</f>
        <v>-3.661260805118971E-4</v>
      </c>
      <c r="G2746" s="4">
        <f>IFERROR(('Quote Lorde'!G2748/'Quote Lorde'!G2747-1),"")</f>
        <v>-1.2015060315382353E-3</v>
      </c>
      <c r="H2746" s="4">
        <f>IFERROR(('Quote Lorde'!H2748/'Quote Lorde'!H2747-1),"")</f>
        <v>-5.3483150504329835E-4</v>
      </c>
    </row>
    <row r="2747" spans="1:8" x14ac:dyDescent="0.75">
      <c r="A2747" s="2">
        <v>46007</v>
      </c>
      <c r="B2747" s="4">
        <f>'Quote Lorde'!B2749/'Quote Lorde'!B2748-1</f>
        <v>4.8468434175497066E-4</v>
      </c>
      <c r="C2747" s="4">
        <f>'Quote Lorde'!C2749/'Quote Lorde'!C2748-1</f>
        <v>7.1096840482343104E-4</v>
      </c>
      <c r="D2747" s="4">
        <f>'Quote Lorde'!D2749/'Quote Lorde'!D2748-1</f>
        <v>-1.6376298805492739E-3</v>
      </c>
      <c r="E2747" s="4">
        <f>IFERROR(('Quote Lorde'!E2749/'Quote Lorde'!E2748-1),"")</f>
        <v>-3.1883087461874737E-3</v>
      </c>
      <c r="F2747" s="4">
        <f>IFERROR(('Quote Lorde'!F2749/'Quote Lorde'!F2748-1),"")</f>
        <v>-3.4394775538459932E-4</v>
      </c>
      <c r="G2747" s="4">
        <f>IFERROR(('Quote Lorde'!G2749/'Quote Lorde'!G2748-1),"")</f>
        <v>-1.8460459627929193E-3</v>
      </c>
      <c r="H2747" s="4">
        <f>IFERROR(('Quote Lorde'!H2749/'Quote Lorde'!H2748-1),"")</f>
        <v>-9.8545249414638825E-4</v>
      </c>
    </row>
    <row r="2748" spans="1:8" x14ac:dyDescent="0.75">
      <c r="A2748" s="1">
        <v>46008</v>
      </c>
      <c r="B2748" s="4">
        <f>'Quote Lorde'!B2750/'Quote Lorde'!B2749-1</f>
        <v>-8.4945197521113514E-5</v>
      </c>
      <c r="C2748" s="4">
        <f>'Quote Lorde'!C2750/'Quote Lorde'!C2749-1</f>
        <v>-1.8101672940129543E-3</v>
      </c>
      <c r="D2748" s="4">
        <f>'Quote Lorde'!D2750/'Quote Lorde'!D2749-1</f>
        <v>-5.4824485808228074E-3</v>
      </c>
      <c r="E2748" s="4">
        <f>IFERROR(('Quote Lorde'!E2750/'Quote Lorde'!E2749-1),"")</f>
        <v>-7.3284084865617993E-3</v>
      </c>
      <c r="F2748" s="4">
        <f>IFERROR(('Quote Lorde'!F2750/'Quote Lorde'!F2749-1),"")</f>
        <v>-3.1918792752515524E-3</v>
      </c>
      <c r="G2748" s="4">
        <f>IFERROR(('Quote Lorde'!G2750/'Quote Lorde'!G2749-1),"")</f>
        <v>-3.8452856150459347E-3</v>
      </c>
      <c r="H2748" s="4">
        <f>IFERROR(('Quote Lorde'!H2750/'Quote Lorde'!H2749-1),"")</f>
        <v>-3.7042812492978916E-3</v>
      </c>
    </row>
    <row r="2749" spans="1:8" x14ac:dyDescent="0.75">
      <c r="A2749" s="2">
        <v>46009</v>
      </c>
      <c r="B2749" s="4">
        <f>'Quote Lorde'!B2751/'Quote Lorde'!B2750-1</f>
        <v>2.4744363198192509E-4</v>
      </c>
      <c r="C2749" s="4">
        <f>'Quote Lorde'!C2751/'Quote Lorde'!C2750-1</f>
        <v>1.4611229052188257E-3</v>
      </c>
      <c r="D2749" s="4">
        <f>'Quote Lorde'!D2751/'Quote Lorde'!D2750-1</f>
        <v>4.4530969541267673E-3</v>
      </c>
      <c r="E2749" s="4">
        <f>IFERROR(('Quote Lorde'!E2751/'Quote Lorde'!E2750-1),"")</f>
        <v>5.8744022592560619E-3</v>
      </c>
      <c r="F2749" s="4">
        <f>IFERROR(('Quote Lorde'!F2751/'Quote Lorde'!F2750-1),"")</f>
        <v>2.584825597862439E-3</v>
      </c>
      <c r="G2749" s="4">
        <f>IFERROR(('Quote Lorde'!G2751/'Quote Lorde'!G2750-1),"")</f>
        <v>3.3551050409950101E-3</v>
      </c>
      <c r="H2749" s="4">
        <f>IFERROR(('Quote Lorde'!H2751/'Quote Lorde'!H2750-1),"")</f>
        <v>3.0490492196328933E-3</v>
      </c>
    </row>
    <row r="2750" spans="1:8" x14ac:dyDescent="0.75">
      <c r="A2750" s="1">
        <v>46010</v>
      </c>
      <c r="B2750" s="4">
        <f>'Quote Lorde'!B2752/'Quote Lorde'!B2751-1</f>
        <v>-3.1688188844936072E-4</v>
      </c>
      <c r="C2750" s="4">
        <f>'Quote Lorde'!C2752/'Quote Lorde'!C2751-1</f>
        <v>-1.4700340065244566E-3</v>
      </c>
      <c r="D2750" s="4">
        <f>'Quote Lorde'!D2752/'Quote Lorde'!D2751-1</f>
        <v>3.9421003567645663E-3</v>
      </c>
      <c r="E2750" s="4">
        <f>IFERROR(('Quote Lorde'!E2752/'Quote Lorde'!E2751-1),"")</f>
        <v>7.8405327302755179E-3</v>
      </c>
      <c r="F2750" s="4">
        <f>IFERROR(('Quote Lorde'!F2752/'Quote Lorde'!F2751-1),"")</f>
        <v>1.0583499955287845E-3</v>
      </c>
      <c r="G2750" s="4">
        <f>IFERROR(('Quote Lorde'!G2752/'Quote Lorde'!G2751-1),"")</f>
        <v>3.6176413676993757E-3</v>
      </c>
      <c r="H2750" s="4">
        <f>IFERROR(('Quote Lorde'!H2752/'Quote Lorde'!H2751-1),"")</f>
        <v>3.0790116290488889E-3</v>
      </c>
    </row>
    <row r="2751" spans="1:8" x14ac:dyDescent="0.75">
      <c r="A2751" s="2">
        <v>46013</v>
      </c>
      <c r="B2751" s="4">
        <f>'Quote Lorde'!B2753/'Quote Lorde'!B2752-1</f>
        <v>1.7421875047007873E-4</v>
      </c>
      <c r="C2751" s="4">
        <f>'Quote Lorde'!C2753/'Quote Lorde'!C2752-1</f>
        <v>4.3048222850305962E-4</v>
      </c>
      <c r="D2751" s="4">
        <f>'Quote Lorde'!D2753/'Quote Lorde'!D2752-1</f>
        <v>1.6259867899734992E-3</v>
      </c>
      <c r="E2751" s="4">
        <f>IFERROR(('Quote Lorde'!E2753/'Quote Lorde'!E2752-1),"")</f>
        <v>2.4581269343824097E-3</v>
      </c>
      <c r="F2751" s="4">
        <f>IFERROR(('Quote Lorde'!F2753/'Quote Lorde'!F2752-1),"")</f>
        <v>8.8596442756649907E-4</v>
      </c>
      <c r="G2751" s="4">
        <f>IFERROR(('Quote Lorde'!G2753/'Quote Lorde'!G2752-1),"")</f>
        <v>2.1356203856948142E-3</v>
      </c>
      <c r="H2751" s="4">
        <f>IFERROR(('Quote Lorde'!H2753/'Quote Lorde'!H2752-1),"")</f>
        <v>1.5275387007258612E-3</v>
      </c>
    </row>
    <row r="2752" spans="1:8" x14ac:dyDescent="0.75">
      <c r="A2752" s="1">
        <v>46014</v>
      </c>
      <c r="B2752" s="4">
        <f>'Quote Lorde'!B2754/'Quote Lorde'!B2753-1</f>
        <v>2.5735254293435261E-4</v>
      </c>
      <c r="C2752" s="4">
        <f>'Quote Lorde'!C2754/'Quote Lorde'!C2753-1</f>
        <v>2.4080814272433582E-3</v>
      </c>
      <c r="D2752" s="4">
        <f>'Quote Lorde'!D2754/'Quote Lorde'!D2753-1</f>
        <v>2.201228561748092E-3</v>
      </c>
      <c r="E2752" s="4">
        <f>IFERROR(('Quote Lorde'!E2754/'Quote Lorde'!E2753-1),"")</f>
        <v>1.5460012251118371E-3</v>
      </c>
      <c r="F2752" s="4">
        <f>IFERROR(('Quote Lorde'!F2754/'Quote Lorde'!F2753-1),"")</f>
        <v>2.0998960101914488E-3</v>
      </c>
      <c r="G2752" s="4">
        <f>IFERROR(('Quote Lorde'!G2754/'Quote Lorde'!G2753-1),"")</f>
        <v>8.4381865261207167E-4</v>
      </c>
      <c r="H2752" s="4">
        <f>IFERROR(('Quote Lorde'!H2754/'Quote Lorde'!H2753-1),"")</f>
        <v>2.0768969338134102E-3</v>
      </c>
    </row>
    <row r="2753" spans="1:8" x14ac:dyDescent="0.75">
      <c r="A2753" s="2">
        <v>46020</v>
      </c>
      <c r="B2753" s="4">
        <f>'Quote Lorde'!B2755/'Quote Lorde'!B2754-1</f>
        <v>1.0355200509242213E-3</v>
      </c>
      <c r="C2753" s="4">
        <f>'Quote Lorde'!C2755/'Quote Lorde'!C2754-1</f>
        <v>2.7801075411784115E-3</v>
      </c>
      <c r="D2753" s="4">
        <f>'Quote Lorde'!D2755/'Quote Lorde'!D2754-1</f>
        <v>3.5706048336030527E-3</v>
      </c>
      <c r="E2753" s="4">
        <f>IFERROR(('Quote Lorde'!E2755/'Quote Lorde'!E2754-1),"")</f>
        <v>3.6379464679112683E-3</v>
      </c>
      <c r="F2753" s="4">
        <f>IFERROR(('Quote Lorde'!F2755/'Quote Lorde'!F2754-1),"")</f>
        <v>2.9382600839609196E-3</v>
      </c>
      <c r="G2753" s="4">
        <f>IFERROR(('Quote Lorde'!G2755/'Quote Lorde'!G2754-1),"")</f>
        <v>3.7209511849689569E-3</v>
      </c>
      <c r="H2753" s="4">
        <f>IFERROR(('Quote Lorde'!H2755/'Quote Lorde'!H2754-1),"")</f>
        <v>2.6636809655298244E-3</v>
      </c>
    </row>
    <row r="2754" spans="1:8" x14ac:dyDescent="0.75">
      <c r="A2754" s="1">
        <v>46021</v>
      </c>
      <c r="B2754" s="4">
        <f>'Quote Lorde'!B2756/'Quote Lorde'!B2755-1</f>
        <v>-1.8881913622037505E-4</v>
      </c>
      <c r="C2754" s="4">
        <f>'Quote Lorde'!C2756/'Quote Lorde'!C2755-1</f>
        <v>-1.6541168821393448E-3</v>
      </c>
      <c r="D2754" s="4">
        <f>'Quote Lorde'!D2756/'Quote Lorde'!D2755-1</f>
        <v>-1.2636964597804168E-3</v>
      </c>
      <c r="E2754" s="4">
        <f>IFERROR(('Quote Lorde'!E2756/'Quote Lorde'!E2755-1),"")</f>
        <v>-6.8279424179662485E-4</v>
      </c>
      <c r="F2754" s="4">
        <f>IFERROR(('Quote Lorde'!F2756/'Quote Lorde'!F2755-1),"")</f>
        <v>-1.3016520853643687E-3</v>
      </c>
      <c r="G2754" s="4">
        <f>IFERROR(('Quote Lorde'!G2756/'Quote Lorde'!G2755-1),"")</f>
        <v>-7.0772738160029824E-4</v>
      </c>
      <c r="H2754" s="4">
        <f>IFERROR(('Quote Lorde'!H2756/'Quote Lorde'!H2755-1),"")</f>
        <v>-8.5617983384811414E-4</v>
      </c>
    </row>
    <row r="2755" spans="1:8" x14ac:dyDescent="0.75">
      <c r="A2755" s="2">
        <v>46024</v>
      </c>
      <c r="B2755" s="4">
        <f>'Quote Lorde'!B2757/'Quote Lorde'!B2756-1</f>
        <v>-1.9992118621781074E-4</v>
      </c>
      <c r="C2755" s="4">
        <f>'Quote Lorde'!C2757/'Quote Lorde'!C2756-1</f>
        <v>-2.3097284595905432E-3</v>
      </c>
      <c r="D2755" s="4">
        <f>'Quote Lorde'!D2757/'Quote Lorde'!D2756-1</f>
        <v>-1.1197506778116706E-3</v>
      </c>
      <c r="E2755" s="4">
        <f>IFERROR(('Quote Lorde'!E2757/'Quote Lorde'!E2756-1),"")</f>
        <v>1.658051270430061E-4</v>
      </c>
      <c r="F2755" s="4">
        <f>IFERROR(('Quote Lorde'!F2757/'Quote Lorde'!F2756-1),"")</f>
        <v>-1.6278084281997618E-3</v>
      </c>
      <c r="G2755" s="4">
        <f>IFERROR(('Quote Lorde'!G2757/'Quote Lorde'!G2756-1),"")</f>
        <v>-2.0266943460707232E-3</v>
      </c>
      <c r="H2755" s="4">
        <f>IFERROR(('Quote Lorde'!H2757/'Quote Lorde'!H2756-1),"")</f>
        <v>-5.453111155954149E-4</v>
      </c>
    </row>
    <row r="2756" spans="1:8" x14ac:dyDescent="0.75">
      <c r="A2756" s="1">
        <v>46027</v>
      </c>
      <c r="B2756" s="4">
        <f>'Quote Lorde'!B2758/'Quote Lorde'!B2757-1</f>
        <v>4.980863289840709E-4</v>
      </c>
      <c r="C2756" s="4">
        <f>'Quote Lorde'!C2758/'Quote Lorde'!C2757-1</f>
        <v>3.4512383434468497E-3</v>
      </c>
      <c r="D2756" s="4">
        <f>'Quote Lorde'!D2758/'Quote Lorde'!D2757-1</f>
        <v>8.2947971255800113E-3</v>
      </c>
      <c r="E2756" s="4">
        <f>IFERROR(('Quote Lorde'!E2758/'Quote Lorde'!E2757-1),"")</f>
        <v>1.08257065701165E-2</v>
      </c>
      <c r="F2756" s="4">
        <f>IFERROR(('Quote Lorde'!F2758/'Quote Lorde'!F2757-1),"")</f>
        <v>5.3661728749192505E-3</v>
      </c>
      <c r="G2756" s="4">
        <f>IFERROR(('Quote Lorde'!G2758/'Quote Lorde'!G2757-1),"")</f>
        <v>7.2679967454145622E-3</v>
      </c>
      <c r="H2756" s="4">
        <f>IFERROR(('Quote Lorde'!H2758/'Quote Lorde'!H2757-1),"")</f>
        <v>4.3945445132076433E-3</v>
      </c>
    </row>
    <row r="2757" spans="1:8" x14ac:dyDescent="0.75">
      <c r="A2757" s="2">
        <v>46029</v>
      </c>
      <c r="B2757" s="4">
        <f>'Quote Lorde'!B2759/'Quote Lorde'!B2758-1</f>
        <v>8.0478820665441653E-4</v>
      </c>
      <c r="C2757" s="4">
        <f>'Quote Lorde'!C2759/'Quote Lorde'!C2758-1</f>
        <v>4.9887452972829927E-3</v>
      </c>
      <c r="D2757" s="4">
        <f>'Quote Lorde'!D2759/'Quote Lorde'!D2758-1</f>
        <v>1.2239683841654081E-2</v>
      </c>
      <c r="E2757" s="4">
        <f>IFERROR(('Quote Lorde'!E2759/'Quote Lorde'!E2758-1),"")</f>
        <v>1.6315804539624335E-2</v>
      </c>
      <c r="F2757" s="4">
        <f>IFERROR(('Quote Lorde'!F2759/'Quote Lorde'!F2758-1),"")</f>
        <v>7.9199746670899351E-3</v>
      </c>
      <c r="G2757" s="4">
        <f>IFERROR(('Quote Lorde'!G2759/'Quote Lorde'!G2758-1),"")</f>
        <v>7.7874060996367955E-3</v>
      </c>
      <c r="H2757" s="4">
        <f>IFERROR(('Quote Lorde'!H2759/'Quote Lorde'!H2758-1),"")</f>
        <v>7.9256259801612217E-3</v>
      </c>
    </row>
    <row r="2758" spans="1:8" x14ac:dyDescent="0.75">
      <c r="A2758" s="1">
        <v>46030</v>
      </c>
      <c r="B2758" s="4">
        <f>'Quote Lorde'!B2760/'Quote Lorde'!B2759-1</f>
        <v>2.2390549298201279E-5</v>
      </c>
      <c r="C2758" s="4">
        <f>'Quote Lorde'!C2760/'Quote Lorde'!C2759-1</f>
        <v>-6.061874527881761E-4</v>
      </c>
      <c r="D2758" s="4">
        <f>'Quote Lorde'!D2760/'Quote Lorde'!D2759-1</f>
        <v>-2.4679652547241471E-3</v>
      </c>
      <c r="E2758" s="4">
        <f>IFERROR(('Quote Lorde'!E2760/'Quote Lorde'!E2759-1),"")</f>
        <v>-3.3737367301842625E-3</v>
      </c>
      <c r="F2758" s="4">
        <f>IFERROR(('Quote Lorde'!F2760/'Quote Lorde'!F2759-1),"")</f>
        <v>-1.3320275617295652E-3</v>
      </c>
      <c r="G2758" s="4">
        <f>IFERROR(('Quote Lorde'!G2760/'Quote Lorde'!G2759-1),"")</f>
        <v>-6.4451258521391885E-5</v>
      </c>
      <c r="H2758" s="4">
        <f>IFERROR(('Quote Lorde'!H2760/'Quote Lorde'!H2759-1),"")</f>
        <v>-2.3785780929580502E-3</v>
      </c>
    </row>
    <row r="2759" spans="1:8" x14ac:dyDescent="0.75">
      <c r="A2759" s="2">
        <v>46031</v>
      </c>
      <c r="B2759" s="4">
        <f>'Quote Lorde'!B2761/'Quote Lorde'!B2760-1</f>
        <v>-2.1815849296058509E-5</v>
      </c>
      <c r="C2759" s="4">
        <f>'Quote Lorde'!C2761/'Quote Lorde'!C2760-1</f>
        <v>1.2138950064066734E-3</v>
      </c>
      <c r="D2759" s="4">
        <f>'Quote Lorde'!D2761/'Quote Lorde'!D2760-1</f>
        <v>5.5077111702142023E-3</v>
      </c>
      <c r="E2759" s="4">
        <f>IFERROR(('Quote Lorde'!E2761/'Quote Lorde'!E2760-1),"")</f>
        <v>7.883881205513088E-3</v>
      </c>
      <c r="F2759" s="4">
        <f>IFERROR(('Quote Lorde'!F2761/'Quote Lorde'!F2760-1),"")</f>
        <v>3.007407335486878E-3</v>
      </c>
      <c r="G2759" s="4">
        <f>IFERROR(('Quote Lorde'!G2761/'Quote Lorde'!G2760-1),"")</f>
        <v>5.2380023436353618E-3</v>
      </c>
      <c r="H2759" s="4">
        <f>IFERROR(('Quote Lorde'!H2761/'Quote Lorde'!H2760-1),"")</f>
        <v>4.6597746692740305E-3</v>
      </c>
    </row>
    <row r="2760" spans="1:8" x14ac:dyDescent="0.75">
      <c r="A2760" s="1">
        <v>46034</v>
      </c>
      <c r="B2760" s="4">
        <f>'Quote Lorde'!B2762/'Quote Lorde'!B2761-1</f>
        <v>3.513263292336255E-4</v>
      </c>
      <c r="C2760" s="4">
        <f>'Quote Lorde'!C2762/'Quote Lorde'!C2761-1</f>
        <v>1.1536223264345669E-3</v>
      </c>
      <c r="D2760" s="4">
        <f>'Quote Lorde'!D2762/'Quote Lorde'!D2761-1</f>
        <v>-8.0446352642216112E-4</v>
      </c>
      <c r="E2760" s="4">
        <f>IFERROR(('Quote Lorde'!E2762/'Quote Lorde'!E2761-1),"")</f>
        <v>-2.1041127959910977E-3</v>
      </c>
      <c r="F2760" s="4">
        <f>IFERROR(('Quote Lorde'!F2762/'Quote Lorde'!F2761-1),"")</f>
        <v>1.7355068781021998E-4</v>
      </c>
      <c r="G2760" s="4">
        <f>IFERROR(('Quote Lorde'!G2762/'Quote Lorde'!G2761-1),"")</f>
        <v>-1.1114961325366934E-3</v>
      </c>
      <c r="H2760" s="4">
        <f>IFERROR(('Quote Lorde'!H2762/'Quote Lorde'!H2761-1),"")</f>
        <v>-4.7645766295167924E-4</v>
      </c>
    </row>
    <row r="2761" spans="1:8" x14ac:dyDescent="0.75">
      <c r="A2761" s="2">
        <v>46035</v>
      </c>
      <c r="B2761" s="4">
        <f>'Quote Lorde'!B2763/'Quote Lorde'!B2762-1</f>
        <v>5.741873382203444E-5</v>
      </c>
      <c r="C2761" s="4">
        <f>'Quote Lorde'!C2763/'Quote Lorde'!C2762-1</f>
        <v>-5.7896352451158872E-4</v>
      </c>
      <c r="D2761" s="4">
        <f>'Quote Lorde'!D2763/'Quote Lorde'!D2762-1</f>
        <v>-9.6200553442860048E-4</v>
      </c>
      <c r="E2761" s="4">
        <f>IFERROR(('Quote Lorde'!E2763/'Quote Lorde'!E2762-1),"")</f>
        <v>-1.0814242041236044E-3</v>
      </c>
      <c r="F2761" s="4">
        <f>IFERROR(('Quote Lorde'!F2763/'Quote Lorde'!F2762-1),"")</f>
        <v>-6.8400249385192069E-4</v>
      </c>
      <c r="G2761" s="4">
        <f>IFERROR(('Quote Lorde'!G2763/'Quote Lorde'!G2762-1),"")</f>
        <v>2.353817417100057E-4</v>
      </c>
      <c r="H2761" s="4">
        <f>IFERROR(('Quote Lorde'!H2763/'Quote Lorde'!H2762-1),"")</f>
        <v>6.2297159655311241E-4</v>
      </c>
    </row>
    <row r="2762" spans="1:8" x14ac:dyDescent="0.75">
      <c r="A2762" s="1">
        <v>46036</v>
      </c>
      <c r="B2762" s="4">
        <f>'Quote Lorde'!B2764/'Quote Lorde'!B2763-1</f>
        <v>4.0140851715841919E-4</v>
      </c>
      <c r="C2762" s="4">
        <f>'Quote Lorde'!C2764/'Quote Lorde'!C2763-1</f>
        <v>1.2987954032253057E-3</v>
      </c>
      <c r="D2762" s="4">
        <f>'Quote Lorde'!D2764/'Quote Lorde'!D2763-1</f>
        <v>-4.0543491982769631E-4</v>
      </c>
      <c r="E2762" s="4">
        <f>IFERROR(('Quote Lorde'!E2764/'Quote Lorde'!E2763-1),"")</f>
        <v>-1.6876488818370339E-3</v>
      </c>
      <c r="F2762" s="4">
        <f>IFERROR(('Quote Lorde'!F2764/'Quote Lorde'!F2763-1),"")</f>
        <v>4.495547955449819E-4</v>
      </c>
      <c r="G2762" s="4">
        <f>IFERROR(('Quote Lorde'!G2764/'Quote Lorde'!G2763-1),"")</f>
        <v>1.545798083122607E-3</v>
      </c>
      <c r="H2762" s="4">
        <f>IFERROR(('Quote Lorde'!H2764/'Quote Lorde'!H2763-1),"")</f>
        <v>6.7321594217539804E-4</v>
      </c>
    </row>
    <row r="2763" spans="1:8" x14ac:dyDescent="0.75">
      <c r="A2763" s="2">
        <v>46037</v>
      </c>
      <c r="B2763" s="4">
        <f>'Quote Lorde'!B2765/'Quote Lorde'!B2764-1</f>
        <v>-1.7839588490276004E-4</v>
      </c>
      <c r="C2763" s="4">
        <f>'Quote Lorde'!C2765/'Quote Lorde'!C2764-1</f>
        <v>1.2820251713838715E-3</v>
      </c>
      <c r="D2763" s="4">
        <f>'Quote Lorde'!D2765/'Quote Lorde'!D2764-1</f>
        <v>5.9423989862938953E-3</v>
      </c>
      <c r="E2763" s="4">
        <f>IFERROR(('Quote Lorde'!E2765/'Quote Lorde'!E2764-1),"")</f>
        <v>8.402359902350387E-3</v>
      </c>
      <c r="F2763" s="4">
        <f>IFERROR(('Quote Lorde'!F2765/'Quote Lorde'!F2764-1),"")</f>
        <v>3.2491193836829968E-3</v>
      </c>
      <c r="G2763" s="4">
        <f>IFERROR(('Quote Lorde'!G2765/'Quote Lorde'!G2764-1),"")</f>
        <v>4.075967603961006E-3</v>
      </c>
      <c r="H2763" s="4">
        <f>IFERROR(('Quote Lorde'!H2765/'Quote Lorde'!H2764-1),"")</f>
        <v>3.7355264223222218E-3</v>
      </c>
    </row>
    <row r="2764" spans="1:8" x14ac:dyDescent="0.75">
      <c r="A2764" s="1">
        <v>46038</v>
      </c>
      <c r="B2764" s="4">
        <f>'Quote Lorde'!B2766/'Quote Lorde'!B2765-1</f>
        <v>-1.2727767839404436E-4</v>
      </c>
      <c r="C2764" s="4">
        <f>'Quote Lorde'!C2766/'Quote Lorde'!C2765-1</f>
        <v>-6.7403834589097045E-4</v>
      </c>
      <c r="D2764" s="4">
        <f>'Quote Lorde'!D2766/'Quote Lorde'!D2765-1</f>
        <v>-4.9718686980337878E-4</v>
      </c>
      <c r="E2764" s="4">
        <f>IFERROR(('Quote Lorde'!E2766/'Quote Lorde'!E2765-1),"")</f>
        <v>-1.0031612647320998E-4</v>
      </c>
      <c r="F2764" s="4">
        <f>IFERROR(('Quote Lorde'!F2766/'Quote Lorde'!F2765-1),"")</f>
        <v>-4.302839587709828E-4</v>
      </c>
      <c r="G2764" s="4">
        <f>IFERROR(('Quote Lorde'!G2766/'Quote Lorde'!G2765-1),"")</f>
        <v>-7.8282935790996433E-4</v>
      </c>
      <c r="H2764" s="4">
        <f>IFERROR(('Quote Lorde'!H2766/'Quote Lorde'!H2765-1),"")</f>
        <v>-3.4336447251137603E-4</v>
      </c>
    </row>
    <row r="2765" spans="1:8" x14ac:dyDescent="0.75">
      <c r="A2765" s="2">
        <v>46041</v>
      </c>
      <c r="B2765" s="4">
        <f>'Quote Lorde'!B2767/'Quote Lorde'!B2766-1</f>
        <v>4.7021266649549531E-4</v>
      </c>
      <c r="C2765" s="4">
        <f>'Quote Lorde'!C2767/'Quote Lorde'!C2766-1</f>
        <v>-8.4833329381439615E-4</v>
      </c>
      <c r="D2765" s="4">
        <f>'Quote Lorde'!D2767/'Quote Lorde'!D2766-1</f>
        <v>-4.4410275366647545E-3</v>
      </c>
      <c r="E2765" s="4">
        <f>IFERROR(('Quote Lorde'!E2767/'Quote Lorde'!E2766-1),"")</f>
        <v>-6.4161942080658285E-3</v>
      </c>
      <c r="F2765" s="4">
        <f>IFERROR(('Quote Lorde'!F2767/'Quote Lorde'!F2766-1),"")</f>
        <v>-2.4014290610531175E-3</v>
      </c>
      <c r="G2765" s="4">
        <f>IFERROR(('Quote Lorde'!G2767/'Quote Lorde'!G2766-1),"")</f>
        <v>-3.0802055928166316E-3</v>
      </c>
      <c r="H2765" s="4">
        <f>IFERROR(('Quote Lorde'!H2767/'Quote Lorde'!H2766-1),"")</f>
        <v>-2.2354336681631448E-3</v>
      </c>
    </row>
    <row r="2766" spans="1:8" x14ac:dyDescent="0.75">
      <c r="A2766" s="1">
        <v>46042</v>
      </c>
      <c r="B2766" s="4">
        <f>'Quote Lorde'!B2768/'Quote Lorde'!B2767-1</f>
        <v>1.08060056229764E-4</v>
      </c>
      <c r="C2766" s="4">
        <f>'Quote Lorde'!C2768/'Quote Lorde'!C2767-1</f>
        <v>-3.3145031272413528E-3</v>
      </c>
      <c r="D2766" s="4">
        <f>'Quote Lorde'!D2768/'Quote Lorde'!D2767-1</f>
        <v>-1.2325321269189171E-2</v>
      </c>
      <c r="E2766" s="4">
        <f>IFERROR(('Quote Lorde'!E2768/'Quote Lorde'!E2767-1),"")</f>
        <v>-1.7362123773356219E-2</v>
      </c>
      <c r="F2766" s="4">
        <f>IFERROR(('Quote Lorde'!F2768/'Quote Lorde'!F2767-1),"")</f>
        <v>-7.0645321401792138E-3</v>
      </c>
      <c r="G2766" s="4">
        <f>IFERROR(('Quote Lorde'!G2768/'Quote Lorde'!G2767-1),"")</f>
        <v>-9.5708855865596076E-3</v>
      </c>
      <c r="H2766" s="4">
        <f>IFERROR(('Quote Lorde'!H2768/'Quote Lorde'!H2767-1),"")</f>
        <v>-8.4218201926128389E-3</v>
      </c>
    </row>
    <row r="2767" spans="1:8" x14ac:dyDescent="0.75">
      <c r="A2767" s="2">
        <v>46043</v>
      </c>
      <c r="B2767" s="4">
        <f>'Quote Lorde'!B2769/'Quote Lorde'!B2768-1</f>
        <v>-2.4434600797995643E-4</v>
      </c>
      <c r="C2767" s="4">
        <f>'Quote Lorde'!C2769/'Quote Lorde'!C2768-1</f>
        <v>4.4774928842139516E-5</v>
      </c>
      <c r="D2767" s="4">
        <f>'Quote Lorde'!D2769/'Quote Lorde'!D2768-1</f>
        <v>7.2834394720138196E-3</v>
      </c>
      <c r="E2767" s="4">
        <f>IFERROR(('Quote Lorde'!E2769/'Quote Lorde'!E2768-1),"")</f>
        <v>1.1485323575946227E-2</v>
      </c>
      <c r="F2767" s="4">
        <f>IFERROR(('Quote Lorde'!F2769/'Quote Lorde'!F2768-1),"")</f>
        <v>3.1193632166324203E-3</v>
      </c>
      <c r="G2767" s="4">
        <f>IFERROR(('Quote Lorde'!G2769/'Quote Lorde'!G2768-1),"")</f>
        <v>8.1032772092899386E-3</v>
      </c>
      <c r="H2767" s="4">
        <f>IFERROR(('Quote Lorde'!H2769/'Quote Lorde'!H2768-1),"")</f>
        <v>5.5582935196465399E-3</v>
      </c>
    </row>
    <row r="2768" spans="1:8" x14ac:dyDescent="0.75">
      <c r="A2768" s="1">
        <v>46044</v>
      </c>
      <c r="B2768" s="4">
        <f>'Quote Lorde'!B2770/'Quote Lorde'!B2769-1</f>
        <v>-1.1161454165564688E-4</v>
      </c>
      <c r="C2768" s="4">
        <f>'Quote Lorde'!C2770/'Quote Lorde'!C2769-1</f>
        <v>1.0246828160325183E-3</v>
      </c>
      <c r="D2768" s="4">
        <f>'Quote Lorde'!D2770/'Quote Lorde'!D2769-1</f>
        <v>1.9843314925085398E-3</v>
      </c>
      <c r="E2768" s="4">
        <f>IFERROR(('Quote Lorde'!E2770/'Quote Lorde'!E2769-1),"")</f>
        <v>2.3818055573241459E-3</v>
      </c>
      <c r="F2768" s="4">
        <f>IFERROR(('Quote Lorde'!F2770/'Quote Lorde'!F2769-1),"")</f>
        <v>1.3310393778354079E-3</v>
      </c>
      <c r="G2768" s="4">
        <f>IFERROR(('Quote Lorde'!G2770/'Quote Lorde'!G2769-1),"")</f>
        <v>3.2733165949381249E-3</v>
      </c>
      <c r="H2768" s="4">
        <f>IFERROR(('Quote Lorde'!H2770/'Quote Lorde'!H2769-1),"")</f>
        <v>1.9379171032989362E-3</v>
      </c>
    </row>
    <row r="2769" spans="1:8" x14ac:dyDescent="0.75">
      <c r="A2769" s="2">
        <v>46045</v>
      </c>
      <c r="B2769" s="4">
        <f>'Quote Lorde'!B2771/'Quote Lorde'!B2770-1</f>
        <v>-1.655619140639164E-5</v>
      </c>
      <c r="C2769" s="4">
        <f>'Quote Lorde'!C2771/'Quote Lorde'!C2770-1</f>
        <v>-2.575608998039991E-4</v>
      </c>
      <c r="D2769" s="4">
        <f>'Quote Lorde'!D2771/'Quote Lorde'!D2770-1</f>
        <v>-1.8867908372430797E-3</v>
      </c>
      <c r="E2769" s="4">
        <f>IFERROR(('Quote Lorde'!E2771/'Quote Lorde'!E2770-1),"")</f>
        <v>-3.0378107905937313E-3</v>
      </c>
      <c r="F2769" s="4">
        <f>IFERROR(('Quote Lorde'!F2771/'Quote Lorde'!F2770-1),"")</f>
        <v>-1.1051096908845093E-3</v>
      </c>
      <c r="G2769" s="4">
        <f>IFERROR(('Quote Lorde'!G2771/'Quote Lorde'!G2770-1),"")</f>
        <v>-2.9352269133881004E-3</v>
      </c>
      <c r="H2769" s="4">
        <f>IFERROR(('Quote Lorde'!H2771/'Quote Lorde'!H2770-1),"")</f>
        <v>-9.1197610389726069E-4</v>
      </c>
    </row>
    <row r="2770" spans="1:8" x14ac:dyDescent="0.75">
      <c r="A2770" s="1">
        <v>46048</v>
      </c>
      <c r="B2770" s="4">
        <f>'Quote Lorde'!B2772/'Quote Lorde'!B2771-1</f>
        <v>6.1236643455564455E-4</v>
      </c>
      <c r="C2770" s="4">
        <f>'Quote Lorde'!C2772/'Quote Lorde'!C2771-1</f>
        <v>1.6176769266251778E-3</v>
      </c>
      <c r="D2770" s="4">
        <f>'Quote Lorde'!D2772/'Quote Lorde'!D2771-1</f>
        <v>-3.3540623275235548E-3</v>
      </c>
      <c r="E2770" s="4">
        <f>IFERROR(('Quote Lorde'!E2772/'Quote Lorde'!E2771-1),"")</f>
        <v>-6.7048803627908216E-3</v>
      </c>
      <c r="F2770" s="4">
        <f>IFERROR(('Quote Lorde'!F2772/'Quote Lorde'!F2771-1),"")</f>
        <v>-6.2049809419861823E-4</v>
      </c>
      <c r="G2770" s="4">
        <f>IFERROR(('Quote Lorde'!G2772/'Quote Lorde'!G2771-1),"")</f>
        <v>-2.7748063131223244E-3</v>
      </c>
      <c r="H2770" s="4">
        <f>IFERROR(('Quote Lorde'!H2772/'Quote Lorde'!H2771-1),"")</f>
        <v>-1.6474777175125022E-3</v>
      </c>
    </row>
    <row r="2771" spans="1:8" x14ac:dyDescent="0.75">
      <c r="A2771" s="2">
        <v>46049</v>
      </c>
      <c r="B2771" s="4">
        <f>'Quote Lorde'!B2773/'Quote Lorde'!B2772-1</f>
        <v>1.8273609493402176E-4</v>
      </c>
      <c r="C2771" s="4">
        <f>'Quote Lorde'!C2773/'Quote Lorde'!C2772-1</f>
        <v>-4.0357292443549131E-4</v>
      </c>
      <c r="D2771" s="4">
        <f>'Quote Lorde'!D2773/'Quote Lorde'!D2772-1</f>
        <v>-9.6306338976936967E-4</v>
      </c>
      <c r="E2771" s="4">
        <f>IFERROR(('Quote Lorde'!E2773/'Quote Lorde'!E2772-1),"")</f>
        <v>-1.3299541405640269E-3</v>
      </c>
      <c r="F2771" s="4">
        <f>IFERROR(('Quote Lorde'!F2773/'Quote Lorde'!F2772-1),"")</f>
        <v>-6.9357913417478212E-4</v>
      </c>
      <c r="G2771" s="4">
        <f>IFERROR(('Quote Lorde'!G2773/'Quote Lorde'!G2772-1),"")</f>
        <v>-3.2766500804919385E-3</v>
      </c>
      <c r="H2771" s="4">
        <f>IFERROR(('Quote Lorde'!H2773/'Quote Lorde'!H2772-1),"")</f>
        <v>-3.9661295339887825E-4</v>
      </c>
    </row>
    <row r="2772" spans="1:8" x14ac:dyDescent="0.75">
      <c r="A2772" s="1">
        <v>46050</v>
      </c>
      <c r="B2772" s="4">
        <f>'Quote Lorde'!B2774/'Quote Lorde'!B2773-1</f>
        <v>3.2299078365416456E-4</v>
      </c>
      <c r="C2772" s="4">
        <f>'Quote Lorde'!C2774/'Quote Lorde'!C2773-1</f>
        <v>4.3718454358887548E-4</v>
      </c>
      <c r="D2772" s="4">
        <f>'Quote Lorde'!D2774/'Quote Lorde'!D2773-1</f>
        <v>-4.4279938444846678E-4</v>
      </c>
      <c r="E2772" s="4">
        <f>IFERROR(('Quote Lorde'!E2774/'Quote Lorde'!E2773-1),"")</f>
        <v>-1.0946741655369907E-3</v>
      </c>
      <c r="F2772" s="4">
        <f>IFERROR(('Quote Lorde'!F2774/'Quote Lorde'!F2773-1),"")</f>
        <v>-6.2503980725825414E-5</v>
      </c>
      <c r="G2772" s="4">
        <f>IFERROR(('Quote Lorde'!G2774/'Quote Lorde'!G2773-1),"")</f>
        <v>-4.7535550758992517E-4</v>
      </c>
      <c r="H2772" s="4">
        <f>IFERROR(('Quote Lorde'!H2774/'Quote Lorde'!H2773-1),"")</f>
        <v>5.5171062176362362E-4</v>
      </c>
    </row>
    <row r="2773" spans="1:8" x14ac:dyDescent="0.75">
      <c r="A2773" s="2">
        <v>46051</v>
      </c>
      <c r="B2773" s="4">
        <f>'Quote Lorde'!B2775/'Quote Lorde'!B2774-1</f>
        <v>3.5928690271203045E-4</v>
      </c>
      <c r="C2773" s="4">
        <f>'Quote Lorde'!C2775/'Quote Lorde'!C2774-1</f>
        <v>6.3667058542038468E-4</v>
      </c>
      <c r="D2773" s="4">
        <f>'Quote Lorde'!D2775/'Quote Lorde'!D2774-1</f>
        <v>-1.5246848166494686E-4</v>
      </c>
      <c r="E2773" s="4">
        <f>IFERROR(('Quote Lorde'!E2775/'Quote Lorde'!E2774-1),"")</f>
        <v>-6.8298598637672736E-4</v>
      </c>
      <c r="F2773" s="4">
        <f>IFERROR(('Quote Lorde'!F2775/'Quote Lorde'!F2774-1),"")</f>
        <v>2.7243267662147019E-4</v>
      </c>
      <c r="G2773" s="4">
        <f>IFERROR(('Quote Lorde'!G2775/'Quote Lorde'!G2774-1),"")</f>
        <v>-3.5677484773688484E-4</v>
      </c>
      <c r="H2773" s="4">
        <f>IFERROR(('Quote Lorde'!H2775/'Quote Lorde'!H2774-1),"")</f>
        <v>-4.5869684458954563E-4</v>
      </c>
    </row>
    <row r="2774" spans="1:8" x14ac:dyDescent="0.75">
      <c r="A2774" s="1">
        <v>46052</v>
      </c>
      <c r="B2774" s="4">
        <f>'Quote Lorde'!B2776/'Quote Lorde'!B2775-1</f>
        <v>-2.0468480459001626E-5</v>
      </c>
      <c r="C2774" s="4">
        <f>'Quote Lorde'!C2776/'Quote Lorde'!C2775-1</f>
        <v>-2.0376463444848891E-4</v>
      </c>
      <c r="D2774" s="4">
        <f>'Quote Lorde'!D2776/'Quote Lorde'!D2775-1</f>
        <v>-3.347280220643567E-4</v>
      </c>
      <c r="E2774" s="4">
        <f>IFERROR(('Quote Lorde'!E2776/'Quote Lorde'!E2775-1),"")</f>
        <v>-4.3596635076781354E-4</v>
      </c>
      <c r="F2774" s="4">
        <f>IFERROR(('Quote Lorde'!F2776/'Quote Lorde'!F2775-1),"")</f>
        <v>-2.7317428187978443E-4</v>
      </c>
      <c r="G2774" s="4">
        <f>IFERROR(('Quote Lorde'!G2776/'Quote Lorde'!G2775-1),"")</f>
        <v>-1.9126309929747842E-3</v>
      </c>
      <c r="H2774" s="4">
        <f>IFERROR(('Quote Lorde'!H2776/'Quote Lorde'!H2775-1),"")</f>
        <v>-5.3761440265676086E-4</v>
      </c>
    </row>
    <row r="2775" spans="1:8" x14ac:dyDescent="0.75">
      <c r="A2775" s="3">
        <v>46055</v>
      </c>
      <c r="B2775" s="4">
        <f>'Quote Lorde'!B2777/'Quote Lorde'!B2776-1</f>
        <v>-2.9627952569988292E-4</v>
      </c>
      <c r="C2775" s="4">
        <f>'Quote Lorde'!C2777/'Quote Lorde'!C2776-1</f>
        <v>7.3496748846046955E-5</v>
      </c>
      <c r="D2775" s="4">
        <f>'Quote Lorde'!D2777/'Quote Lorde'!D2776-1</f>
        <v>5.7601937533970915E-3</v>
      </c>
      <c r="E2775" s="4">
        <f>IFERROR(('Quote Lorde'!E2777/'Quote Lorde'!E2776-1),"")</f>
        <v>9.5523824743515284E-3</v>
      </c>
      <c r="F2775" s="4">
        <f>IFERROR(('Quote Lorde'!F2777/'Quote Lorde'!F2776-1),"")</f>
        <v>2.6780965156611991E-3</v>
      </c>
      <c r="G2775" s="4">
        <f>IFERROR(('Quote Lorde'!G2777/'Quote Lorde'!G2776-1),"")</f>
        <v>7.5939043515671489E-3</v>
      </c>
      <c r="H2775" s="4">
        <f>IFERROR(('Quote Lorde'!H2777/'Quote Lorde'!H2776-1),"")</f>
        <v>2.726582783937781E-3</v>
      </c>
    </row>
    <row r="2776" spans="1:8" x14ac:dyDescent="0.75">
      <c r="A2776" s="3" t="e" cm="1">
        <f t="array" ref="A2776">[1]!nbd(A2775)</f>
        <v>#VALUE!</v>
      </c>
      <c r="B2776" s="4" t="e">
        <f>'Quote Lorde'!B2778/'Quote Lorde'!B2777-1</f>
        <v>#VALUE!</v>
      </c>
      <c r="C2776" s="4" t="e">
        <f>'Quote Lorde'!C2778/'Quote Lorde'!C2777-1</f>
        <v>#VALUE!</v>
      </c>
      <c r="D2776" s="4" t="e">
        <f>'Quote Lorde'!D2778/'Quote Lorde'!D2777-1</f>
        <v>#VALUE!</v>
      </c>
      <c r="E2776" s="4" t="str">
        <f>IFERROR(('Quote Lorde'!E2778/'Quote Lorde'!E2777-1),"")</f>
        <v/>
      </c>
      <c r="F2776" s="4" t="str">
        <f>IFERROR(('Quote Lorde'!F2778/'Quote Lorde'!F2777-1),"")</f>
        <v/>
      </c>
      <c r="G2776" s="4" t="str">
        <f>IFERROR(('Quote Lorde'!G2778/'Quote Lorde'!G2777-1),"")</f>
        <v/>
      </c>
      <c r="H2776" s="4" t="str">
        <f>IFERROR(('Quote Lorde'!H2778/'Quote Lorde'!H2777-1),"")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DCE0-557A-4D42-9FF8-DFC71D649F9C}">
  <sheetPr codeName="Foglio3"/>
  <dimension ref="A1:I2528"/>
  <sheetViews>
    <sheetView topLeftCell="A2" workbookViewId="0">
      <selection activeCell="H2528" sqref="H2528"/>
    </sheetView>
  </sheetViews>
  <sheetFormatPr defaultRowHeight="14.75" x14ac:dyDescent="0.75"/>
  <cols>
    <col min="1" max="1" width="9.953125" bestFit="1" customWidth="1"/>
    <col min="2" max="8" width="8.7265625" style="5"/>
  </cols>
  <sheetData>
    <row r="1" spans="1:8" x14ac:dyDescent="0.75">
      <c r="A1" t="s">
        <v>14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75">
      <c r="A2" s="1">
        <v>42373</v>
      </c>
      <c r="B2" s="5">
        <f>STDEV('Performance Lorde'!B2:B261)*SQRT(260)</f>
        <v>6.3981493054481222E-3</v>
      </c>
      <c r="C2" s="5">
        <f>STDEV('Performance Lorde'!C2:C261)*SQRT(260)</f>
        <v>4.5236346374892863E-2</v>
      </c>
      <c r="D2" s="5">
        <f>STDEV('Performance Lorde'!D2:D261)*SQRT(260)</f>
        <v>0.11916866632854858</v>
      </c>
      <c r="E2" s="5">
        <f>STDEV('Performance Lorde'!E2:E261)*SQRT(260)</f>
        <v>0.15729445449400725</v>
      </c>
      <c r="F2" s="5">
        <f>STDEV('Performance Lorde'!F2:F261)*SQRT(260)</f>
        <v>6.2319593305712864E-2</v>
      </c>
    </row>
    <row r="3" spans="1:8" x14ac:dyDescent="0.75">
      <c r="A3" s="2">
        <v>42374</v>
      </c>
      <c r="B3" s="5">
        <f>STDEV('Performance Lorde'!B3:B262)*SQRT(260)</f>
        <v>6.4034197631522918E-3</v>
      </c>
      <c r="C3" s="5">
        <f>STDEV('Performance Lorde'!C3:C262)*SQRT(260)</f>
        <v>4.5371639741704335E-2</v>
      </c>
      <c r="D3" s="5">
        <f>STDEV('Performance Lorde'!D3:D262)*SQRT(260)</f>
        <v>0.11940269143008583</v>
      </c>
      <c r="E3" s="5">
        <f>STDEV('Performance Lorde'!E3:E262)*SQRT(260)</f>
        <v>0.15749691938596372</v>
      </c>
      <c r="F3" s="5">
        <f>STDEV('Performance Lorde'!F3:F262)*SQRT(260)</f>
        <v>6.2614546036320426E-2</v>
      </c>
    </row>
    <row r="4" spans="1:8" x14ac:dyDescent="0.75">
      <c r="A4" s="1">
        <v>42376</v>
      </c>
      <c r="B4" s="5">
        <f>STDEV('Performance Lorde'!B4:B263)*SQRT(260)</f>
        <v>6.397230864064434E-3</v>
      </c>
      <c r="C4" s="5">
        <f>STDEV('Performance Lorde'!C4:C263)*SQRT(260)</f>
        <v>4.5423767841601528E-2</v>
      </c>
      <c r="D4" s="5">
        <f>STDEV('Performance Lorde'!D4:D263)*SQRT(260)</f>
        <v>0.12035274646130339</v>
      </c>
      <c r="E4" s="5">
        <f>STDEV('Performance Lorde'!E4:E263)*SQRT(260)</f>
        <v>0.1588996835266028</v>
      </c>
      <c r="F4" s="5">
        <f>STDEV('Performance Lorde'!F4:F263)*SQRT(260)</f>
        <v>6.3499459113888101E-2</v>
      </c>
    </row>
    <row r="5" spans="1:8" x14ac:dyDescent="0.75">
      <c r="A5" s="2">
        <v>42377</v>
      </c>
      <c r="B5" s="5">
        <f>STDEV('Performance Lorde'!B5:B264)*SQRT(260)</f>
        <v>6.3973952657709384E-3</v>
      </c>
      <c r="C5" s="5">
        <f>STDEV('Performance Lorde'!C5:C264)*SQRT(260)</f>
        <v>4.5418329942379557E-2</v>
      </c>
      <c r="D5" s="5">
        <f>STDEV('Performance Lorde'!D5:D264)*SQRT(260)</f>
        <v>0.12038356921547512</v>
      </c>
      <c r="E5" s="5">
        <f>STDEV('Performance Lorde'!E5:E264)*SQRT(260)</f>
        <v>0.15897174867169206</v>
      </c>
      <c r="F5" s="5">
        <f>STDEV('Performance Lorde'!F5:F264)*SQRT(260)</f>
        <v>6.3196989452094274E-2</v>
      </c>
    </row>
    <row r="6" spans="1:8" x14ac:dyDescent="0.75">
      <c r="A6" s="1">
        <v>42380</v>
      </c>
      <c r="B6" s="5">
        <f>STDEV('Performance Lorde'!B6:B265)*SQRT(260)</f>
        <v>6.3907638380230856E-3</v>
      </c>
      <c r="C6" s="5">
        <f>STDEV('Performance Lorde'!C6:C265)*SQRT(260)</f>
        <v>4.5450305821378351E-2</v>
      </c>
      <c r="D6" s="5">
        <f>STDEV('Performance Lorde'!D6:D265)*SQRT(260)</f>
        <v>0.12048555411073655</v>
      </c>
      <c r="E6" s="5">
        <f>STDEV('Performance Lorde'!E6:E265)*SQRT(260)</f>
        <v>0.1589805450006527</v>
      </c>
      <c r="F6" s="5">
        <f>STDEV('Performance Lorde'!F6:F265)*SQRT(260)</f>
        <v>6.3098510330738336E-2</v>
      </c>
    </row>
    <row r="7" spans="1:8" x14ac:dyDescent="0.75">
      <c r="A7" s="2">
        <v>42381</v>
      </c>
      <c r="B7" s="5">
        <f>STDEV('Performance Lorde'!B7:B266)*SQRT(260)</f>
        <v>6.3875636109356941E-3</v>
      </c>
      <c r="C7" s="5">
        <f>STDEV('Performance Lorde'!C7:C266)*SQRT(260)</f>
        <v>4.538448410318438E-2</v>
      </c>
      <c r="D7" s="5">
        <f>STDEV('Performance Lorde'!D7:D266)*SQRT(260)</f>
        <v>0.11999363061612862</v>
      </c>
      <c r="E7" s="5">
        <f>STDEV('Performance Lorde'!E7:E266)*SQRT(260)</f>
        <v>0.15819009789088745</v>
      </c>
      <c r="F7" s="5">
        <f>STDEV('Performance Lorde'!F7:F266)*SQRT(260)</f>
        <v>6.2712706453004197E-2</v>
      </c>
    </row>
    <row r="8" spans="1:8" x14ac:dyDescent="0.75">
      <c r="A8" s="1">
        <v>42382</v>
      </c>
      <c r="B8" s="5">
        <f>STDEV('Performance Lorde'!B8:B267)*SQRT(260)</f>
        <v>6.3432619624623323E-3</v>
      </c>
      <c r="C8" s="5">
        <f>STDEV('Performance Lorde'!C8:C267)*SQRT(260)</f>
        <v>4.5236884756473673E-2</v>
      </c>
      <c r="D8" s="5">
        <f>STDEV('Performance Lorde'!D8:D267)*SQRT(260)</f>
        <v>0.11996896894618195</v>
      </c>
      <c r="E8" s="5">
        <f>STDEV('Performance Lorde'!E8:E267)*SQRT(260)</f>
        <v>0.15818618984601643</v>
      </c>
      <c r="F8" s="5">
        <f>STDEV('Performance Lorde'!F8:F267)*SQRT(260)</f>
        <v>6.2627208494990524E-2</v>
      </c>
    </row>
    <row r="9" spans="1:8" x14ac:dyDescent="0.75">
      <c r="A9" s="2">
        <v>42383</v>
      </c>
      <c r="B9" s="5">
        <f>STDEV('Performance Lorde'!B9:B268)*SQRT(260)</f>
        <v>6.3385302798316563E-3</v>
      </c>
      <c r="C9" s="5">
        <f>STDEV('Performance Lorde'!C9:C268)*SQRT(260)</f>
        <v>4.590838891580469E-2</v>
      </c>
      <c r="D9" s="5">
        <f>STDEV('Performance Lorde'!D9:D268)*SQRT(260)</f>
        <v>0.12204197104148232</v>
      </c>
      <c r="E9" s="5">
        <f>STDEV('Performance Lorde'!E9:E268)*SQRT(260)</f>
        <v>0.16032523327830495</v>
      </c>
      <c r="F9" s="5">
        <f>STDEV('Performance Lorde'!F9:F268)*SQRT(260)</f>
        <v>6.6064701132962741E-2</v>
      </c>
    </row>
    <row r="10" spans="1:8" x14ac:dyDescent="0.75">
      <c r="A10" s="1">
        <v>42384</v>
      </c>
      <c r="B10" s="5">
        <f>STDEV('Performance Lorde'!B10:B269)*SQRT(260)</f>
        <v>6.3379474314118143E-3</v>
      </c>
      <c r="C10" s="5">
        <f>STDEV('Performance Lorde'!C10:C269)*SQRT(260)</f>
        <v>4.5942684746068642E-2</v>
      </c>
      <c r="D10" s="5">
        <f>STDEV('Performance Lorde'!D10:D269)*SQRT(260)</f>
        <v>0.12196571115092064</v>
      </c>
      <c r="E10" s="5">
        <f>STDEV('Performance Lorde'!E10:E269)*SQRT(260)</f>
        <v>0.16018777883529275</v>
      </c>
      <c r="F10" s="5">
        <f>STDEV('Performance Lorde'!F10:F269)*SQRT(260)</f>
        <v>6.5767089932697809E-2</v>
      </c>
    </row>
    <row r="11" spans="1:8" x14ac:dyDescent="0.75">
      <c r="A11" s="2">
        <v>42387</v>
      </c>
      <c r="B11" s="5">
        <f>STDEV('Performance Lorde'!B11:B270)*SQRT(260)</f>
        <v>6.3384694012078389E-3</v>
      </c>
      <c r="C11" s="5">
        <f>STDEV('Performance Lorde'!C11:C270)*SQRT(260)</f>
        <v>4.5971228860188812E-2</v>
      </c>
      <c r="D11" s="5">
        <f>STDEV('Performance Lorde'!D11:D270)*SQRT(260)</f>
        <v>0.12247350032813843</v>
      </c>
      <c r="E11" s="5">
        <f>STDEV('Performance Lorde'!E11:E270)*SQRT(260)</f>
        <v>0.16082606003850608</v>
      </c>
      <c r="F11" s="5">
        <f>STDEV('Performance Lorde'!F11:F270)*SQRT(260)</f>
        <v>6.5964405926948605E-2</v>
      </c>
    </row>
    <row r="12" spans="1:8" x14ac:dyDescent="0.75">
      <c r="A12" s="1">
        <v>42388</v>
      </c>
      <c r="B12" s="5">
        <f>STDEV('Performance Lorde'!B12:B271)*SQRT(260)</f>
        <v>6.2206198152119068E-3</v>
      </c>
      <c r="C12" s="5">
        <f>STDEV('Performance Lorde'!C12:C271)*SQRT(260)</f>
        <v>4.5357253559759753E-2</v>
      </c>
      <c r="D12" s="5">
        <f>STDEV('Performance Lorde'!D12:D271)*SQRT(260)</f>
        <v>0.12165535044458303</v>
      </c>
      <c r="E12" s="5">
        <f>STDEV('Performance Lorde'!E12:E271)*SQRT(260)</f>
        <v>0.15988809083934596</v>
      </c>
      <c r="F12" s="5">
        <f>STDEV('Performance Lorde'!F12:F271)*SQRT(260)</f>
        <v>6.5915437682967884E-2</v>
      </c>
    </row>
    <row r="13" spans="1:8" x14ac:dyDescent="0.75">
      <c r="A13" s="2">
        <v>42389</v>
      </c>
      <c r="B13" s="5">
        <f>STDEV('Performance Lorde'!B13:B272)*SQRT(260)</f>
        <v>6.223174164359524E-3</v>
      </c>
      <c r="C13" s="5">
        <f>STDEV('Performance Lorde'!C13:C272)*SQRT(260)</f>
        <v>4.524547863260401E-2</v>
      </c>
      <c r="D13" s="5">
        <f>STDEV('Performance Lorde'!D13:D272)*SQRT(260)</f>
        <v>0.12133490920505266</v>
      </c>
      <c r="E13" s="5">
        <f>STDEV('Performance Lorde'!E13:E272)*SQRT(260)</f>
        <v>0.1594290453347717</v>
      </c>
      <c r="F13" s="5">
        <f>STDEV('Performance Lorde'!F13:F272)*SQRT(260)</f>
        <v>6.5936707184117926E-2</v>
      </c>
    </row>
    <row r="14" spans="1:8" x14ac:dyDescent="0.75">
      <c r="A14" s="1">
        <v>42390</v>
      </c>
      <c r="B14" s="5">
        <f>STDEV('Performance Lorde'!B14:B273)*SQRT(260)</f>
        <v>6.2105296739455333E-3</v>
      </c>
      <c r="C14" s="5">
        <f>STDEV('Performance Lorde'!C14:C273)*SQRT(260)</f>
        <v>4.5272601406703472E-2</v>
      </c>
      <c r="D14" s="5">
        <f>STDEV('Performance Lorde'!D14:D273)*SQRT(260)</f>
        <v>0.12157276362251451</v>
      </c>
      <c r="E14" s="5">
        <f>STDEV('Performance Lorde'!E14:E273)*SQRT(260)</f>
        <v>0.15978462415328901</v>
      </c>
      <c r="F14" s="5">
        <f>STDEV('Performance Lorde'!F14:F273)*SQRT(260)</f>
        <v>6.588278120986521E-2</v>
      </c>
    </row>
    <row r="15" spans="1:8" x14ac:dyDescent="0.75">
      <c r="A15" s="2">
        <v>42391</v>
      </c>
      <c r="B15" s="5">
        <f>STDEV('Performance Lorde'!B15:B274)*SQRT(260)</f>
        <v>6.209768885658387E-3</v>
      </c>
      <c r="C15" s="5">
        <f>STDEV('Performance Lorde'!C15:C274)*SQRT(260)</f>
        <v>4.535753048028849E-2</v>
      </c>
      <c r="D15" s="5">
        <f>STDEV('Performance Lorde'!D15:D274)*SQRT(260)</f>
        <v>0.12233596436814283</v>
      </c>
      <c r="E15" s="5">
        <f>STDEV('Performance Lorde'!E15:E274)*SQRT(260)</f>
        <v>0.16065041216423501</v>
      </c>
      <c r="F15" s="5">
        <f>STDEV('Performance Lorde'!F15:F274)*SQRT(260)</f>
        <v>6.6639270989400895E-2</v>
      </c>
    </row>
    <row r="16" spans="1:8" x14ac:dyDescent="0.75">
      <c r="A16" s="1">
        <v>42394</v>
      </c>
      <c r="B16" s="5">
        <f>STDEV('Performance Lorde'!B16:B275)*SQRT(260)</f>
        <v>6.1927194275490953E-3</v>
      </c>
      <c r="C16" s="5">
        <f>STDEV('Performance Lorde'!C16:C275)*SQRT(260)</f>
        <v>4.5488535750247319E-2</v>
      </c>
      <c r="D16" s="5">
        <f>STDEV('Performance Lorde'!D16:D275)*SQRT(260)</f>
        <v>0.1230050411961045</v>
      </c>
      <c r="E16" s="5">
        <f>STDEV('Performance Lorde'!E16:E275)*SQRT(260)</f>
        <v>0.16141864269444153</v>
      </c>
      <c r="F16" s="5">
        <f>STDEV('Performance Lorde'!F16:F275)*SQRT(260)</f>
        <v>6.7211916062847987E-2</v>
      </c>
    </row>
    <row r="17" spans="1:6" x14ac:dyDescent="0.75">
      <c r="A17" s="2">
        <v>42395</v>
      </c>
      <c r="B17" s="5">
        <f>STDEV('Performance Lorde'!B17:B276)*SQRT(260)</f>
        <v>6.1895633883345888E-3</v>
      </c>
      <c r="C17" s="5">
        <f>STDEV('Performance Lorde'!C17:C276)*SQRT(260)</f>
        <v>4.5519282422211357E-2</v>
      </c>
      <c r="D17" s="5">
        <f>STDEV('Performance Lorde'!D17:D276)*SQRT(260)</f>
        <v>0.12332691802620524</v>
      </c>
      <c r="E17" s="5">
        <f>STDEV('Performance Lorde'!E17:E276)*SQRT(260)</f>
        <v>0.16184083909643854</v>
      </c>
      <c r="F17" s="5">
        <f>STDEV('Performance Lorde'!F17:F276)*SQRT(260)</f>
        <v>6.7264368311963196E-2</v>
      </c>
    </row>
    <row r="18" spans="1:6" x14ac:dyDescent="0.75">
      <c r="A18" s="1">
        <v>42396</v>
      </c>
      <c r="B18" s="5">
        <f>STDEV('Performance Lorde'!B18:B277)*SQRT(260)</f>
        <v>6.2571212082836959E-3</v>
      </c>
      <c r="C18" s="5">
        <f>STDEV('Performance Lorde'!C18:C277)*SQRT(260)</f>
        <v>4.5718471718107938E-2</v>
      </c>
      <c r="D18" s="5">
        <f>STDEV('Performance Lorde'!D18:D277)*SQRT(260)</f>
        <v>0.12431515458372487</v>
      </c>
      <c r="E18" s="5">
        <f>STDEV('Performance Lorde'!E18:E277)*SQRT(260)</f>
        <v>0.16299105680394593</v>
      </c>
      <c r="F18" s="5">
        <f>STDEV('Performance Lorde'!F18:F277)*SQRT(260)</f>
        <v>6.81480395887301E-2</v>
      </c>
    </row>
    <row r="19" spans="1:6" x14ac:dyDescent="0.75">
      <c r="A19" s="2">
        <v>42397</v>
      </c>
      <c r="B19" s="5">
        <f>STDEV('Performance Lorde'!B19:B278)*SQRT(260)</f>
        <v>6.2541620555138658E-3</v>
      </c>
      <c r="C19" s="5">
        <f>STDEV('Performance Lorde'!C19:C278)*SQRT(260)</f>
        <v>4.573202478565299E-2</v>
      </c>
      <c r="D19" s="5">
        <f>STDEV('Performance Lorde'!D19:D278)*SQRT(260)</f>
        <v>0.12461695719149864</v>
      </c>
      <c r="E19" s="5">
        <f>STDEV('Performance Lorde'!E19:E278)*SQRT(260)</f>
        <v>0.16339604027744992</v>
      </c>
      <c r="F19" s="5">
        <f>STDEV('Performance Lorde'!F19:F278)*SQRT(260)</f>
        <v>6.8081378437603965E-2</v>
      </c>
    </row>
    <row r="20" spans="1:6" x14ac:dyDescent="0.75">
      <c r="A20" s="1">
        <v>42398</v>
      </c>
      <c r="B20" s="5">
        <f>STDEV('Performance Lorde'!B20:B279)*SQRT(260)</f>
        <v>6.243006300258553E-3</v>
      </c>
      <c r="C20" s="5">
        <f>STDEV('Performance Lorde'!C20:C279)*SQRT(260)</f>
        <v>4.6042019893749002E-2</v>
      </c>
      <c r="D20" s="5">
        <f>STDEV('Performance Lorde'!D20:D279)*SQRT(260)</f>
        <v>0.12592958813694285</v>
      </c>
      <c r="E20" s="5">
        <f>STDEV('Performance Lorde'!E20:E279)*SQRT(260)</f>
        <v>0.16488046053116032</v>
      </c>
      <c r="F20" s="5">
        <f>STDEV('Performance Lorde'!F20:F279)*SQRT(260)</f>
        <v>6.9380339362435747E-2</v>
      </c>
    </row>
    <row r="21" spans="1:6" x14ac:dyDescent="0.75">
      <c r="A21" s="2">
        <v>42401</v>
      </c>
      <c r="B21" s="5">
        <f>STDEV('Performance Lorde'!B21:B280)*SQRT(260)</f>
        <v>6.2386828154859164E-3</v>
      </c>
      <c r="C21" s="5">
        <f>STDEV('Performance Lorde'!C21:C280)*SQRT(260)</f>
        <v>4.602586974097321E-2</v>
      </c>
      <c r="D21" s="5">
        <f>STDEV('Performance Lorde'!D21:D280)*SQRT(260)</f>
        <v>0.12589697912631972</v>
      </c>
      <c r="E21" s="5">
        <f>STDEV('Performance Lorde'!E21:E280)*SQRT(260)</f>
        <v>0.16484937330348012</v>
      </c>
      <c r="F21" s="5">
        <f>STDEV('Performance Lorde'!F21:F280)*SQRT(260)</f>
        <v>6.9026659229939252E-2</v>
      </c>
    </row>
    <row r="22" spans="1:6" x14ac:dyDescent="0.75">
      <c r="A22" s="1">
        <v>42402</v>
      </c>
      <c r="B22" s="5">
        <f>STDEV('Performance Lorde'!B22:B281)*SQRT(260)</f>
        <v>6.2380771450963332E-3</v>
      </c>
      <c r="C22" s="5">
        <f>STDEV('Performance Lorde'!C22:C281)*SQRT(260)</f>
        <v>4.612260373105094E-2</v>
      </c>
      <c r="D22" s="5">
        <f>STDEV('Performance Lorde'!D22:D281)*SQRT(260)</f>
        <v>0.12655705482639337</v>
      </c>
      <c r="E22" s="5">
        <f>STDEV('Performance Lorde'!E22:E281)*SQRT(260)</f>
        <v>0.16567025723711504</v>
      </c>
      <c r="F22" s="5">
        <f>STDEV('Performance Lorde'!F22:F281)*SQRT(260)</f>
        <v>6.9308197665794408E-2</v>
      </c>
    </row>
    <row r="23" spans="1:6" x14ac:dyDescent="0.75">
      <c r="A23" s="2">
        <v>42403</v>
      </c>
      <c r="B23" s="5">
        <f>STDEV('Performance Lorde'!B23:B282)*SQRT(260)</f>
        <v>6.2358071431055607E-3</v>
      </c>
      <c r="C23" s="5">
        <f>STDEV('Performance Lorde'!C23:C282)*SQRT(260)</f>
        <v>4.6216020808646924E-2</v>
      </c>
      <c r="D23" s="5">
        <f>STDEV('Performance Lorde'!D23:D282)*SQRT(260)</f>
        <v>0.12666356554666883</v>
      </c>
      <c r="E23" s="5">
        <f>STDEV('Performance Lorde'!E23:E282)*SQRT(260)</f>
        <v>0.16574764403800502</v>
      </c>
      <c r="F23" s="5">
        <f>STDEV('Performance Lorde'!F23:F282)*SQRT(260)</f>
        <v>6.916964097768015E-2</v>
      </c>
    </row>
    <row r="24" spans="1:6" x14ac:dyDescent="0.75">
      <c r="A24" s="1">
        <v>42404</v>
      </c>
      <c r="B24" s="5">
        <f>STDEV('Performance Lorde'!B24:B283)*SQRT(260)</f>
        <v>6.2081505253802531E-3</v>
      </c>
      <c r="C24" s="5">
        <f>STDEV('Performance Lorde'!C24:C283)*SQRT(260)</f>
        <v>4.6175239661149767E-2</v>
      </c>
      <c r="D24" s="5">
        <f>STDEV('Performance Lorde'!D24:D283)*SQRT(260)</f>
        <v>0.12664922372074014</v>
      </c>
      <c r="E24" s="5">
        <f>STDEV('Performance Lorde'!E24:E283)*SQRT(260)</f>
        <v>0.16574171572680124</v>
      </c>
      <c r="F24" s="5">
        <f>STDEV('Performance Lorde'!F24:F283)*SQRT(260)</f>
        <v>6.8865900599965515E-2</v>
      </c>
    </row>
    <row r="25" spans="1:6" x14ac:dyDescent="0.75">
      <c r="A25" s="2">
        <v>42405</v>
      </c>
      <c r="B25" s="5">
        <f>STDEV('Performance Lorde'!B25:B284)*SQRT(260)</f>
        <v>6.2122002694208825E-3</v>
      </c>
      <c r="C25" s="5">
        <f>STDEV('Performance Lorde'!C25:C284)*SQRT(260)</f>
        <v>4.6351471559876643E-2</v>
      </c>
      <c r="D25" s="5">
        <f>STDEV('Performance Lorde'!D25:D284)*SQRT(260)</f>
        <v>0.12724032061533172</v>
      </c>
      <c r="E25" s="5">
        <f>STDEV('Performance Lorde'!E25:E284)*SQRT(260)</f>
        <v>0.16636922705438728</v>
      </c>
      <c r="F25" s="5">
        <f>STDEV('Performance Lorde'!F25:F284)*SQRT(260)</f>
        <v>6.9295626435374888E-2</v>
      </c>
    </row>
    <row r="26" spans="1:6" x14ac:dyDescent="0.75">
      <c r="A26" s="1">
        <v>42408</v>
      </c>
      <c r="B26" s="5">
        <f>STDEV('Performance Lorde'!B26:B285)*SQRT(260)</f>
        <v>6.2124050561560666E-3</v>
      </c>
      <c r="C26" s="5">
        <f>STDEV('Performance Lorde'!C26:C285)*SQRT(260)</f>
        <v>4.6372760787815825E-2</v>
      </c>
      <c r="D26" s="5">
        <f>STDEV('Performance Lorde'!D26:D285)*SQRT(260)</f>
        <v>0.12736870774969664</v>
      </c>
      <c r="E26" s="5">
        <f>STDEV('Performance Lorde'!E26:E285)*SQRT(260)</f>
        <v>0.16654310250958895</v>
      </c>
      <c r="F26" s="5">
        <f>STDEV('Performance Lorde'!F26:F285)*SQRT(260)</f>
        <v>6.9095900239249108E-2</v>
      </c>
    </row>
    <row r="27" spans="1:6" x14ac:dyDescent="0.75">
      <c r="A27" s="2">
        <v>42409</v>
      </c>
      <c r="B27" s="5">
        <f>STDEV('Performance Lorde'!B27:B286)*SQRT(260)</f>
        <v>6.2112158280345654E-3</v>
      </c>
      <c r="C27" s="5">
        <f>STDEV('Performance Lorde'!C27:C286)*SQRT(260)</f>
        <v>4.6327684947047337E-2</v>
      </c>
      <c r="D27" s="5">
        <f>STDEV('Performance Lorde'!D27:D286)*SQRT(260)</f>
        <v>0.12727813676905569</v>
      </c>
      <c r="E27" s="5">
        <f>STDEV('Performance Lorde'!E27:E286)*SQRT(260)</f>
        <v>0.16642024846927661</v>
      </c>
      <c r="F27" s="5">
        <f>STDEV('Performance Lorde'!F27:F286)*SQRT(260)</f>
        <v>6.8803351166875887E-2</v>
      </c>
    </row>
    <row r="28" spans="1:6" x14ac:dyDescent="0.75">
      <c r="A28" s="1">
        <v>42410</v>
      </c>
      <c r="B28" s="5">
        <f>STDEV('Performance Lorde'!B28:B287)*SQRT(260)</f>
        <v>6.2043190327494306E-3</v>
      </c>
      <c r="C28" s="5">
        <f>STDEV('Performance Lorde'!C28:C287)*SQRT(260)</f>
        <v>4.6409122155075581E-2</v>
      </c>
      <c r="D28" s="5">
        <f>STDEV('Performance Lorde'!D28:D287)*SQRT(260)</f>
        <v>0.12772506950527138</v>
      </c>
      <c r="E28" s="5">
        <f>STDEV('Performance Lorde'!E28:E287)*SQRT(260)</f>
        <v>0.16697921935734247</v>
      </c>
      <c r="F28" s="5">
        <f>STDEV('Performance Lorde'!F28:F287)*SQRT(260)</f>
        <v>6.8932536319851773E-2</v>
      </c>
    </row>
    <row r="29" spans="1:6" x14ac:dyDescent="0.75">
      <c r="A29" s="2">
        <v>42411</v>
      </c>
      <c r="B29" s="5">
        <f>STDEV('Performance Lorde'!B29:B288)*SQRT(260)</f>
        <v>6.2043594666581353E-3</v>
      </c>
      <c r="C29" s="5">
        <f>STDEV('Performance Lorde'!C29:C288)*SQRT(260)</f>
        <v>4.6467107563060016E-2</v>
      </c>
      <c r="D29" s="5">
        <f>STDEV('Performance Lorde'!D29:D288)*SQRT(260)</f>
        <v>0.12795973554738818</v>
      </c>
      <c r="E29" s="5">
        <f>STDEV('Performance Lorde'!E29:E288)*SQRT(260)</f>
        <v>0.16724097173375901</v>
      </c>
      <c r="F29" s="5">
        <f>STDEV('Performance Lorde'!F29:F288)*SQRT(260)</f>
        <v>6.8882231361376473E-2</v>
      </c>
    </row>
    <row r="30" spans="1:6" x14ac:dyDescent="0.75">
      <c r="A30" s="1">
        <v>42412</v>
      </c>
      <c r="B30" s="5">
        <f>STDEV('Performance Lorde'!B30:B289)*SQRT(260)</f>
        <v>6.2183735447047059E-3</v>
      </c>
      <c r="C30" s="5">
        <f>STDEV('Performance Lorde'!C30:C289)*SQRT(260)</f>
        <v>4.6520049156091772E-2</v>
      </c>
      <c r="D30" s="5">
        <f>STDEV('Performance Lorde'!D30:D289)*SQRT(260)</f>
        <v>0.12802750886963266</v>
      </c>
      <c r="E30" s="5">
        <f>STDEV('Performance Lorde'!E30:E289)*SQRT(260)</f>
        <v>0.16729813889087025</v>
      </c>
      <c r="F30" s="5">
        <f>STDEV('Performance Lorde'!F30:F289)*SQRT(260)</f>
        <v>6.8676208348156215E-2</v>
      </c>
    </row>
    <row r="31" spans="1:6" x14ac:dyDescent="0.75">
      <c r="A31" s="2">
        <v>42415</v>
      </c>
      <c r="B31" s="5">
        <f>STDEV('Performance Lorde'!B31:B290)*SQRT(260)</f>
        <v>6.2152085371908862E-3</v>
      </c>
      <c r="C31" s="5">
        <f>STDEV('Performance Lorde'!C31:C290)*SQRT(260)</f>
        <v>4.6511312725961144E-2</v>
      </c>
      <c r="D31" s="5">
        <f>STDEV('Performance Lorde'!D31:D290)*SQRT(260)</f>
        <v>0.12815845107794743</v>
      </c>
      <c r="E31" s="5">
        <f>STDEV('Performance Lorde'!E31:E290)*SQRT(260)</f>
        <v>0.16745473151518711</v>
      </c>
      <c r="F31" s="5">
        <f>STDEV('Performance Lorde'!F31:F290)*SQRT(260)</f>
        <v>6.8528290858368451E-2</v>
      </c>
    </row>
    <row r="32" spans="1:6" x14ac:dyDescent="0.75">
      <c r="A32" s="1">
        <v>42416</v>
      </c>
      <c r="B32" s="5">
        <f>STDEV('Performance Lorde'!B32:B291)*SQRT(260)</f>
        <v>6.2152183414127433E-3</v>
      </c>
      <c r="C32" s="5">
        <f>STDEV('Performance Lorde'!C32:C291)*SQRT(260)</f>
        <v>4.652952800988229E-2</v>
      </c>
      <c r="D32" s="5">
        <f>STDEV('Performance Lorde'!D32:D291)*SQRT(260)</f>
        <v>0.12816987122336115</v>
      </c>
      <c r="E32" s="5">
        <f>STDEV('Performance Lorde'!E32:E291)*SQRT(260)</f>
        <v>0.16751401039944142</v>
      </c>
      <c r="F32" s="5">
        <f>STDEV('Performance Lorde'!F32:F291)*SQRT(260)</f>
        <v>6.8207549302235021E-2</v>
      </c>
    </row>
    <row r="33" spans="1:6" x14ac:dyDescent="0.75">
      <c r="A33" s="2">
        <v>42417</v>
      </c>
      <c r="B33" s="5">
        <f>STDEV('Performance Lorde'!B33:B292)*SQRT(260)</f>
        <v>6.2137350621062964E-3</v>
      </c>
      <c r="C33" s="5">
        <f>STDEV('Performance Lorde'!C33:C292)*SQRT(260)</f>
        <v>4.6540346791847251E-2</v>
      </c>
      <c r="D33" s="5">
        <f>STDEV('Performance Lorde'!D33:D292)*SQRT(260)</f>
        <v>0.12813959981145742</v>
      </c>
      <c r="E33" s="5">
        <f>STDEV('Performance Lorde'!E33:E292)*SQRT(260)</f>
        <v>0.16748004364499472</v>
      </c>
      <c r="F33" s="5">
        <f>STDEV('Performance Lorde'!F33:F292)*SQRT(260)</f>
        <v>6.7891874146102427E-2</v>
      </c>
    </row>
    <row r="34" spans="1:6" x14ac:dyDescent="0.75">
      <c r="A34" s="1">
        <v>42418</v>
      </c>
      <c r="B34" s="5">
        <f>STDEV('Performance Lorde'!B34:B293)*SQRT(260)</f>
        <v>6.1825431378218013E-3</v>
      </c>
      <c r="C34" s="5">
        <f>STDEV('Performance Lorde'!C34:C293)*SQRT(260)</f>
        <v>4.6509521671832074E-2</v>
      </c>
      <c r="D34" s="5">
        <f>STDEV('Performance Lorde'!D34:D293)*SQRT(260)</f>
        <v>0.12807226709487471</v>
      </c>
      <c r="E34" s="5">
        <f>STDEV('Performance Lorde'!E34:E293)*SQRT(260)</f>
        <v>0.16740963278433935</v>
      </c>
      <c r="F34" s="5">
        <f>STDEV('Performance Lorde'!F34:F293)*SQRT(260)</f>
        <v>6.7604917676656287E-2</v>
      </c>
    </row>
    <row r="35" spans="1:6" x14ac:dyDescent="0.75">
      <c r="A35" s="2">
        <v>42419</v>
      </c>
      <c r="B35" s="5">
        <f>STDEV('Performance Lorde'!B35:B294)*SQRT(260)</f>
        <v>6.1746874421433123E-3</v>
      </c>
      <c r="C35" s="5">
        <f>STDEV('Performance Lorde'!C35:C294)*SQRT(260)</f>
        <v>4.6492967261023546E-2</v>
      </c>
      <c r="D35" s="5">
        <f>STDEV('Performance Lorde'!D35:D294)*SQRT(260)</f>
        <v>0.12804920720160026</v>
      </c>
      <c r="E35" s="5">
        <f>STDEV('Performance Lorde'!E35:E294)*SQRT(260)</f>
        <v>0.16738124299940849</v>
      </c>
      <c r="F35" s="5">
        <f>STDEV('Performance Lorde'!F35:F294)*SQRT(260)</f>
        <v>6.7297394768566124E-2</v>
      </c>
    </row>
    <row r="36" spans="1:6" x14ac:dyDescent="0.75">
      <c r="A36" s="1">
        <v>42422</v>
      </c>
      <c r="B36" s="5">
        <f>STDEV('Performance Lorde'!B36:B295)*SQRT(260)</f>
        <v>6.1739159457867114E-3</v>
      </c>
      <c r="C36" s="5">
        <f>STDEV('Performance Lorde'!C36:C295)*SQRT(260)</f>
        <v>4.6485805189712244E-2</v>
      </c>
      <c r="D36" s="5">
        <f>STDEV('Performance Lorde'!D36:D295)*SQRT(260)</f>
        <v>0.12821573823505392</v>
      </c>
      <c r="E36" s="5">
        <f>STDEV('Performance Lorde'!E36:E295)*SQRT(260)</f>
        <v>0.16768077052521124</v>
      </c>
      <c r="F36" s="5">
        <f>STDEV('Performance Lorde'!F36:F295)*SQRT(260)</f>
        <v>6.7118003485039893E-2</v>
      </c>
    </row>
    <row r="37" spans="1:6" x14ac:dyDescent="0.75">
      <c r="A37" s="2">
        <v>42423</v>
      </c>
      <c r="B37" s="5">
        <f>STDEV('Performance Lorde'!B37:B296)*SQRT(260)</f>
        <v>6.1489894343017704E-3</v>
      </c>
      <c r="C37" s="5">
        <f>STDEV('Performance Lorde'!C37:C296)*SQRT(260)</f>
        <v>4.621317099585702E-2</v>
      </c>
      <c r="D37" s="5">
        <f>STDEV('Performance Lorde'!D37:D296)*SQRT(260)</f>
        <v>0.1279108329455873</v>
      </c>
      <c r="E37" s="5">
        <f>STDEV('Performance Lorde'!E37:E296)*SQRT(260)</f>
        <v>0.16740680296582286</v>
      </c>
      <c r="F37" s="5">
        <f>STDEV('Performance Lorde'!F37:F296)*SQRT(260)</f>
        <v>6.681769884874228E-2</v>
      </c>
    </row>
    <row r="38" spans="1:6" x14ac:dyDescent="0.75">
      <c r="A38" s="1">
        <v>42424</v>
      </c>
      <c r="B38" s="5">
        <f>STDEV('Performance Lorde'!B38:B297)*SQRT(260)</f>
        <v>6.1631703539781219E-3</v>
      </c>
      <c r="C38" s="5">
        <f>STDEV('Performance Lorde'!C38:C297)*SQRT(260)</f>
        <v>4.6383313066627435E-2</v>
      </c>
      <c r="D38" s="5">
        <f>STDEV('Performance Lorde'!D38:D297)*SQRT(260)</f>
        <v>0.12834973460634502</v>
      </c>
      <c r="E38" s="5">
        <f>STDEV('Performance Lorde'!E38:E297)*SQRT(260)</f>
        <v>0.16791234681701195</v>
      </c>
      <c r="F38" s="5">
        <f>STDEV('Performance Lorde'!F38:F297)*SQRT(260)</f>
        <v>6.7286518506788198E-2</v>
      </c>
    </row>
    <row r="39" spans="1:6" x14ac:dyDescent="0.75">
      <c r="A39" s="2">
        <v>42425</v>
      </c>
      <c r="B39" s="5">
        <f>STDEV('Performance Lorde'!B39:B298)*SQRT(260)</f>
        <v>6.1726115364441406E-3</v>
      </c>
      <c r="C39" s="5">
        <f>STDEV('Performance Lorde'!C39:C298)*SQRT(260)</f>
        <v>4.6865625359230556E-2</v>
      </c>
      <c r="D39" s="5">
        <f>STDEV('Performance Lorde'!D39:D298)*SQRT(260)</f>
        <v>0.12915911736051902</v>
      </c>
      <c r="E39" s="5">
        <f>STDEV('Performance Lorde'!E39:E298)*SQRT(260)</f>
        <v>0.16867642730125118</v>
      </c>
      <c r="F39" s="5">
        <f>STDEV('Performance Lorde'!F39:F298)*SQRT(260)</f>
        <v>6.8141700987727011E-2</v>
      </c>
    </row>
    <row r="40" spans="1:6" x14ac:dyDescent="0.75">
      <c r="A40" s="1">
        <v>42426</v>
      </c>
      <c r="B40" s="5">
        <f>STDEV('Performance Lorde'!B40:B299)*SQRT(260)</f>
        <v>6.1672007659375827E-3</v>
      </c>
      <c r="C40" s="5">
        <f>STDEV('Performance Lorde'!C40:C299)*SQRT(260)</f>
        <v>4.6873237404444032E-2</v>
      </c>
      <c r="D40" s="5">
        <f>STDEV('Performance Lorde'!D40:D299)*SQRT(260)</f>
        <v>0.12931981786376665</v>
      </c>
      <c r="E40" s="5">
        <f>STDEV('Performance Lorde'!E40:E299)*SQRT(260)</f>
        <v>0.16889157249335757</v>
      </c>
      <c r="F40" s="5">
        <f>STDEV('Performance Lorde'!F40:F299)*SQRT(260)</f>
        <v>6.8058133064684223E-2</v>
      </c>
    </row>
    <row r="41" spans="1:6" x14ac:dyDescent="0.75">
      <c r="A41" s="2">
        <v>42429</v>
      </c>
      <c r="B41" s="5">
        <f>STDEV('Performance Lorde'!B41:B300)*SQRT(260)</f>
        <v>6.1706083385928302E-3</v>
      </c>
      <c r="C41" s="5">
        <f>STDEV('Performance Lorde'!C41:C300)*SQRT(260)</f>
        <v>4.6960641822047143E-2</v>
      </c>
      <c r="D41" s="5">
        <f>STDEV('Performance Lorde'!D41:D300)*SQRT(260)</f>
        <v>0.12942016087823055</v>
      </c>
      <c r="E41" s="5">
        <f>STDEV('Performance Lorde'!E41:E300)*SQRT(260)</f>
        <v>0.16898685931372584</v>
      </c>
      <c r="F41" s="5">
        <f>STDEV('Performance Lorde'!F41:F300)*SQRT(260)</f>
        <v>6.801319998292911E-2</v>
      </c>
    </row>
    <row r="42" spans="1:6" x14ac:dyDescent="0.75">
      <c r="A42" s="1">
        <v>42430</v>
      </c>
      <c r="B42" s="5">
        <f>STDEV('Performance Lorde'!B42:B301)*SQRT(260)</f>
        <v>6.1044128125362709E-3</v>
      </c>
      <c r="C42" s="5">
        <f>STDEV('Performance Lorde'!C42:C301)*SQRT(260)</f>
        <v>4.6810748285826917E-2</v>
      </c>
      <c r="D42" s="5">
        <f>STDEV('Performance Lorde'!D42:D301)*SQRT(260)</f>
        <v>0.12929624881487325</v>
      </c>
      <c r="E42" s="5">
        <f>STDEV('Performance Lorde'!E42:E301)*SQRT(260)</f>
        <v>0.16886805550037451</v>
      </c>
      <c r="F42" s="5">
        <f>STDEV('Performance Lorde'!F42:F301)*SQRT(260)</f>
        <v>6.7745346341178778E-2</v>
      </c>
    </row>
    <row r="43" spans="1:6" x14ac:dyDescent="0.75">
      <c r="A43" s="2">
        <v>42431</v>
      </c>
      <c r="B43" s="5">
        <f>STDEV('Performance Lorde'!B43:B302)*SQRT(260)</f>
        <v>6.1026116621292403E-3</v>
      </c>
      <c r="C43" s="5">
        <f>STDEV('Performance Lorde'!C43:C302)*SQRT(260)</f>
        <v>4.6856414923030457E-2</v>
      </c>
      <c r="D43" s="5">
        <f>STDEV('Performance Lorde'!D43:D302)*SQRT(260)</f>
        <v>0.12928389343106814</v>
      </c>
      <c r="E43" s="5">
        <f>STDEV('Performance Lorde'!E43:E302)*SQRT(260)</f>
        <v>0.16883214539263064</v>
      </c>
      <c r="F43" s="5">
        <f>STDEV('Performance Lorde'!F43:F302)*SQRT(260)</f>
        <v>6.7467918232368654E-2</v>
      </c>
    </row>
    <row r="44" spans="1:6" x14ac:dyDescent="0.75">
      <c r="A44" s="1">
        <v>42432</v>
      </c>
      <c r="B44" s="5">
        <f>STDEV('Performance Lorde'!B44:B303)*SQRT(260)</f>
        <v>6.0957653292795268E-3</v>
      </c>
      <c r="C44" s="5">
        <f>STDEV('Performance Lorde'!C44:C303)*SQRT(260)</f>
        <v>4.6853472320150948E-2</v>
      </c>
      <c r="D44" s="5">
        <f>STDEV('Performance Lorde'!D44:D303)*SQRT(260)</f>
        <v>0.12934112050593544</v>
      </c>
      <c r="E44" s="5">
        <f>STDEV('Performance Lorde'!E44:E303)*SQRT(260)</f>
        <v>0.1688850041849799</v>
      </c>
      <c r="F44" s="5">
        <f>STDEV('Performance Lorde'!F44:F303)*SQRT(260)</f>
        <v>6.723836357419026E-2</v>
      </c>
    </row>
    <row r="45" spans="1:6" x14ac:dyDescent="0.75">
      <c r="A45" s="2">
        <v>42433</v>
      </c>
      <c r="B45" s="5">
        <f>STDEV('Performance Lorde'!B45:B304)*SQRT(260)</f>
        <v>6.0956475430064151E-3</v>
      </c>
      <c r="C45" s="5">
        <f>STDEV('Performance Lorde'!C45:C304)*SQRT(260)</f>
        <v>4.6785099652893486E-2</v>
      </c>
      <c r="D45" s="5">
        <f>STDEV('Performance Lorde'!D45:D304)*SQRT(260)</f>
        <v>0.12934310490362647</v>
      </c>
      <c r="E45" s="5">
        <f>STDEV('Performance Lorde'!E45:E304)*SQRT(260)</f>
        <v>0.1688751421418877</v>
      </c>
      <c r="F45" s="5">
        <f>STDEV('Performance Lorde'!F45:F304)*SQRT(260)</f>
        <v>6.6964429989346791E-2</v>
      </c>
    </row>
    <row r="46" spans="1:6" x14ac:dyDescent="0.75">
      <c r="A46" s="1">
        <v>42436</v>
      </c>
      <c r="B46" s="5">
        <f>STDEV('Performance Lorde'!B46:B305)*SQRT(260)</f>
        <v>6.0934699234753012E-3</v>
      </c>
      <c r="C46" s="5">
        <f>STDEV('Performance Lorde'!C46:C305)*SQRT(260)</f>
        <v>4.6621650454404064E-2</v>
      </c>
      <c r="D46" s="5">
        <f>STDEV('Performance Lorde'!D46:D305)*SQRT(260)</f>
        <v>0.12907122004983146</v>
      </c>
      <c r="E46" s="5">
        <f>STDEV('Performance Lorde'!E46:E305)*SQRT(260)</f>
        <v>0.16856945874694451</v>
      </c>
      <c r="F46" s="5">
        <f>STDEV('Performance Lorde'!F46:F305)*SQRT(260)</f>
        <v>6.6720640200808493E-2</v>
      </c>
    </row>
    <row r="47" spans="1:6" x14ac:dyDescent="0.75">
      <c r="A47" s="2">
        <v>42437</v>
      </c>
      <c r="B47" s="5">
        <f>STDEV('Performance Lorde'!B47:B306)*SQRT(260)</f>
        <v>6.0947922432747596E-3</v>
      </c>
      <c r="C47" s="5">
        <f>STDEV('Performance Lorde'!C47:C306)*SQRT(260)</f>
        <v>4.662532726187011E-2</v>
      </c>
      <c r="D47" s="5">
        <f>STDEV('Performance Lorde'!D47:D306)*SQRT(260)</f>
        <v>0.12904628539922341</v>
      </c>
      <c r="E47" s="5">
        <f>STDEV('Performance Lorde'!E47:E306)*SQRT(260)</f>
        <v>0.16853154000925094</v>
      </c>
      <c r="F47" s="5">
        <f>STDEV('Performance Lorde'!F47:F306)*SQRT(260)</f>
        <v>6.6462800426047533E-2</v>
      </c>
    </row>
    <row r="48" spans="1:6" x14ac:dyDescent="0.75">
      <c r="A48" s="1">
        <v>42438</v>
      </c>
      <c r="B48" s="5">
        <f>STDEV('Performance Lorde'!B48:B307)*SQRT(260)</f>
        <v>6.095294715387568E-3</v>
      </c>
      <c r="C48" s="5">
        <f>STDEV('Performance Lorde'!C48:C307)*SQRT(260)</f>
        <v>4.663177691033768E-2</v>
      </c>
      <c r="D48" s="5">
        <f>STDEV('Performance Lorde'!D48:D307)*SQRT(260)</f>
        <v>0.12909246124968227</v>
      </c>
      <c r="E48" s="5">
        <f>STDEV('Performance Lorde'!E48:E307)*SQRT(260)</f>
        <v>0.16859173674369518</v>
      </c>
      <c r="F48" s="5">
        <f>STDEV('Performance Lorde'!F48:F307)*SQRT(260)</f>
        <v>6.630349999237338E-2</v>
      </c>
    </row>
    <row r="49" spans="1:6" x14ac:dyDescent="0.75">
      <c r="A49" s="2">
        <v>42439</v>
      </c>
      <c r="B49" s="5">
        <f>STDEV('Performance Lorde'!B49:B308)*SQRT(260)</f>
        <v>6.1029828064917994E-3</v>
      </c>
      <c r="C49" s="5">
        <f>STDEV('Performance Lorde'!C49:C308)*SQRT(260)</f>
        <v>4.6792392625712123E-2</v>
      </c>
      <c r="D49" s="5">
        <f>STDEV('Performance Lorde'!D49:D308)*SQRT(260)</f>
        <v>0.12938680419513088</v>
      </c>
      <c r="E49" s="5">
        <f>STDEV('Performance Lorde'!E49:E308)*SQRT(260)</f>
        <v>0.16888824210906395</v>
      </c>
      <c r="F49" s="5">
        <f>STDEV('Performance Lorde'!F49:F308)*SQRT(260)</f>
        <v>6.6412386873675872E-2</v>
      </c>
    </row>
    <row r="50" spans="1:6" x14ac:dyDescent="0.75">
      <c r="A50" s="1">
        <v>42440</v>
      </c>
      <c r="B50" s="5">
        <f>STDEV('Performance Lorde'!B50:B309)*SQRT(260)</f>
        <v>6.0827285529611048E-3</v>
      </c>
      <c r="C50" s="5">
        <f>STDEV('Performance Lorde'!C50:C309)*SQRT(260)</f>
        <v>4.6705450237897878E-2</v>
      </c>
      <c r="D50" s="5">
        <f>STDEV('Performance Lorde'!D50:D309)*SQRT(260)</f>
        <v>0.12932216917357939</v>
      </c>
      <c r="E50" s="5">
        <f>STDEV('Performance Lorde'!E50:E309)*SQRT(260)</f>
        <v>0.1688482232372801</v>
      </c>
      <c r="F50" s="5">
        <f>STDEV('Performance Lorde'!F50:F309)*SQRT(260)</f>
        <v>6.6146541072042306E-2</v>
      </c>
    </row>
    <row r="51" spans="1:6" x14ac:dyDescent="0.75">
      <c r="A51" s="2">
        <v>42443</v>
      </c>
      <c r="B51" s="5">
        <f>STDEV('Performance Lorde'!B51:B310)*SQRT(260)</f>
        <v>6.0740412979024966E-3</v>
      </c>
      <c r="C51" s="5">
        <f>STDEV('Performance Lorde'!C51:C310)*SQRT(260)</f>
        <v>4.6705258322206601E-2</v>
      </c>
      <c r="D51" s="5">
        <f>STDEV('Performance Lorde'!D51:D310)*SQRT(260)</f>
        <v>0.1293316529713078</v>
      </c>
      <c r="E51" s="5">
        <f>STDEV('Performance Lorde'!E51:E310)*SQRT(260)</f>
        <v>0.16887271261667927</v>
      </c>
      <c r="F51" s="5">
        <f>STDEV('Performance Lorde'!F51:F310)*SQRT(260)</f>
        <v>6.5991428239302458E-2</v>
      </c>
    </row>
    <row r="52" spans="1:6" x14ac:dyDescent="0.75">
      <c r="A52" s="1">
        <v>42444</v>
      </c>
      <c r="B52" s="5">
        <f>STDEV('Performance Lorde'!B52:B311)*SQRT(260)</f>
        <v>6.0712876132205809E-3</v>
      </c>
      <c r="C52" s="5">
        <f>STDEV('Performance Lorde'!C52:C311)*SQRT(260)</f>
        <v>4.6695997584938302E-2</v>
      </c>
      <c r="D52" s="5">
        <f>STDEV('Performance Lorde'!D52:D311)*SQRT(260)</f>
        <v>0.12935659349401005</v>
      </c>
      <c r="E52" s="5">
        <f>STDEV('Performance Lorde'!E52:E311)*SQRT(260)</f>
        <v>0.16893467357788841</v>
      </c>
      <c r="F52" s="5">
        <f>STDEV('Performance Lorde'!F52:F311)*SQRT(260)</f>
        <v>6.5751461229067776E-2</v>
      </c>
    </row>
    <row r="53" spans="1:6" x14ac:dyDescent="0.75">
      <c r="A53" s="2">
        <v>42445</v>
      </c>
      <c r="B53" s="5">
        <f>STDEV('Performance Lorde'!B53:B312)*SQRT(260)</f>
        <v>6.0521129621386015E-3</v>
      </c>
      <c r="C53" s="5">
        <f>STDEV('Performance Lorde'!C53:C312)*SQRT(260)</f>
        <v>4.6672361055228082E-2</v>
      </c>
      <c r="D53" s="5">
        <f>STDEV('Performance Lorde'!D53:D312)*SQRT(260)</f>
        <v>0.12935902343478306</v>
      </c>
      <c r="E53" s="5">
        <f>STDEV('Performance Lorde'!E53:E312)*SQRT(260)</f>
        <v>0.16895245760949107</v>
      </c>
      <c r="F53" s="5">
        <f>STDEV('Performance Lorde'!F53:F312)*SQRT(260)</f>
        <v>6.5497804265154669E-2</v>
      </c>
    </row>
    <row r="54" spans="1:6" x14ac:dyDescent="0.75">
      <c r="A54" s="1">
        <v>42446</v>
      </c>
      <c r="B54" s="5">
        <f>STDEV('Performance Lorde'!B54:B313)*SQRT(260)</f>
        <v>6.036867963839696E-3</v>
      </c>
      <c r="C54" s="5">
        <f>STDEV('Performance Lorde'!C54:C313)*SQRT(260)</f>
        <v>4.6557500688412745E-2</v>
      </c>
      <c r="D54" s="5">
        <f>STDEV('Performance Lorde'!D54:D313)*SQRT(260)</f>
        <v>0.12955279474625248</v>
      </c>
      <c r="E54" s="5">
        <f>STDEV('Performance Lorde'!E54:E313)*SQRT(260)</f>
        <v>0.16934077299012307</v>
      </c>
      <c r="F54" s="5">
        <f>STDEV('Performance Lorde'!F54:F313)*SQRT(260)</f>
        <v>6.5533134855871117E-2</v>
      </c>
    </row>
    <row r="55" spans="1:6" x14ac:dyDescent="0.75">
      <c r="A55" s="2">
        <v>42447</v>
      </c>
      <c r="B55" s="5">
        <f>STDEV('Performance Lorde'!B55:B314)*SQRT(260)</f>
        <v>6.0344760139441206E-3</v>
      </c>
      <c r="C55" s="5">
        <f>STDEV('Performance Lorde'!C55:C314)*SQRT(260)</f>
        <v>4.6540085828044649E-2</v>
      </c>
      <c r="D55" s="5">
        <f>STDEV('Performance Lorde'!D55:D314)*SQRT(260)</f>
        <v>0.12966139983664429</v>
      </c>
      <c r="E55" s="5">
        <f>STDEV('Performance Lorde'!E55:E314)*SQRT(260)</f>
        <v>0.16950643662536172</v>
      </c>
      <c r="F55" s="5">
        <f>STDEV('Performance Lorde'!F55:F314)*SQRT(260)</f>
        <v>6.5332076782752962E-2</v>
      </c>
    </row>
    <row r="56" spans="1:6" x14ac:dyDescent="0.75">
      <c r="A56" s="1">
        <v>42450</v>
      </c>
      <c r="B56" s="5">
        <f>STDEV('Performance Lorde'!B56:B315)*SQRT(260)</f>
        <v>6.0466579556794457E-3</v>
      </c>
      <c r="C56" s="5">
        <f>STDEV('Performance Lorde'!C56:C315)*SQRT(260)</f>
        <v>4.6548554472547785E-2</v>
      </c>
      <c r="D56" s="5">
        <f>STDEV('Performance Lorde'!D56:D315)*SQRT(260)</f>
        <v>0.12951992347712599</v>
      </c>
      <c r="E56" s="5">
        <f>STDEV('Performance Lorde'!E56:E315)*SQRT(260)</f>
        <v>0.16926403301467044</v>
      </c>
      <c r="F56" s="5">
        <f>STDEV('Performance Lorde'!F56:F315)*SQRT(260)</f>
        <v>6.5180337988342205E-2</v>
      </c>
    </row>
    <row r="57" spans="1:6" x14ac:dyDescent="0.75">
      <c r="A57" s="2">
        <v>42451</v>
      </c>
      <c r="B57" s="5">
        <f>STDEV('Performance Lorde'!B57:B316)*SQRT(260)</f>
        <v>6.0474966151821252E-3</v>
      </c>
      <c r="C57" s="5">
        <f>STDEV('Performance Lorde'!C57:C316)*SQRT(260)</f>
        <v>4.6595809071853803E-2</v>
      </c>
      <c r="D57" s="5">
        <f>STDEV('Performance Lorde'!D57:D316)*SQRT(260)</f>
        <v>0.12955925843536334</v>
      </c>
      <c r="E57" s="5">
        <f>STDEV('Performance Lorde'!E57:E316)*SQRT(260)</f>
        <v>0.1692536360786388</v>
      </c>
      <c r="F57" s="5">
        <f>STDEV('Performance Lorde'!F57:F316)*SQRT(260)</f>
        <v>6.5022391017583128E-2</v>
      </c>
    </row>
    <row r="58" spans="1:6" x14ac:dyDescent="0.75">
      <c r="A58" s="1">
        <v>42452</v>
      </c>
      <c r="B58" s="5">
        <f>STDEV('Performance Lorde'!B58:B317)*SQRT(260)</f>
        <v>6.0499530705110209E-3</v>
      </c>
      <c r="C58" s="5">
        <f>STDEV('Performance Lorde'!C58:C317)*SQRT(260)</f>
        <v>4.6606668860546693E-2</v>
      </c>
      <c r="D58" s="5">
        <f>STDEV('Performance Lorde'!D58:D317)*SQRT(260)</f>
        <v>0.12953267206865748</v>
      </c>
      <c r="E58" s="5">
        <f>STDEV('Performance Lorde'!E58:E317)*SQRT(260)</f>
        <v>0.16919317761842703</v>
      </c>
      <c r="F58" s="5">
        <f>STDEV('Performance Lorde'!F58:F317)*SQRT(260)</f>
        <v>6.4801908102910769E-2</v>
      </c>
    </row>
    <row r="59" spans="1:6" x14ac:dyDescent="0.75">
      <c r="A59" s="2">
        <v>42453</v>
      </c>
      <c r="B59" s="5">
        <f>STDEV('Performance Lorde'!B59:B318)*SQRT(260)</f>
        <v>6.049129713484422E-3</v>
      </c>
      <c r="C59" s="5">
        <f>STDEV('Performance Lorde'!C59:C318)*SQRT(260)</f>
        <v>4.657725302049856E-2</v>
      </c>
      <c r="D59" s="5">
        <f>STDEV('Performance Lorde'!D59:D318)*SQRT(260)</f>
        <v>0.12937472106525455</v>
      </c>
      <c r="E59" s="5">
        <f>STDEV('Performance Lorde'!E59:E318)*SQRT(260)</f>
        <v>0.16897695717925146</v>
      </c>
      <c r="F59" s="5">
        <f>STDEV('Performance Lorde'!F59:F318)*SQRT(260)</f>
        <v>6.456128947764922E-2</v>
      </c>
    </row>
    <row r="60" spans="1:6" x14ac:dyDescent="0.75">
      <c r="A60" s="1">
        <v>42458</v>
      </c>
      <c r="B60" s="5">
        <f>STDEV('Performance Lorde'!B60:B319)*SQRT(260)</f>
        <v>6.0198228988472199E-3</v>
      </c>
      <c r="C60" s="5">
        <f>STDEV('Performance Lorde'!C60:C319)*SQRT(260)</f>
        <v>4.6761642267219926E-2</v>
      </c>
      <c r="D60" s="5">
        <f>STDEV('Performance Lorde'!D60:D319)*SQRT(260)</f>
        <v>0.12999933728233365</v>
      </c>
      <c r="E60" s="5">
        <f>STDEV('Performance Lorde'!E60:E319)*SQRT(260)</f>
        <v>0.16966488936898264</v>
      </c>
      <c r="F60" s="5">
        <f>STDEV('Performance Lorde'!F60:F319)*SQRT(260)</f>
        <v>6.4962539464803223E-2</v>
      </c>
    </row>
    <row r="61" spans="1:6" x14ac:dyDescent="0.75">
      <c r="A61" s="2">
        <v>42459</v>
      </c>
      <c r="B61" s="5">
        <f>STDEV('Performance Lorde'!B61:B320)*SQRT(260)</f>
        <v>6.0226030558484444E-3</v>
      </c>
      <c r="C61" s="5">
        <f>STDEV('Performance Lorde'!C61:C320)*SQRT(260)</f>
        <v>4.6771153203041087E-2</v>
      </c>
      <c r="D61" s="5">
        <f>STDEV('Performance Lorde'!D61:D320)*SQRT(260)</f>
        <v>0.13002695328986483</v>
      </c>
      <c r="E61" s="5">
        <f>STDEV('Performance Lorde'!E61:E320)*SQRT(260)</f>
        <v>0.16972813665794798</v>
      </c>
      <c r="F61" s="5">
        <f>STDEV('Performance Lorde'!F61:F320)*SQRT(260)</f>
        <v>6.4723450033424029E-2</v>
      </c>
    </row>
    <row r="62" spans="1:6" x14ac:dyDescent="0.75">
      <c r="A62" s="1">
        <v>42460</v>
      </c>
      <c r="B62" s="5">
        <f>STDEV('Performance Lorde'!B62:B321)*SQRT(260)</f>
        <v>6.0229111457370203E-3</v>
      </c>
      <c r="C62" s="5">
        <f>STDEV('Performance Lorde'!C62:C321)*SQRT(260)</f>
        <v>4.6762254706114718E-2</v>
      </c>
      <c r="D62" s="5">
        <f>STDEV('Performance Lorde'!D62:D321)*SQRT(260)</f>
        <v>0.13002848386169086</v>
      </c>
      <c r="E62" s="5">
        <f>STDEV('Performance Lorde'!E62:E321)*SQRT(260)</f>
        <v>0.16974937101792703</v>
      </c>
      <c r="F62" s="5">
        <f>STDEV('Performance Lorde'!F62:F321)*SQRT(260)</f>
        <v>6.4487932005646204E-2</v>
      </c>
    </row>
    <row r="63" spans="1:6" x14ac:dyDescent="0.75">
      <c r="A63" s="2">
        <v>42461</v>
      </c>
      <c r="B63" s="5">
        <f>STDEV('Performance Lorde'!B63:B322)*SQRT(260)</f>
        <v>5.9887933962859677E-3</v>
      </c>
      <c r="C63" s="5">
        <f>STDEV('Performance Lorde'!C63:C322)*SQRT(260)</f>
        <v>4.667322366151952E-2</v>
      </c>
      <c r="D63" s="5">
        <f>STDEV('Performance Lorde'!D63:D322)*SQRT(260)</f>
        <v>0.12979150165656064</v>
      </c>
      <c r="E63" s="5">
        <f>STDEV('Performance Lorde'!E63:E322)*SQRT(260)</f>
        <v>0.16943608719369221</v>
      </c>
      <c r="F63" s="5">
        <f>STDEV('Performance Lorde'!F63:F322)*SQRT(260)</f>
        <v>6.427919380038194E-2</v>
      </c>
    </row>
    <row r="64" spans="1:6" x14ac:dyDescent="0.75">
      <c r="A64" s="1">
        <v>42464</v>
      </c>
      <c r="B64" s="5">
        <f>STDEV('Performance Lorde'!B64:B323)*SQRT(260)</f>
        <v>5.9859223858059873E-3</v>
      </c>
      <c r="C64" s="5">
        <f>STDEV('Performance Lorde'!C64:C323)*SQRT(260)</f>
        <v>4.6660373282908146E-2</v>
      </c>
      <c r="D64" s="5">
        <f>STDEV('Performance Lorde'!D64:D323)*SQRT(260)</f>
        <v>0.12984919991523095</v>
      </c>
      <c r="E64" s="5">
        <f>STDEV('Performance Lorde'!E64:E323)*SQRT(260)</f>
        <v>0.16953979454568538</v>
      </c>
      <c r="F64" s="5">
        <f>STDEV('Performance Lorde'!F64:F323)*SQRT(260)</f>
        <v>6.4096121279396345E-2</v>
      </c>
    </row>
    <row r="65" spans="1:6" x14ac:dyDescent="0.75">
      <c r="A65" s="2">
        <v>42465</v>
      </c>
      <c r="B65" s="5">
        <f>STDEV('Performance Lorde'!B65:B324)*SQRT(260)</f>
        <v>5.9756425211394872E-3</v>
      </c>
      <c r="C65" s="5">
        <f>STDEV('Performance Lorde'!C65:C324)*SQRT(260)</f>
        <v>4.6661996069688114E-2</v>
      </c>
      <c r="D65" s="5">
        <f>STDEV('Performance Lorde'!D65:D324)*SQRT(260)</f>
        <v>0.12964134326498236</v>
      </c>
      <c r="E65" s="5">
        <f>STDEV('Performance Lorde'!E65:E324)*SQRT(260)</f>
        <v>0.16916768865575177</v>
      </c>
      <c r="F65" s="5">
        <f>STDEV('Performance Lorde'!F65:F324)*SQRT(260)</f>
        <v>6.3885885452425822E-2</v>
      </c>
    </row>
    <row r="66" spans="1:6" x14ac:dyDescent="0.75">
      <c r="A66" s="1">
        <v>42466</v>
      </c>
      <c r="B66" s="5">
        <f>STDEV('Performance Lorde'!B66:B325)*SQRT(260)</f>
        <v>5.9675532777225329E-3</v>
      </c>
      <c r="C66" s="5">
        <f>STDEV('Performance Lorde'!C66:C325)*SQRT(260)</f>
        <v>4.6695330138622725E-2</v>
      </c>
      <c r="D66" s="5">
        <f>STDEV('Performance Lorde'!D66:D325)*SQRT(260)</f>
        <v>0.12956056917288372</v>
      </c>
      <c r="E66" s="5">
        <f>STDEV('Performance Lorde'!E66:E325)*SQRT(260)</f>
        <v>0.16906247331736091</v>
      </c>
      <c r="F66" s="5">
        <f>STDEV('Performance Lorde'!F66:F325)*SQRT(260)</f>
        <v>6.3716882001520703E-2</v>
      </c>
    </row>
    <row r="67" spans="1:6" x14ac:dyDescent="0.75">
      <c r="A67" s="2">
        <v>42467</v>
      </c>
      <c r="B67" s="5">
        <f>STDEV('Performance Lorde'!B67:B326)*SQRT(260)</f>
        <v>5.9687606464760429E-3</v>
      </c>
      <c r="C67" s="5">
        <f>STDEV('Performance Lorde'!C67:C326)*SQRT(260)</f>
        <v>4.6703969923093967E-2</v>
      </c>
      <c r="D67" s="5">
        <f>STDEV('Performance Lorde'!D67:D326)*SQRT(260)</f>
        <v>0.12958079664014305</v>
      </c>
      <c r="E67" s="5">
        <f>STDEV('Performance Lorde'!E67:E326)*SQRT(260)</f>
        <v>0.16908781756746405</v>
      </c>
      <c r="F67" s="5">
        <f>STDEV('Performance Lorde'!F67:F326)*SQRT(260)</f>
        <v>6.3509858030052241E-2</v>
      </c>
    </row>
    <row r="68" spans="1:6" x14ac:dyDescent="0.75">
      <c r="A68" s="1">
        <v>42468</v>
      </c>
      <c r="B68" s="5">
        <f>STDEV('Performance Lorde'!B68:B327)*SQRT(260)</f>
        <v>5.9670480698004917E-3</v>
      </c>
      <c r="C68" s="5">
        <f>STDEV('Performance Lorde'!C68:C327)*SQRT(260)</f>
        <v>4.6758571715279099E-2</v>
      </c>
      <c r="D68" s="5">
        <f>STDEV('Performance Lorde'!D68:D327)*SQRT(260)</f>
        <v>0.12958611888578109</v>
      </c>
      <c r="E68" s="5">
        <f>STDEV('Performance Lorde'!E68:E327)*SQRT(260)</f>
        <v>0.16908384182866293</v>
      </c>
      <c r="F68" s="5">
        <f>STDEV('Performance Lorde'!F68:F327)*SQRT(260)</f>
        <v>6.3508224705379618E-2</v>
      </c>
    </row>
    <row r="69" spans="1:6" x14ac:dyDescent="0.75">
      <c r="A69" s="2">
        <v>42471</v>
      </c>
      <c r="B69" s="5">
        <f>STDEV('Performance Lorde'!B69:B328)*SQRT(260)</f>
        <v>5.9503437269817416E-3</v>
      </c>
      <c r="C69" s="5">
        <f>STDEV('Performance Lorde'!C69:C328)*SQRT(260)</f>
        <v>4.6637087084405539E-2</v>
      </c>
      <c r="D69" s="5">
        <f>STDEV('Performance Lorde'!D69:D328)*SQRT(260)</f>
        <v>0.12939980775534127</v>
      </c>
      <c r="E69" s="5">
        <f>STDEV('Performance Lorde'!E69:E328)*SQRT(260)</f>
        <v>0.16889620051529344</v>
      </c>
      <c r="F69" s="5">
        <f>STDEV('Performance Lorde'!F69:F328)*SQRT(260)</f>
        <v>6.3288200148148621E-2</v>
      </c>
    </row>
    <row r="70" spans="1:6" x14ac:dyDescent="0.75">
      <c r="A70" s="1">
        <v>42472</v>
      </c>
      <c r="B70" s="5">
        <f>STDEV('Performance Lorde'!B70:B329)*SQRT(260)</f>
        <v>5.9114147715089898E-3</v>
      </c>
      <c r="C70" s="5">
        <f>STDEV('Performance Lorde'!C70:C329)*SQRT(260)</f>
        <v>4.6516911561976626E-2</v>
      </c>
      <c r="D70" s="5">
        <f>STDEV('Performance Lorde'!D70:D329)*SQRT(260)</f>
        <v>0.12927577310719363</v>
      </c>
      <c r="E70" s="5">
        <f>STDEV('Performance Lorde'!E70:E329)*SQRT(260)</f>
        <v>0.16878935961718464</v>
      </c>
      <c r="F70" s="5">
        <f>STDEV('Performance Lorde'!F70:F329)*SQRT(260)</f>
        <v>6.3081463443209196E-2</v>
      </c>
    </row>
    <row r="71" spans="1:6" x14ac:dyDescent="0.75">
      <c r="A71" s="2">
        <v>42473</v>
      </c>
      <c r="B71" s="5">
        <f>STDEV('Performance Lorde'!B71:B330)*SQRT(260)</f>
        <v>5.8936377945413695E-3</v>
      </c>
      <c r="C71" s="5">
        <f>STDEV('Performance Lorde'!C71:C330)*SQRT(260)</f>
        <v>4.6357412067578728E-2</v>
      </c>
      <c r="D71" s="5">
        <f>STDEV('Performance Lorde'!D71:D330)*SQRT(260)</f>
        <v>0.12927994077156954</v>
      </c>
      <c r="E71" s="5">
        <f>STDEV('Performance Lorde'!E71:E330)*SQRT(260)</f>
        <v>0.16884136311913431</v>
      </c>
      <c r="F71" s="5">
        <f>STDEV('Performance Lorde'!F71:F330)*SQRT(260)</f>
        <v>6.3351955612567443E-2</v>
      </c>
    </row>
    <row r="72" spans="1:6" x14ac:dyDescent="0.75">
      <c r="A72" s="1">
        <v>42474</v>
      </c>
      <c r="B72" s="5">
        <f>STDEV('Performance Lorde'!B72:B331)*SQRT(260)</f>
        <v>5.8922286368296405E-3</v>
      </c>
      <c r="C72" s="5">
        <f>STDEV('Performance Lorde'!C72:C331)*SQRT(260)</f>
        <v>4.6343690448568356E-2</v>
      </c>
      <c r="D72" s="5">
        <f>STDEV('Performance Lorde'!D72:D331)*SQRT(260)</f>
        <v>0.12921702422353037</v>
      </c>
      <c r="E72" s="5">
        <f>STDEV('Performance Lorde'!E72:E331)*SQRT(260)</f>
        <v>0.16875011256614361</v>
      </c>
      <c r="F72" s="5">
        <f>STDEV('Performance Lorde'!F72:F331)*SQRT(260)</f>
        <v>6.3152099635233175E-2</v>
      </c>
    </row>
    <row r="73" spans="1:6" x14ac:dyDescent="0.75">
      <c r="A73" s="2">
        <v>42475</v>
      </c>
      <c r="B73" s="5">
        <f>STDEV('Performance Lorde'!B73:B332)*SQRT(260)</f>
        <v>5.890148510932754E-3</v>
      </c>
      <c r="C73" s="5">
        <f>STDEV('Performance Lorde'!C73:C332)*SQRT(260)</f>
        <v>4.6343198999259858E-2</v>
      </c>
      <c r="D73" s="5">
        <f>STDEV('Performance Lorde'!D73:D332)*SQRT(260)</f>
        <v>0.1293074055616685</v>
      </c>
      <c r="E73" s="5">
        <f>STDEV('Performance Lorde'!E73:E332)*SQRT(260)</f>
        <v>0.16891870373158124</v>
      </c>
      <c r="F73" s="5">
        <f>STDEV('Performance Lorde'!F73:F332)*SQRT(260)</f>
        <v>6.2991856887505332E-2</v>
      </c>
    </row>
    <row r="74" spans="1:6" x14ac:dyDescent="0.75">
      <c r="A74" s="1">
        <v>42478</v>
      </c>
      <c r="B74" s="5">
        <f>STDEV('Performance Lorde'!B74:B333)*SQRT(260)</f>
        <v>5.8836706761346974E-3</v>
      </c>
      <c r="C74" s="5">
        <f>STDEV('Performance Lorde'!C74:C333)*SQRT(260)</f>
        <v>4.6369276369586702E-2</v>
      </c>
      <c r="D74" s="5">
        <f>STDEV('Performance Lorde'!D74:D333)*SQRT(260)</f>
        <v>0.12938314712982643</v>
      </c>
      <c r="E74" s="5">
        <f>STDEV('Performance Lorde'!E74:E333)*SQRT(260)</f>
        <v>0.16902125876162977</v>
      </c>
      <c r="F74" s="5">
        <f>STDEV('Performance Lorde'!F74:F333)*SQRT(260)</f>
        <v>6.2883393432590723E-2</v>
      </c>
    </row>
    <row r="75" spans="1:6" x14ac:dyDescent="0.75">
      <c r="A75" s="2">
        <v>42479</v>
      </c>
      <c r="B75" s="5">
        <f>STDEV('Performance Lorde'!B75:B334)*SQRT(260)</f>
        <v>5.8825148030997995E-3</v>
      </c>
      <c r="C75" s="5">
        <f>STDEV('Performance Lorde'!C75:C334)*SQRT(260)</f>
        <v>4.6394328307838968E-2</v>
      </c>
      <c r="D75" s="5">
        <f>STDEV('Performance Lorde'!D75:D334)*SQRT(260)</f>
        <v>0.12941360654477704</v>
      </c>
      <c r="E75" s="5">
        <f>STDEV('Performance Lorde'!E75:E334)*SQRT(260)</f>
        <v>0.16903558575736066</v>
      </c>
      <c r="F75" s="5">
        <f>STDEV('Performance Lorde'!F75:F334)*SQRT(260)</f>
        <v>6.275611931769208E-2</v>
      </c>
    </row>
    <row r="76" spans="1:6" x14ac:dyDescent="0.75">
      <c r="A76" s="1">
        <v>42480</v>
      </c>
      <c r="B76" s="5">
        <f>STDEV('Performance Lorde'!B76:B335)*SQRT(260)</f>
        <v>5.8824609302092429E-3</v>
      </c>
      <c r="C76" s="5">
        <f>STDEV('Performance Lorde'!C76:C335)*SQRT(260)</f>
        <v>4.6382455574052163E-2</v>
      </c>
      <c r="D76" s="5">
        <f>STDEV('Performance Lorde'!D76:D335)*SQRT(260)</f>
        <v>0.12940040183662632</v>
      </c>
      <c r="E76" s="5">
        <f>STDEV('Performance Lorde'!E76:E335)*SQRT(260)</f>
        <v>0.16902489313537411</v>
      </c>
      <c r="F76" s="5">
        <f>STDEV('Performance Lorde'!F76:F335)*SQRT(260)</f>
        <v>6.2547989393470171E-2</v>
      </c>
    </row>
    <row r="77" spans="1:6" x14ac:dyDescent="0.75">
      <c r="A77" s="2">
        <v>42481</v>
      </c>
      <c r="B77" s="5">
        <f>STDEV('Performance Lorde'!B77:B336)*SQRT(260)</f>
        <v>5.8646011284868606E-3</v>
      </c>
      <c r="C77" s="5">
        <f>STDEV('Performance Lorde'!C77:C336)*SQRT(260)</f>
        <v>4.637783246615635E-2</v>
      </c>
      <c r="D77" s="5">
        <f>STDEV('Performance Lorde'!D77:D336)*SQRT(260)</f>
        <v>0.12943028628028477</v>
      </c>
      <c r="E77" s="5">
        <f>STDEV('Performance Lorde'!E77:E336)*SQRT(260)</f>
        <v>0.16904855690293397</v>
      </c>
      <c r="F77" s="5">
        <f>STDEV('Performance Lorde'!F77:F336)*SQRT(260)</f>
        <v>6.237364951392272E-2</v>
      </c>
    </row>
    <row r="78" spans="1:6" x14ac:dyDescent="0.75">
      <c r="A78" s="1">
        <v>42482</v>
      </c>
      <c r="B78" s="5">
        <f>STDEV('Performance Lorde'!B78:B337)*SQRT(260)</f>
        <v>5.8667207844987565E-3</v>
      </c>
      <c r="C78" s="5">
        <f>STDEV('Performance Lorde'!C78:C337)*SQRT(260)</f>
        <v>4.6359948574999109E-2</v>
      </c>
      <c r="D78" s="5">
        <f>STDEV('Performance Lorde'!D78:D337)*SQRT(260)</f>
        <v>0.12953006835633962</v>
      </c>
      <c r="E78" s="5">
        <f>STDEV('Performance Lorde'!E78:E337)*SQRT(260)</f>
        <v>0.16923306603093644</v>
      </c>
      <c r="F78" s="5">
        <f>STDEV('Performance Lorde'!F78:F337)*SQRT(260)</f>
        <v>6.2238078864688566E-2</v>
      </c>
    </row>
    <row r="79" spans="1:6" x14ac:dyDescent="0.75">
      <c r="A79" s="2">
        <v>42486</v>
      </c>
      <c r="B79" s="5">
        <f>STDEV('Performance Lorde'!B79:B338)*SQRT(260)</f>
        <v>5.8175711169162541E-3</v>
      </c>
      <c r="C79" s="5">
        <f>STDEV('Performance Lorde'!C79:C338)*SQRT(260)</f>
        <v>4.5600181341785145E-2</v>
      </c>
      <c r="D79" s="5">
        <f>STDEV('Performance Lorde'!D79:D338)*SQRT(260)</f>
        <v>0.12879703525067662</v>
      </c>
      <c r="E79" s="5">
        <f>STDEV('Performance Lorde'!E79:E338)*SQRT(260)</f>
        <v>0.1686117167460299</v>
      </c>
      <c r="F79" s="5">
        <f>STDEV('Performance Lorde'!F79:F338)*SQRT(260)</f>
        <v>6.2111002779627285E-2</v>
      </c>
    </row>
    <row r="80" spans="1:6" x14ac:dyDescent="0.75">
      <c r="A80" s="1">
        <v>42487</v>
      </c>
      <c r="B80" s="5">
        <f>STDEV('Performance Lorde'!B80:B339)*SQRT(260)</f>
        <v>5.8198536754049098E-3</v>
      </c>
      <c r="C80" s="5">
        <f>STDEV('Performance Lorde'!C80:C339)*SQRT(260)</f>
        <v>4.5510922616747655E-2</v>
      </c>
      <c r="D80" s="5">
        <f>STDEV('Performance Lorde'!D80:D339)*SQRT(260)</f>
        <v>0.12849578819931776</v>
      </c>
      <c r="E80" s="5">
        <f>STDEV('Performance Lorde'!E80:E339)*SQRT(260)</f>
        <v>0.16818023111379707</v>
      </c>
      <c r="F80" s="5">
        <f>STDEV('Performance Lorde'!F80:F339)*SQRT(260)</f>
        <v>6.1922008627344378E-2</v>
      </c>
    </row>
    <row r="81" spans="1:6" x14ac:dyDescent="0.75">
      <c r="A81" s="2">
        <v>42488</v>
      </c>
      <c r="B81" s="5">
        <f>STDEV('Performance Lorde'!B81:B340)*SQRT(260)</f>
        <v>5.8197659557494346E-3</v>
      </c>
      <c r="C81" s="5">
        <f>STDEV('Performance Lorde'!C81:C340)*SQRT(260)</f>
        <v>4.5525737411012547E-2</v>
      </c>
      <c r="D81" s="5">
        <f>STDEV('Performance Lorde'!D81:D340)*SQRT(260)</f>
        <v>0.128463390525895</v>
      </c>
      <c r="E81" s="5">
        <f>STDEV('Performance Lorde'!E81:E340)*SQRT(260)</f>
        <v>0.16807094723452518</v>
      </c>
      <c r="F81" s="5">
        <f>STDEV('Performance Lorde'!F81:F340)*SQRT(260)</f>
        <v>6.1758984769833776E-2</v>
      </c>
    </row>
    <row r="82" spans="1:6" x14ac:dyDescent="0.75">
      <c r="A82" s="1">
        <v>42489</v>
      </c>
      <c r="B82" s="5">
        <f>STDEV('Performance Lorde'!B82:B341)*SQRT(260)</f>
        <v>5.7724498403431803E-3</v>
      </c>
      <c r="C82" s="5">
        <f>STDEV('Performance Lorde'!C82:C341)*SQRT(260)</f>
        <v>4.458303717728835E-2</v>
      </c>
      <c r="D82" s="5">
        <f>STDEV('Performance Lorde'!D82:D341)*SQRT(260)</f>
        <v>0.1280226833980305</v>
      </c>
      <c r="E82" s="5">
        <f>STDEV('Performance Lorde'!E82:E341)*SQRT(260)</f>
        <v>0.16782638740946668</v>
      </c>
      <c r="F82" s="5">
        <f>STDEV('Performance Lorde'!F82:F341)*SQRT(260)</f>
        <v>6.1571709069049678E-2</v>
      </c>
    </row>
    <row r="83" spans="1:6" x14ac:dyDescent="0.75">
      <c r="A83" s="2">
        <v>42492</v>
      </c>
      <c r="B83" s="5">
        <f>STDEV('Performance Lorde'!B83:B342)*SQRT(260)</f>
        <v>5.7578451536029092E-3</v>
      </c>
      <c r="C83" s="5">
        <f>STDEV('Performance Lorde'!C83:C342)*SQRT(260)</f>
        <v>4.4188030518064879E-2</v>
      </c>
      <c r="D83" s="5">
        <f>STDEV('Performance Lorde'!D83:D342)*SQRT(260)</f>
        <v>0.12773094592226661</v>
      </c>
      <c r="E83" s="5">
        <f>STDEV('Performance Lorde'!E83:E342)*SQRT(260)</f>
        <v>0.16761863844957822</v>
      </c>
      <c r="F83" s="5">
        <f>STDEV('Performance Lorde'!F83:F342)*SQRT(260)</f>
        <v>6.1381105518751693E-2</v>
      </c>
    </row>
    <row r="84" spans="1:6" x14ac:dyDescent="0.75">
      <c r="A84" s="1">
        <v>42493</v>
      </c>
      <c r="B84" s="5">
        <f>STDEV('Performance Lorde'!B84:B343)*SQRT(260)</f>
        <v>5.7583910365542812E-3</v>
      </c>
      <c r="C84" s="5">
        <f>STDEV('Performance Lorde'!C84:C343)*SQRT(260)</f>
        <v>4.4071482149341853E-2</v>
      </c>
      <c r="D84" s="5">
        <f>STDEV('Performance Lorde'!D84:D343)*SQRT(260)</f>
        <v>0.12767078535653995</v>
      </c>
      <c r="E84" s="5">
        <f>STDEV('Performance Lorde'!E84:E343)*SQRT(260)</f>
        <v>0.16759786457083956</v>
      </c>
      <c r="F84" s="5">
        <f>STDEV('Performance Lorde'!F84:F343)*SQRT(260)</f>
        <v>6.1188435940381002E-2</v>
      </c>
    </row>
    <row r="85" spans="1:6" x14ac:dyDescent="0.75">
      <c r="A85" s="2">
        <v>42494</v>
      </c>
      <c r="B85" s="5">
        <f>STDEV('Performance Lorde'!B85:B344)*SQRT(260)</f>
        <v>5.7557976822616916E-3</v>
      </c>
      <c r="C85" s="5">
        <f>STDEV('Performance Lorde'!C85:C344)*SQRT(260)</f>
        <v>4.3757390691677445E-2</v>
      </c>
      <c r="D85" s="5">
        <f>STDEV('Performance Lorde'!D85:D344)*SQRT(260)</f>
        <v>0.12690016641278851</v>
      </c>
      <c r="E85" s="5">
        <f>STDEV('Performance Lorde'!E85:E344)*SQRT(260)</f>
        <v>0.16666688622440373</v>
      </c>
      <c r="F85" s="5">
        <f>STDEV('Performance Lorde'!F85:F344)*SQRT(260)</f>
        <v>6.1022896685699754E-2</v>
      </c>
    </row>
    <row r="86" spans="1:6" x14ac:dyDescent="0.75">
      <c r="A86" s="1">
        <v>42495</v>
      </c>
      <c r="B86" s="5">
        <f>STDEV('Performance Lorde'!B86:B345)*SQRT(260)</f>
        <v>5.754612177576798E-3</v>
      </c>
      <c r="C86" s="5">
        <f>STDEV('Performance Lorde'!C86:C345)*SQRT(260)</f>
        <v>4.3758900310964757E-2</v>
      </c>
      <c r="D86" s="5">
        <f>STDEV('Performance Lorde'!D86:D345)*SQRT(260)</f>
        <v>0.1270361792068368</v>
      </c>
      <c r="E86" s="5">
        <f>STDEV('Performance Lorde'!E86:E345)*SQRT(260)</f>
        <v>0.16677846193894272</v>
      </c>
      <c r="F86" s="5">
        <f>STDEV('Performance Lorde'!F86:F345)*SQRT(260)</f>
        <v>6.0953607250761682E-2</v>
      </c>
    </row>
    <row r="87" spans="1:6" x14ac:dyDescent="0.75">
      <c r="A87" s="2">
        <v>42496</v>
      </c>
      <c r="B87" s="5">
        <f>STDEV('Performance Lorde'!B87:B346)*SQRT(260)</f>
        <v>5.7525956760016853E-3</v>
      </c>
      <c r="C87" s="5">
        <f>STDEV('Performance Lorde'!C87:C346)*SQRT(260)</f>
        <v>4.3529437616990359E-2</v>
      </c>
      <c r="D87" s="5">
        <f>STDEV('Performance Lorde'!D87:D346)*SQRT(260)</f>
        <v>0.12677637389865465</v>
      </c>
      <c r="E87" s="5">
        <f>STDEV('Performance Lorde'!E87:E346)*SQRT(260)</f>
        <v>0.16654092233506307</v>
      </c>
      <c r="F87" s="5">
        <f>STDEV('Performance Lorde'!F87:F346)*SQRT(260)</f>
        <v>6.0776743547657504E-2</v>
      </c>
    </row>
    <row r="88" spans="1:6" x14ac:dyDescent="0.75">
      <c r="A88" s="1">
        <v>42499</v>
      </c>
      <c r="B88" s="5">
        <f>STDEV('Performance Lorde'!B88:B347)*SQRT(260)</f>
        <v>5.7528154121538168E-3</v>
      </c>
      <c r="C88" s="5">
        <f>STDEV('Performance Lorde'!C88:C347)*SQRT(260)</f>
        <v>4.3526617852095564E-2</v>
      </c>
      <c r="D88" s="5">
        <f>STDEV('Performance Lorde'!D88:D347)*SQRT(260)</f>
        <v>0.12705599455500538</v>
      </c>
      <c r="E88" s="5">
        <f>STDEV('Performance Lorde'!E88:E347)*SQRT(260)</f>
        <v>0.16696009290250469</v>
      </c>
      <c r="F88" s="5">
        <f>STDEV('Performance Lorde'!F88:F347)*SQRT(260)</f>
        <v>6.0863342666652623E-2</v>
      </c>
    </row>
    <row r="89" spans="1:6" x14ac:dyDescent="0.75">
      <c r="A89" s="2">
        <v>42500</v>
      </c>
      <c r="B89" s="5">
        <f>STDEV('Performance Lorde'!B89:B348)*SQRT(260)</f>
        <v>5.7566638090468074E-3</v>
      </c>
      <c r="C89" s="5">
        <f>STDEV('Performance Lorde'!C89:C348)*SQRT(260)</f>
        <v>4.3586158720144451E-2</v>
      </c>
      <c r="D89" s="5">
        <f>STDEV('Performance Lorde'!D89:D348)*SQRT(260)</f>
        <v>0.12716145008345206</v>
      </c>
      <c r="E89" s="5">
        <f>STDEV('Performance Lorde'!E89:E348)*SQRT(260)</f>
        <v>0.16706545857295965</v>
      </c>
      <c r="F89" s="5">
        <f>STDEV('Performance Lorde'!F89:F348)*SQRT(260)</f>
        <v>6.0845232756187251E-2</v>
      </c>
    </row>
    <row r="90" spans="1:6" x14ac:dyDescent="0.75">
      <c r="A90" s="1">
        <v>42501</v>
      </c>
      <c r="B90" s="5">
        <f>STDEV('Performance Lorde'!B90:B349)*SQRT(260)</f>
        <v>5.7502675925868614E-3</v>
      </c>
      <c r="C90" s="5">
        <f>STDEV('Performance Lorde'!C90:C349)*SQRT(260)</f>
        <v>4.3492839693926921E-2</v>
      </c>
      <c r="D90" s="5">
        <f>STDEV('Performance Lorde'!D90:D349)*SQRT(260)</f>
        <v>0.12716280507824204</v>
      </c>
      <c r="E90" s="5">
        <f>STDEV('Performance Lorde'!E90:E349)*SQRT(260)</f>
        <v>0.16707634835772187</v>
      </c>
      <c r="F90" s="5">
        <f>STDEV('Performance Lorde'!F90:F349)*SQRT(260)</f>
        <v>6.0660719404057026E-2</v>
      </c>
    </row>
    <row r="91" spans="1:6" x14ac:dyDescent="0.75">
      <c r="A91" s="2">
        <v>42502</v>
      </c>
      <c r="B91" s="5">
        <f>STDEV('Performance Lorde'!B91:B350)*SQRT(260)</f>
        <v>5.7498359140427113E-3</v>
      </c>
      <c r="C91" s="5">
        <f>STDEV('Performance Lorde'!C91:C350)*SQRT(260)</f>
        <v>4.3474200132360509E-2</v>
      </c>
      <c r="D91" s="5">
        <f>STDEV('Performance Lorde'!D91:D350)*SQRT(260)</f>
        <v>0.12717345885907411</v>
      </c>
      <c r="E91" s="5">
        <f>STDEV('Performance Lorde'!E91:E350)*SQRT(260)</f>
        <v>0.16702788368356569</v>
      </c>
      <c r="F91" s="5">
        <f>STDEV('Performance Lorde'!F91:F350)*SQRT(260)</f>
        <v>6.0511174049885694E-2</v>
      </c>
    </row>
    <row r="92" spans="1:6" x14ac:dyDescent="0.75">
      <c r="A92" s="1">
        <v>42503</v>
      </c>
      <c r="B92" s="5">
        <f>STDEV('Performance Lorde'!B92:B351)*SQRT(260)</f>
        <v>5.7314304952777529E-3</v>
      </c>
      <c r="C92" s="5">
        <f>STDEV('Performance Lorde'!C92:C351)*SQRT(260)</f>
        <v>4.3105725642016833E-2</v>
      </c>
      <c r="D92" s="5">
        <f>STDEV('Performance Lorde'!D92:D351)*SQRT(260)</f>
        <v>0.12652000907123853</v>
      </c>
      <c r="E92" s="5">
        <f>STDEV('Performance Lorde'!E92:E351)*SQRT(260)</f>
        <v>0.16634039651509597</v>
      </c>
      <c r="F92" s="5">
        <f>STDEV('Performance Lorde'!F92:F351)*SQRT(260)</f>
        <v>6.0329748297225649E-2</v>
      </c>
    </row>
    <row r="93" spans="1:6" x14ac:dyDescent="0.75">
      <c r="A93" s="2">
        <v>42506</v>
      </c>
      <c r="B93" s="5">
        <f>STDEV('Performance Lorde'!B93:B352)*SQRT(260)</f>
        <v>5.7320569109653666E-3</v>
      </c>
      <c r="C93" s="5">
        <f>STDEV('Performance Lorde'!C93:C352)*SQRT(260)</f>
        <v>4.3083469585939102E-2</v>
      </c>
      <c r="D93" s="5">
        <f>STDEV('Performance Lorde'!D93:D352)*SQRT(260)</f>
        <v>0.12651239331935207</v>
      </c>
      <c r="E93" s="5">
        <f>STDEV('Performance Lorde'!E93:E352)*SQRT(260)</f>
        <v>0.1663080262497528</v>
      </c>
      <c r="F93" s="5">
        <f>STDEV('Performance Lorde'!F93:F352)*SQRT(260)</f>
        <v>6.0152532487602529E-2</v>
      </c>
    </row>
    <row r="94" spans="1:6" x14ac:dyDescent="0.75">
      <c r="A94" s="1">
        <v>42507</v>
      </c>
      <c r="B94" s="5">
        <f>STDEV('Performance Lorde'!B94:B353)*SQRT(260)</f>
        <v>5.727527672049898E-3</v>
      </c>
      <c r="C94" s="5">
        <f>STDEV('Performance Lorde'!C94:C353)*SQRT(260)</f>
        <v>4.3101867044262651E-2</v>
      </c>
      <c r="D94" s="5">
        <f>STDEV('Performance Lorde'!D94:D353)*SQRT(260)</f>
        <v>0.12657518737170112</v>
      </c>
      <c r="E94" s="5">
        <f>STDEV('Performance Lorde'!E94:E353)*SQRT(260)</f>
        <v>0.16637916575332412</v>
      </c>
      <c r="F94" s="5">
        <f>STDEV('Performance Lorde'!F94:F353)*SQRT(260)</f>
        <v>6.0051647035877023E-2</v>
      </c>
    </row>
    <row r="95" spans="1:6" x14ac:dyDescent="0.75">
      <c r="A95" s="2">
        <v>42508</v>
      </c>
      <c r="B95" s="5">
        <f>STDEV('Performance Lorde'!B95:B354)*SQRT(260)</f>
        <v>5.728084883456855E-3</v>
      </c>
      <c r="C95" s="5">
        <f>STDEV('Performance Lorde'!C95:C354)*SQRT(260)</f>
        <v>4.3094362446452261E-2</v>
      </c>
      <c r="D95" s="5">
        <f>STDEV('Performance Lorde'!D95:D354)*SQRT(260)</f>
        <v>0.12666446249691282</v>
      </c>
      <c r="E95" s="5">
        <f>STDEV('Performance Lorde'!E95:E354)*SQRT(260)</f>
        <v>0.16656364992900316</v>
      </c>
      <c r="F95" s="5">
        <f>STDEV('Performance Lorde'!F95:F354)*SQRT(260)</f>
        <v>5.9926137547344598E-2</v>
      </c>
    </row>
    <row r="96" spans="1:6" x14ac:dyDescent="0.75">
      <c r="A96" s="1">
        <v>42509</v>
      </c>
      <c r="B96" s="5">
        <f>STDEV('Performance Lorde'!B96:B355)*SQRT(260)</f>
        <v>5.7029056941179856E-3</v>
      </c>
      <c r="C96" s="5">
        <f>STDEV('Performance Lorde'!C96:C355)*SQRT(260)</f>
        <v>4.3101260269772984E-2</v>
      </c>
      <c r="D96" s="5">
        <f>STDEV('Performance Lorde'!D96:D355)*SQRT(260)</f>
        <v>0.12666557460948374</v>
      </c>
      <c r="E96" s="5">
        <f>STDEV('Performance Lorde'!E96:E355)*SQRT(260)</f>
        <v>0.16656327490261641</v>
      </c>
      <c r="F96" s="5">
        <f>STDEV('Performance Lorde'!F96:F355)*SQRT(260)</f>
        <v>5.9771547704819655E-2</v>
      </c>
    </row>
    <row r="97" spans="1:6" x14ac:dyDescent="0.75">
      <c r="A97" s="2">
        <v>42510</v>
      </c>
      <c r="B97" s="5">
        <f>STDEV('Performance Lorde'!B97:B356)*SQRT(260)</f>
        <v>5.7032446714384531E-3</v>
      </c>
      <c r="C97" s="5">
        <f>STDEV('Performance Lorde'!C97:C356)*SQRT(260)</f>
        <v>4.3167082408504587E-2</v>
      </c>
      <c r="D97" s="5">
        <f>STDEV('Performance Lorde'!D97:D356)*SQRT(260)</f>
        <v>0.12676992852373548</v>
      </c>
      <c r="E97" s="5">
        <f>STDEV('Performance Lorde'!E97:E356)*SQRT(260)</f>
        <v>0.16667825002374737</v>
      </c>
      <c r="F97" s="5">
        <f>STDEV('Performance Lorde'!F97:F356)*SQRT(260)</f>
        <v>5.9704341976900256E-2</v>
      </c>
    </row>
    <row r="98" spans="1:6" x14ac:dyDescent="0.75">
      <c r="A98" s="1">
        <v>42513</v>
      </c>
      <c r="B98" s="5">
        <f>STDEV('Performance Lorde'!B98:B357)*SQRT(260)</f>
        <v>5.7027497489059217E-3</v>
      </c>
      <c r="C98" s="5">
        <f>STDEV('Performance Lorde'!C98:C357)*SQRT(260)</f>
        <v>4.3113531642106726E-2</v>
      </c>
      <c r="D98" s="5">
        <f>STDEV('Performance Lorde'!D98:D357)*SQRT(260)</f>
        <v>0.12659043632823647</v>
      </c>
      <c r="E98" s="5">
        <f>STDEV('Performance Lorde'!E98:E357)*SQRT(260)</f>
        <v>0.16643879096776301</v>
      </c>
      <c r="F98" s="5">
        <f>STDEV('Performance Lorde'!F98:F357)*SQRT(260)</f>
        <v>5.9533876438994784E-2</v>
      </c>
    </row>
    <row r="99" spans="1:6" x14ac:dyDescent="0.75">
      <c r="A99" s="2">
        <v>42514</v>
      </c>
      <c r="B99" s="5">
        <f>STDEV('Performance Lorde'!B99:B358)*SQRT(260)</f>
        <v>5.6984884255765009E-3</v>
      </c>
      <c r="C99" s="5">
        <f>STDEV('Performance Lorde'!C99:C358)*SQRT(260)</f>
        <v>4.3109327065665774E-2</v>
      </c>
      <c r="D99" s="5">
        <f>STDEV('Performance Lorde'!D99:D358)*SQRT(260)</f>
        <v>0.12660407247638555</v>
      </c>
      <c r="E99" s="5">
        <f>STDEV('Performance Lorde'!E99:E358)*SQRT(260)</f>
        <v>0.16647476676412856</v>
      </c>
      <c r="F99" s="5">
        <f>STDEV('Performance Lorde'!F99:F358)*SQRT(260)</f>
        <v>5.9375742971385231E-2</v>
      </c>
    </row>
    <row r="100" spans="1:6" x14ac:dyDescent="0.75">
      <c r="A100" s="1">
        <v>42515</v>
      </c>
      <c r="B100" s="5">
        <f>STDEV('Performance Lorde'!B100:B359)*SQRT(260)</f>
        <v>5.7026096831959997E-3</v>
      </c>
      <c r="C100" s="5">
        <f>STDEV('Performance Lorde'!C100:C359)*SQRT(260)</f>
        <v>4.3167698933107242E-2</v>
      </c>
      <c r="D100" s="5">
        <f>STDEV('Performance Lorde'!D100:D359)*SQRT(260)</f>
        <v>0.12687790508354155</v>
      </c>
      <c r="E100" s="5">
        <f>STDEV('Performance Lorde'!E100:E359)*SQRT(260)</f>
        <v>0.16680513308232414</v>
      </c>
      <c r="F100" s="5">
        <f>STDEV('Performance Lorde'!F100:F359)*SQRT(260)</f>
        <v>5.9476379321916802E-2</v>
      </c>
    </row>
    <row r="101" spans="1:6" x14ac:dyDescent="0.75">
      <c r="A101" s="2">
        <v>42516</v>
      </c>
      <c r="B101" s="5">
        <f>STDEV('Performance Lorde'!B101:B360)*SQRT(260)</f>
        <v>5.7090758475617284E-3</v>
      </c>
      <c r="C101" s="5">
        <f>STDEV('Performance Lorde'!C101:C360)*SQRT(260)</f>
        <v>4.3220554727161839E-2</v>
      </c>
      <c r="D101" s="5">
        <f>STDEV('Performance Lorde'!D101:D360)*SQRT(260)</f>
        <v>0.12737570972014922</v>
      </c>
      <c r="E101" s="5">
        <f>STDEV('Performance Lorde'!E101:E360)*SQRT(260)</f>
        <v>0.16742652495100122</v>
      </c>
      <c r="F101" s="5">
        <f>STDEV('Performance Lorde'!F101:F360)*SQRT(260)</f>
        <v>5.9763349708760745E-2</v>
      </c>
    </row>
    <row r="102" spans="1:6" x14ac:dyDescent="0.75">
      <c r="A102" s="1">
        <v>42517</v>
      </c>
      <c r="B102" s="5">
        <f>STDEV('Performance Lorde'!B102:B361)*SQRT(260)</f>
        <v>5.6811198081097112E-3</v>
      </c>
      <c r="C102" s="5">
        <f>STDEV('Performance Lorde'!C102:C361)*SQRT(260)</f>
        <v>4.0904601412561359E-2</v>
      </c>
      <c r="D102" s="5">
        <f>STDEV('Performance Lorde'!D102:D361)*SQRT(260)</f>
        <v>0.12569488594186021</v>
      </c>
      <c r="E102" s="5">
        <f>STDEV('Performance Lorde'!E102:E361)*SQRT(260)</f>
        <v>0.16617093937743715</v>
      </c>
      <c r="F102" s="5">
        <f>STDEV('Performance Lorde'!F102:F361)*SQRT(260)</f>
        <v>5.9677730795960629E-2</v>
      </c>
    </row>
    <row r="103" spans="1:6" x14ac:dyDescent="0.75">
      <c r="A103" s="2">
        <v>42520</v>
      </c>
      <c r="B103" s="5">
        <f>STDEV('Performance Lorde'!B103:B362)*SQRT(260)</f>
        <v>5.6817257009728608E-3</v>
      </c>
      <c r="C103" s="5">
        <f>STDEV('Performance Lorde'!C103:C362)*SQRT(260)</f>
        <v>4.0909845099245314E-2</v>
      </c>
      <c r="D103" s="5">
        <f>STDEV('Performance Lorde'!D103:D362)*SQRT(260)</f>
        <v>0.12567364043740187</v>
      </c>
      <c r="E103" s="5">
        <f>STDEV('Performance Lorde'!E103:E362)*SQRT(260)</f>
        <v>0.16611954538495299</v>
      </c>
      <c r="F103" s="5">
        <f>STDEV('Performance Lorde'!F103:F362)*SQRT(260)</f>
        <v>5.9525853581417439E-2</v>
      </c>
    </row>
    <row r="104" spans="1:6" x14ac:dyDescent="0.75">
      <c r="A104" s="1">
        <v>42521</v>
      </c>
      <c r="B104" s="5">
        <f>STDEV('Performance Lorde'!B104:B363)*SQRT(260)</f>
        <v>5.6761533032093315E-3</v>
      </c>
      <c r="C104" s="5">
        <f>STDEV('Performance Lorde'!C104:C363)*SQRT(260)</f>
        <v>4.0880422542019193E-2</v>
      </c>
      <c r="D104" s="5">
        <f>STDEV('Performance Lorde'!D104:D363)*SQRT(260)</f>
        <v>0.12569378573806456</v>
      </c>
      <c r="E104" s="5">
        <f>STDEV('Performance Lorde'!E104:E363)*SQRT(260)</f>
        <v>0.16614154380564763</v>
      </c>
      <c r="F104" s="5">
        <f>STDEV('Performance Lorde'!F104:F363)*SQRT(260)</f>
        <v>5.9388956743420547E-2</v>
      </c>
    </row>
    <row r="105" spans="1:6" x14ac:dyDescent="0.75">
      <c r="A105" s="2">
        <v>42522</v>
      </c>
      <c r="B105" s="5">
        <f>STDEV('Performance Lorde'!B105:B364)*SQRT(260)</f>
        <v>5.6853073928852518E-3</v>
      </c>
      <c r="C105" s="5">
        <f>STDEV('Performance Lorde'!C105:C364)*SQRT(260)</f>
        <v>4.0770191140015448E-2</v>
      </c>
      <c r="D105" s="5">
        <f>STDEV('Performance Lorde'!D105:D364)*SQRT(260)</f>
        <v>0.12546672925642607</v>
      </c>
      <c r="E105" s="5">
        <f>STDEV('Performance Lorde'!E105:E364)*SQRT(260)</f>
        <v>0.16588004427542971</v>
      </c>
      <c r="F105" s="5">
        <f>STDEV('Performance Lorde'!F105:F364)*SQRT(260)</f>
        <v>5.9225560277909192E-2</v>
      </c>
    </row>
    <row r="106" spans="1:6" x14ac:dyDescent="0.75">
      <c r="A106" s="1">
        <v>42524</v>
      </c>
      <c r="B106" s="5">
        <f>STDEV('Performance Lorde'!B106:B365)*SQRT(260)</f>
        <v>5.7112715807126277E-3</v>
      </c>
      <c r="C106" s="5">
        <f>STDEV('Performance Lorde'!C106:C365)*SQRT(260)</f>
        <v>4.0767216626704135E-2</v>
      </c>
      <c r="D106" s="5">
        <f>STDEV('Performance Lorde'!D106:D365)*SQRT(260)</f>
        <v>0.12590746272591133</v>
      </c>
      <c r="E106" s="5">
        <f>STDEV('Performance Lorde'!E106:E365)*SQRT(260)</f>
        <v>0.16661286589857452</v>
      </c>
      <c r="F106" s="5">
        <f>STDEV('Performance Lorde'!F106:F365)*SQRT(260)</f>
        <v>5.9502618498531293E-2</v>
      </c>
    </row>
    <row r="107" spans="1:6" x14ac:dyDescent="0.75">
      <c r="A107" s="2">
        <v>42527</v>
      </c>
      <c r="B107" s="5">
        <f>STDEV('Performance Lorde'!B107:B366)*SQRT(260)</f>
        <v>5.7109437764773273E-3</v>
      </c>
      <c r="C107" s="5">
        <f>STDEV('Performance Lorde'!C107:C366)*SQRT(260)</f>
        <v>4.0764249426260168E-2</v>
      </c>
      <c r="D107" s="5">
        <f>STDEV('Performance Lorde'!D107:D366)*SQRT(260)</f>
        <v>0.1258307590049437</v>
      </c>
      <c r="E107" s="5">
        <f>STDEV('Performance Lorde'!E107:E366)*SQRT(260)</f>
        <v>0.16645062872266395</v>
      </c>
      <c r="F107" s="5">
        <f>STDEV('Performance Lorde'!F107:F366)*SQRT(260)</f>
        <v>5.9363953038017371E-2</v>
      </c>
    </row>
    <row r="108" spans="1:6" x14ac:dyDescent="0.75">
      <c r="A108" s="1">
        <v>42528</v>
      </c>
      <c r="B108" s="5">
        <f>STDEV('Performance Lorde'!B108:B367)*SQRT(260)</f>
        <v>5.7107503916687518E-3</v>
      </c>
      <c r="C108" s="5">
        <f>STDEV('Performance Lorde'!C108:C367)*SQRT(260)</f>
        <v>4.0475616432991225E-2</v>
      </c>
      <c r="D108" s="5">
        <f>STDEV('Performance Lorde'!D108:D367)*SQRT(260)</f>
        <v>0.12556609482990366</v>
      </c>
      <c r="E108" s="5">
        <f>STDEV('Performance Lorde'!E108:E367)*SQRT(260)</f>
        <v>0.16622792890975965</v>
      </c>
      <c r="F108" s="5">
        <f>STDEV('Performance Lorde'!F108:F367)*SQRT(260)</f>
        <v>5.9205833574448197E-2</v>
      </c>
    </row>
    <row r="109" spans="1:6" x14ac:dyDescent="0.75">
      <c r="A109" s="2">
        <v>42529</v>
      </c>
      <c r="B109" s="5">
        <f>STDEV('Performance Lorde'!B109:B368)*SQRT(260)</f>
        <v>5.6052983572949817E-3</v>
      </c>
      <c r="C109" s="5">
        <f>STDEV('Performance Lorde'!C109:C368)*SQRT(260)</f>
        <v>4.0371620920156337E-2</v>
      </c>
      <c r="D109" s="5">
        <f>STDEV('Performance Lorde'!D109:D368)*SQRT(260)</f>
        <v>0.12564176606428376</v>
      </c>
      <c r="E109" s="5">
        <f>STDEV('Performance Lorde'!E109:E368)*SQRT(260)</f>
        <v>0.16643989575878945</v>
      </c>
      <c r="F109" s="5">
        <f>STDEV('Performance Lorde'!F109:F368)*SQRT(260)</f>
        <v>5.9147460813829274E-2</v>
      </c>
    </row>
    <row r="110" spans="1:6" x14ac:dyDescent="0.75">
      <c r="A110" s="1">
        <v>42530</v>
      </c>
      <c r="B110" s="5">
        <f>STDEV('Performance Lorde'!B110:B369)*SQRT(260)</f>
        <v>5.3722643084523512E-3</v>
      </c>
      <c r="C110" s="5">
        <f>STDEV('Performance Lorde'!C110:C369)*SQRT(260)</f>
        <v>4.0314827080132759E-2</v>
      </c>
      <c r="D110" s="5">
        <f>STDEV('Performance Lorde'!D110:D369)*SQRT(260)</f>
        <v>0.12788087994278621</v>
      </c>
      <c r="E110" s="5">
        <f>STDEV('Performance Lorde'!E110:E369)*SQRT(260)</f>
        <v>0.17011326573425628</v>
      </c>
      <c r="F110" s="5">
        <f>STDEV('Performance Lorde'!F110:F369)*SQRT(260)</f>
        <v>6.0637188931743753E-2</v>
      </c>
    </row>
    <row r="111" spans="1:6" x14ac:dyDescent="0.75">
      <c r="A111" s="2">
        <v>42531</v>
      </c>
      <c r="B111" s="5">
        <f>STDEV('Performance Lorde'!B111:B370)*SQRT(260)</f>
        <v>5.4103068649732139E-3</v>
      </c>
      <c r="C111" s="5">
        <f>STDEV('Performance Lorde'!C111:C370)*SQRT(260)</f>
        <v>4.0314871957582515E-2</v>
      </c>
      <c r="D111" s="5">
        <f>STDEV('Performance Lorde'!D111:D370)*SQRT(260)</f>
        <v>0.12817413030616046</v>
      </c>
      <c r="E111" s="5">
        <f>STDEV('Performance Lorde'!E111:E370)*SQRT(260)</f>
        <v>0.17087526700749475</v>
      </c>
      <c r="F111" s="5">
        <f>STDEV('Performance Lorde'!F111:F370)*SQRT(260)</f>
        <v>6.054834261623724E-2</v>
      </c>
    </row>
    <row r="112" spans="1:6" x14ac:dyDescent="0.75">
      <c r="A112" s="1">
        <v>42534</v>
      </c>
      <c r="B112" s="5">
        <f>STDEV('Performance Lorde'!B112:B371)*SQRT(260)</f>
        <v>5.4395548434476729E-3</v>
      </c>
      <c r="C112" s="5">
        <f>STDEV('Performance Lorde'!C112:C371)*SQRT(260)</f>
        <v>4.0456773530842205E-2</v>
      </c>
      <c r="D112" s="5">
        <f>STDEV('Performance Lorde'!D112:D371)*SQRT(260)</f>
        <v>0.12844628401464703</v>
      </c>
      <c r="E112" s="5">
        <f>STDEV('Performance Lorde'!E112:E371)*SQRT(260)</f>
        <v>0.1712311367705146</v>
      </c>
      <c r="F112" s="5">
        <f>STDEV('Performance Lorde'!F112:F371)*SQRT(260)</f>
        <v>6.0661079140400129E-2</v>
      </c>
    </row>
    <row r="113" spans="1:6" x14ac:dyDescent="0.75">
      <c r="A113" s="2">
        <v>42535</v>
      </c>
      <c r="B113" s="5">
        <f>STDEV('Performance Lorde'!B113:B372)*SQRT(260)</f>
        <v>5.4474827554140161E-3</v>
      </c>
      <c r="C113" s="5">
        <f>STDEV('Performance Lorde'!C113:C372)*SQRT(260)</f>
        <v>4.0599876630147178E-2</v>
      </c>
      <c r="D113" s="5">
        <f>STDEV('Performance Lorde'!D113:D372)*SQRT(260)</f>
        <v>0.12922894025176826</v>
      </c>
      <c r="E113" s="5">
        <f>STDEV('Performance Lorde'!E113:E372)*SQRT(260)</f>
        <v>0.17237538277906525</v>
      </c>
      <c r="F113" s="5">
        <f>STDEV('Performance Lorde'!F113:F372)*SQRT(260)</f>
        <v>6.1049916313601606E-2</v>
      </c>
    </row>
    <row r="114" spans="1:6" x14ac:dyDescent="0.75">
      <c r="A114" s="1">
        <v>42536</v>
      </c>
      <c r="B114" s="5">
        <f>STDEV('Performance Lorde'!B114:B373)*SQRT(260)</f>
        <v>5.4760116639888346E-3</v>
      </c>
      <c r="C114" s="5">
        <f>STDEV('Performance Lorde'!C114:C373)*SQRT(260)</f>
        <v>4.0706610585253017E-2</v>
      </c>
      <c r="D114" s="5">
        <f>STDEV('Performance Lorde'!D114:D373)*SQRT(260)</f>
        <v>0.12947620181297992</v>
      </c>
      <c r="E114" s="5">
        <f>STDEV('Performance Lorde'!E114:E373)*SQRT(260)</f>
        <v>0.17269468394431572</v>
      </c>
      <c r="F114" s="5">
        <f>STDEV('Performance Lorde'!F114:F373)*SQRT(260)</f>
        <v>6.1200362390722012E-2</v>
      </c>
    </row>
    <row r="115" spans="1:6" x14ac:dyDescent="0.75">
      <c r="A115" s="2">
        <v>42537</v>
      </c>
      <c r="B115" s="5">
        <f>STDEV('Performance Lorde'!B115:B374)*SQRT(260)</f>
        <v>5.3749995244032475E-3</v>
      </c>
      <c r="C115" s="5">
        <f>STDEV('Performance Lorde'!C115:C374)*SQRT(260)</f>
        <v>4.0641436831949158E-2</v>
      </c>
      <c r="D115" s="5">
        <f>STDEV('Performance Lorde'!D115:D374)*SQRT(260)</f>
        <v>0.12938394473281828</v>
      </c>
      <c r="E115" s="5">
        <f>STDEV('Performance Lorde'!E115:E374)*SQRT(260)</f>
        <v>0.17258043901911391</v>
      </c>
      <c r="F115" s="5">
        <f>STDEV('Performance Lorde'!F115:F374)*SQRT(260)</f>
        <v>6.1066524922765215E-2</v>
      </c>
    </row>
    <row r="116" spans="1:6" x14ac:dyDescent="0.75">
      <c r="A116" s="1">
        <v>42538</v>
      </c>
      <c r="B116" s="5">
        <f>STDEV('Performance Lorde'!B116:B375)*SQRT(260)</f>
        <v>5.2336064302077653E-3</v>
      </c>
      <c r="C116" s="5">
        <f>STDEV('Performance Lorde'!C116:C375)*SQRT(260)</f>
        <v>4.0410826150552796E-2</v>
      </c>
      <c r="D116" s="5">
        <f>STDEV('Performance Lorde'!D116:D375)*SQRT(260)</f>
        <v>0.12869865054476815</v>
      </c>
      <c r="E116" s="5">
        <f>STDEV('Performance Lorde'!E116:E375)*SQRT(260)</f>
        <v>0.17176954409729042</v>
      </c>
      <c r="F116" s="5">
        <f>STDEV('Performance Lorde'!F116:F375)*SQRT(260)</f>
        <v>6.0909939131579154E-2</v>
      </c>
    </row>
    <row r="117" spans="1:6" x14ac:dyDescent="0.75">
      <c r="A117" s="2">
        <v>42541</v>
      </c>
      <c r="B117" s="5">
        <f>STDEV('Performance Lorde'!B117:B376)*SQRT(260)</f>
        <v>5.2196871257337634E-3</v>
      </c>
      <c r="C117" s="5">
        <f>STDEV('Performance Lorde'!C117:C376)*SQRT(260)</f>
        <v>4.0403753844841135E-2</v>
      </c>
      <c r="D117" s="5">
        <f>STDEV('Performance Lorde'!D117:D376)*SQRT(260)</f>
        <v>0.12873130209124889</v>
      </c>
      <c r="E117" s="5">
        <f>STDEV('Performance Lorde'!E117:E376)*SQRT(260)</f>
        <v>0.17183676755581223</v>
      </c>
      <c r="F117" s="5">
        <f>STDEV('Performance Lorde'!F117:F376)*SQRT(260)</f>
        <v>6.0806969601196074E-2</v>
      </c>
    </row>
    <row r="118" spans="1:6" x14ac:dyDescent="0.75">
      <c r="A118" s="1">
        <v>42542</v>
      </c>
      <c r="B118" s="5">
        <f>STDEV('Performance Lorde'!B118:B377)*SQRT(260)</f>
        <v>5.2054710718519234E-3</v>
      </c>
      <c r="C118" s="5">
        <f>STDEV('Performance Lorde'!C118:C377)*SQRT(260)</f>
        <v>4.041041804614056E-2</v>
      </c>
      <c r="D118" s="5">
        <f>STDEV('Performance Lorde'!D118:D377)*SQRT(260)</f>
        <v>0.12877944283655279</v>
      </c>
      <c r="E118" s="5">
        <f>STDEV('Performance Lorde'!E118:E377)*SQRT(260)</f>
        <v>0.17191309600340787</v>
      </c>
      <c r="F118" s="5">
        <f>STDEV('Performance Lorde'!F118:F377)*SQRT(260)</f>
        <v>6.0687288345026714E-2</v>
      </c>
    </row>
    <row r="119" spans="1:6" x14ac:dyDescent="0.75">
      <c r="A119" s="2">
        <v>42543</v>
      </c>
      <c r="B119" s="5">
        <f>STDEV('Performance Lorde'!B119:B378)*SQRT(260)</f>
        <v>5.2006706502354056E-3</v>
      </c>
      <c r="C119" s="5">
        <f>STDEV('Performance Lorde'!C119:C378)*SQRT(260)</f>
        <v>4.0357167514357709E-2</v>
      </c>
      <c r="D119" s="5">
        <f>STDEV('Performance Lorde'!D119:D378)*SQRT(260)</f>
        <v>0.12878196588934973</v>
      </c>
      <c r="E119" s="5">
        <f>STDEV('Performance Lorde'!E119:E378)*SQRT(260)</f>
        <v>0.17190383924969316</v>
      </c>
      <c r="F119" s="5">
        <f>STDEV('Performance Lorde'!F119:F378)*SQRT(260)</f>
        <v>6.0530754395483603E-2</v>
      </c>
    </row>
    <row r="120" spans="1:6" x14ac:dyDescent="0.75">
      <c r="A120" s="1">
        <v>42544</v>
      </c>
      <c r="B120" s="5">
        <f>STDEV('Performance Lorde'!B120:B379)*SQRT(260)</f>
        <v>4.7351708726732335E-3</v>
      </c>
      <c r="C120" s="5">
        <f>STDEV('Performance Lorde'!C120:C379)*SQRT(260)</f>
        <v>3.9767733937099654E-2</v>
      </c>
      <c r="D120" s="5">
        <f>STDEV('Performance Lorde'!D120:D379)*SQRT(260)</f>
        <v>0.12854753896366033</v>
      </c>
      <c r="E120" s="5">
        <f>STDEV('Performance Lorde'!E120:E379)*SQRT(260)</f>
        <v>0.17192341571551523</v>
      </c>
      <c r="F120" s="5">
        <f>STDEV('Performance Lorde'!F120:F379)*SQRT(260)</f>
        <v>6.0999570879019777E-2</v>
      </c>
    </row>
    <row r="121" spans="1:6" x14ac:dyDescent="0.75">
      <c r="A121" s="2">
        <v>42545</v>
      </c>
      <c r="B121" s="5">
        <f>STDEV('Performance Lorde'!B121:B380)*SQRT(260)</f>
        <v>4.718529968346946E-3</v>
      </c>
      <c r="C121" s="5">
        <f>STDEV('Performance Lorde'!C121:C380)*SQRT(260)</f>
        <v>3.9757383368456391E-2</v>
      </c>
      <c r="D121" s="5">
        <f>STDEV('Performance Lorde'!D121:D380)*SQRT(260)</f>
        <v>0.1286060812506325</v>
      </c>
      <c r="E121" s="5">
        <f>STDEV('Performance Lorde'!E121:E380)*SQRT(260)</f>
        <v>0.17203234657953029</v>
      </c>
      <c r="F121" s="5">
        <f>STDEV('Performance Lorde'!F121:F380)*SQRT(260)</f>
        <v>6.0859508986832539E-2</v>
      </c>
    </row>
    <row r="122" spans="1:6" x14ac:dyDescent="0.75">
      <c r="A122" s="1">
        <v>42548</v>
      </c>
      <c r="B122" s="5">
        <f>STDEV('Performance Lorde'!B122:B381)*SQRT(260)</f>
        <v>4.6615011161061292E-3</v>
      </c>
      <c r="C122" s="5">
        <f>STDEV('Performance Lorde'!C122:C381)*SQRT(260)</f>
        <v>3.9766732315364081E-2</v>
      </c>
      <c r="D122" s="5">
        <f>STDEV('Performance Lorde'!D122:D381)*SQRT(260)</f>
        <v>0.1284530104310439</v>
      </c>
      <c r="E122" s="5">
        <f>STDEV('Performance Lorde'!E122:E381)*SQRT(260)</f>
        <v>0.1717796225216878</v>
      </c>
      <c r="F122" s="5">
        <f>STDEV('Performance Lorde'!F122:F381)*SQRT(260)</f>
        <v>6.0738149863200717E-2</v>
      </c>
    </row>
    <row r="123" spans="1:6" x14ac:dyDescent="0.75">
      <c r="A123" s="2">
        <v>42549</v>
      </c>
      <c r="B123" s="5">
        <f>STDEV('Performance Lorde'!B123:B382)*SQRT(260)</f>
        <v>4.6432295586846537E-3</v>
      </c>
      <c r="C123" s="5">
        <f>STDEV('Performance Lorde'!C123:C382)*SQRT(260)</f>
        <v>3.9709097164596883E-2</v>
      </c>
      <c r="D123" s="5">
        <f>STDEV('Performance Lorde'!D123:D382)*SQRT(260)</f>
        <v>0.12845352801280849</v>
      </c>
      <c r="E123" s="5">
        <f>STDEV('Performance Lorde'!E123:E382)*SQRT(260)</f>
        <v>0.17180457965328605</v>
      </c>
      <c r="F123" s="5">
        <f>STDEV('Performance Lorde'!F123:F382)*SQRT(260)</f>
        <v>6.05854620727794E-2</v>
      </c>
    </row>
    <row r="124" spans="1:6" x14ac:dyDescent="0.75">
      <c r="A124" s="1">
        <v>42550</v>
      </c>
      <c r="B124" s="5">
        <f>STDEV('Performance Lorde'!B124:B383)*SQRT(260)</f>
        <v>4.6315988117269554E-3</v>
      </c>
      <c r="C124" s="5">
        <f>STDEV('Performance Lorde'!C124:C383)*SQRT(260)</f>
        <v>3.966377371631391E-2</v>
      </c>
      <c r="D124" s="5">
        <f>STDEV('Performance Lorde'!D124:D383)*SQRT(260)</f>
        <v>0.1284548557704539</v>
      </c>
      <c r="E124" s="5">
        <f>STDEV('Performance Lorde'!E124:E383)*SQRT(260)</f>
        <v>0.17180895095829593</v>
      </c>
      <c r="F124" s="5">
        <f>STDEV('Performance Lorde'!F124:F383)*SQRT(260)</f>
        <v>6.0434969729256709E-2</v>
      </c>
    </row>
    <row r="125" spans="1:6" x14ac:dyDescent="0.75">
      <c r="A125" s="2">
        <v>42551</v>
      </c>
      <c r="B125" s="5">
        <f>STDEV('Performance Lorde'!B125:B384)*SQRT(260)</f>
        <v>4.5513469894895298E-3</v>
      </c>
      <c r="C125" s="5">
        <f>STDEV('Performance Lorde'!C125:C384)*SQRT(260)</f>
        <v>3.944853752136928E-2</v>
      </c>
      <c r="D125" s="5">
        <f>STDEV('Performance Lorde'!D125:D384)*SQRT(260)</f>
        <v>0.12828142682139601</v>
      </c>
      <c r="E125" s="5">
        <f>STDEV('Performance Lorde'!E125:E384)*SQRT(260)</f>
        <v>0.17165041428263228</v>
      </c>
      <c r="F125" s="5">
        <f>STDEV('Performance Lorde'!F125:F384)*SQRT(260)</f>
        <v>6.028479347700811E-2</v>
      </c>
    </row>
    <row r="126" spans="1:6" x14ac:dyDescent="0.75">
      <c r="A126" s="1">
        <v>42552</v>
      </c>
      <c r="B126" s="5">
        <f>STDEV('Performance Lorde'!B126:B385)*SQRT(260)</f>
        <v>4.5122709978801826E-3</v>
      </c>
      <c r="C126" s="5">
        <f>STDEV('Performance Lorde'!C126:C385)*SQRT(260)</f>
        <v>3.9184416174601819E-2</v>
      </c>
      <c r="D126" s="5">
        <f>STDEV('Performance Lorde'!D126:D385)*SQRT(260)</f>
        <v>0.12820269726836611</v>
      </c>
      <c r="E126" s="5">
        <f>STDEV('Performance Lorde'!E126:E385)*SQRT(260)</f>
        <v>0.17161335738287109</v>
      </c>
      <c r="F126" s="5">
        <f>STDEV('Performance Lorde'!F126:F385)*SQRT(260)</f>
        <v>6.0139467288063506E-2</v>
      </c>
    </row>
    <row r="127" spans="1:6" x14ac:dyDescent="0.75">
      <c r="A127" s="2">
        <v>42555</v>
      </c>
      <c r="B127" s="5">
        <f>STDEV('Performance Lorde'!B127:B386)*SQRT(260)</f>
        <v>4.507945811616283E-3</v>
      </c>
      <c r="C127" s="5">
        <f>STDEV('Performance Lorde'!C127:C386)*SQRT(260)</f>
        <v>3.9136720813915678E-2</v>
      </c>
      <c r="D127" s="5">
        <f>STDEV('Performance Lorde'!D127:D386)*SQRT(260)</f>
        <v>0.1278080317665706</v>
      </c>
      <c r="E127" s="5">
        <f>STDEV('Performance Lorde'!E127:E386)*SQRT(260)</f>
        <v>0.17106423048184435</v>
      </c>
      <c r="F127" s="5">
        <f>STDEV('Performance Lorde'!F127:F386)*SQRT(260)</f>
        <v>6.0001552587575085E-2</v>
      </c>
    </row>
    <row r="128" spans="1:6" x14ac:dyDescent="0.75">
      <c r="A128" s="1">
        <v>42556</v>
      </c>
      <c r="B128" s="5">
        <f>STDEV('Performance Lorde'!B128:B387)*SQRT(260)</f>
        <v>4.5034310032165655E-3</v>
      </c>
      <c r="C128" s="5">
        <f>STDEV('Performance Lorde'!C128:C387)*SQRT(260)</f>
        <v>3.9119181403253385E-2</v>
      </c>
      <c r="D128" s="5">
        <f>STDEV('Performance Lorde'!D128:D387)*SQRT(260)</f>
        <v>0.12767866586444784</v>
      </c>
      <c r="E128" s="5">
        <f>STDEV('Performance Lorde'!E128:E387)*SQRT(260)</f>
        <v>0.17087110031394218</v>
      </c>
      <c r="F128" s="5">
        <f>STDEV('Performance Lorde'!F128:F387)*SQRT(260)</f>
        <v>5.9861609873588094E-2</v>
      </c>
    </row>
    <row r="129" spans="1:6" x14ac:dyDescent="0.75">
      <c r="A129" s="2">
        <v>42557</v>
      </c>
      <c r="B129" s="5">
        <f>STDEV('Performance Lorde'!B129:B388)*SQRT(260)</f>
        <v>4.4704938687272332E-3</v>
      </c>
      <c r="C129" s="5">
        <f>STDEV('Performance Lorde'!C129:C388)*SQRT(260)</f>
        <v>3.9098904497603795E-2</v>
      </c>
      <c r="D129" s="5">
        <f>STDEV('Performance Lorde'!D129:D388)*SQRT(260)</f>
        <v>0.12765619326976649</v>
      </c>
      <c r="E129" s="5">
        <f>STDEV('Performance Lorde'!E129:E388)*SQRT(260)</f>
        <v>0.1707778991976322</v>
      </c>
      <c r="F129" s="5">
        <f>STDEV('Performance Lorde'!F129:F388)*SQRT(260)</f>
        <v>5.971954180532834E-2</v>
      </c>
    </row>
    <row r="130" spans="1:6" x14ac:dyDescent="0.75">
      <c r="A130" s="1">
        <v>42558</v>
      </c>
      <c r="B130" s="5">
        <f>STDEV('Performance Lorde'!B130:B389)*SQRT(260)</f>
        <v>4.3476642943374244E-3</v>
      </c>
      <c r="C130" s="5">
        <f>STDEV('Performance Lorde'!C130:C389)*SQRT(260)</f>
        <v>3.8823264722316501E-2</v>
      </c>
      <c r="D130" s="5">
        <f>STDEV('Performance Lorde'!D130:D389)*SQRT(260)</f>
        <v>0.12673966710524767</v>
      </c>
      <c r="E130" s="5">
        <f>STDEV('Performance Lorde'!E130:E389)*SQRT(260)</f>
        <v>0.16961129723304721</v>
      </c>
      <c r="F130" s="5">
        <f>STDEV('Performance Lorde'!F130:F389)*SQRT(260)</f>
        <v>5.9576610646157047E-2</v>
      </c>
    </row>
    <row r="131" spans="1:6" x14ac:dyDescent="0.75">
      <c r="A131" s="2">
        <v>42562</v>
      </c>
      <c r="B131" s="5">
        <f>STDEV('Performance Lorde'!B131:B390)*SQRT(260)</f>
        <v>4.3424814792354539E-3</v>
      </c>
      <c r="C131" s="5">
        <f>STDEV('Performance Lorde'!C131:C390)*SQRT(260)</f>
        <v>3.879183614718882E-2</v>
      </c>
      <c r="D131" s="5">
        <f>STDEV('Performance Lorde'!D131:D390)*SQRT(260)</f>
        <v>0.12669570230864999</v>
      </c>
      <c r="E131" s="5">
        <f>STDEV('Performance Lorde'!E131:E390)*SQRT(260)</f>
        <v>0.16956555812092125</v>
      </c>
      <c r="F131" s="5">
        <f>STDEV('Performance Lorde'!F131:F390)*SQRT(260)</f>
        <v>5.9440570141043654E-2</v>
      </c>
    </row>
    <row r="132" spans="1:6" x14ac:dyDescent="0.75">
      <c r="A132" s="1">
        <v>42563</v>
      </c>
      <c r="B132" s="5">
        <f>STDEV('Performance Lorde'!B132:B391)*SQRT(260)</f>
        <v>4.3066607025151506E-3</v>
      </c>
      <c r="C132" s="5">
        <f>STDEV('Performance Lorde'!C132:C391)*SQRT(260)</f>
        <v>3.866530432128136E-2</v>
      </c>
      <c r="D132" s="5">
        <f>STDEV('Performance Lorde'!D132:D391)*SQRT(260)</f>
        <v>0.12667349572222975</v>
      </c>
      <c r="E132" s="5">
        <f>STDEV('Performance Lorde'!E132:E391)*SQRT(260)</f>
        <v>0.16956253433360638</v>
      </c>
      <c r="F132" s="5">
        <f>STDEV('Performance Lorde'!F132:F391)*SQRT(260)</f>
        <v>5.9313542645414462E-2</v>
      </c>
    </row>
    <row r="133" spans="1:6" x14ac:dyDescent="0.75">
      <c r="A133" s="2">
        <v>42564</v>
      </c>
      <c r="B133" s="5">
        <f>STDEV('Performance Lorde'!B133:B392)*SQRT(260)</f>
        <v>4.3008820176816719E-3</v>
      </c>
      <c r="C133" s="5">
        <f>STDEV('Performance Lorde'!C133:C392)*SQRT(260)</f>
        <v>3.863428494346851E-2</v>
      </c>
      <c r="D133" s="5">
        <f>STDEV('Performance Lorde'!D133:D392)*SQRT(260)</f>
        <v>0.12661908443862141</v>
      </c>
      <c r="E133" s="5">
        <f>STDEV('Performance Lorde'!E133:E392)*SQRT(260)</f>
        <v>0.16949182051953812</v>
      </c>
      <c r="F133" s="5">
        <f>STDEV('Performance Lorde'!F133:F392)*SQRT(260)</f>
        <v>5.925913653337684E-2</v>
      </c>
    </row>
    <row r="134" spans="1:6" x14ac:dyDescent="0.75">
      <c r="A134" s="1">
        <v>42565</v>
      </c>
      <c r="B134" s="5">
        <f>STDEV('Performance Lorde'!B134:B393)*SQRT(260)</f>
        <v>4.2662871948228268E-3</v>
      </c>
      <c r="C134" s="5">
        <f>STDEV('Performance Lorde'!C134:C393)*SQRT(260)</f>
        <v>3.8534609453262827E-2</v>
      </c>
      <c r="D134" s="5">
        <f>STDEV('Performance Lorde'!D134:D393)*SQRT(260)</f>
        <v>0.12660372960276439</v>
      </c>
      <c r="E134" s="5">
        <f>STDEV('Performance Lorde'!E134:E393)*SQRT(260)</f>
        <v>0.16949443159944946</v>
      </c>
      <c r="F134" s="5">
        <f>STDEV('Performance Lorde'!F134:F393)*SQRT(260)</f>
        <v>5.9124912184756385E-2</v>
      </c>
    </row>
    <row r="135" spans="1:6" x14ac:dyDescent="0.75">
      <c r="A135" s="2">
        <v>42566</v>
      </c>
      <c r="B135" s="5">
        <f>STDEV('Performance Lorde'!B135:B394)*SQRT(260)</f>
        <v>4.2576445226089818E-3</v>
      </c>
      <c r="C135" s="5">
        <f>STDEV('Performance Lorde'!C135:C394)*SQRT(260)</f>
        <v>3.8527105949102636E-2</v>
      </c>
      <c r="D135" s="5">
        <f>STDEV('Performance Lorde'!D135:D394)*SQRT(260)</f>
        <v>0.12662496544539298</v>
      </c>
      <c r="E135" s="5">
        <f>STDEV('Performance Lorde'!E135:E394)*SQRT(260)</f>
        <v>0.16952044611367606</v>
      </c>
      <c r="F135" s="5">
        <f>STDEV('Performance Lorde'!F135:F394)*SQRT(260)</f>
        <v>5.9008082176241206E-2</v>
      </c>
    </row>
    <row r="136" spans="1:6" x14ac:dyDescent="0.75">
      <c r="A136" s="1">
        <v>42569</v>
      </c>
      <c r="B136" s="5">
        <f>STDEV('Performance Lorde'!B136:B395)*SQRT(260)</f>
        <v>4.2414582320114786E-3</v>
      </c>
      <c r="C136" s="5">
        <f>STDEV('Performance Lorde'!C136:C395)*SQRT(260)</f>
        <v>3.851242025869045E-2</v>
      </c>
      <c r="D136" s="5">
        <f>STDEV('Performance Lorde'!D136:D395)*SQRT(260)</f>
        <v>0.12668764847097205</v>
      </c>
      <c r="E136" s="5">
        <f>STDEV('Performance Lorde'!E136:E395)*SQRT(260)</f>
        <v>0.16959171248345273</v>
      </c>
      <c r="F136" s="5">
        <f>STDEV('Performance Lorde'!F136:F395)*SQRT(260)</f>
        <v>5.9093929406133255E-2</v>
      </c>
    </row>
    <row r="137" spans="1:6" x14ac:dyDescent="0.75">
      <c r="A137" s="2">
        <v>42570</v>
      </c>
      <c r="B137" s="5">
        <f>STDEV('Performance Lorde'!B137:B396)*SQRT(260)</f>
        <v>4.237490107082644E-3</v>
      </c>
      <c r="C137" s="5">
        <f>STDEV('Performance Lorde'!C137:C396)*SQRT(260)</f>
        <v>3.8493910544552597E-2</v>
      </c>
      <c r="D137" s="5">
        <f>STDEV('Performance Lorde'!D137:D396)*SQRT(260)</f>
        <v>0.12668735000825265</v>
      </c>
      <c r="E137" s="5">
        <f>STDEV('Performance Lorde'!E137:E396)*SQRT(260)</f>
        <v>0.16959373250217658</v>
      </c>
      <c r="F137" s="5">
        <f>STDEV('Performance Lorde'!F137:F396)*SQRT(260)</f>
        <v>5.8957209049964175E-2</v>
      </c>
    </row>
    <row r="138" spans="1:6" x14ac:dyDescent="0.75">
      <c r="A138" s="1">
        <v>42571</v>
      </c>
      <c r="B138" s="5">
        <f>STDEV('Performance Lorde'!B138:B397)*SQRT(260)</f>
        <v>4.2365764744405274E-3</v>
      </c>
      <c r="C138" s="5">
        <f>STDEV('Performance Lorde'!C138:C397)*SQRT(260)</f>
        <v>3.8579915987051717E-2</v>
      </c>
      <c r="D138" s="5">
        <f>STDEV('Performance Lorde'!D138:D397)*SQRT(260)</f>
        <v>0.12661824292262136</v>
      </c>
      <c r="E138" s="5">
        <f>STDEV('Performance Lorde'!E138:E397)*SQRT(260)</f>
        <v>0.16942405722828227</v>
      </c>
      <c r="F138" s="5">
        <f>STDEV('Performance Lorde'!F138:F397)*SQRT(260)</f>
        <v>5.8904962518789371E-2</v>
      </c>
    </row>
    <row r="139" spans="1:6" x14ac:dyDescent="0.75">
      <c r="A139" s="2">
        <v>42572</v>
      </c>
      <c r="B139" s="5">
        <f>STDEV('Performance Lorde'!B139:B398)*SQRT(260)</f>
        <v>4.2356001204303948E-3</v>
      </c>
      <c r="C139" s="5">
        <f>STDEV('Performance Lorde'!C139:C398)*SQRT(260)</f>
        <v>3.8578757180366768E-2</v>
      </c>
      <c r="D139" s="5">
        <f>STDEV('Performance Lorde'!D139:D398)*SQRT(260)</f>
        <v>0.12678755755477217</v>
      </c>
      <c r="E139" s="5">
        <f>STDEV('Performance Lorde'!E139:E398)*SQRT(260)</f>
        <v>0.1696264367944586</v>
      </c>
      <c r="F139" s="5">
        <f>STDEV('Performance Lorde'!F139:F398)*SQRT(260)</f>
        <v>5.887519992779832E-2</v>
      </c>
    </row>
    <row r="140" spans="1:6" x14ac:dyDescent="0.75">
      <c r="A140" s="1">
        <v>42573</v>
      </c>
      <c r="B140" s="5">
        <f>STDEV('Performance Lorde'!B140:B399)*SQRT(260)</f>
        <v>4.2266561365338394E-3</v>
      </c>
      <c r="C140" s="5">
        <f>STDEV('Performance Lorde'!C140:C399)*SQRT(260)</f>
        <v>3.8420031130350252E-2</v>
      </c>
      <c r="D140" s="5">
        <f>STDEV('Performance Lorde'!D140:D399)*SQRT(260)</f>
        <v>0.1261998912648189</v>
      </c>
      <c r="E140" s="5">
        <f>STDEV('Performance Lorde'!E140:E399)*SQRT(260)</f>
        <v>0.16887289901501085</v>
      </c>
      <c r="F140" s="5">
        <f>STDEV('Performance Lorde'!F140:F399)*SQRT(260)</f>
        <v>5.8755089092807196E-2</v>
      </c>
    </row>
    <row r="141" spans="1:6" x14ac:dyDescent="0.75">
      <c r="A141" s="2">
        <v>42576</v>
      </c>
      <c r="B141" s="5">
        <f>STDEV('Performance Lorde'!B141:B400)*SQRT(260)</f>
        <v>4.2174667835929444E-3</v>
      </c>
      <c r="C141" s="5">
        <f>STDEV('Performance Lorde'!C141:C400)*SQRT(260)</f>
        <v>3.8374854306352353E-2</v>
      </c>
      <c r="D141" s="5">
        <f>STDEV('Performance Lorde'!D141:D400)*SQRT(260)</f>
        <v>0.12605574169825601</v>
      </c>
      <c r="E141" s="5">
        <f>STDEV('Performance Lorde'!E141:E400)*SQRT(260)</f>
        <v>0.16868573760679026</v>
      </c>
      <c r="F141" s="5">
        <f>STDEV('Performance Lorde'!F141:F400)*SQRT(260)</f>
        <v>5.865376622818138E-2</v>
      </c>
    </row>
    <row r="142" spans="1:6" x14ac:dyDescent="0.75">
      <c r="A142" s="1">
        <v>42577</v>
      </c>
      <c r="B142" s="5">
        <f>STDEV('Performance Lorde'!B142:B401)*SQRT(260)</f>
        <v>4.2191773823333995E-3</v>
      </c>
      <c r="C142" s="5">
        <f>STDEV('Performance Lorde'!C142:C401)*SQRT(260)</f>
        <v>3.8386388698596292E-2</v>
      </c>
      <c r="D142" s="5">
        <f>STDEV('Performance Lorde'!D142:D401)*SQRT(260)</f>
        <v>0.12597035213118707</v>
      </c>
      <c r="E142" s="5">
        <f>STDEV('Performance Lorde'!E142:E401)*SQRT(260)</f>
        <v>0.16853027197816001</v>
      </c>
      <c r="F142" s="5">
        <f>STDEV('Performance Lorde'!F142:F401)*SQRT(260)</f>
        <v>5.8518698578414421E-2</v>
      </c>
    </row>
    <row r="143" spans="1:6" x14ac:dyDescent="0.75">
      <c r="A143" s="2">
        <v>42578</v>
      </c>
      <c r="B143" s="5">
        <f>STDEV('Performance Lorde'!B143:B402)*SQRT(260)</f>
        <v>4.1930865892343639E-3</v>
      </c>
      <c r="C143" s="5">
        <f>STDEV('Performance Lorde'!C143:C402)*SQRT(260)</f>
        <v>3.8109915971488328E-2</v>
      </c>
      <c r="D143" s="5">
        <f>STDEV('Performance Lorde'!D143:D402)*SQRT(260)</f>
        <v>0.12577686746825981</v>
      </c>
      <c r="E143" s="5">
        <f>STDEV('Performance Lorde'!E143:E402)*SQRT(260)</f>
        <v>0.16838303961875895</v>
      </c>
      <c r="F143" s="5">
        <f>STDEV('Performance Lorde'!F143:F402)*SQRT(260)</f>
        <v>5.8397339465460836E-2</v>
      </c>
    </row>
    <row r="144" spans="1:6" x14ac:dyDescent="0.75">
      <c r="A144" s="1">
        <v>42579</v>
      </c>
      <c r="B144" s="5">
        <f>STDEV('Performance Lorde'!B144:B403)*SQRT(260)</f>
        <v>4.1829640946326315E-3</v>
      </c>
      <c r="C144" s="5">
        <f>STDEV('Performance Lorde'!C144:C403)*SQRT(260)</f>
        <v>3.8107995343703148E-2</v>
      </c>
      <c r="D144" s="5">
        <f>STDEV('Performance Lorde'!D144:D403)*SQRT(260)</f>
        <v>0.12577513591934261</v>
      </c>
      <c r="E144" s="5">
        <f>STDEV('Performance Lorde'!E144:E403)*SQRT(260)</f>
        <v>0.16837598823641012</v>
      </c>
      <c r="F144" s="5">
        <f>STDEV('Performance Lorde'!F144:F403)*SQRT(260)</f>
        <v>5.8263951829643772E-2</v>
      </c>
    </row>
    <row r="145" spans="1:6" x14ac:dyDescent="0.75">
      <c r="A145" s="2">
        <v>42580</v>
      </c>
      <c r="B145" s="5">
        <f>STDEV('Performance Lorde'!B145:B404)*SQRT(260)</f>
        <v>4.179167640075334E-3</v>
      </c>
      <c r="C145" s="5">
        <f>STDEV('Performance Lorde'!C145:C404)*SQRT(260)</f>
        <v>3.8295646351612221E-2</v>
      </c>
      <c r="D145" s="5">
        <f>STDEV('Performance Lorde'!D145:D404)*SQRT(260)</f>
        <v>0.12597790512905341</v>
      </c>
      <c r="E145" s="5">
        <f>STDEV('Performance Lorde'!E145:E404)*SQRT(260)</f>
        <v>0.1685321181947893</v>
      </c>
      <c r="F145" s="5">
        <f>STDEV('Performance Lorde'!F145:F404)*SQRT(260)</f>
        <v>5.8374790013588876E-2</v>
      </c>
    </row>
    <row r="146" spans="1:6" x14ac:dyDescent="0.75">
      <c r="A146" s="1">
        <v>42583</v>
      </c>
      <c r="B146" s="5">
        <f>STDEV('Performance Lorde'!B146:B405)*SQRT(260)</f>
        <v>4.1716513109280986E-3</v>
      </c>
      <c r="C146" s="5">
        <f>STDEV('Performance Lorde'!C146:C405)*SQRT(260)</f>
        <v>3.8294421915124249E-2</v>
      </c>
      <c r="D146" s="5">
        <f>STDEV('Performance Lorde'!D146:D405)*SQRT(260)</f>
        <v>0.12599792157166442</v>
      </c>
      <c r="E146" s="5">
        <f>STDEV('Performance Lorde'!E146:E405)*SQRT(260)</f>
        <v>0.16856148010825733</v>
      </c>
      <c r="F146" s="5">
        <f>STDEV('Performance Lorde'!F146:F405)*SQRT(260)</f>
        <v>5.8255330625998518E-2</v>
      </c>
    </row>
    <row r="147" spans="1:6" x14ac:dyDescent="0.75">
      <c r="A147" s="2">
        <v>42584</v>
      </c>
      <c r="B147" s="5">
        <f>STDEV('Performance Lorde'!B147:B406)*SQRT(260)</f>
        <v>4.1669872533319054E-3</v>
      </c>
      <c r="C147" s="5">
        <f>STDEV('Performance Lorde'!C147:C406)*SQRT(260)</f>
        <v>3.8191912445801827E-2</v>
      </c>
      <c r="D147" s="5">
        <f>STDEV('Performance Lorde'!D147:D406)*SQRT(260)</f>
        <v>0.12581283031102874</v>
      </c>
      <c r="E147" s="5">
        <f>STDEV('Performance Lorde'!E147:E406)*SQRT(260)</f>
        <v>0.16809922544862435</v>
      </c>
      <c r="F147" s="5">
        <f>STDEV('Performance Lorde'!F147:F406)*SQRT(260)</f>
        <v>5.812855426363836E-2</v>
      </c>
    </row>
    <row r="148" spans="1:6" x14ac:dyDescent="0.75">
      <c r="A148" s="1">
        <v>42585</v>
      </c>
      <c r="B148" s="5">
        <f>STDEV('Performance Lorde'!B148:B407)*SQRT(260)</f>
        <v>4.1685511130271037E-3</v>
      </c>
      <c r="C148" s="5">
        <f>STDEV('Performance Lorde'!C148:C407)*SQRT(260)</f>
        <v>3.8238817134282871E-2</v>
      </c>
      <c r="D148" s="5">
        <f>STDEV('Performance Lorde'!D148:D407)*SQRT(260)</f>
        <v>0.12566737745587381</v>
      </c>
      <c r="E148" s="5">
        <f>STDEV('Performance Lorde'!E148:E407)*SQRT(260)</f>
        <v>0.16782550841649524</v>
      </c>
      <c r="F148" s="5">
        <f>STDEV('Performance Lorde'!F148:F407)*SQRT(260)</f>
        <v>5.8024109391440516E-2</v>
      </c>
    </row>
    <row r="149" spans="1:6" x14ac:dyDescent="0.75">
      <c r="A149" s="2">
        <v>42586</v>
      </c>
      <c r="B149" s="5">
        <f>STDEV('Performance Lorde'!B149:B408)*SQRT(260)</f>
        <v>4.1709264648538249E-3</v>
      </c>
      <c r="C149" s="5">
        <f>STDEV('Performance Lorde'!C149:C408)*SQRT(260)</f>
        <v>3.8264765068616591E-2</v>
      </c>
      <c r="D149" s="5">
        <f>STDEV('Performance Lorde'!D149:D408)*SQRT(260)</f>
        <v>0.12564775885645743</v>
      </c>
      <c r="E149" s="5">
        <f>STDEV('Performance Lorde'!E149:E408)*SQRT(260)</f>
        <v>0.16776807691271442</v>
      </c>
      <c r="F149" s="5">
        <f>STDEV('Performance Lorde'!F149:F408)*SQRT(260)</f>
        <v>5.7908101171322487E-2</v>
      </c>
    </row>
    <row r="150" spans="1:6" x14ac:dyDescent="0.75">
      <c r="A150" s="1">
        <v>42587</v>
      </c>
      <c r="B150" s="5">
        <f>STDEV('Performance Lorde'!B150:B409)*SQRT(260)</f>
        <v>4.1695639911898215E-3</v>
      </c>
      <c r="C150" s="5">
        <f>STDEV('Performance Lorde'!C150:C409)*SQRT(260)</f>
        <v>3.8266627807692258E-2</v>
      </c>
      <c r="D150" s="5">
        <f>STDEV('Performance Lorde'!D150:D409)*SQRT(260)</f>
        <v>0.125622382096583</v>
      </c>
      <c r="E150" s="5">
        <f>STDEV('Performance Lorde'!E150:E409)*SQRT(260)</f>
        <v>0.16771799345819041</v>
      </c>
      <c r="F150" s="5">
        <f>STDEV('Performance Lorde'!F150:F409)*SQRT(260)</f>
        <v>5.7802478133662745E-2</v>
      </c>
    </row>
    <row r="151" spans="1:6" x14ac:dyDescent="0.75">
      <c r="A151" s="2">
        <v>42590</v>
      </c>
      <c r="B151" s="5">
        <f>STDEV('Performance Lorde'!B151:B410)*SQRT(260)</f>
        <v>4.167007204925007E-3</v>
      </c>
      <c r="C151" s="5">
        <f>STDEV('Performance Lorde'!C151:C410)*SQRT(260)</f>
        <v>3.8266676642755883E-2</v>
      </c>
      <c r="D151" s="5">
        <f>STDEV('Performance Lorde'!D151:D410)*SQRT(260)</f>
        <v>0.12539018860992715</v>
      </c>
      <c r="E151" s="5">
        <f>STDEV('Performance Lorde'!E151:E410)*SQRT(260)</f>
        <v>0.16730483660324041</v>
      </c>
      <c r="F151" s="5">
        <f>STDEV('Performance Lorde'!F151:F410)*SQRT(260)</f>
        <v>5.7677072434729797E-2</v>
      </c>
    </row>
    <row r="152" spans="1:6" x14ac:dyDescent="0.75">
      <c r="A152" s="1">
        <v>42591</v>
      </c>
      <c r="B152" s="5">
        <f>STDEV('Performance Lorde'!B152:B411)*SQRT(260)</f>
        <v>4.1508035343129374E-3</v>
      </c>
      <c r="C152" s="5">
        <f>STDEV('Performance Lorde'!C152:C411)*SQRT(260)</f>
        <v>3.8078782404227143E-2</v>
      </c>
      <c r="D152" s="5">
        <f>STDEV('Performance Lorde'!D152:D411)*SQRT(260)</f>
        <v>0.12476321243194055</v>
      </c>
      <c r="E152" s="5">
        <f>STDEV('Performance Lorde'!E152:E411)*SQRT(260)</f>
        <v>0.1665200262499178</v>
      </c>
      <c r="F152" s="5">
        <f>STDEV('Performance Lorde'!F152:F411)*SQRT(260)</f>
        <v>5.7604720365443514E-2</v>
      </c>
    </row>
    <row r="153" spans="1:6" x14ac:dyDescent="0.75">
      <c r="A153" s="2">
        <v>42592</v>
      </c>
      <c r="B153" s="5">
        <f>STDEV('Performance Lorde'!B153:B412)*SQRT(260)</f>
        <v>4.1479987645750543E-3</v>
      </c>
      <c r="C153" s="5">
        <f>STDEV('Performance Lorde'!C153:C412)*SQRT(260)</f>
        <v>3.8062752226786331E-2</v>
      </c>
      <c r="D153" s="5">
        <f>STDEV('Performance Lorde'!D153:D412)*SQRT(260)</f>
        <v>0.12462874024282222</v>
      </c>
      <c r="E153" s="5">
        <f>STDEV('Performance Lorde'!E153:E412)*SQRT(260)</f>
        <v>0.16632135728058967</v>
      </c>
      <c r="F153" s="5">
        <f>STDEV('Performance Lorde'!F153:F412)*SQRT(260)</f>
        <v>5.7480169127343758E-2</v>
      </c>
    </row>
    <row r="154" spans="1:6" x14ac:dyDescent="0.75">
      <c r="A154" s="1">
        <v>42593</v>
      </c>
      <c r="B154" s="5">
        <f>STDEV('Performance Lorde'!B154:B413)*SQRT(260)</f>
        <v>4.1483353982646499E-3</v>
      </c>
      <c r="C154" s="5">
        <f>STDEV('Performance Lorde'!C154:C413)*SQRT(260)</f>
        <v>3.8084623978752556E-2</v>
      </c>
      <c r="D154" s="5">
        <f>STDEV('Performance Lorde'!D154:D413)*SQRT(260)</f>
        <v>0.12472079729015727</v>
      </c>
      <c r="E154" s="5">
        <f>STDEV('Performance Lorde'!E154:E413)*SQRT(260)</f>
        <v>0.16640746872097256</v>
      </c>
      <c r="F154" s="5">
        <f>STDEV('Performance Lorde'!F154:F413)*SQRT(260)</f>
        <v>5.7428073200007319E-2</v>
      </c>
    </row>
    <row r="155" spans="1:6" x14ac:dyDescent="0.75">
      <c r="A155" s="2">
        <v>42594</v>
      </c>
      <c r="B155" s="5">
        <f>STDEV('Performance Lorde'!B155:B414)*SQRT(260)</f>
        <v>4.1464707057007203E-3</v>
      </c>
      <c r="C155" s="5">
        <f>STDEV('Performance Lorde'!C155:C414)*SQRT(260)</f>
        <v>3.8003909005648824E-2</v>
      </c>
      <c r="D155" s="5">
        <f>STDEV('Performance Lorde'!D155:D414)*SQRT(260)</f>
        <v>0.1246558183685913</v>
      </c>
      <c r="E155" s="5">
        <f>STDEV('Performance Lorde'!E155:E414)*SQRT(260)</f>
        <v>0.16634769270631253</v>
      </c>
      <c r="F155" s="5">
        <f>STDEV('Performance Lorde'!F155:F414)*SQRT(260)</f>
        <v>5.7303198539020807E-2</v>
      </c>
    </row>
    <row r="156" spans="1:6" x14ac:dyDescent="0.75">
      <c r="A156" s="1">
        <v>42598</v>
      </c>
      <c r="B156" s="5">
        <f>STDEV('Performance Lorde'!B156:B415)*SQRT(260)</f>
        <v>4.1279981982481739E-3</v>
      </c>
      <c r="C156" s="5">
        <f>STDEV('Performance Lorde'!C156:C415)*SQRT(260)</f>
        <v>3.8002260499419648E-2</v>
      </c>
      <c r="D156" s="5">
        <f>STDEV('Performance Lorde'!D156:D415)*SQRT(260)</f>
        <v>0.12467085708928005</v>
      </c>
      <c r="E156" s="5">
        <f>STDEV('Performance Lorde'!E156:E415)*SQRT(260)</f>
        <v>0.16634108464874217</v>
      </c>
      <c r="F156" s="5">
        <f>STDEV('Performance Lorde'!F156:F415)*SQRT(260)</f>
        <v>5.7206373170240209E-2</v>
      </c>
    </row>
    <row r="157" spans="1:6" x14ac:dyDescent="0.75">
      <c r="A157" s="2">
        <v>42599</v>
      </c>
      <c r="B157" s="5">
        <f>STDEV('Performance Lorde'!B157:B416)*SQRT(260)</f>
        <v>4.1368148446373166E-3</v>
      </c>
      <c r="C157" s="5">
        <f>STDEV('Performance Lorde'!C157:C416)*SQRT(260)</f>
        <v>3.8000130906403376E-2</v>
      </c>
      <c r="D157" s="5">
        <f>STDEV('Performance Lorde'!D157:D416)*SQRT(260)</f>
        <v>0.12446202642904801</v>
      </c>
      <c r="E157" s="5">
        <f>STDEV('Performance Lorde'!E157:E416)*SQRT(260)</f>
        <v>0.16603224069801203</v>
      </c>
      <c r="F157" s="5">
        <f>STDEV('Performance Lorde'!F157:F416)*SQRT(260)</f>
        <v>5.711203089539172E-2</v>
      </c>
    </row>
    <row r="158" spans="1:6" x14ac:dyDescent="0.75">
      <c r="A158" s="1">
        <v>42600</v>
      </c>
      <c r="B158" s="5">
        <f>STDEV('Performance Lorde'!B158:B417)*SQRT(260)</f>
        <v>4.1224497694196715E-3</v>
      </c>
      <c r="C158" s="5">
        <f>STDEV('Performance Lorde'!C158:C417)*SQRT(260)</f>
        <v>3.7837899882165855E-2</v>
      </c>
      <c r="D158" s="5">
        <f>STDEV('Performance Lorde'!D158:D417)*SQRT(260)</f>
        <v>0.12368526569257149</v>
      </c>
      <c r="E158" s="5">
        <f>STDEV('Performance Lorde'!E158:E417)*SQRT(260)</f>
        <v>0.16497210233960305</v>
      </c>
      <c r="F158" s="5">
        <f>STDEV('Performance Lorde'!F158:F417)*SQRT(260)</f>
        <v>5.7056697070672915E-2</v>
      </c>
    </row>
    <row r="159" spans="1:6" x14ac:dyDescent="0.75">
      <c r="A159" s="2">
        <v>42601</v>
      </c>
      <c r="B159" s="5">
        <f>STDEV('Performance Lorde'!B159:B418)*SQRT(260)</f>
        <v>4.1147702663593064E-3</v>
      </c>
      <c r="C159" s="5">
        <f>STDEV('Performance Lorde'!C159:C418)*SQRT(260)</f>
        <v>3.7405320090535855E-2</v>
      </c>
      <c r="D159" s="5">
        <f>STDEV('Performance Lorde'!D159:D418)*SQRT(260)</f>
        <v>0.12173507346389531</v>
      </c>
      <c r="E159" s="5">
        <f>STDEV('Performance Lorde'!E159:E418)*SQRT(260)</f>
        <v>0.16236741129305771</v>
      </c>
      <c r="F159" s="5">
        <f>STDEV('Performance Lorde'!F159:F418)*SQRT(260)</f>
        <v>5.6938056364823457E-2</v>
      </c>
    </row>
    <row r="160" spans="1:6" x14ac:dyDescent="0.75">
      <c r="A160" s="1">
        <v>42604</v>
      </c>
      <c r="B160" s="5">
        <f>STDEV('Performance Lorde'!B160:B419)*SQRT(260)</f>
        <v>4.1012306211070234E-3</v>
      </c>
      <c r="C160" s="5">
        <f>STDEV('Performance Lorde'!C160:C419)*SQRT(260)</f>
        <v>3.6116210255385146E-2</v>
      </c>
      <c r="D160" s="5">
        <f>STDEV('Performance Lorde'!D160:D419)*SQRT(260)</f>
        <v>0.11615871055631732</v>
      </c>
      <c r="E160" s="5">
        <f>STDEV('Performance Lorde'!E160:E419)*SQRT(260)</f>
        <v>0.15504468761039641</v>
      </c>
      <c r="F160" s="5">
        <f>STDEV('Performance Lorde'!F160:F419)*SQRT(260)</f>
        <v>5.6817046918343238E-2</v>
      </c>
    </row>
    <row r="161" spans="1:6" x14ac:dyDescent="0.75">
      <c r="A161" s="2">
        <v>42605</v>
      </c>
      <c r="B161" s="5">
        <f>STDEV('Performance Lorde'!B161:B420)*SQRT(260)</f>
        <v>4.0975497957262937E-3</v>
      </c>
      <c r="C161" s="5">
        <f>STDEV('Performance Lorde'!C161:C420)*SQRT(260)</f>
        <v>3.6024959584015533E-2</v>
      </c>
      <c r="D161" s="5">
        <f>STDEV('Performance Lorde'!D161:D420)*SQRT(260)</f>
        <v>0.11598498925667639</v>
      </c>
      <c r="E161" s="5">
        <f>STDEV('Performance Lorde'!E161:E420)*SQRT(260)</f>
        <v>0.15461627010565995</v>
      </c>
      <c r="F161" s="5">
        <f>STDEV('Performance Lorde'!F161:F420)*SQRT(260)</f>
        <v>5.6698575292194485E-2</v>
      </c>
    </row>
    <row r="162" spans="1:6" x14ac:dyDescent="0.75">
      <c r="A162" s="1">
        <v>42606</v>
      </c>
      <c r="B162" s="5">
        <f>STDEV('Performance Lorde'!B162:B421)*SQRT(260)</f>
        <v>4.1203597232113741E-3</v>
      </c>
      <c r="C162" s="5">
        <f>STDEV('Performance Lorde'!C162:C421)*SQRT(260)</f>
        <v>3.6157691823348853E-2</v>
      </c>
      <c r="D162" s="5">
        <f>STDEV('Performance Lorde'!D162:D421)*SQRT(260)</f>
        <v>0.11599356130625868</v>
      </c>
      <c r="E162" s="5">
        <f>STDEV('Performance Lorde'!E162:E421)*SQRT(260)</f>
        <v>0.15449100245455236</v>
      </c>
      <c r="F162" s="5">
        <f>STDEV('Performance Lorde'!F162:F421)*SQRT(260)</f>
        <v>5.6758877626695875E-2</v>
      </c>
    </row>
    <row r="163" spans="1:6" x14ac:dyDescent="0.75">
      <c r="A163" s="2">
        <v>42607</v>
      </c>
      <c r="B163" s="5">
        <f>STDEV('Performance Lorde'!B163:B422)*SQRT(260)</f>
        <v>4.1215823662866637E-3</v>
      </c>
      <c r="C163" s="5">
        <f>STDEV('Performance Lorde'!C163:C422)*SQRT(260)</f>
        <v>3.6111856504210178E-2</v>
      </c>
      <c r="D163" s="5">
        <f>STDEV('Performance Lorde'!D163:D422)*SQRT(260)</f>
        <v>0.11476804699500366</v>
      </c>
      <c r="E163" s="5">
        <f>STDEV('Performance Lorde'!E163:E422)*SQRT(260)</f>
        <v>0.15259632883580904</v>
      </c>
      <c r="F163" s="5">
        <f>STDEV('Performance Lorde'!F163:F422)*SQRT(260)</f>
        <v>5.7083554875395195E-2</v>
      </c>
    </row>
    <row r="164" spans="1:6" x14ac:dyDescent="0.75">
      <c r="A164" s="1">
        <v>42608</v>
      </c>
      <c r="B164" s="5">
        <f>STDEV('Performance Lorde'!B164:B423)*SQRT(260)</f>
        <v>4.1215299779590641E-3</v>
      </c>
      <c r="C164" s="5">
        <f>STDEV('Performance Lorde'!C164:C423)*SQRT(260)</f>
        <v>3.613320590982342E-2</v>
      </c>
      <c r="D164" s="5">
        <f>STDEV('Performance Lorde'!D164:D423)*SQRT(260)</f>
        <v>0.11476816451890087</v>
      </c>
      <c r="E164" s="5">
        <f>STDEV('Performance Lorde'!E164:E423)*SQRT(260)</f>
        <v>0.15258405955967067</v>
      </c>
      <c r="F164" s="5">
        <f>STDEV('Performance Lorde'!F164:F423)*SQRT(260)</f>
        <v>5.6986381710183713E-2</v>
      </c>
    </row>
    <row r="165" spans="1:6" x14ac:dyDescent="0.75">
      <c r="A165" s="2">
        <v>42611</v>
      </c>
      <c r="B165" s="5">
        <f>STDEV('Performance Lorde'!B165:B424)*SQRT(260)</f>
        <v>4.1230648526753948E-3</v>
      </c>
      <c r="C165" s="5">
        <f>STDEV('Performance Lorde'!C165:C424)*SQRT(260)</f>
        <v>3.6143528866459211E-2</v>
      </c>
      <c r="D165" s="5">
        <f>STDEV('Performance Lorde'!D165:D424)*SQRT(260)</f>
        <v>0.11497156929641834</v>
      </c>
      <c r="E165" s="5">
        <f>STDEV('Performance Lorde'!E165:E424)*SQRT(260)</f>
        <v>0.1528367828405599</v>
      </c>
      <c r="F165" s="5">
        <f>STDEV('Performance Lorde'!F165:F424)*SQRT(260)</f>
        <v>5.7039844689903717E-2</v>
      </c>
    </row>
    <row r="166" spans="1:6" x14ac:dyDescent="0.75">
      <c r="A166" s="1">
        <v>42612</v>
      </c>
      <c r="B166" s="5">
        <f>STDEV('Performance Lorde'!B166:B425)*SQRT(260)</f>
        <v>4.1269353820555747E-3</v>
      </c>
      <c r="C166" s="5">
        <f>STDEV('Performance Lorde'!C166:C425)*SQRT(260)</f>
        <v>3.5858258027830985E-2</v>
      </c>
      <c r="D166" s="5">
        <f>STDEV('Performance Lorde'!D166:D425)*SQRT(260)</f>
        <v>0.11351443181937024</v>
      </c>
      <c r="E166" s="5">
        <f>STDEV('Performance Lorde'!E166:E425)*SQRT(260)</f>
        <v>0.15086821777206649</v>
      </c>
      <c r="F166" s="5">
        <f>STDEV('Performance Lorde'!F166:F425)*SQRT(260)</f>
        <v>5.6921776531813739E-2</v>
      </c>
    </row>
    <row r="167" spans="1:6" x14ac:dyDescent="0.75">
      <c r="A167" s="2">
        <v>42613</v>
      </c>
      <c r="B167" s="5">
        <f>STDEV('Performance Lorde'!B167:B426)*SQRT(260)</f>
        <v>4.1282216633414985E-3</v>
      </c>
      <c r="C167" s="5">
        <f>STDEV('Performance Lorde'!C167:C426)*SQRT(260)</f>
        <v>3.5833992291688571E-2</v>
      </c>
      <c r="D167" s="5">
        <f>STDEV('Performance Lorde'!D167:D426)*SQRT(260)</f>
        <v>0.11344717973327773</v>
      </c>
      <c r="E167" s="5">
        <f>STDEV('Performance Lorde'!E167:E426)*SQRT(260)</f>
        <v>0.15078213244222785</v>
      </c>
      <c r="F167" s="5">
        <f>STDEV('Performance Lorde'!F167:F426)*SQRT(260)</f>
        <v>5.6806620085634474E-2</v>
      </c>
    </row>
    <row r="168" spans="1:6" x14ac:dyDescent="0.75">
      <c r="A168" s="1">
        <v>42614</v>
      </c>
      <c r="B168" s="5">
        <f>STDEV('Performance Lorde'!B168:B427)*SQRT(260)</f>
        <v>4.0958829838764303E-3</v>
      </c>
      <c r="C168" s="5">
        <f>STDEV('Performance Lorde'!C168:C427)*SQRT(260)</f>
        <v>3.5446720772745792E-2</v>
      </c>
      <c r="D168" s="5">
        <f>STDEV('Performance Lorde'!D168:D427)*SQRT(260)</f>
        <v>0.11275557724483154</v>
      </c>
      <c r="E168" s="5">
        <f>STDEV('Performance Lorde'!E168:E427)*SQRT(260)</f>
        <v>0.14995891874583361</v>
      </c>
      <c r="F168" s="5">
        <f>STDEV('Performance Lorde'!F168:F427)*SQRT(260)</f>
        <v>5.6696113550515487E-2</v>
      </c>
    </row>
    <row r="169" spans="1:6" x14ac:dyDescent="0.75">
      <c r="A169" s="2">
        <v>42615</v>
      </c>
      <c r="B169" s="5">
        <f>STDEV('Performance Lorde'!B169:B428)*SQRT(260)</f>
        <v>4.0740499156036751E-3</v>
      </c>
      <c r="C169" s="5">
        <f>STDEV('Performance Lorde'!C169:C428)*SQRT(260)</f>
        <v>3.5441158302937308E-2</v>
      </c>
      <c r="D169" s="5">
        <f>STDEV('Performance Lorde'!D169:D428)*SQRT(260)</f>
        <v>0.11221792838578341</v>
      </c>
      <c r="E169" s="5">
        <f>STDEV('Performance Lorde'!E169:E428)*SQRT(260)</f>
        <v>0.14900928273519018</v>
      </c>
      <c r="F169" s="5">
        <f>STDEV('Performance Lorde'!F169:F428)*SQRT(260)</f>
        <v>5.6583633502007444E-2</v>
      </c>
    </row>
    <row r="170" spans="1:6" x14ac:dyDescent="0.75">
      <c r="A170" s="1">
        <v>42618</v>
      </c>
      <c r="B170" s="5">
        <f>STDEV('Performance Lorde'!B170:B429)*SQRT(260)</f>
        <v>4.071689829593635E-3</v>
      </c>
      <c r="C170" s="5">
        <f>STDEV('Performance Lorde'!C170:C429)*SQRT(260)</f>
        <v>3.5430000424413861E-2</v>
      </c>
      <c r="D170" s="5">
        <f>STDEV('Performance Lorde'!D170:D429)*SQRT(260)</f>
        <v>0.1122267227593497</v>
      </c>
      <c r="E170" s="5">
        <f>STDEV('Performance Lorde'!E170:E429)*SQRT(260)</f>
        <v>0.14901425879258481</v>
      </c>
      <c r="F170" s="5">
        <f>STDEV('Performance Lorde'!F170:F429)*SQRT(260)</f>
        <v>5.6485295027555414E-2</v>
      </c>
    </row>
    <row r="171" spans="1:6" x14ac:dyDescent="0.75">
      <c r="A171" s="2">
        <v>42619</v>
      </c>
      <c r="B171" s="5">
        <f>STDEV('Performance Lorde'!B171:B430)*SQRT(260)</f>
        <v>4.0660627660738698E-3</v>
      </c>
      <c r="C171" s="5">
        <f>STDEV('Performance Lorde'!C171:C430)*SQRT(260)</f>
        <v>3.5321369947966766E-2</v>
      </c>
      <c r="D171" s="5">
        <f>STDEV('Performance Lorde'!D171:D430)*SQRT(260)</f>
        <v>0.11227028508324831</v>
      </c>
      <c r="E171" s="5">
        <f>STDEV('Performance Lorde'!E171:E430)*SQRT(260)</f>
        <v>0.14913693247832019</v>
      </c>
      <c r="F171" s="5">
        <f>STDEV('Performance Lorde'!F171:F430)*SQRT(260)</f>
        <v>5.6458538016181906E-2</v>
      </c>
    </row>
    <row r="172" spans="1:6" x14ac:dyDescent="0.75">
      <c r="A172" s="1">
        <v>42620</v>
      </c>
      <c r="B172" s="5">
        <f>STDEV('Performance Lorde'!B172:B431)*SQRT(260)</f>
        <v>4.0742332696038896E-3</v>
      </c>
      <c r="C172" s="5">
        <f>STDEV('Performance Lorde'!C172:C431)*SQRT(260)</f>
        <v>3.5486679611854408E-2</v>
      </c>
      <c r="D172" s="5">
        <f>STDEV('Performance Lorde'!D172:D431)*SQRT(260)</f>
        <v>0.11224195701890334</v>
      </c>
      <c r="E172" s="5">
        <f>STDEV('Performance Lorde'!E172:E431)*SQRT(260)</f>
        <v>0.14902149701468856</v>
      </c>
      <c r="F172" s="5">
        <f>STDEV('Performance Lorde'!F172:F431)*SQRT(260)</f>
        <v>5.6454043856509324E-2</v>
      </c>
    </row>
    <row r="173" spans="1:6" x14ac:dyDescent="0.75">
      <c r="A173" s="2">
        <v>42621</v>
      </c>
      <c r="B173" s="5">
        <f>STDEV('Performance Lorde'!B173:B432)*SQRT(260)</f>
        <v>4.0622339841038897E-3</v>
      </c>
      <c r="C173" s="5">
        <f>STDEV('Performance Lorde'!C173:C432)*SQRT(260)</f>
        <v>3.5469494323082204E-2</v>
      </c>
      <c r="D173" s="5">
        <f>STDEV('Performance Lorde'!D173:D432)*SQRT(260)</f>
        <v>0.11221422315416232</v>
      </c>
      <c r="E173" s="5">
        <f>STDEV('Performance Lorde'!E173:E432)*SQRT(260)</f>
        <v>0.14898497828079668</v>
      </c>
      <c r="F173" s="5">
        <f>STDEV('Performance Lorde'!F173:F432)*SQRT(260)</f>
        <v>5.6390430416514023E-2</v>
      </c>
    </row>
    <row r="174" spans="1:6" x14ac:dyDescent="0.75">
      <c r="A174" s="1">
        <v>42622</v>
      </c>
      <c r="B174" s="5">
        <f>STDEV('Performance Lorde'!B174:B433)*SQRT(260)</f>
        <v>4.0597983002151868E-3</v>
      </c>
      <c r="C174" s="5">
        <f>STDEV('Performance Lorde'!C174:C433)*SQRT(260)</f>
        <v>3.5477490719362091E-2</v>
      </c>
      <c r="D174" s="5">
        <f>STDEV('Performance Lorde'!D174:D433)*SQRT(260)</f>
        <v>0.11247537919675381</v>
      </c>
      <c r="E174" s="5">
        <f>STDEV('Performance Lorde'!E174:E433)*SQRT(260)</f>
        <v>0.14936528495821236</v>
      </c>
      <c r="F174" s="5">
        <f>STDEV('Performance Lorde'!F174:F433)*SQRT(260)</f>
        <v>5.6388144888774271E-2</v>
      </c>
    </row>
    <row r="175" spans="1:6" x14ac:dyDescent="0.75">
      <c r="A175" s="2">
        <v>42625</v>
      </c>
      <c r="B175" s="5">
        <f>STDEV('Performance Lorde'!B175:B434)*SQRT(260)</f>
        <v>4.0600124247453448E-3</v>
      </c>
      <c r="C175" s="5">
        <f>STDEV('Performance Lorde'!C175:C434)*SQRT(260)</f>
        <v>3.5467044762256705E-2</v>
      </c>
      <c r="D175" s="5">
        <f>STDEV('Performance Lorde'!D175:D434)*SQRT(260)</f>
        <v>0.11252646557194243</v>
      </c>
      <c r="E175" s="5">
        <f>STDEV('Performance Lorde'!E175:E434)*SQRT(260)</f>
        <v>0.14944089340421199</v>
      </c>
      <c r="F175" s="5">
        <f>STDEV('Performance Lorde'!F175:F434)*SQRT(260)</f>
        <v>5.6318350156767526E-2</v>
      </c>
    </row>
    <row r="176" spans="1:6" x14ac:dyDescent="0.75">
      <c r="A176" s="1">
        <v>42626</v>
      </c>
      <c r="B176" s="5">
        <f>STDEV('Performance Lorde'!B176:B435)*SQRT(260)</f>
        <v>4.0550335097875477E-3</v>
      </c>
      <c r="C176" s="5">
        <f>STDEV('Performance Lorde'!C176:C435)*SQRT(260)</f>
        <v>3.5443380323068929E-2</v>
      </c>
      <c r="D176" s="5">
        <f>STDEV('Performance Lorde'!D176:D435)*SQRT(260)</f>
        <v>0.11250786282442676</v>
      </c>
      <c r="E176" s="5">
        <f>STDEV('Performance Lorde'!E176:E435)*SQRT(260)</f>
        <v>0.14934352817512361</v>
      </c>
      <c r="F176" s="5">
        <f>STDEV('Performance Lorde'!F176:F435)*SQRT(260)</f>
        <v>5.6218231554109065E-2</v>
      </c>
    </row>
    <row r="177" spans="1:6" x14ac:dyDescent="0.75">
      <c r="A177" s="2">
        <v>42627</v>
      </c>
      <c r="B177" s="5">
        <f>STDEV('Performance Lorde'!B177:B436)*SQRT(260)</f>
        <v>4.0563474860802117E-3</v>
      </c>
      <c r="C177" s="5">
        <f>STDEV('Performance Lorde'!C177:C436)*SQRT(260)</f>
        <v>3.5456660908628701E-2</v>
      </c>
      <c r="D177" s="5">
        <f>STDEV('Performance Lorde'!D177:D436)*SQRT(260)</f>
        <v>0.11237510814695235</v>
      </c>
      <c r="E177" s="5">
        <f>STDEV('Performance Lorde'!E177:E436)*SQRT(260)</f>
        <v>0.14906536487924255</v>
      </c>
      <c r="F177" s="5">
        <f>STDEV('Performance Lorde'!F177:F436)*SQRT(260)</f>
        <v>5.6117874830663418E-2</v>
      </c>
    </row>
    <row r="178" spans="1:6" x14ac:dyDescent="0.75">
      <c r="A178" s="1">
        <v>42628</v>
      </c>
      <c r="B178" s="5">
        <f>STDEV('Performance Lorde'!B178:B437)*SQRT(260)</f>
        <v>4.0336104291504088E-3</v>
      </c>
      <c r="C178" s="5">
        <f>STDEV('Performance Lorde'!C178:C437)*SQRT(260)</f>
        <v>3.5458272836480877E-2</v>
      </c>
      <c r="D178" s="5">
        <f>STDEV('Performance Lorde'!D178:D437)*SQRT(260)</f>
        <v>0.1123883859850006</v>
      </c>
      <c r="E178" s="5">
        <f>STDEV('Performance Lorde'!E178:E437)*SQRT(260)</f>
        <v>0.14908383771129904</v>
      </c>
      <c r="F178" s="5">
        <f>STDEV('Performance Lorde'!F178:F437)*SQRT(260)</f>
        <v>5.6014003472325588E-2</v>
      </c>
    </row>
    <row r="179" spans="1:6" x14ac:dyDescent="0.75">
      <c r="A179" s="2">
        <v>42629</v>
      </c>
      <c r="B179" s="5">
        <f>STDEV('Performance Lorde'!B179:B438)*SQRT(260)</f>
        <v>3.9846992696330194E-3</v>
      </c>
      <c r="C179" s="5">
        <f>STDEV('Performance Lorde'!C179:C438)*SQRT(260)</f>
        <v>3.5364405347250959E-2</v>
      </c>
      <c r="D179" s="5">
        <f>STDEV('Performance Lorde'!D179:D438)*SQRT(260)</f>
        <v>0.11209987224722121</v>
      </c>
      <c r="E179" s="5">
        <f>STDEV('Performance Lorde'!E179:E438)*SQRT(260)</f>
        <v>0.14834055074502189</v>
      </c>
      <c r="F179" s="5">
        <f>STDEV('Performance Lorde'!F179:F438)*SQRT(260)</f>
        <v>5.5913141964320019E-2</v>
      </c>
    </row>
    <row r="180" spans="1:6" x14ac:dyDescent="0.75">
      <c r="A180" s="1">
        <v>42632</v>
      </c>
      <c r="B180" s="5">
        <f>STDEV('Performance Lorde'!B180:B439)*SQRT(260)</f>
        <v>3.9846203147866919E-3</v>
      </c>
      <c r="C180" s="5">
        <f>STDEV('Performance Lorde'!C180:C439)*SQRT(260)</f>
        <v>3.537126447944261E-2</v>
      </c>
      <c r="D180" s="5">
        <f>STDEV('Performance Lorde'!D180:D439)*SQRT(260)</f>
        <v>0.11182403254599402</v>
      </c>
      <c r="E180" s="5">
        <f>STDEV('Performance Lorde'!E180:E439)*SQRT(260)</f>
        <v>0.14787711558175376</v>
      </c>
      <c r="F180" s="5">
        <f>STDEV('Performance Lorde'!F180:F439)*SQRT(260)</f>
        <v>5.5803420504383645E-2</v>
      </c>
    </row>
    <row r="181" spans="1:6" x14ac:dyDescent="0.75">
      <c r="A181" s="2">
        <v>42633</v>
      </c>
      <c r="B181" s="5">
        <f>STDEV('Performance Lorde'!B181:B440)*SQRT(260)</f>
        <v>3.9770167825567276E-3</v>
      </c>
      <c r="C181" s="5">
        <f>STDEV('Performance Lorde'!C181:C440)*SQRT(260)</f>
        <v>3.5436208548696495E-2</v>
      </c>
      <c r="D181" s="5">
        <f>STDEV('Performance Lorde'!D181:D440)*SQRT(260)</f>
        <v>0.11142716506490857</v>
      </c>
      <c r="E181" s="5">
        <f>STDEV('Performance Lorde'!E181:E440)*SQRT(260)</f>
        <v>0.1470427296918389</v>
      </c>
      <c r="F181" s="5">
        <f>STDEV('Performance Lorde'!F181:F440)*SQRT(260)</f>
        <v>5.5733839962950629E-2</v>
      </c>
    </row>
    <row r="182" spans="1:6" x14ac:dyDescent="0.75">
      <c r="A182" s="1">
        <v>42634</v>
      </c>
      <c r="B182" s="5">
        <f>STDEV('Performance Lorde'!B182:B441)*SQRT(260)</f>
        <v>3.9770250845050197E-3</v>
      </c>
      <c r="C182" s="5">
        <f>STDEV('Performance Lorde'!C182:C441)*SQRT(260)</f>
        <v>3.5438706304840181E-2</v>
      </c>
      <c r="D182" s="5">
        <f>STDEV('Performance Lorde'!D182:D441)*SQRT(260)</f>
        <v>0.11142488037886378</v>
      </c>
      <c r="E182" s="5">
        <f>STDEV('Performance Lorde'!E182:E441)*SQRT(260)</f>
        <v>0.14704075033871014</v>
      </c>
      <c r="F182" s="5">
        <f>STDEV('Performance Lorde'!F182:F441)*SQRT(260)</f>
        <v>5.5626171049445845E-2</v>
      </c>
    </row>
    <row r="183" spans="1:6" x14ac:dyDescent="0.75">
      <c r="A183" s="2">
        <v>42635</v>
      </c>
      <c r="B183" s="5">
        <f>STDEV('Performance Lorde'!B183:B442)*SQRT(260)</f>
        <v>3.9732401977152533E-3</v>
      </c>
      <c r="C183" s="5">
        <f>STDEV('Performance Lorde'!C183:C442)*SQRT(260)</f>
        <v>3.5280361393420903E-2</v>
      </c>
      <c r="D183" s="5">
        <f>STDEV('Performance Lorde'!D183:D442)*SQRT(260)</f>
        <v>0.11057901365884132</v>
      </c>
      <c r="E183" s="5">
        <f>STDEV('Performance Lorde'!E183:E442)*SQRT(260)</f>
        <v>0.1458358568831353</v>
      </c>
      <c r="F183" s="5">
        <f>STDEV('Performance Lorde'!F183:F442)*SQRT(260)</f>
        <v>5.5582991660993647E-2</v>
      </c>
    </row>
    <row r="184" spans="1:6" x14ac:dyDescent="0.75">
      <c r="A184" s="1">
        <v>42636</v>
      </c>
      <c r="B184" s="5">
        <f>STDEV('Performance Lorde'!B184:B443)*SQRT(260)</f>
        <v>3.9715022807790962E-3</v>
      </c>
      <c r="C184" s="5">
        <f>STDEV('Performance Lorde'!C184:C443)*SQRT(260)</f>
        <v>3.5275746471418734E-2</v>
      </c>
      <c r="D184" s="5">
        <f>STDEV('Performance Lorde'!D184:D443)*SQRT(260)</f>
        <v>0.11006282649693802</v>
      </c>
      <c r="E184" s="5">
        <f>STDEV('Performance Lorde'!E184:E443)*SQRT(260)</f>
        <v>0.14493185720763183</v>
      </c>
      <c r="F184" s="5">
        <f>STDEV('Performance Lorde'!F184:F443)*SQRT(260)</f>
        <v>5.5488251505460502E-2</v>
      </c>
    </row>
    <row r="185" spans="1:6" x14ac:dyDescent="0.75">
      <c r="A185" s="2">
        <v>42639</v>
      </c>
      <c r="B185" s="5">
        <f>STDEV('Performance Lorde'!B185:B444)*SQRT(260)</f>
        <v>3.9596304542089391E-3</v>
      </c>
      <c r="C185" s="5">
        <f>STDEV('Performance Lorde'!C185:C444)*SQRT(260)</f>
        <v>3.5273923956360961E-2</v>
      </c>
      <c r="D185" s="5">
        <f>STDEV('Performance Lorde'!D185:D444)*SQRT(260)</f>
        <v>0.10941332905413402</v>
      </c>
      <c r="E185" s="5">
        <f>STDEV('Performance Lorde'!E185:E444)*SQRT(260)</f>
        <v>0.14378690711263262</v>
      </c>
      <c r="F185" s="5">
        <f>STDEV('Performance Lorde'!F185:F444)*SQRT(260)</f>
        <v>5.5477602783560717E-2</v>
      </c>
    </row>
    <row r="186" spans="1:6" x14ac:dyDescent="0.75">
      <c r="A186" s="1">
        <v>42640</v>
      </c>
      <c r="B186" s="5">
        <f>STDEV('Performance Lorde'!B186:B445)*SQRT(260)</f>
        <v>3.9642511838426193E-3</v>
      </c>
      <c r="C186" s="5">
        <f>STDEV('Performance Lorde'!C186:C445)*SQRT(260)</f>
        <v>3.5357854691440274E-2</v>
      </c>
      <c r="D186" s="5">
        <f>STDEV('Performance Lorde'!D186:D445)*SQRT(260)</f>
        <v>0.10946880182019293</v>
      </c>
      <c r="E186" s="5">
        <f>STDEV('Performance Lorde'!E186:E445)*SQRT(260)</f>
        <v>0.14378560729397422</v>
      </c>
      <c r="F186" s="5">
        <f>STDEV('Performance Lorde'!F186:F445)*SQRT(260)</f>
        <v>5.5478486122444264E-2</v>
      </c>
    </row>
    <row r="187" spans="1:6" x14ac:dyDescent="0.75">
      <c r="A187" s="2">
        <v>42641</v>
      </c>
      <c r="B187" s="5">
        <f>STDEV('Performance Lorde'!B187:B446)*SQRT(260)</f>
        <v>3.96604142959816E-3</v>
      </c>
      <c r="C187" s="5">
        <f>STDEV('Performance Lorde'!C187:C446)*SQRT(260)</f>
        <v>3.5241276187517816E-2</v>
      </c>
      <c r="D187" s="5">
        <f>STDEV('Performance Lorde'!D187:D446)*SQRT(260)</f>
        <v>0.10853297821825728</v>
      </c>
      <c r="E187" s="5">
        <f>STDEV('Performance Lorde'!E187:E446)*SQRT(260)</f>
        <v>0.14235630463041329</v>
      </c>
      <c r="F187" s="5">
        <f>STDEV('Performance Lorde'!F187:F446)*SQRT(260)</f>
        <v>5.5141356910477939E-2</v>
      </c>
    </row>
    <row r="188" spans="1:6" x14ac:dyDescent="0.75">
      <c r="A188" s="1">
        <v>42642</v>
      </c>
      <c r="B188" s="5">
        <f>STDEV('Performance Lorde'!B188:B447)*SQRT(260)</f>
        <v>3.9461807495140546E-3</v>
      </c>
      <c r="C188" s="5">
        <f>STDEV('Performance Lorde'!C188:C447)*SQRT(260)</f>
        <v>3.5174625172475542E-2</v>
      </c>
      <c r="D188" s="5">
        <f>STDEV('Performance Lorde'!D188:D447)*SQRT(260)</f>
        <v>0.10860378257042562</v>
      </c>
      <c r="E188" s="5">
        <f>STDEV('Performance Lorde'!E188:E447)*SQRT(260)</f>
        <v>0.14246862954955192</v>
      </c>
      <c r="F188" s="5">
        <f>STDEV('Performance Lorde'!F188:F447)*SQRT(260)</f>
        <v>5.5155161676368698E-2</v>
      </c>
    </row>
    <row r="189" spans="1:6" x14ac:dyDescent="0.75">
      <c r="A189" s="2">
        <v>42643</v>
      </c>
      <c r="B189" s="5">
        <f>STDEV('Performance Lorde'!B189:B448)*SQRT(260)</f>
        <v>3.9322009542345476E-3</v>
      </c>
      <c r="C189" s="5">
        <f>STDEV('Performance Lorde'!C189:C448)*SQRT(260)</f>
        <v>3.5124569811194939E-2</v>
      </c>
      <c r="D189" s="5">
        <f>STDEV('Performance Lorde'!D189:D448)*SQRT(260)</f>
        <v>0.10857803176447484</v>
      </c>
      <c r="E189" s="5">
        <f>STDEV('Performance Lorde'!E189:E448)*SQRT(260)</f>
        <v>0.14245174472739439</v>
      </c>
      <c r="F189" s="5">
        <f>STDEV('Performance Lorde'!F189:F448)*SQRT(260)</f>
        <v>5.5131746345142188E-2</v>
      </c>
    </row>
    <row r="190" spans="1:6" x14ac:dyDescent="0.75">
      <c r="A190" s="1">
        <v>42646</v>
      </c>
      <c r="B190" s="5">
        <f>STDEV('Performance Lorde'!B190:B449)*SQRT(260)</f>
        <v>3.9331808295700373E-3</v>
      </c>
      <c r="C190" s="5">
        <f>STDEV('Performance Lorde'!C190:C449)*SQRT(260)</f>
        <v>3.5136375935067868E-2</v>
      </c>
      <c r="D190" s="5">
        <f>STDEV('Performance Lorde'!D190:D449)*SQRT(260)</f>
        <v>0.1078542259183343</v>
      </c>
      <c r="E190" s="5">
        <f>STDEV('Performance Lorde'!E190:E449)*SQRT(260)</f>
        <v>0.14116424100642805</v>
      </c>
      <c r="F190" s="5">
        <f>STDEV('Performance Lorde'!F190:F449)*SQRT(260)</f>
        <v>5.5003360979563161E-2</v>
      </c>
    </row>
    <row r="191" spans="1:6" x14ac:dyDescent="0.75">
      <c r="A191" s="2">
        <v>42647</v>
      </c>
      <c r="B191" s="5">
        <f>STDEV('Performance Lorde'!B191:B450)*SQRT(260)</f>
        <v>3.9301284155763023E-3</v>
      </c>
      <c r="C191" s="5">
        <f>STDEV('Performance Lorde'!C191:C450)*SQRT(260)</f>
        <v>3.5094519560460224E-2</v>
      </c>
      <c r="D191" s="5">
        <f>STDEV('Performance Lorde'!D191:D450)*SQRT(260)</f>
        <v>0.10784900487148007</v>
      </c>
      <c r="E191" s="5">
        <f>STDEV('Performance Lorde'!E191:E450)*SQRT(260)</f>
        <v>0.14116620847169173</v>
      </c>
      <c r="F191" s="5">
        <f>STDEV('Performance Lorde'!F191:F450)*SQRT(260)</f>
        <v>5.497980789519296E-2</v>
      </c>
    </row>
    <row r="192" spans="1:6" x14ac:dyDescent="0.75">
      <c r="A192" s="1">
        <v>42648</v>
      </c>
      <c r="B192" s="5">
        <f>STDEV('Performance Lorde'!B192:B451)*SQRT(260)</f>
        <v>3.9266699931907395E-3</v>
      </c>
      <c r="C192" s="5">
        <f>STDEV('Performance Lorde'!C192:C451)*SQRT(260)</f>
        <v>3.5083876834560775E-2</v>
      </c>
      <c r="D192" s="5">
        <f>STDEV('Performance Lorde'!D192:D451)*SQRT(260)</f>
        <v>0.10779027736000221</v>
      </c>
      <c r="E192" s="5">
        <f>STDEV('Performance Lorde'!E192:E451)*SQRT(260)</f>
        <v>0.14107999997380882</v>
      </c>
      <c r="F192" s="5">
        <f>STDEV('Performance Lorde'!F192:F451)*SQRT(260)</f>
        <v>5.4948519289715191E-2</v>
      </c>
    </row>
    <row r="193" spans="1:6" x14ac:dyDescent="0.75">
      <c r="A193" s="2">
        <v>42649</v>
      </c>
      <c r="B193" s="5">
        <f>STDEV('Performance Lorde'!B193:B452)*SQRT(260)</f>
        <v>3.9239586374907268E-3</v>
      </c>
      <c r="C193" s="5">
        <f>STDEV('Performance Lorde'!C193:C452)*SQRT(260)</f>
        <v>3.5071791850990686E-2</v>
      </c>
      <c r="D193" s="5">
        <f>STDEV('Performance Lorde'!D193:D452)*SQRT(260)</f>
        <v>0.10773546242585062</v>
      </c>
      <c r="E193" s="5">
        <f>STDEV('Performance Lorde'!E193:E452)*SQRT(260)</f>
        <v>0.14100904872314388</v>
      </c>
      <c r="F193" s="5">
        <f>STDEV('Performance Lorde'!F193:F452)*SQRT(260)</f>
        <v>5.4924397128717495E-2</v>
      </c>
    </row>
    <row r="194" spans="1:6" x14ac:dyDescent="0.75">
      <c r="A194" s="1">
        <v>42650</v>
      </c>
      <c r="B194" s="5">
        <f>STDEV('Performance Lorde'!B194:B453)*SQRT(260)</f>
        <v>3.9236445142802109E-3</v>
      </c>
      <c r="C194" s="5">
        <f>STDEV('Performance Lorde'!C194:C453)*SQRT(260)</f>
        <v>3.5074210006044076E-2</v>
      </c>
      <c r="D194" s="5">
        <f>STDEV('Performance Lorde'!D194:D453)*SQRT(260)</f>
        <v>0.1076869114007382</v>
      </c>
      <c r="E194" s="5">
        <f>STDEV('Performance Lorde'!E194:E453)*SQRT(260)</f>
        <v>0.1409211151493385</v>
      </c>
      <c r="F194" s="5">
        <f>STDEV('Performance Lorde'!F194:F453)*SQRT(260)</f>
        <v>5.4913538471689283E-2</v>
      </c>
    </row>
    <row r="195" spans="1:6" x14ac:dyDescent="0.75">
      <c r="A195" s="2">
        <v>42653</v>
      </c>
      <c r="B195" s="5">
        <f>STDEV('Performance Lorde'!B195:B454)*SQRT(260)</f>
        <v>3.923318010819331E-3</v>
      </c>
      <c r="C195" s="5">
        <f>STDEV('Performance Lorde'!C195:C454)*SQRT(260)</f>
        <v>3.5070633448036764E-2</v>
      </c>
      <c r="D195" s="5">
        <f>STDEV('Performance Lorde'!D195:D454)*SQRT(260)</f>
        <v>0.1077009616835549</v>
      </c>
      <c r="E195" s="5">
        <f>STDEV('Performance Lorde'!E195:E454)*SQRT(260)</f>
        <v>0.14093614530111076</v>
      </c>
      <c r="F195" s="5">
        <f>STDEV('Performance Lorde'!F195:F454)*SQRT(260)</f>
        <v>5.4921631229632457E-2</v>
      </c>
    </row>
    <row r="196" spans="1:6" x14ac:dyDescent="0.75">
      <c r="A196" s="1">
        <v>42654</v>
      </c>
      <c r="B196" s="5">
        <f>STDEV('Performance Lorde'!B196:B455)*SQRT(260)</f>
        <v>3.9404264048921453E-3</v>
      </c>
      <c r="C196" s="5">
        <f>STDEV('Performance Lorde'!C196:C455)*SQRT(260)</f>
        <v>3.516635543409715E-2</v>
      </c>
      <c r="D196" s="5">
        <f>STDEV('Performance Lorde'!D196:D455)*SQRT(260)</f>
        <v>0.1076400254484894</v>
      </c>
      <c r="E196" s="5">
        <f>STDEV('Performance Lorde'!E196:E455)*SQRT(260)</f>
        <v>0.14079898311852107</v>
      </c>
      <c r="F196" s="5">
        <f>STDEV('Performance Lorde'!F196:F455)*SQRT(260)</f>
        <v>5.4940704267466889E-2</v>
      </c>
    </row>
    <row r="197" spans="1:6" x14ac:dyDescent="0.75">
      <c r="A197" s="2">
        <v>42655</v>
      </c>
      <c r="B197" s="5">
        <f>STDEV('Performance Lorde'!B197:B456)*SQRT(260)</f>
        <v>3.9544954714131521E-3</v>
      </c>
      <c r="C197" s="5">
        <f>STDEV('Performance Lorde'!C197:C456)*SQRT(260)</f>
        <v>3.5317018149662795E-2</v>
      </c>
      <c r="D197" s="5">
        <f>STDEV('Performance Lorde'!D197:D456)*SQRT(260)</f>
        <v>0.10756928352773856</v>
      </c>
      <c r="E197" s="5">
        <f>STDEV('Performance Lorde'!E197:E456)*SQRT(260)</f>
        <v>0.14059362883386933</v>
      </c>
      <c r="F197" s="5">
        <f>STDEV('Performance Lorde'!F197:F456)*SQRT(260)</f>
        <v>5.4966805832578243E-2</v>
      </c>
    </row>
    <row r="198" spans="1:6" x14ac:dyDescent="0.75">
      <c r="A198" s="1">
        <v>42656</v>
      </c>
      <c r="B198" s="5">
        <f>STDEV('Performance Lorde'!B198:B457)*SQRT(260)</f>
        <v>3.9789030280751219E-3</v>
      </c>
      <c r="C198" s="5">
        <f>STDEV('Performance Lorde'!C198:C457)*SQRT(260)</f>
        <v>3.5310544026443742E-2</v>
      </c>
      <c r="D198" s="5">
        <f>STDEV('Performance Lorde'!D198:D457)*SQRT(260)</f>
        <v>0.10717821088987889</v>
      </c>
      <c r="E198" s="5">
        <f>STDEV('Performance Lorde'!E198:E457)*SQRT(260)</f>
        <v>0.13995028364515402</v>
      </c>
      <c r="F198" s="5">
        <f>STDEV('Performance Lorde'!F198:F457)*SQRT(260)</f>
        <v>5.4817687280643089E-2</v>
      </c>
    </row>
    <row r="199" spans="1:6" x14ac:dyDescent="0.75">
      <c r="A199" s="2">
        <v>42657</v>
      </c>
      <c r="B199" s="5">
        <f>STDEV('Performance Lorde'!B199:B458)*SQRT(260)</f>
        <v>3.9762064460898685E-3</v>
      </c>
      <c r="C199" s="5">
        <f>STDEV('Performance Lorde'!C199:C458)*SQRT(260)</f>
        <v>3.5278504256804753E-2</v>
      </c>
      <c r="D199" s="5">
        <f>STDEV('Performance Lorde'!D199:D458)*SQRT(260)</f>
        <v>0.10712647359657891</v>
      </c>
      <c r="E199" s="5">
        <f>STDEV('Performance Lorde'!E199:E458)*SQRT(260)</f>
        <v>0.13989832508079175</v>
      </c>
      <c r="F199" s="5">
        <f>STDEV('Performance Lorde'!F199:F458)*SQRT(260)</f>
        <v>5.4787243302251688E-2</v>
      </c>
    </row>
    <row r="200" spans="1:6" x14ac:dyDescent="0.75">
      <c r="A200" s="1">
        <v>42660</v>
      </c>
      <c r="B200" s="5">
        <f>STDEV('Performance Lorde'!B200:B459)*SQRT(260)</f>
        <v>3.9849373541460502E-3</v>
      </c>
      <c r="C200" s="5">
        <f>STDEV('Performance Lorde'!C200:C459)*SQRT(260)</f>
        <v>3.5369989568280982E-2</v>
      </c>
      <c r="D200" s="5">
        <f>STDEV('Performance Lorde'!D200:D459)*SQRT(260)</f>
        <v>0.10800154660891678</v>
      </c>
      <c r="E200" s="5">
        <f>STDEV('Performance Lorde'!E200:E459)*SQRT(260)</f>
        <v>0.14112725433371154</v>
      </c>
      <c r="F200" s="5">
        <f>STDEV('Performance Lorde'!F200:F459)*SQRT(260)</f>
        <v>5.5170184474588484E-2</v>
      </c>
    </row>
    <row r="201" spans="1:6" x14ac:dyDescent="0.75">
      <c r="A201" s="2">
        <v>42661</v>
      </c>
      <c r="B201" s="5">
        <f>STDEV('Performance Lorde'!B201:B460)*SQRT(260)</f>
        <v>3.9714485972941168E-3</v>
      </c>
      <c r="C201" s="5">
        <f>STDEV('Performance Lorde'!C201:C460)*SQRT(260)</f>
        <v>3.523308207657655E-2</v>
      </c>
      <c r="D201" s="5">
        <f>STDEV('Performance Lorde'!D201:D460)*SQRT(260)</f>
        <v>0.10791762554756126</v>
      </c>
      <c r="E201" s="5">
        <f>STDEV('Performance Lorde'!E201:E460)*SQRT(260)</f>
        <v>0.14106676397947376</v>
      </c>
      <c r="F201" s="5">
        <f>STDEV('Performance Lorde'!F201:F460)*SQRT(260)</f>
        <v>5.5085662700070079E-2</v>
      </c>
    </row>
    <row r="202" spans="1:6" x14ac:dyDescent="0.75">
      <c r="A202" s="1">
        <v>42662</v>
      </c>
      <c r="B202" s="5">
        <f>STDEV('Performance Lorde'!B202:B461)*SQRT(260)</f>
        <v>3.969014000140594E-3</v>
      </c>
      <c r="C202" s="5">
        <f>STDEV('Performance Lorde'!C202:C461)*SQRT(260)</f>
        <v>3.5165865769328453E-2</v>
      </c>
      <c r="D202" s="5">
        <f>STDEV('Performance Lorde'!D202:D461)*SQRT(260)</f>
        <v>0.10802007702383304</v>
      </c>
      <c r="E202" s="5">
        <f>STDEV('Performance Lorde'!E202:E461)*SQRT(260)</f>
        <v>0.14122672777744272</v>
      </c>
      <c r="F202" s="5">
        <f>STDEV('Performance Lorde'!F202:F461)*SQRT(260)</f>
        <v>5.510154978616999E-2</v>
      </c>
    </row>
    <row r="203" spans="1:6" x14ac:dyDescent="0.75">
      <c r="A203" s="2">
        <v>42663</v>
      </c>
      <c r="B203" s="5">
        <f>STDEV('Performance Lorde'!B203:B462)*SQRT(260)</f>
        <v>3.7737180453176907E-3</v>
      </c>
      <c r="C203" s="5">
        <f>STDEV('Performance Lorde'!C203:C462)*SQRT(260)</f>
        <v>3.401044967618623E-2</v>
      </c>
      <c r="D203" s="5">
        <f>STDEV('Performance Lorde'!D203:D462)*SQRT(260)</f>
        <v>0.10716297591588889</v>
      </c>
      <c r="E203" s="5">
        <f>STDEV('Performance Lorde'!E203:E462)*SQRT(260)</f>
        <v>0.14056331429347596</v>
      </c>
      <c r="F203" s="5">
        <f>STDEV('Performance Lorde'!F203:F462)*SQRT(260)</f>
        <v>5.4261536477207335E-2</v>
      </c>
    </row>
    <row r="204" spans="1:6" x14ac:dyDescent="0.75">
      <c r="A204" s="1">
        <v>42664</v>
      </c>
      <c r="B204" s="5">
        <f>STDEV('Performance Lorde'!B204:B463)*SQRT(260)</f>
        <v>3.7714481870403539E-3</v>
      </c>
      <c r="C204" s="5">
        <f>STDEV('Performance Lorde'!C204:C463)*SQRT(260)</f>
        <v>3.3985151217368004E-2</v>
      </c>
      <c r="D204" s="5">
        <f>STDEV('Performance Lorde'!D204:D463)*SQRT(260)</f>
        <v>0.10665355485029207</v>
      </c>
      <c r="E204" s="5">
        <f>STDEV('Performance Lorde'!E204:E463)*SQRT(260)</f>
        <v>0.13983946268557435</v>
      </c>
      <c r="F204" s="5">
        <f>STDEV('Performance Lorde'!F204:F463)*SQRT(260)</f>
        <v>5.4067098468585054E-2</v>
      </c>
    </row>
    <row r="205" spans="1:6" x14ac:dyDescent="0.75">
      <c r="A205" s="2">
        <v>42667</v>
      </c>
      <c r="B205" s="5">
        <f>STDEV('Performance Lorde'!B205:B464)*SQRT(260)</f>
        <v>3.7717087464634916E-3</v>
      </c>
      <c r="C205" s="5">
        <f>STDEV('Performance Lorde'!C205:C464)*SQRT(260)</f>
        <v>3.399026096706171E-2</v>
      </c>
      <c r="D205" s="5">
        <f>STDEV('Performance Lorde'!D205:D464)*SQRT(260)</f>
        <v>0.10666648870422327</v>
      </c>
      <c r="E205" s="5">
        <f>STDEV('Performance Lorde'!E205:E464)*SQRT(260)</f>
        <v>0.1398781959428379</v>
      </c>
      <c r="F205" s="5">
        <f>STDEV('Performance Lorde'!F205:F464)*SQRT(260)</f>
        <v>5.4064656379868029E-2</v>
      </c>
    </row>
    <row r="206" spans="1:6" x14ac:dyDescent="0.75">
      <c r="A206" s="1">
        <v>42668</v>
      </c>
      <c r="B206" s="5">
        <f>STDEV('Performance Lorde'!B206:B465)*SQRT(260)</f>
        <v>3.7706598799138891E-3</v>
      </c>
      <c r="C206" s="5">
        <f>STDEV('Performance Lorde'!C206:C465)*SQRT(260)</f>
        <v>3.4077380209043912E-2</v>
      </c>
      <c r="D206" s="5">
        <f>STDEV('Performance Lorde'!D206:D465)*SQRT(260)</f>
        <v>0.1065879543822519</v>
      </c>
      <c r="E206" s="5">
        <f>STDEV('Performance Lorde'!E206:E465)*SQRT(260)</f>
        <v>0.13982953619746552</v>
      </c>
      <c r="F206" s="5">
        <f>STDEV('Performance Lorde'!F206:F465)*SQRT(260)</f>
        <v>5.4031492226560174E-2</v>
      </c>
    </row>
    <row r="207" spans="1:6" x14ac:dyDescent="0.75">
      <c r="A207" s="2">
        <v>42669</v>
      </c>
      <c r="B207" s="5">
        <f>STDEV('Performance Lorde'!B207:B466)*SQRT(260)</f>
        <v>3.8023315412048049E-3</v>
      </c>
      <c r="C207" s="5">
        <f>STDEV('Performance Lorde'!C207:C466)*SQRT(260)</f>
        <v>3.4160645640651355E-2</v>
      </c>
      <c r="D207" s="5">
        <f>STDEV('Performance Lorde'!D207:D466)*SQRT(260)</f>
        <v>0.1065074782514973</v>
      </c>
      <c r="E207" s="5">
        <f>STDEV('Performance Lorde'!E207:E466)*SQRT(260)</f>
        <v>0.13969150821849688</v>
      </c>
      <c r="F207" s="5">
        <f>STDEV('Performance Lorde'!F207:F466)*SQRT(260)</f>
        <v>5.4031223624515484E-2</v>
      </c>
    </row>
    <row r="208" spans="1:6" x14ac:dyDescent="0.75">
      <c r="A208" s="1">
        <v>42670</v>
      </c>
      <c r="B208" s="5">
        <f>STDEV('Performance Lorde'!B208:B467)*SQRT(260)</f>
        <v>3.7722682567875917E-3</v>
      </c>
      <c r="C208" s="5">
        <f>STDEV('Performance Lorde'!C208:C467)*SQRT(260)</f>
        <v>3.4054242026357602E-2</v>
      </c>
      <c r="D208" s="5">
        <f>STDEV('Performance Lorde'!D208:D467)*SQRT(260)</f>
        <v>0.10662746070688865</v>
      </c>
      <c r="E208" s="5">
        <f>STDEV('Performance Lorde'!E208:E467)*SQRT(260)</f>
        <v>0.13984896021016727</v>
      </c>
      <c r="F208" s="5">
        <f>STDEV('Performance Lorde'!F208:F467)*SQRT(260)</f>
        <v>5.4054572090254431E-2</v>
      </c>
    </row>
    <row r="209" spans="1:6" x14ac:dyDescent="0.75">
      <c r="A209" s="2">
        <v>42671</v>
      </c>
      <c r="B209" s="5">
        <f>STDEV('Performance Lorde'!B209:B468)*SQRT(260)</f>
        <v>3.7917190396686445E-3</v>
      </c>
      <c r="C209" s="5">
        <f>STDEV('Performance Lorde'!C209:C468)*SQRT(260)</f>
        <v>3.4135078824345438E-2</v>
      </c>
      <c r="D209" s="5">
        <f>STDEV('Performance Lorde'!D209:D468)*SQRT(260)</f>
        <v>0.1066536231047209</v>
      </c>
      <c r="E209" s="5">
        <f>STDEV('Performance Lorde'!E209:E468)*SQRT(260)</f>
        <v>0.13985162796994141</v>
      </c>
      <c r="F209" s="5">
        <f>STDEV('Performance Lorde'!F209:F468)*SQRT(260)</f>
        <v>5.4096474854391653E-2</v>
      </c>
    </row>
    <row r="210" spans="1:6" x14ac:dyDescent="0.75">
      <c r="A210" s="1">
        <v>42674</v>
      </c>
      <c r="B210" s="5">
        <f>STDEV('Performance Lorde'!B210:B469)*SQRT(260)</f>
        <v>3.7968141591723874E-3</v>
      </c>
      <c r="C210" s="5">
        <f>STDEV('Performance Lorde'!C210:C469)*SQRT(260)</f>
        <v>3.4082550494878988E-2</v>
      </c>
      <c r="D210" s="5">
        <f>STDEV('Performance Lorde'!D210:D469)*SQRT(260)</f>
        <v>0.10665751767844239</v>
      </c>
      <c r="E210" s="5">
        <f>STDEV('Performance Lorde'!E210:E469)*SQRT(260)</f>
        <v>0.13985075473292904</v>
      </c>
      <c r="F210" s="5">
        <f>STDEV('Performance Lorde'!F210:F469)*SQRT(260)</f>
        <v>5.408898513283722E-2</v>
      </c>
    </row>
    <row r="211" spans="1:6" x14ac:dyDescent="0.75">
      <c r="A211" s="2">
        <v>42676</v>
      </c>
      <c r="B211" s="5">
        <f>STDEV('Performance Lorde'!B211:B470)*SQRT(260)</f>
        <v>3.7983796618882705E-3</v>
      </c>
      <c r="C211" s="5">
        <f>STDEV('Performance Lorde'!C211:C470)*SQRT(260)</f>
        <v>3.4065029828720027E-2</v>
      </c>
      <c r="D211" s="5">
        <f>STDEV('Performance Lorde'!D211:D470)*SQRT(260)</f>
        <v>0.10659473529903449</v>
      </c>
      <c r="E211" s="5">
        <f>STDEV('Performance Lorde'!E211:E470)*SQRT(260)</f>
        <v>0.13978994214173349</v>
      </c>
      <c r="F211" s="5">
        <f>STDEV('Performance Lorde'!F211:F470)*SQRT(260)</f>
        <v>5.40466317832108E-2</v>
      </c>
    </row>
    <row r="212" spans="1:6" x14ac:dyDescent="0.75">
      <c r="A212" s="1">
        <v>42677</v>
      </c>
      <c r="B212" s="5">
        <f>STDEV('Performance Lorde'!B212:B471)*SQRT(260)</f>
        <v>3.7996678842783546E-3</v>
      </c>
      <c r="C212" s="5">
        <f>STDEV('Performance Lorde'!C212:C471)*SQRT(260)</f>
        <v>3.4065205709127036E-2</v>
      </c>
      <c r="D212" s="5">
        <f>STDEV('Performance Lorde'!D212:D471)*SQRT(260)</f>
        <v>0.10655300930399261</v>
      </c>
      <c r="E212" s="5">
        <f>STDEV('Performance Lorde'!E212:E471)*SQRT(260)</f>
        <v>0.13972060068933467</v>
      </c>
      <c r="F212" s="5">
        <f>STDEV('Performance Lorde'!F212:F471)*SQRT(260)</f>
        <v>5.4032873367868495E-2</v>
      </c>
    </row>
    <row r="213" spans="1:6" x14ac:dyDescent="0.75">
      <c r="A213" s="2">
        <v>42678</v>
      </c>
      <c r="B213" s="5">
        <f>STDEV('Performance Lorde'!B213:B472)*SQRT(260)</f>
        <v>3.7930711962301162E-3</v>
      </c>
      <c r="C213" s="5">
        <f>STDEV('Performance Lorde'!C213:C472)*SQRT(260)</f>
        <v>3.4051089934007017E-2</v>
      </c>
      <c r="D213" s="5">
        <f>STDEV('Performance Lorde'!D213:D472)*SQRT(260)</f>
        <v>0.10655256374849116</v>
      </c>
      <c r="E213" s="5">
        <f>STDEV('Performance Lorde'!E213:E472)*SQRT(260)</f>
        <v>0.13972429252844365</v>
      </c>
      <c r="F213" s="5">
        <f>STDEV('Performance Lorde'!F213:F472)*SQRT(260)</f>
        <v>5.4030120418442788E-2</v>
      </c>
    </row>
    <row r="214" spans="1:6" x14ac:dyDescent="0.75">
      <c r="A214" s="1">
        <v>42681</v>
      </c>
      <c r="B214" s="5">
        <f>STDEV('Performance Lorde'!B214:B473)*SQRT(260)</f>
        <v>3.786889116081462E-3</v>
      </c>
      <c r="C214" s="5">
        <f>STDEV('Performance Lorde'!C214:C473)*SQRT(260)</f>
        <v>3.4038593477081727E-2</v>
      </c>
      <c r="D214" s="5">
        <f>STDEV('Performance Lorde'!D214:D473)*SQRT(260)</f>
        <v>0.10663142808330735</v>
      </c>
      <c r="E214" s="5">
        <f>STDEV('Performance Lorde'!E214:E473)*SQRT(260)</f>
        <v>0.1397474151792126</v>
      </c>
      <c r="F214" s="5">
        <f>STDEV('Performance Lorde'!F214:F473)*SQRT(260)</f>
        <v>5.4101703245958158E-2</v>
      </c>
    </row>
    <row r="215" spans="1:6" x14ac:dyDescent="0.75">
      <c r="A215" s="2">
        <v>42682</v>
      </c>
      <c r="B215" s="5">
        <f>STDEV('Performance Lorde'!B215:B474)*SQRT(260)</f>
        <v>3.7783567968929952E-3</v>
      </c>
      <c r="C215" s="5">
        <f>STDEV('Performance Lorde'!C215:C474)*SQRT(260)</f>
        <v>3.4115963287444949E-2</v>
      </c>
      <c r="D215" s="5">
        <f>STDEV('Performance Lorde'!D215:D474)*SQRT(260)</f>
        <v>0.10657169919935522</v>
      </c>
      <c r="E215" s="5">
        <f>STDEV('Performance Lorde'!E215:E474)*SQRT(260)</f>
        <v>0.13964466341922438</v>
      </c>
      <c r="F215" s="5">
        <f>STDEV('Performance Lorde'!F215:F474)*SQRT(260)</f>
        <v>5.4106209848373714E-2</v>
      </c>
    </row>
    <row r="216" spans="1:6" x14ac:dyDescent="0.75">
      <c r="A216" s="1">
        <v>42683</v>
      </c>
      <c r="B216" s="5">
        <f>STDEV('Performance Lorde'!B216:B475)*SQRT(260)</f>
        <v>3.761275416802109E-3</v>
      </c>
      <c r="C216" s="5">
        <f>STDEV('Performance Lorde'!C216:C475)*SQRT(260)</f>
        <v>3.4009869970533783E-2</v>
      </c>
      <c r="D216" s="5">
        <f>STDEV('Performance Lorde'!D216:D475)*SQRT(260)</f>
        <v>0.10652368497222033</v>
      </c>
      <c r="E216" s="5">
        <f>STDEV('Performance Lorde'!E216:E475)*SQRT(260)</f>
        <v>0.13962237700460295</v>
      </c>
      <c r="F216" s="5">
        <f>STDEV('Performance Lorde'!F216:F475)*SQRT(260)</f>
        <v>5.403047030167487E-2</v>
      </c>
    </row>
    <row r="217" spans="1:6" x14ac:dyDescent="0.75">
      <c r="A217" s="2">
        <v>42684</v>
      </c>
      <c r="B217" s="5">
        <f>STDEV('Performance Lorde'!B217:B476)*SQRT(260)</f>
        <v>3.7630243765641607E-3</v>
      </c>
      <c r="C217" s="5">
        <f>STDEV('Performance Lorde'!C217:C476)*SQRT(260)</f>
        <v>3.4010373400081277E-2</v>
      </c>
      <c r="D217" s="5">
        <f>STDEV('Performance Lorde'!D217:D476)*SQRT(260)</f>
        <v>0.1065503075843475</v>
      </c>
      <c r="E217" s="5">
        <f>STDEV('Performance Lorde'!E217:E476)*SQRT(260)</f>
        <v>0.1396581355822937</v>
      </c>
      <c r="F217" s="5">
        <f>STDEV('Performance Lorde'!F217:F476)*SQRT(260)</f>
        <v>5.4043593535382087E-2</v>
      </c>
    </row>
    <row r="218" spans="1:6" x14ac:dyDescent="0.75">
      <c r="A218" s="1">
        <v>42685</v>
      </c>
      <c r="B218" s="5">
        <f>STDEV('Performance Lorde'!B218:B477)*SQRT(260)</f>
        <v>3.7625748487272038E-3</v>
      </c>
      <c r="C218" s="5">
        <f>STDEV('Performance Lorde'!C218:C477)*SQRT(260)</f>
        <v>3.3978544740045587E-2</v>
      </c>
      <c r="D218" s="5">
        <f>STDEV('Performance Lorde'!D218:D477)*SQRT(260)</f>
        <v>0.10631179994239727</v>
      </c>
      <c r="E218" s="5">
        <f>STDEV('Performance Lorde'!E218:E477)*SQRT(260)</f>
        <v>0.13934397952721891</v>
      </c>
      <c r="F218" s="5">
        <f>STDEV('Performance Lorde'!F218:F477)*SQRT(260)</f>
        <v>5.3929769945598983E-2</v>
      </c>
    </row>
    <row r="219" spans="1:6" x14ac:dyDescent="0.75">
      <c r="A219" s="2">
        <v>42688</v>
      </c>
      <c r="B219" s="5">
        <f>STDEV('Performance Lorde'!B219:B478)*SQRT(260)</f>
        <v>3.7670492115051066E-3</v>
      </c>
      <c r="C219" s="5">
        <f>STDEV('Performance Lorde'!C219:C478)*SQRT(260)</f>
        <v>3.4011855854810757E-2</v>
      </c>
      <c r="D219" s="5">
        <f>STDEV('Performance Lorde'!D219:D478)*SQRT(260)</f>
        <v>0.10618352554879673</v>
      </c>
      <c r="E219" s="5">
        <f>STDEV('Performance Lorde'!E219:E478)*SQRT(260)</f>
        <v>0.13909353776840189</v>
      </c>
      <c r="F219" s="5">
        <f>STDEV('Performance Lorde'!F219:F478)*SQRT(260)</f>
        <v>5.3914048131766597E-2</v>
      </c>
    </row>
    <row r="220" spans="1:6" x14ac:dyDescent="0.75">
      <c r="A220" s="1">
        <v>42689</v>
      </c>
      <c r="B220" s="5">
        <f>STDEV('Performance Lorde'!B220:B479)*SQRT(260)</f>
        <v>3.7703939031823279E-3</v>
      </c>
      <c r="C220" s="5">
        <f>STDEV('Performance Lorde'!C220:C479)*SQRT(260)</f>
        <v>3.4009419135173552E-2</v>
      </c>
      <c r="D220" s="5">
        <f>STDEV('Performance Lorde'!D220:D479)*SQRT(260)</f>
        <v>0.10611210016688315</v>
      </c>
      <c r="E220" s="5">
        <f>STDEV('Performance Lorde'!E220:E479)*SQRT(260)</f>
        <v>0.13899927015329416</v>
      </c>
      <c r="F220" s="5">
        <f>STDEV('Performance Lorde'!F220:F479)*SQRT(260)</f>
        <v>5.38783547690194E-2</v>
      </c>
    </row>
    <row r="221" spans="1:6" x14ac:dyDescent="0.75">
      <c r="A221" s="2">
        <v>42690</v>
      </c>
      <c r="B221" s="5">
        <f>STDEV('Performance Lorde'!B221:B480)*SQRT(260)</f>
        <v>3.780924002875084E-3</v>
      </c>
      <c r="C221" s="5">
        <f>STDEV('Performance Lorde'!C221:C480)*SQRT(260)</f>
        <v>3.4041763233640845E-2</v>
      </c>
      <c r="D221" s="5">
        <f>STDEV('Performance Lorde'!D221:D480)*SQRT(260)</f>
        <v>0.10562807544456224</v>
      </c>
      <c r="E221" s="5">
        <f>STDEV('Performance Lorde'!E221:E480)*SQRT(260)</f>
        <v>0.13831700350023207</v>
      </c>
      <c r="F221" s="5">
        <f>STDEV('Performance Lorde'!F221:F480)*SQRT(260)</f>
        <v>5.3703245830610494E-2</v>
      </c>
    </row>
    <row r="222" spans="1:6" x14ac:dyDescent="0.75">
      <c r="A222" s="1">
        <v>42691</v>
      </c>
      <c r="B222" s="5">
        <f>STDEV('Performance Lorde'!B222:B481)*SQRT(260)</f>
        <v>3.8214326346794891E-3</v>
      </c>
      <c r="C222" s="5">
        <f>STDEV('Performance Lorde'!C222:C481)*SQRT(260)</f>
        <v>3.4107098382944366E-2</v>
      </c>
      <c r="D222" s="5">
        <f>STDEV('Performance Lorde'!D222:D481)*SQRT(260)</f>
        <v>0.10552220718947117</v>
      </c>
      <c r="E222" s="5">
        <f>STDEV('Performance Lorde'!E222:E481)*SQRT(260)</f>
        <v>0.13825663588315756</v>
      </c>
      <c r="F222" s="5">
        <f>STDEV('Performance Lorde'!F222:F481)*SQRT(260)</f>
        <v>5.3646301274102914E-2</v>
      </c>
    </row>
    <row r="223" spans="1:6" x14ac:dyDescent="0.75">
      <c r="A223" s="2">
        <v>42692</v>
      </c>
      <c r="B223" s="5">
        <f>STDEV('Performance Lorde'!B223:B482)*SQRT(260)</f>
        <v>3.8195147476353013E-3</v>
      </c>
      <c r="C223" s="5">
        <f>STDEV('Performance Lorde'!C223:C482)*SQRT(260)</f>
        <v>3.4113605828609228E-2</v>
      </c>
      <c r="D223" s="5">
        <f>STDEV('Performance Lorde'!D223:D482)*SQRT(260)</f>
        <v>0.10551994832034907</v>
      </c>
      <c r="E223" s="5">
        <f>STDEV('Performance Lorde'!E223:E482)*SQRT(260)</f>
        <v>0.13828486242973814</v>
      </c>
      <c r="F223" s="5">
        <f>STDEV('Performance Lorde'!F223:F482)*SQRT(260)</f>
        <v>5.3642349844809104E-2</v>
      </c>
    </row>
    <row r="224" spans="1:6" x14ac:dyDescent="0.75">
      <c r="A224" s="1">
        <v>42695</v>
      </c>
      <c r="B224" s="5">
        <f>STDEV('Performance Lorde'!B224:B483)*SQRT(260)</f>
        <v>3.8483683263815602E-3</v>
      </c>
      <c r="C224" s="5">
        <f>STDEV('Performance Lorde'!C224:C483)*SQRT(260)</f>
        <v>3.4102872735854953E-2</v>
      </c>
      <c r="D224" s="5">
        <f>STDEV('Performance Lorde'!D224:D483)*SQRT(260)</f>
        <v>0.10553809994844282</v>
      </c>
      <c r="E224" s="5">
        <f>STDEV('Performance Lorde'!E224:E483)*SQRT(260)</f>
        <v>0.1383177019881556</v>
      </c>
      <c r="F224" s="5">
        <f>STDEV('Performance Lorde'!F224:F483)*SQRT(260)</f>
        <v>5.3640758599763354E-2</v>
      </c>
    </row>
    <row r="225" spans="1:6" x14ac:dyDescent="0.75">
      <c r="A225" s="2">
        <v>42696</v>
      </c>
      <c r="B225" s="5">
        <f>STDEV('Performance Lorde'!B225:B484)*SQRT(260)</f>
        <v>3.8441508785992114E-3</v>
      </c>
      <c r="C225" s="5">
        <f>STDEV('Performance Lorde'!C225:C484)*SQRT(260)</f>
        <v>3.4162007447739361E-2</v>
      </c>
      <c r="D225" s="5">
        <f>STDEV('Performance Lorde'!D225:D484)*SQRT(260)</f>
        <v>0.10575339516594806</v>
      </c>
      <c r="E225" s="5">
        <f>STDEV('Performance Lorde'!E225:E484)*SQRT(260)</f>
        <v>0.13857033629367246</v>
      </c>
      <c r="F225" s="5">
        <f>STDEV('Performance Lorde'!F225:F484)*SQRT(260)</f>
        <v>5.3762542564731654E-2</v>
      </c>
    </row>
    <row r="226" spans="1:6" x14ac:dyDescent="0.75">
      <c r="A226" s="1">
        <v>42697</v>
      </c>
      <c r="B226" s="5">
        <f>STDEV('Performance Lorde'!B226:B485)*SQRT(260)</f>
        <v>3.9334122323729905E-3</v>
      </c>
      <c r="C226" s="5">
        <f>STDEV('Performance Lorde'!C226:C485)*SQRT(260)</f>
        <v>3.4195641132735467E-2</v>
      </c>
      <c r="D226" s="5">
        <f>STDEV('Performance Lorde'!D226:D485)*SQRT(260)</f>
        <v>0.10687762930824793</v>
      </c>
      <c r="E226" s="5">
        <f>STDEV('Performance Lorde'!E226:E485)*SQRT(260)</f>
        <v>0.14032316088077212</v>
      </c>
      <c r="F226" s="5">
        <f>STDEV('Performance Lorde'!F226:F485)*SQRT(260)</f>
        <v>5.4144462588675099E-2</v>
      </c>
    </row>
    <row r="227" spans="1:6" x14ac:dyDescent="0.75">
      <c r="A227" s="2">
        <v>42698</v>
      </c>
      <c r="B227" s="5">
        <f>STDEV('Performance Lorde'!B227:B486)*SQRT(260)</f>
        <v>3.9121229452959384E-3</v>
      </c>
      <c r="C227" s="5">
        <f>STDEV('Performance Lorde'!C227:C486)*SQRT(260)</f>
        <v>3.4048432655754253E-2</v>
      </c>
      <c r="D227" s="5">
        <f>STDEV('Performance Lorde'!D227:D486)*SQRT(260)</f>
        <v>0.1067795892193219</v>
      </c>
      <c r="E227" s="5">
        <f>STDEV('Performance Lorde'!E227:E486)*SQRT(260)</f>
        <v>0.14030696188197397</v>
      </c>
      <c r="F227" s="5">
        <f>STDEV('Performance Lorde'!F227:F486)*SQRT(260)</f>
        <v>5.4045256723724927E-2</v>
      </c>
    </row>
    <row r="228" spans="1:6" x14ac:dyDescent="0.75">
      <c r="A228" s="1">
        <v>42699</v>
      </c>
      <c r="B228" s="5">
        <f>STDEV('Performance Lorde'!B228:B487)*SQRT(260)</f>
        <v>3.9192204534251249E-3</v>
      </c>
      <c r="C228" s="5">
        <f>STDEV('Performance Lorde'!C228:C487)*SQRT(260)</f>
        <v>3.4169826839479167E-2</v>
      </c>
      <c r="D228" s="5">
        <f>STDEV('Performance Lorde'!D228:D487)*SQRT(260)</f>
        <v>0.10681249656369238</v>
      </c>
      <c r="E228" s="5">
        <f>STDEV('Performance Lorde'!E228:E487)*SQRT(260)</f>
        <v>0.14031162330836852</v>
      </c>
      <c r="F228" s="5">
        <f>STDEV('Performance Lorde'!F228:F487)*SQRT(260)</f>
        <v>5.4108028657175483E-2</v>
      </c>
    </row>
    <row r="229" spans="1:6" x14ac:dyDescent="0.75">
      <c r="A229" s="2">
        <v>42702</v>
      </c>
      <c r="B229" s="5">
        <f>STDEV('Performance Lorde'!B229:B488)*SQRT(260)</f>
        <v>3.9214147584940851E-3</v>
      </c>
      <c r="C229" s="5">
        <f>STDEV('Performance Lorde'!C229:C488)*SQRT(260)</f>
        <v>3.4186084837767215E-2</v>
      </c>
      <c r="D229" s="5">
        <f>STDEV('Performance Lorde'!D229:D488)*SQRT(260)</f>
        <v>0.10687178669533688</v>
      </c>
      <c r="E229" s="5">
        <f>STDEV('Performance Lorde'!E229:E488)*SQRT(260)</f>
        <v>0.14045299163383868</v>
      </c>
      <c r="F229" s="5">
        <f>STDEV('Performance Lorde'!F229:F488)*SQRT(260)</f>
        <v>5.4108586462599417E-2</v>
      </c>
    </row>
    <row r="230" spans="1:6" x14ac:dyDescent="0.75">
      <c r="A230" s="1">
        <v>42703</v>
      </c>
      <c r="B230" s="5">
        <f>STDEV('Performance Lorde'!B230:B489)*SQRT(260)</f>
        <v>3.9249635221078397E-3</v>
      </c>
      <c r="C230" s="5">
        <f>STDEV('Performance Lorde'!C230:C489)*SQRT(260)</f>
        <v>3.4185507289248719E-2</v>
      </c>
      <c r="D230" s="5">
        <f>STDEV('Performance Lorde'!D230:D489)*SQRT(260)</f>
        <v>0.10710597841760826</v>
      </c>
      <c r="E230" s="5">
        <f>STDEV('Performance Lorde'!E230:E489)*SQRT(260)</f>
        <v>0.14082164647640061</v>
      </c>
      <c r="F230" s="5">
        <f>STDEV('Performance Lorde'!F230:F489)*SQRT(260)</f>
        <v>5.4178616528220161E-2</v>
      </c>
    </row>
    <row r="231" spans="1:6" x14ac:dyDescent="0.75">
      <c r="A231" s="2">
        <v>42704</v>
      </c>
      <c r="B231" s="5">
        <f>STDEV('Performance Lorde'!B231:B490)*SQRT(260)</f>
        <v>3.9236218788629732E-3</v>
      </c>
      <c r="C231" s="5">
        <f>STDEV('Performance Lorde'!C231:C490)*SQRT(260)</f>
        <v>3.4177866733864803E-2</v>
      </c>
      <c r="D231" s="5">
        <f>STDEV('Performance Lorde'!D231:D490)*SQRT(260)</f>
        <v>0.10709440564075461</v>
      </c>
      <c r="E231" s="5">
        <f>STDEV('Performance Lorde'!E231:E490)*SQRT(260)</f>
        <v>0.1408074734087866</v>
      </c>
      <c r="F231" s="5">
        <f>STDEV('Performance Lorde'!F231:F490)*SQRT(260)</f>
        <v>5.4170660199810837E-2</v>
      </c>
    </row>
    <row r="232" spans="1:6" x14ac:dyDescent="0.75">
      <c r="A232" s="1">
        <v>42705</v>
      </c>
      <c r="B232" s="5">
        <f>STDEV('Performance Lorde'!B232:B491)*SQRT(260)</f>
        <v>3.9305897051301721E-3</v>
      </c>
      <c r="C232" s="5">
        <f>STDEV('Performance Lorde'!C232:C491)*SQRT(260)</f>
        <v>3.4277208821703049E-2</v>
      </c>
      <c r="D232" s="5">
        <f>STDEV('Performance Lorde'!D232:D491)*SQRT(260)</f>
        <v>0.10711369482864259</v>
      </c>
      <c r="E232" s="5">
        <f>STDEV('Performance Lorde'!E232:E491)*SQRT(260)</f>
        <v>0.14080157906062463</v>
      </c>
      <c r="F232" s="5">
        <f>STDEV('Performance Lorde'!F232:F491)*SQRT(260)</f>
        <v>5.4214908765634576E-2</v>
      </c>
    </row>
    <row r="233" spans="1:6" x14ac:dyDescent="0.75">
      <c r="A233" s="2">
        <v>42706</v>
      </c>
      <c r="B233" s="5">
        <f>STDEV('Performance Lorde'!B233:B492)*SQRT(260)</f>
        <v>3.5881196412947403E-3</v>
      </c>
      <c r="C233" s="5">
        <f>STDEV('Performance Lorde'!C233:C492)*SQRT(260)</f>
        <v>3.1437431021337309E-2</v>
      </c>
      <c r="D233" s="5">
        <f>STDEV('Performance Lorde'!D233:D492)*SQRT(260)</f>
        <v>0.10409898888352678</v>
      </c>
      <c r="E233" s="5">
        <f>STDEV('Performance Lorde'!E233:E492)*SQRT(260)</f>
        <v>0.13791166142255135</v>
      </c>
      <c r="F233" s="5">
        <f>STDEV('Performance Lorde'!F233:F492)*SQRT(260)</f>
        <v>5.1598605871110863E-2</v>
      </c>
    </row>
    <row r="234" spans="1:6" x14ac:dyDescent="0.75">
      <c r="A234" s="1">
        <v>42709</v>
      </c>
      <c r="B234" s="5">
        <f>STDEV('Performance Lorde'!B234:B493)*SQRT(260)</f>
        <v>3.5785379428266914E-3</v>
      </c>
      <c r="C234" s="5">
        <f>STDEV('Performance Lorde'!C234:C493)*SQRT(260)</f>
        <v>3.1425785129689354E-2</v>
      </c>
      <c r="D234" s="5">
        <f>STDEV('Performance Lorde'!D234:D493)*SQRT(260)</f>
        <v>0.10412832902125993</v>
      </c>
      <c r="E234" s="5">
        <f>STDEV('Performance Lorde'!E234:E493)*SQRT(260)</f>
        <v>0.13796411244455875</v>
      </c>
      <c r="F234" s="5">
        <f>STDEV('Performance Lorde'!F234:F493)*SQRT(260)</f>
        <v>5.1600839665675149E-2</v>
      </c>
    </row>
    <row r="235" spans="1:6" x14ac:dyDescent="0.75">
      <c r="A235" s="2">
        <v>42710</v>
      </c>
      <c r="B235" s="5">
        <f>STDEV('Performance Lorde'!B235:B494)*SQRT(260)</f>
        <v>3.5591680796741502E-3</v>
      </c>
      <c r="C235" s="5">
        <f>STDEV('Performance Lorde'!C235:C494)*SQRT(260)</f>
        <v>3.1195017608393143E-2</v>
      </c>
      <c r="D235" s="5">
        <f>STDEV('Performance Lorde'!D235:D494)*SQRT(260)</f>
        <v>0.10411717639471982</v>
      </c>
      <c r="E235" s="5">
        <f>STDEV('Performance Lorde'!E235:E494)*SQRT(260)</f>
        <v>0.13798626686131499</v>
      </c>
      <c r="F235" s="5">
        <f>STDEV('Performance Lorde'!F235:F494)*SQRT(260)</f>
        <v>5.1539444813266833E-2</v>
      </c>
    </row>
    <row r="236" spans="1:6" x14ac:dyDescent="0.75">
      <c r="A236" s="1">
        <v>42711</v>
      </c>
      <c r="B236" s="5">
        <f>STDEV('Performance Lorde'!B236:B495)*SQRT(260)</f>
        <v>3.5581641010144684E-3</v>
      </c>
      <c r="C236" s="5">
        <f>STDEV('Performance Lorde'!C236:C495)*SQRT(260)</f>
        <v>3.0991399192505893E-2</v>
      </c>
      <c r="D236" s="5">
        <f>STDEV('Performance Lorde'!D236:D495)*SQRT(260)</f>
        <v>0.10284372224125161</v>
      </c>
      <c r="E236" s="5">
        <f>STDEV('Performance Lorde'!E236:E495)*SQRT(260)</f>
        <v>0.13633029279203668</v>
      </c>
      <c r="F236" s="5">
        <f>STDEV('Performance Lorde'!F236:F495)*SQRT(260)</f>
        <v>5.1004141320171718E-2</v>
      </c>
    </row>
    <row r="237" spans="1:6" x14ac:dyDescent="0.75">
      <c r="A237" s="2">
        <v>42713</v>
      </c>
      <c r="B237" s="5">
        <f>STDEV('Performance Lorde'!B237:B496)*SQRT(260)</f>
        <v>3.5571043850949652E-3</v>
      </c>
      <c r="C237" s="5">
        <f>STDEV('Performance Lorde'!C237:C496)*SQRT(260)</f>
        <v>3.0990838487760766E-2</v>
      </c>
      <c r="D237" s="5">
        <f>STDEV('Performance Lorde'!D237:D496)*SQRT(260)</f>
        <v>0.10283718307606851</v>
      </c>
      <c r="E237" s="5">
        <f>STDEV('Performance Lorde'!E237:E496)*SQRT(260)</f>
        <v>0.13631636015849366</v>
      </c>
      <c r="F237" s="5">
        <f>STDEV('Performance Lorde'!F237:F496)*SQRT(260)</f>
        <v>5.1004384848348051E-2</v>
      </c>
    </row>
    <row r="238" spans="1:6" x14ac:dyDescent="0.75">
      <c r="A238" s="1">
        <v>42716</v>
      </c>
      <c r="B238" s="5">
        <f>STDEV('Performance Lorde'!B238:B497)*SQRT(260)</f>
        <v>3.5586712466484684E-3</v>
      </c>
      <c r="C238" s="5">
        <f>STDEV('Performance Lorde'!C238:C497)*SQRT(260)</f>
        <v>3.0932814353132238E-2</v>
      </c>
      <c r="D238" s="5">
        <f>STDEV('Performance Lorde'!D238:D497)*SQRT(260)</f>
        <v>0.10228636609837362</v>
      </c>
      <c r="E238" s="5">
        <f>STDEV('Performance Lorde'!E238:E497)*SQRT(260)</f>
        <v>0.13556428275543811</v>
      </c>
      <c r="F238" s="5">
        <f>STDEV('Performance Lorde'!F238:F497)*SQRT(260)</f>
        <v>5.0817137935898177E-2</v>
      </c>
    </row>
    <row r="239" spans="1:6" x14ac:dyDescent="0.75">
      <c r="A239" s="2">
        <v>42717</v>
      </c>
      <c r="B239" s="5">
        <f>STDEV('Performance Lorde'!B239:B498)*SQRT(260)</f>
        <v>3.5457279207788323E-3</v>
      </c>
      <c r="C239" s="5">
        <f>STDEV('Performance Lorde'!C239:C498)*SQRT(260)</f>
        <v>3.0629714603206355E-2</v>
      </c>
      <c r="D239" s="5">
        <f>STDEV('Performance Lorde'!D239:D498)*SQRT(260)</f>
        <v>0.10201202363024457</v>
      </c>
      <c r="E239" s="5">
        <f>STDEV('Performance Lorde'!E239:E498)*SQRT(260)</f>
        <v>0.13534558792373722</v>
      </c>
      <c r="F239" s="5">
        <f>STDEV('Performance Lorde'!F239:F498)*SQRT(260)</f>
        <v>5.0617928679447172E-2</v>
      </c>
    </row>
    <row r="240" spans="1:6" x14ac:dyDescent="0.75">
      <c r="A240" s="1">
        <v>42718</v>
      </c>
      <c r="B240" s="5">
        <f>STDEV('Performance Lorde'!B240:B499)*SQRT(260)</f>
        <v>3.5482167746316269E-3</v>
      </c>
      <c r="C240" s="5">
        <f>STDEV('Performance Lorde'!C240:C499)*SQRT(260)</f>
        <v>3.0695133965035155E-2</v>
      </c>
      <c r="D240" s="5">
        <f>STDEV('Performance Lorde'!D240:D499)*SQRT(260)</f>
        <v>0.10169550508796785</v>
      </c>
      <c r="E240" s="5">
        <f>STDEV('Performance Lorde'!E240:E499)*SQRT(260)</f>
        <v>0.13477124854039735</v>
      </c>
      <c r="F240" s="5">
        <f>STDEV('Performance Lorde'!F240:F499)*SQRT(260)</f>
        <v>5.0581200742959707E-2</v>
      </c>
    </row>
    <row r="241" spans="1:6" x14ac:dyDescent="0.75">
      <c r="A241" s="2">
        <v>42719</v>
      </c>
      <c r="B241" s="5">
        <f>STDEV('Performance Lorde'!B241:B500)*SQRT(260)</f>
        <v>3.5618782908323158E-3</v>
      </c>
      <c r="C241" s="5">
        <f>STDEV('Performance Lorde'!C241:C500)*SQRT(260)</f>
        <v>3.0727796699514795E-2</v>
      </c>
      <c r="D241" s="5">
        <f>STDEV('Performance Lorde'!D241:D500)*SQRT(260)</f>
        <v>0.10157090492053973</v>
      </c>
      <c r="E241" s="5">
        <f>STDEV('Performance Lorde'!E241:E500)*SQRT(260)</f>
        <v>0.13452604378901206</v>
      </c>
      <c r="F241" s="5">
        <f>STDEV('Performance Lorde'!F241:F500)*SQRT(260)</f>
        <v>5.0563759781724754E-2</v>
      </c>
    </row>
    <row r="242" spans="1:6" x14ac:dyDescent="0.75">
      <c r="A242" s="1">
        <v>42720</v>
      </c>
      <c r="B242" s="5">
        <f>STDEV('Performance Lorde'!B242:B501)*SQRT(260)</f>
        <v>3.559731729703179E-3</v>
      </c>
      <c r="C242" s="5">
        <f>STDEV('Performance Lorde'!C242:C501)*SQRT(260)</f>
        <v>3.0646352205487889E-2</v>
      </c>
      <c r="D242" s="5">
        <f>STDEV('Performance Lorde'!D242:D501)*SQRT(260)</f>
        <v>0.10163083244125917</v>
      </c>
      <c r="E242" s="5">
        <f>STDEV('Performance Lorde'!E242:E501)*SQRT(260)</f>
        <v>0.13476304583739909</v>
      </c>
      <c r="F242" s="5">
        <f>STDEV('Performance Lorde'!F242:F501)*SQRT(260)</f>
        <v>5.0477027893196358E-2</v>
      </c>
    </row>
    <row r="243" spans="1:6" x14ac:dyDescent="0.75">
      <c r="A243" s="2">
        <v>42723</v>
      </c>
      <c r="B243" s="5">
        <f>STDEV('Performance Lorde'!B243:B502)*SQRT(260)</f>
        <v>3.5622091758854427E-3</v>
      </c>
      <c r="C243" s="5">
        <f>STDEV('Performance Lorde'!C243:C502)*SQRT(260)</f>
        <v>3.0651479535922312E-2</v>
      </c>
      <c r="D243" s="5">
        <f>STDEV('Performance Lorde'!D243:D502)*SQRT(260)</f>
        <v>0.10131281473880772</v>
      </c>
      <c r="E243" s="5">
        <f>STDEV('Performance Lorde'!E243:E502)*SQRT(260)</f>
        <v>0.13425920944147238</v>
      </c>
      <c r="F243" s="5">
        <f>STDEV('Performance Lorde'!F243:F502)*SQRT(260)</f>
        <v>5.03922190129973E-2</v>
      </c>
    </row>
    <row r="244" spans="1:6" x14ac:dyDescent="0.75">
      <c r="A244" s="1">
        <v>42724</v>
      </c>
      <c r="B244" s="5">
        <f>STDEV('Performance Lorde'!B244:B503)*SQRT(260)</f>
        <v>3.6130650835062925E-3</v>
      </c>
      <c r="C244" s="5">
        <f>STDEV('Performance Lorde'!C244:C503)*SQRT(260)</f>
        <v>3.0654902950504773E-2</v>
      </c>
      <c r="D244" s="5">
        <f>STDEV('Performance Lorde'!D244:D503)*SQRT(260)</f>
        <v>0.10130502215616627</v>
      </c>
      <c r="E244" s="5">
        <f>STDEV('Performance Lorde'!E244:E503)*SQRT(260)</f>
        <v>0.1342501139397925</v>
      </c>
      <c r="F244" s="5">
        <f>STDEV('Performance Lorde'!F244:F503)*SQRT(260)</f>
        <v>5.0398490448459739E-2</v>
      </c>
    </row>
    <row r="245" spans="1:6" x14ac:dyDescent="0.75">
      <c r="A245" s="2">
        <v>42725</v>
      </c>
      <c r="B245" s="5">
        <f>STDEV('Performance Lorde'!B245:B504)*SQRT(260)</f>
        <v>3.6144578754742614E-3</v>
      </c>
      <c r="C245" s="5">
        <f>STDEV('Performance Lorde'!C245:C504)*SQRT(260)</f>
        <v>3.0619325544123718E-2</v>
      </c>
      <c r="D245" s="5">
        <f>STDEV('Performance Lorde'!D245:D504)*SQRT(260)</f>
        <v>0.10131557454387721</v>
      </c>
      <c r="E245" s="5">
        <f>STDEV('Performance Lorde'!E245:E504)*SQRT(260)</f>
        <v>0.13425124138815397</v>
      </c>
      <c r="F245" s="5">
        <f>STDEV('Performance Lorde'!F245:F504)*SQRT(260)</f>
        <v>5.0399867415912375E-2</v>
      </c>
    </row>
    <row r="246" spans="1:6" x14ac:dyDescent="0.75">
      <c r="A246" s="1">
        <v>42726</v>
      </c>
      <c r="B246" s="5">
        <f>STDEV('Performance Lorde'!B246:B505)*SQRT(260)</f>
        <v>3.6144120841440051E-3</v>
      </c>
      <c r="C246" s="5">
        <f>STDEV('Performance Lorde'!C246:C505)*SQRT(260)</f>
        <v>3.0600992115926755E-2</v>
      </c>
      <c r="D246" s="5">
        <f>STDEV('Performance Lorde'!D246:D505)*SQRT(260)</f>
        <v>0.10069826952053659</v>
      </c>
      <c r="E246" s="5">
        <f>STDEV('Performance Lorde'!E246:E505)*SQRT(260)</f>
        <v>0.13330000633605787</v>
      </c>
      <c r="F246" s="5">
        <f>STDEV('Performance Lorde'!F246:F505)*SQRT(260)</f>
        <v>5.0165142908394064E-2</v>
      </c>
    </row>
    <row r="247" spans="1:6" x14ac:dyDescent="0.75">
      <c r="A247" s="2">
        <v>42727</v>
      </c>
      <c r="B247" s="5">
        <f>STDEV('Performance Lorde'!B247:B506)*SQRT(260)</f>
        <v>3.5835444768201278E-3</v>
      </c>
      <c r="C247" s="5">
        <f>STDEV('Performance Lorde'!C247:C506)*SQRT(260)</f>
        <v>3.0654989255052674E-2</v>
      </c>
      <c r="D247" s="5">
        <f>STDEV('Performance Lorde'!D247:D506)*SQRT(260)</f>
        <v>0.1007616908309879</v>
      </c>
      <c r="E247" s="5">
        <f>STDEV('Performance Lorde'!E247:E506)*SQRT(260)</f>
        <v>0.13327105595092539</v>
      </c>
      <c r="F247" s="5">
        <f>STDEV('Performance Lorde'!F247:F506)*SQRT(260)</f>
        <v>5.0254841812305606E-2</v>
      </c>
    </row>
    <row r="248" spans="1:6" x14ac:dyDescent="0.75">
      <c r="A248" s="1">
        <v>42731</v>
      </c>
      <c r="B248" s="5">
        <f>STDEV('Performance Lorde'!B248:B507)*SQRT(260)</f>
        <v>3.5912833512107526E-3</v>
      </c>
      <c r="C248" s="5">
        <f>STDEV('Performance Lorde'!C248:C507)*SQRT(260)</f>
        <v>3.0728106568029361E-2</v>
      </c>
      <c r="D248" s="5">
        <f>STDEV('Performance Lorde'!D248:D507)*SQRT(260)</f>
        <v>0.10084247165951171</v>
      </c>
      <c r="E248" s="5">
        <f>STDEV('Performance Lorde'!E248:E507)*SQRT(260)</f>
        <v>0.13326784237415781</v>
      </c>
      <c r="F248" s="5">
        <f>STDEV('Performance Lorde'!F248:F507)*SQRT(260)</f>
        <v>5.0343598922471332E-2</v>
      </c>
    </row>
    <row r="249" spans="1:6" x14ac:dyDescent="0.75">
      <c r="A249" s="2">
        <v>42732</v>
      </c>
      <c r="B249" s="5">
        <f>STDEV('Performance Lorde'!B249:B508)*SQRT(260)</f>
        <v>3.5884136844003597E-3</v>
      </c>
      <c r="C249" s="5">
        <f>STDEV('Performance Lorde'!C249:C508)*SQRT(260)</f>
        <v>3.0724419483932494E-2</v>
      </c>
      <c r="D249" s="5">
        <f>STDEV('Performance Lorde'!D249:D508)*SQRT(260)</f>
        <v>0.10084958936549319</v>
      </c>
      <c r="E249" s="5">
        <f>STDEV('Performance Lorde'!E249:E508)*SQRT(260)</f>
        <v>0.13329909972275103</v>
      </c>
      <c r="F249" s="5">
        <f>STDEV('Performance Lorde'!F249:F508)*SQRT(260)</f>
        <v>5.033325722573373E-2</v>
      </c>
    </row>
    <row r="250" spans="1:6" x14ac:dyDescent="0.75">
      <c r="A250" s="1">
        <v>42733</v>
      </c>
      <c r="B250" s="5">
        <f>STDEV('Performance Lorde'!B250:B509)*SQRT(260)</f>
        <v>3.5886894841652491E-3</v>
      </c>
      <c r="C250" s="5">
        <f>STDEV('Performance Lorde'!C250:C509)*SQRT(260)</f>
        <v>3.0724414659570796E-2</v>
      </c>
      <c r="D250" s="5">
        <f>STDEV('Performance Lorde'!D250:D509)*SQRT(260)</f>
        <v>0.10084044189044736</v>
      </c>
      <c r="E250" s="5">
        <f>STDEV('Performance Lorde'!E250:E509)*SQRT(260)</f>
        <v>0.13328539941704329</v>
      </c>
      <c r="F250" s="5">
        <f>STDEV('Performance Lorde'!F250:F509)*SQRT(260)</f>
        <v>5.0332791023054053E-2</v>
      </c>
    </row>
    <row r="251" spans="1:6" x14ac:dyDescent="0.75">
      <c r="A251" s="2">
        <v>42734</v>
      </c>
      <c r="B251" s="5">
        <f>STDEV('Performance Lorde'!B251:B510)*SQRT(260)</f>
        <v>3.5808444627913444E-3</v>
      </c>
      <c r="C251" s="5">
        <f>STDEV('Performance Lorde'!C251:C510)*SQRT(260)</f>
        <v>3.0730483514556095E-2</v>
      </c>
      <c r="D251" s="5">
        <f>STDEV('Performance Lorde'!D251:D510)*SQRT(260)</f>
        <v>0.1005024973075232</v>
      </c>
      <c r="E251" s="5">
        <f>STDEV('Performance Lorde'!E251:E510)*SQRT(260)</f>
        <v>0.1327538816500092</v>
      </c>
      <c r="F251" s="5">
        <f>STDEV('Performance Lorde'!F251:F510)*SQRT(260)</f>
        <v>5.0266811724006474E-2</v>
      </c>
    </row>
    <row r="252" spans="1:6" x14ac:dyDescent="0.75">
      <c r="A252" s="1">
        <v>42737</v>
      </c>
      <c r="B252" s="5">
        <f>STDEV('Performance Lorde'!B252:B511)*SQRT(260)</f>
        <v>3.5798404036554597E-3</v>
      </c>
      <c r="C252" s="5">
        <f>STDEV('Performance Lorde'!C252:C511)*SQRT(260)</f>
        <v>3.069260955336349E-2</v>
      </c>
      <c r="D252" s="5">
        <f>STDEV('Performance Lorde'!D252:D511)*SQRT(260)</f>
        <v>0.10040731238321467</v>
      </c>
      <c r="E252" s="5">
        <f>STDEV('Performance Lorde'!E252:E511)*SQRT(260)</f>
        <v>0.13264748797922191</v>
      </c>
      <c r="F252" s="5">
        <f>STDEV('Performance Lorde'!F252:F511)*SQRT(260)</f>
        <v>5.0193419722117036E-2</v>
      </c>
    </row>
    <row r="253" spans="1:6" x14ac:dyDescent="0.75">
      <c r="A253" s="2">
        <v>42738</v>
      </c>
      <c r="B253" s="5">
        <f>STDEV('Performance Lorde'!B253:B512)*SQRT(260)</f>
        <v>3.5634353812246267E-3</v>
      </c>
      <c r="C253" s="5">
        <f>STDEV('Performance Lorde'!C253:C512)*SQRT(260)</f>
        <v>3.0008807787581786E-2</v>
      </c>
      <c r="D253" s="5">
        <f>STDEV('Performance Lorde'!D253:D512)*SQRT(260)</f>
        <v>9.7382765934550627E-2</v>
      </c>
      <c r="E253" s="5">
        <f>STDEV('Performance Lorde'!E253:E512)*SQRT(260)</f>
        <v>0.12888128780374797</v>
      </c>
      <c r="F253" s="5">
        <f>STDEV('Performance Lorde'!F253:F512)*SQRT(260)</f>
        <v>4.8844803711134602E-2</v>
      </c>
    </row>
    <row r="254" spans="1:6" x14ac:dyDescent="0.75">
      <c r="A254" s="1">
        <v>42739</v>
      </c>
      <c r="B254" s="5">
        <f>STDEV('Performance Lorde'!B254:B513)*SQRT(260)</f>
        <v>3.5625795289101806E-3</v>
      </c>
      <c r="C254" s="5">
        <f>STDEV('Performance Lorde'!C254:C513)*SQRT(260)</f>
        <v>3.0059345445047393E-2</v>
      </c>
      <c r="D254" s="5">
        <f>STDEV('Performance Lorde'!D254:D513)*SQRT(260)</f>
        <v>9.7149101844636265E-2</v>
      </c>
      <c r="E254" s="5">
        <f>STDEV('Performance Lorde'!E254:E513)*SQRT(260)</f>
        <v>0.12848119525957066</v>
      </c>
      <c r="F254" s="5">
        <f>STDEV('Performance Lorde'!F254:F513)*SQRT(260)</f>
        <v>4.8799704676357643E-2</v>
      </c>
    </row>
    <row r="255" spans="1:6" x14ac:dyDescent="0.75">
      <c r="A255" s="2">
        <v>42740</v>
      </c>
      <c r="B255" s="5">
        <f>STDEV('Performance Lorde'!B255:B514)*SQRT(260)</f>
        <v>3.5658433181957462E-3</v>
      </c>
      <c r="C255" s="5">
        <f>STDEV('Performance Lorde'!C255:C514)*SQRT(260)</f>
        <v>3.0021999105678009E-2</v>
      </c>
      <c r="D255" s="5">
        <f>STDEV('Performance Lorde'!D255:D514)*SQRT(260)</f>
        <v>9.7187069154528391E-2</v>
      </c>
      <c r="E255" s="5">
        <f>STDEV('Performance Lorde'!E255:E514)*SQRT(260)</f>
        <v>0.12858863843525128</v>
      </c>
      <c r="F255" s="5">
        <f>STDEV('Performance Lorde'!F255:F514)*SQRT(260)</f>
        <v>4.8791709248931982E-2</v>
      </c>
    </row>
    <row r="256" spans="1:6" x14ac:dyDescent="0.75">
      <c r="A256" s="1">
        <v>42744</v>
      </c>
      <c r="B256" s="5">
        <f>STDEV('Performance Lorde'!B256:B515)*SQRT(260)</f>
        <v>3.5691562986275151E-3</v>
      </c>
      <c r="C256" s="5">
        <f>STDEV('Performance Lorde'!C256:C515)*SQRT(260)</f>
        <v>3.0059395388128369E-2</v>
      </c>
      <c r="D256" s="5">
        <f>STDEV('Performance Lorde'!D256:D515)*SQRT(260)</f>
        <v>9.7132434714938695E-2</v>
      </c>
      <c r="E256" s="5">
        <f>STDEV('Performance Lorde'!E256:E515)*SQRT(260)</f>
        <v>0.12851828805508764</v>
      </c>
      <c r="F256" s="5">
        <f>STDEV('Performance Lorde'!F256:F515)*SQRT(260)</f>
        <v>4.87816953548156E-2</v>
      </c>
    </row>
    <row r="257" spans="1:6" x14ac:dyDescent="0.75">
      <c r="A257" s="2">
        <v>42745</v>
      </c>
      <c r="B257" s="5">
        <f>STDEV('Performance Lorde'!B257:B516)*SQRT(260)</f>
        <v>3.5738277651219093E-3</v>
      </c>
      <c r="C257" s="5">
        <f>STDEV('Performance Lorde'!C257:C516)*SQRT(260)</f>
        <v>3.0105148784516863E-2</v>
      </c>
      <c r="D257" s="5">
        <f>STDEV('Performance Lorde'!D257:D516)*SQRT(260)</f>
        <v>9.7108427026784752E-2</v>
      </c>
      <c r="E257" s="5">
        <f>STDEV('Performance Lorde'!E257:E516)*SQRT(260)</f>
        <v>0.12850305308047674</v>
      </c>
      <c r="F257" s="5">
        <f>STDEV('Performance Lorde'!F257:F516)*SQRT(260)</f>
        <v>4.8767414948826963E-2</v>
      </c>
    </row>
    <row r="258" spans="1:6" x14ac:dyDescent="0.75">
      <c r="A258" s="1">
        <v>42746</v>
      </c>
      <c r="B258" s="5">
        <f>STDEV('Performance Lorde'!B258:B517)*SQRT(260)</f>
        <v>3.577788740805444E-3</v>
      </c>
      <c r="C258" s="5">
        <f>STDEV('Performance Lorde'!C258:C517)*SQRT(260)</f>
        <v>3.0105337816371584E-2</v>
      </c>
      <c r="D258" s="5">
        <f>STDEV('Performance Lorde'!D258:D517)*SQRT(260)</f>
        <v>9.7039258174874701E-2</v>
      </c>
      <c r="E258" s="5">
        <f>STDEV('Performance Lorde'!E258:E517)*SQRT(260)</f>
        <v>0.12845716282778227</v>
      </c>
      <c r="F258" s="5">
        <f>STDEV('Performance Lorde'!F258:F517)*SQRT(260)</f>
        <v>4.873742409356064E-2</v>
      </c>
    </row>
    <row r="259" spans="1:6" x14ac:dyDescent="0.75">
      <c r="A259" s="2">
        <v>42747</v>
      </c>
      <c r="B259" s="5">
        <f>STDEV('Performance Lorde'!B259:B518)*SQRT(260)</f>
        <v>3.5791209019598656E-3</v>
      </c>
      <c r="C259" s="5">
        <f>STDEV('Performance Lorde'!C259:C518)*SQRT(260)</f>
        <v>2.9998347366838266E-2</v>
      </c>
      <c r="D259" s="5">
        <f>STDEV('Performance Lorde'!D259:D518)*SQRT(260)</f>
        <v>9.5688008396807092E-2</v>
      </c>
      <c r="E259" s="5">
        <f>STDEV('Performance Lorde'!E259:E518)*SQRT(260)</f>
        <v>0.12657575445141286</v>
      </c>
      <c r="F259" s="5">
        <f>STDEV('Performance Lorde'!F259:F518)*SQRT(260)</f>
        <v>4.8152079208527834E-2</v>
      </c>
    </row>
    <row r="260" spans="1:6" x14ac:dyDescent="0.75">
      <c r="A260" s="1">
        <v>42748</v>
      </c>
      <c r="B260" s="5">
        <f>STDEV('Performance Lorde'!B260:B519)*SQRT(260)</f>
        <v>3.6027441573605328E-3</v>
      </c>
      <c r="C260" s="5">
        <f>STDEV('Performance Lorde'!C260:C519)*SQRT(260)</f>
        <v>3.0065533133277776E-2</v>
      </c>
      <c r="D260" s="5">
        <f>STDEV('Performance Lorde'!D260:D519)*SQRT(260)</f>
        <v>9.5801619572212934E-2</v>
      </c>
      <c r="E260" s="5">
        <f>STDEV('Performance Lorde'!E260:E519)*SQRT(260)</f>
        <v>0.12671364874104335</v>
      </c>
      <c r="F260" s="5">
        <f>STDEV('Performance Lorde'!F260:F519)*SQRT(260)</f>
        <v>4.8238601613333494E-2</v>
      </c>
    </row>
    <row r="261" spans="1:6" x14ac:dyDescent="0.75">
      <c r="A261" s="2">
        <v>42751</v>
      </c>
      <c r="B261" s="5">
        <f>STDEV('Performance Lorde'!B261:B520)*SQRT(260)</f>
        <v>3.6154138863509306E-3</v>
      </c>
      <c r="C261" s="5">
        <f>STDEV('Performance Lorde'!C261:C520)*SQRT(260)</f>
        <v>3.0041737454328359E-2</v>
      </c>
      <c r="D261" s="5">
        <f>STDEV('Performance Lorde'!D261:D520)*SQRT(260)</f>
        <v>9.5950535043099888E-2</v>
      </c>
      <c r="E261" s="5">
        <f>STDEV('Performance Lorde'!E261:E520)*SQRT(260)</f>
        <v>0.12701704880329673</v>
      </c>
      <c r="F261" s="5">
        <f>STDEV('Performance Lorde'!F261:F520)*SQRT(260)</f>
        <v>4.8265912788298455E-2</v>
      </c>
    </row>
    <row r="262" spans="1:6" x14ac:dyDescent="0.75">
      <c r="A262" s="1">
        <v>42752</v>
      </c>
      <c r="B262" s="5">
        <f>STDEV('Performance Lorde'!B262:B521)*SQRT(260)</f>
        <v>3.5946161533911931E-3</v>
      </c>
      <c r="C262" s="5">
        <f>STDEV('Performance Lorde'!C262:C521)*SQRT(260)</f>
        <v>2.9842874493316726E-2</v>
      </c>
      <c r="D262" s="5">
        <f>STDEV('Performance Lorde'!D262:D521)*SQRT(260)</f>
        <v>9.4908863654781517E-2</v>
      </c>
      <c r="E262" s="5">
        <f>STDEV('Performance Lorde'!E262:E521)*SQRT(260)</f>
        <v>0.1257523123091451</v>
      </c>
      <c r="F262" s="5">
        <f>STDEV('Performance Lorde'!F262:F521)*SQRT(260)</f>
        <v>4.7721008258961681E-2</v>
      </c>
    </row>
    <row r="263" spans="1:6" x14ac:dyDescent="0.75">
      <c r="A263" s="2">
        <v>42753</v>
      </c>
      <c r="B263" s="5">
        <f>STDEV('Performance Lorde'!B263:B522)*SQRT(260)</f>
        <v>3.5857939590502159E-3</v>
      </c>
      <c r="C263" s="5">
        <f>STDEV('Performance Lorde'!C263:C522)*SQRT(260)</f>
        <v>2.9649980389932655E-2</v>
      </c>
      <c r="D263" s="5">
        <f>STDEV('Performance Lorde'!D263:D522)*SQRT(260)</f>
        <v>9.4594457640997262E-2</v>
      </c>
      <c r="E263" s="5">
        <f>STDEV('Performance Lorde'!E263:E522)*SQRT(260)</f>
        <v>0.12548386915147342</v>
      </c>
      <c r="F263" s="5">
        <f>STDEV('Performance Lorde'!F263:F522)*SQRT(260)</f>
        <v>4.7469274148009943E-2</v>
      </c>
    </row>
    <row r="264" spans="1:6" x14ac:dyDescent="0.75">
      <c r="A264" s="1">
        <v>42754</v>
      </c>
      <c r="B264" s="5">
        <f>STDEV('Performance Lorde'!B264:B523)*SQRT(260)</f>
        <v>3.5801612897714079E-3</v>
      </c>
      <c r="C264" s="5">
        <f>STDEV('Performance Lorde'!C264:C523)*SQRT(260)</f>
        <v>2.9518888415018138E-2</v>
      </c>
      <c r="D264" s="5">
        <f>STDEV('Performance Lorde'!D264:D523)*SQRT(260)</f>
        <v>9.3428751984780276E-2</v>
      </c>
      <c r="E264" s="5">
        <f>STDEV('Performance Lorde'!E264:E523)*SQRT(260)</f>
        <v>0.12379677605839375</v>
      </c>
      <c r="F264" s="5">
        <f>STDEV('Performance Lorde'!F264:F523)*SQRT(260)</f>
        <v>4.6974065424005777E-2</v>
      </c>
    </row>
    <row r="265" spans="1:6" x14ac:dyDescent="0.75">
      <c r="A265" s="2">
        <v>42755</v>
      </c>
      <c r="B265" s="5">
        <f>STDEV('Performance Lorde'!B265:B524)*SQRT(260)</f>
        <v>3.5826459279317876E-3</v>
      </c>
      <c r="C265" s="5">
        <f>STDEV('Performance Lorde'!C265:C524)*SQRT(260)</f>
        <v>2.9573406472805673E-2</v>
      </c>
      <c r="D265" s="5">
        <f>STDEV('Performance Lorde'!D265:D524)*SQRT(260)</f>
        <v>9.3375621719820959E-2</v>
      </c>
      <c r="E265" s="5">
        <f>STDEV('Performance Lorde'!E265:E524)*SQRT(260)</f>
        <v>0.12365412447498843</v>
      </c>
      <c r="F265" s="5">
        <f>STDEV('Performance Lorde'!F265:F524)*SQRT(260)</f>
        <v>4.6986938840445185E-2</v>
      </c>
    </row>
    <row r="266" spans="1:6" x14ac:dyDescent="0.75">
      <c r="A266" s="1">
        <v>42758</v>
      </c>
      <c r="B266" s="5">
        <f>STDEV('Performance Lorde'!B266:B525)*SQRT(260)</f>
        <v>3.5860701978314437E-3</v>
      </c>
      <c r="C266" s="5">
        <f>STDEV('Performance Lorde'!C266:C525)*SQRT(260)</f>
        <v>2.9495349749639747E-2</v>
      </c>
      <c r="D266" s="5">
        <f>STDEV('Performance Lorde'!D266:D525)*SQRT(260)</f>
        <v>9.3274160146110272E-2</v>
      </c>
      <c r="E266" s="5">
        <f>STDEV('Performance Lorde'!E266:E525)*SQRT(260)</f>
        <v>0.12354983244843888</v>
      </c>
      <c r="F266" s="5">
        <f>STDEV('Performance Lorde'!F266:F525)*SQRT(260)</f>
        <v>4.6908141819806265E-2</v>
      </c>
    </row>
    <row r="267" spans="1:6" x14ac:dyDescent="0.75">
      <c r="A267" s="2">
        <v>42759</v>
      </c>
      <c r="B267" s="5">
        <f>STDEV('Performance Lorde'!B267:B526)*SQRT(260)</f>
        <v>3.5972665362980268E-3</v>
      </c>
      <c r="C267" s="5">
        <f>STDEV('Performance Lorde'!C267:C526)*SQRT(260)</f>
        <v>2.9676553297466809E-2</v>
      </c>
      <c r="D267" s="5">
        <f>STDEV('Performance Lorde'!D267:D526)*SQRT(260)</f>
        <v>9.3364827019244229E-2</v>
      </c>
      <c r="E267" s="5">
        <f>STDEV('Performance Lorde'!E267:E526)*SQRT(260)</f>
        <v>0.12361421054567426</v>
      </c>
      <c r="F267" s="5">
        <f>STDEV('Performance Lorde'!F267:F526)*SQRT(260)</f>
        <v>4.7005092589260646E-2</v>
      </c>
    </row>
    <row r="268" spans="1:6" x14ac:dyDescent="0.75">
      <c r="A268" s="1">
        <v>42760</v>
      </c>
      <c r="B268" s="5">
        <f>STDEV('Performance Lorde'!B268:B527)*SQRT(260)</f>
        <v>3.5966874132433153E-3</v>
      </c>
      <c r="C268" s="5">
        <f>STDEV('Performance Lorde'!C268:C527)*SQRT(260)</f>
        <v>2.968360408729314E-2</v>
      </c>
      <c r="D268" s="5">
        <f>STDEV('Performance Lorde'!D268:D527)*SQRT(260)</f>
        <v>9.3067527594690627E-2</v>
      </c>
      <c r="E268" s="5">
        <f>STDEV('Performance Lorde'!E268:E527)*SQRT(260)</f>
        <v>0.12322643002433804</v>
      </c>
      <c r="F268" s="5">
        <f>STDEV('Performance Lorde'!F268:F527)*SQRT(260)</f>
        <v>4.6895684305178063E-2</v>
      </c>
    </row>
    <row r="269" spans="1:6" x14ac:dyDescent="0.75">
      <c r="A269" s="2">
        <v>42761</v>
      </c>
      <c r="B269" s="5">
        <f>STDEV('Performance Lorde'!B269:B528)*SQRT(260)</f>
        <v>3.5833460663564354E-3</v>
      </c>
      <c r="C269" s="5">
        <f>STDEV('Performance Lorde'!C269:C528)*SQRT(260)</f>
        <v>2.8652571293673615E-2</v>
      </c>
      <c r="D269" s="5">
        <f>STDEV('Performance Lorde'!D269:D528)*SQRT(260)</f>
        <v>9.047760773148808E-2</v>
      </c>
      <c r="E269" s="5">
        <f>STDEV('Performance Lorde'!E269:E528)*SQRT(260)</f>
        <v>0.12066251262604261</v>
      </c>
      <c r="F269" s="5">
        <f>STDEV('Performance Lorde'!F269:F528)*SQRT(260)</f>
        <v>4.5193058634266869E-2</v>
      </c>
    </row>
    <row r="270" spans="1:6" x14ac:dyDescent="0.75">
      <c r="A270" s="1">
        <v>42762</v>
      </c>
      <c r="B270" s="5">
        <f>STDEV('Performance Lorde'!B270:B529)*SQRT(260)</f>
        <v>3.5863021376053524E-3</v>
      </c>
      <c r="C270" s="5">
        <f>STDEV('Performance Lorde'!C270:C529)*SQRT(260)</f>
        <v>2.861377120070881E-2</v>
      </c>
      <c r="D270" s="5">
        <f>STDEV('Performance Lorde'!D270:D529)*SQRT(260)</f>
        <v>9.0523901053383912E-2</v>
      </c>
      <c r="E270" s="5">
        <f>STDEV('Performance Lorde'!E270:E529)*SQRT(260)</f>
        <v>0.12073199393712762</v>
      </c>
      <c r="F270" s="5">
        <f>STDEV('Performance Lorde'!F270:F529)*SQRT(260)</f>
        <v>4.5188892346962439E-2</v>
      </c>
    </row>
    <row r="271" spans="1:6" x14ac:dyDescent="0.75">
      <c r="A271" s="2">
        <v>42765</v>
      </c>
      <c r="B271" s="5">
        <f>STDEV('Performance Lorde'!B271:B530)*SQRT(260)</f>
        <v>3.5855127327114626E-3</v>
      </c>
      <c r="C271" s="5">
        <f>STDEV('Performance Lorde'!C271:C530)*SQRT(260)</f>
        <v>2.8550192493477917E-2</v>
      </c>
      <c r="D271" s="5">
        <f>STDEV('Performance Lorde'!D271:D530)*SQRT(260)</f>
        <v>8.9784270452931081E-2</v>
      </c>
      <c r="E271" s="5">
        <f>STDEV('Performance Lorde'!E271:E530)*SQRT(260)</f>
        <v>0.1197891195570855</v>
      </c>
      <c r="F271" s="5">
        <f>STDEV('Performance Lorde'!F271:F530)*SQRT(260)</f>
        <v>4.4910123873851522E-2</v>
      </c>
    </row>
    <row r="272" spans="1:6" x14ac:dyDescent="0.75">
      <c r="A272" s="1">
        <v>42766</v>
      </c>
      <c r="B272" s="5">
        <f>STDEV('Performance Lorde'!B272:B531)*SQRT(260)</f>
        <v>3.5830542499998615E-3</v>
      </c>
      <c r="C272" s="5">
        <f>STDEV('Performance Lorde'!C272:C531)*SQRT(260)</f>
        <v>2.8548262106097372E-2</v>
      </c>
      <c r="D272" s="5">
        <f>STDEV('Performance Lorde'!D272:D531)*SQRT(260)</f>
        <v>8.9339244144254648E-2</v>
      </c>
      <c r="E272" s="5">
        <f>STDEV('Performance Lorde'!E272:E531)*SQRT(260)</f>
        <v>0.11921601212218602</v>
      </c>
      <c r="F272" s="5">
        <f>STDEV('Performance Lorde'!F272:F531)*SQRT(260)</f>
        <v>4.4749765586137108E-2</v>
      </c>
    </row>
    <row r="273" spans="1:6" x14ac:dyDescent="0.75">
      <c r="A273" s="2">
        <v>42767</v>
      </c>
      <c r="B273" s="5">
        <f>STDEV('Performance Lorde'!B273:B532)*SQRT(260)</f>
        <v>3.5803932040223236E-3</v>
      </c>
      <c r="C273" s="5">
        <f>STDEV('Performance Lorde'!C273:C532)*SQRT(260)</f>
        <v>2.8404769649422547E-2</v>
      </c>
      <c r="D273" s="5">
        <f>STDEV('Performance Lorde'!D273:D532)*SQRT(260)</f>
        <v>8.9150745261215816E-2</v>
      </c>
      <c r="E273" s="5">
        <f>STDEV('Performance Lorde'!E273:E532)*SQRT(260)</f>
        <v>0.11908673315800604</v>
      </c>
      <c r="F273" s="5">
        <f>STDEV('Performance Lorde'!F273:F532)*SQRT(260)</f>
        <v>4.4548212373144505E-2</v>
      </c>
    </row>
    <row r="274" spans="1:6" x14ac:dyDescent="0.75">
      <c r="A274" s="1">
        <v>42768</v>
      </c>
      <c r="B274" s="5">
        <f>STDEV('Performance Lorde'!B274:B533)*SQRT(260)</f>
        <v>3.5796475094849868E-3</v>
      </c>
      <c r="C274" s="5">
        <f>STDEV('Performance Lorde'!C274:C533)*SQRT(260)</f>
        <v>2.8352486077477777E-2</v>
      </c>
      <c r="D274" s="5">
        <f>STDEV('Performance Lorde'!D274:D533)*SQRT(260)</f>
        <v>8.8766455981541967E-2</v>
      </c>
      <c r="E274" s="5">
        <f>STDEV('Performance Lorde'!E274:E533)*SQRT(260)</f>
        <v>0.11852375679119882</v>
      </c>
      <c r="F274" s="5">
        <f>STDEV('Performance Lorde'!F274:F533)*SQRT(260)</f>
        <v>4.4372029546769276E-2</v>
      </c>
    </row>
    <row r="275" spans="1:6" x14ac:dyDescent="0.75">
      <c r="A275" s="2">
        <v>42769</v>
      </c>
      <c r="B275" s="5">
        <f>STDEV('Performance Lorde'!B275:B534)*SQRT(260)</f>
        <v>3.5555699936841104E-3</v>
      </c>
      <c r="C275" s="5">
        <f>STDEV('Performance Lorde'!C275:C534)*SQRT(260)</f>
        <v>2.8078749220914131E-2</v>
      </c>
      <c r="D275" s="5">
        <f>STDEV('Performance Lorde'!D275:D534)*SQRT(260)</f>
        <v>8.7239562174525789E-2</v>
      </c>
      <c r="E275" s="5">
        <f>STDEV('Performance Lorde'!E275:E534)*SQRT(260)</f>
        <v>0.11668077182807431</v>
      </c>
      <c r="F275" s="5">
        <f>STDEV('Performance Lorde'!F275:F534)*SQRT(260)</f>
        <v>4.3744294406298304E-2</v>
      </c>
    </row>
    <row r="276" spans="1:6" x14ac:dyDescent="0.75">
      <c r="A276" s="1">
        <v>42772</v>
      </c>
      <c r="B276" s="5">
        <f>STDEV('Performance Lorde'!B276:B535)*SQRT(260)</f>
        <v>3.5626922644969848E-3</v>
      </c>
      <c r="C276" s="5">
        <f>STDEV('Performance Lorde'!C276:C535)*SQRT(260)</f>
        <v>2.7835926130140163E-2</v>
      </c>
      <c r="D276" s="5">
        <f>STDEV('Performance Lorde'!D276:D535)*SQRT(260)</f>
        <v>8.6336106188600756E-2</v>
      </c>
      <c r="E276" s="5">
        <f>STDEV('Performance Lorde'!E276:E535)*SQRT(260)</f>
        <v>0.11577333156982589</v>
      </c>
      <c r="F276" s="5">
        <f>STDEV('Performance Lorde'!F276:F535)*SQRT(260)</f>
        <v>4.3225908605520134E-2</v>
      </c>
    </row>
    <row r="277" spans="1:6" x14ac:dyDescent="0.75">
      <c r="A277" s="2">
        <v>42773</v>
      </c>
      <c r="B277" s="5">
        <f>STDEV('Performance Lorde'!B277:B536)*SQRT(260)</f>
        <v>3.5626097021833952E-3</v>
      </c>
      <c r="C277" s="5">
        <f>STDEV('Performance Lorde'!C277:C536)*SQRT(260)</f>
        <v>2.779275414022182E-2</v>
      </c>
      <c r="D277" s="5">
        <f>STDEV('Performance Lorde'!D277:D536)*SQRT(260)</f>
        <v>8.5966935606429706E-2</v>
      </c>
      <c r="E277" s="5">
        <f>STDEV('Performance Lorde'!E277:E536)*SQRT(260)</f>
        <v>0.11532048709988257</v>
      </c>
      <c r="F277" s="5">
        <f>STDEV('Performance Lorde'!F277:F536)*SQRT(260)</f>
        <v>4.3034492073741493E-2</v>
      </c>
    </row>
    <row r="278" spans="1:6" x14ac:dyDescent="0.75">
      <c r="A278" s="1">
        <v>42774</v>
      </c>
      <c r="B278" s="5">
        <f>STDEV('Performance Lorde'!B278:B537)*SQRT(260)</f>
        <v>3.4386641875671633E-3</v>
      </c>
      <c r="C278" s="5">
        <f>STDEV('Performance Lorde'!C278:C537)*SQRT(260)</f>
        <v>2.7395102278817338E-2</v>
      </c>
      <c r="D278" s="5">
        <f>STDEV('Performance Lorde'!D278:D537)*SQRT(260)</f>
        <v>8.4408229917383282E-2</v>
      </c>
      <c r="E278" s="5">
        <f>STDEV('Performance Lorde'!E278:E537)*SQRT(260)</f>
        <v>0.11357000952339434</v>
      </c>
      <c r="F278" s="5">
        <f>STDEV('Performance Lorde'!F278:F537)*SQRT(260)</f>
        <v>4.2256818748259498E-2</v>
      </c>
    </row>
    <row r="279" spans="1:6" x14ac:dyDescent="0.75">
      <c r="A279" s="2">
        <v>42775</v>
      </c>
      <c r="B279" s="5">
        <f>STDEV('Performance Lorde'!B279:B538)*SQRT(260)</f>
        <v>3.441602384111021E-3</v>
      </c>
      <c r="C279" s="5">
        <f>STDEV('Performance Lorde'!C279:C538)*SQRT(260)</f>
        <v>2.7420657381824424E-2</v>
      </c>
      <c r="D279" s="5">
        <f>STDEV('Performance Lorde'!D279:D538)*SQRT(260)</f>
        <v>8.4047633317056364E-2</v>
      </c>
      <c r="E279" s="5">
        <f>STDEV('Performance Lorde'!E279:E538)*SQRT(260)</f>
        <v>0.11310512912809002</v>
      </c>
      <c r="F279" s="5">
        <f>STDEV('Performance Lorde'!F279:F538)*SQRT(260)</f>
        <v>4.2124384399291219E-2</v>
      </c>
    </row>
    <row r="280" spans="1:6" x14ac:dyDescent="0.75">
      <c r="A280" s="1">
        <v>42776</v>
      </c>
      <c r="B280" s="5">
        <f>STDEV('Performance Lorde'!B280:B539)*SQRT(260)</f>
        <v>3.426538214058486E-3</v>
      </c>
      <c r="C280" s="5">
        <f>STDEV('Performance Lorde'!C280:C539)*SQRT(260)</f>
        <v>2.6931622883051148E-2</v>
      </c>
      <c r="D280" s="5">
        <f>STDEV('Performance Lorde'!D280:D539)*SQRT(260)</f>
        <v>8.2237122911183805E-2</v>
      </c>
      <c r="E280" s="5">
        <f>STDEV('Performance Lorde'!E280:E539)*SQRT(260)</f>
        <v>0.11113780821265293</v>
      </c>
      <c r="F280" s="5">
        <f>STDEV('Performance Lorde'!F280:F539)*SQRT(260)</f>
        <v>4.1205799162181922E-2</v>
      </c>
    </row>
    <row r="281" spans="1:6" x14ac:dyDescent="0.75">
      <c r="A281" s="2">
        <v>42779</v>
      </c>
      <c r="B281" s="5">
        <f>STDEV('Performance Lorde'!B281:B540)*SQRT(260)</f>
        <v>3.4199319074822189E-3</v>
      </c>
      <c r="C281" s="5">
        <f>STDEV('Performance Lorde'!C281:C540)*SQRT(260)</f>
        <v>2.6921264016515834E-2</v>
      </c>
      <c r="D281" s="5">
        <f>STDEV('Performance Lorde'!D281:D540)*SQRT(260)</f>
        <v>8.2199573631939984E-2</v>
      </c>
      <c r="E281" s="5">
        <f>STDEV('Performance Lorde'!E281:E540)*SQRT(260)</f>
        <v>0.11106295207716849</v>
      </c>
      <c r="F281" s="5">
        <f>STDEV('Performance Lorde'!F281:F540)*SQRT(260)</f>
        <v>4.1205370041733642E-2</v>
      </c>
    </row>
    <row r="282" spans="1:6" x14ac:dyDescent="0.75">
      <c r="A282" s="1">
        <v>42780</v>
      </c>
      <c r="B282" s="5">
        <f>STDEV('Performance Lorde'!B282:B541)*SQRT(260)</f>
        <v>3.4230510303096284E-3</v>
      </c>
      <c r="C282" s="5">
        <f>STDEV('Performance Lorde'!C282:C541)*SQRT(260)</f>
        <v>2.6771535075824065E-2</v>
      </c>
      <c r="D282" s="5">
        <f>STDEV('Performance Lorde'!D282:D541)*SQRT(260)</f>
        <v>8.158867763060941E-2</v>
      </c>
      <c r="E282" s="5">
        <f>STDEV('Performance Lorde'!E282:E541)*SQRT(260)</f>
        <v>0.11055902232086078</v>
      </c>
      <c r="F282" s="5">
        <f>STDEV('Performance Lorde'!F282:F541)*SQRT(260)</f>
        <v>4.0922475645658096E-2</v>
      </c>
    </row>
    <row r="283" spans="1:6" x14ac:dyDescent="0.75">
      <c r="A283" s="2">
        <v>42781</v>
      </c>
      <c r="B283" s="5">
        <f>STDEV('Performance Lorde'!B283:B542)*SQRT(260)</f>
        <v>3.4264049162828587E-3</v>
      </c>
      <c r="C283" s="5">
        <f>STDEV('Performance Lorde'!C283:C542)*SQRT(260)</f>
        <v>2.663062075037111E-2</v>
      </c>
      <c r="D283" s="5">
        <f>STDEV('Performance Lorde'!D283:D542)*SQRT(260)</f>
        <v>8.1453025021791192E-2</v>
      </c>
      <c r="E283" s="5">
        <f>STDEV('Performance Lorde'!E283:E542)*SQRT(260)</f>
        <v>0.11046466168312198</v>
      </c>
      <c r="F283" s="5">
        <f>STDEV('Performance Lorde'!F283:F542)*SQRT(260)</f>
        <v>4.0799662971345962E-2</v>
      </c>
    </row>
    <row r="284" spans="1:6" x14ac:dyDescent="0.75">
      <c r="A284" s="1">
        <v>42782</v>
      </c>
      <c r="B284" s="5">
        <f>STDEV('Performance Lorde'!B284:B543)*SQRT(260)</f>
        <v>3.4257554507022962E-3</v>
      </c>
      <c r="C284" s="5">
        <f>STDEV('Performance Lorde'!C284:C543)*SQRT(260)</f>
        <v>2.6632463722963507E-2</v>
      </c>
      <c r="D284" s="5">
        <f>STDEV('Performance Lorde'!D284:D543)*SQRT(260)</f>
        <v>8.1439990106986923E-2</v>
      </c>
      <c r="E284" s="5">
        <f>STDEV('Performance Lorde'!E284:E543)*SQRT(260)</f>
        <v>0.11043923782849864</v>
      </c>
      <c r="F284" s="5">
        <f>STDEV('Performance Lorde'!F284:F543)*SQRT(260)</f>
        <v>4.0795774553240335E-2</v>
      </c>
    </row>
    <row r="285" spans="1:6" x14ac:dyDescent="0.75">
      <c r="A285" s="2">
        <v>42783</v>
      </c>
      <c r="B285" s="5">
        <f>STDEV('Performance Lorde'!B285:B544)*SQRT(260)</f>
        <v>3.4184382728568792E-3</v>
      </c>
      <c r="C285" s="5">
        <f>STDEV('Performance Lorde'!C285:C544)*SQRT(260)</f>
        <v>2.6374989379634464E-2</v>
      </c>
      <c r="D285" s="5">
        <f>STDEV('Performance Lorde'!D285:D544)*SQRT(260)</f>
        <v>8.0644518514976962E-2</v>
      </c>
      <c r="E285" s="5">
        <f>STDEV('Performance Lorde'!E285:E544)*SQRT(260)</f>
        <v>0.10958234302575132</v>
      </c>
      <c r="F285" s="5">
        <f>STDEV('Performance Lorde'!F285:F544)*SQRT(260)</f>
        <v>4.0362929768665699E-2</v>
      </c>
    </row>
    <row r="286" spans="1:6" x14ac:dyDescent="0.75">
      <c r="A286" s="1">
        <v>42786</v>
      </c>
      <c r="B286" s="5">
        <f>STDEV('Performance Lorde'!B286:B545)*SQRT(260)</f>
        <v>3.4152975984323673E-3</v>
      </c>
      <c r="C286" s="5">
        <f>STDEV('Performance Lorde'!C286:C545)*SQRT(260)</f>
        <v>2.6333676454937553E-2</v>
      </c>
      <c r="D286" s="5">
        <f>STDEV('Performance Lorde'!D286:D545)*SQRT(260)</f>
        <v>8.0418430200644708E-2</v>
      </c>
      <c r="E286" s="5">
        <f>STDEV('Performance Lorde'!E286:E545)*SQRT(260)</f>
        <v>0.10929094571951804</v>
      </c>
      <c r="F286" s="5">
        <f>STDEV('Performance Lorde'!F286:F545)*SQRT(260)</f>
        <v>4.0271820320147436E-2</v>
      </c>
    </row>
    <row r="287" spans="1:6" x14ac:dyDescent="0.75">
      <c r="A287" s="2">
        <v>42787</v>
      </c>
      <c r="B287" s="5">
        <f>STDEV('Performance Lorde'!B287:B546)*SQRT(260)</f>
        <v>3.4285569226679118E-3</v>
      </c>
      <c r="C287" s="5">
        <f>STDEV('Performance Lorde'!C287:C546)*SQRT(260)</f>
        <v>2.6427071075369051E-2</v>
      </c>
      <c r="D287" s="5">
        <f>STDEV('Performance Lorde'!D287:D546)*SQRT(260)</f>
        <v>8.0324865809617618E-2</v>
      </c>
      <c r="E287" s="5">
        <f>STDEV('Performance Lorde'!E287:E546)*SQRT(260)</f>
        <v>0.10910812997899835</v>
      </c>
      <c r="F287" s="5">
        <f>STDEV('Performance Lorde'!F287:F546)*SQRT(260)</f>
        <v>4.0269893409769178E-2</v>
      </c>
    </row>
    <row r="288" spans="1:6" x14ac:dyDescent="0.75">
      <c r="A288" s="1">
        <v>42788</v>
      </c>
      <c r="B288" s="5">
        <f>STDEV('Performance Lorde'!B288:B547)*SQRT(260)</f>
        <v>3.4464428683580626E-3</v>
      </c>
      <c r="C288" s="5">
        <f>STDEV('Performance Lorde'!C288:C547)*SQRT(260)</f>
        <v>2.6367992827734197E-2</v>
      </c>
      <c r="D288" s="5">
        <f>STDEV('Performance Lorde'!D288:D547)*SQRT(260)</f>
        <v>7.9701740596311535E-2</v>
      </c>
      <c r="E288" s="5">
        <f>STDEV('Performance Lorde'!E288:E547)*SQRT(260)</f>
        <v>0.10831295348715343</v>
      </c>
      <c r="F288" s="5">
        <f>STDEV('Performance Lorde'!F288:F547)*SQRT(260)</f>
        <v>3.9997917578115175E-2</v>
      </c>
    </row>
    <row r="289" spans="1:6" x14ac:dyDescent="0.75">
      <c r="A289" s="2">
        <v>42789</v>
      </c>
      <c r="B289" s="5">
        <f>STDEV('Performance Lorde'!B289:B548)*SQRT(260)</f>
        <v>3.4647222458233213E-3</v>
      </c>
      <c r="C289" s="5">
        <f>STDEV('Performance Lorde'!C289:C548)*SQRT(260)</f>
        <v>2.635926945639799E-2</v>
      </c>
      <c r="D289" s="5">
        <f>STDEV('Performance Lorde'!D289:D548)*SQRT(260)</f>
        <v>7.9397215296918303E-2</v>
      </c>
      <c r="E289" s="5">
        <f>STDEV('Performance Lorde'!E289:E548)*SQRT(260)</f>
        <v>0.10797012123613348</v>
      </c>
      <c r="F289" s="5">
        <f>STDEV('Performance Lorde'!F289:F548)*SQRT(260)</f>
        <v>3.9842589667843466E-2</v>
      </c>
    </row>
    <row r="290" spans="1:6" x14ac:dyDescent="0.75">
      <c r="A290" s="1">
        <v>42790</v>
      </c>
      <c r="B290" s="5">
        <f>STDEV('Performance Lorde'!B290:B549)*SQRT(260)</f>
        <v>3.4382025210999462E-3</v>
      </c>
      <c r="C290" s="5">
        <f>STDEV('Performance Lorde'!C290:C549)*SQRT(260)</f>
        <v>2.6269051974602532E-2</v>
      </c>
      <c r="D290" s="5">
        <f>STDEV('Performance Lorde'!D290:D549)*SQRT(260)</f>
        <v>7.9311713774088355E-2</v>
      </c>
      <c r="E290" s="5">
        <f>STDEV('Performance Lorde'!E290:E549)*SQRT(260)</f>
        <v>0.10790131904154816</v>
      </c>
      <c r="F290" s="5">
        <f>STDEV('Performance Lorde'!F290:F549)*SQRT(260)</f>
        <v>3.9757767782697517E-2</v>
      </c>
    </row>
    <row r="291" spans="1:6" x14ac:dyDescent="0.75">
      <c r="A291" s="2">
        <v>42793</v>
      </c>
      <c r="B291" s="5">
        <f>STDEV('Performance Lorde'!B291:B550)*SQRT(260)</f>
        <v>3.4317050206247972E-3</v>
      </c>
      <c r="C291" s="5">
        <f>STDEV('Performance Lorde'!C291:C550)*SQRT(260)</f>
        <v>2.6230641072274068E-2</v>
      </c>
      <c r="D291" s="5">
        <f>STDEV('Performance Lorde'!D291:D550)*SQRT(260)</f>
        <v>7.895058595572671E-2</v>
      </c>
      <c r="E291" s="5">
        <f>STDEV('Performance Lorde'!E291:E550)*SQRT(260)</f>
        <v>0.10742932239180474</v>
      </c>
      <c r="F291" s="5">
        <f>STDEV('Performance Lorde'!F291:F550)*SQRT(260)</f>
        <v>3.9629691691420922E-2</v>
      </c>
    </row>
    <row r="292" spans="1:6" x14ac:dyDescent="0.75">
      <c r="A292" s="1">
        <v>42794</v>
      </c>
      <c r="B292" s="5">
        <f>STDEV('Performance Lorde'!B292:B551)*SQRT(260)</f>
        <v>3.4461868466011533E-3</v>
      </c>
      <c r="C292" s="5">
        <f>STDEV('Performance Lorde'!C292:C551)*SQRT(260)</f>
        <v>2.6241326699133559E-2</v>
      </c>
      <c r="D292" s="5">
        <f>STDEV('Performance Lorde'!D292:D551)*SQRT(260)</f>
        <v>7.895057385202138E-2</v>
      </c>
      <c r="E292" s="5">
        <f>STDEV('Performance Lorde'!E292:E551)*SQRT(260)</f>
        <v>0.10735091132881168</v>
      </c>
      <c r="F292" s="5">
        <f>STDEV('Performance Lorde'!F292:F551)*SQRT(260)</f>
        <v>3.9654229761738491E-2</v>
      </c>
    </row>
    <row r="293" spans="1:6" x14ac:dyDescent="0.75">
      <c r="A293" s="2">
        <v>42795</v>
      </c>
      <c r="B293" s="5">
        <f>STDEV('Performance Lorde'!B293:B552)*SQRT(260)</f>
        <v>3.4594784887330885E-3</v>
      </c>
      <c r="C293" s="5">
        <f>STDEV('Performance Lorde'!C293:C552)*SQRT(260)</f>
        <v>2.6277673776850738E-2</v>
      </c>
      <c r="D293" s="5">
        <f>STDEV('Performance Lorde'!D293:D552)*SQRT(260)</f>
        <v>7.9002658005612458E-2</v>
      </c>
      <c r="E293" s="5">
        <f>STDEV('Performance Lorde'!E293:E552)*SQRT(260)</f>
        <v>0.10736828972987159</v>
      </c>
      <c r="F293" s="5">
        <f>STDEV('Performance Lorde'!F293:F552)*SQRT(260)</f>
        <v>3.9704346807645487E-2</v>
      </c>
    </row>
    <row r="294" spans="1:6" x14ac:dyDescent="0.75">
      <c r="A294" s="1">
        <v>42796</v>
      </c>
      <c r="B294" s="5">
        <f>STDEV('Performance Lorde'!B294:B553)*SQRT(260)</f>
        <v>3.4571959636581066E-3</v>
      </c>
      <c r="C294" s="5">
        <f>STDEV('Performance Lorde'!C294:C553)*SQRT(260)</f>
        <v>2.6221641603328617E-2</v>
      </c>
      <c r="D294" s="5">
        <f>STDEV('Performance Lorde'!D294:D553)*SQRT(260)</f>
        <v>7.9003803346933035E-2</v>
      </c>
      <c r="E294" s="5">
        <f>STDEV('Performance Lorde'!E294:E553)*SQRT(260)</f>
        <v>0.10736792042222176</v>
      </c>
      <c r="F294" s="5">
        <f>STDEV('Performance Lorde'!F294:F553)*SQRT(260)</f>
        <v>3.9689718583538168E-2</v>
      </c>
    </row>
    <row r="295" spans="1:6" x14ac:dyDescent="0.75">
      <c r="A295" s="2">
        <v>42797</v>
      </c>
      <c r="B295" s="5">
        <f>STDEV('Performance Lorde'!B295:B554)*SQRT(260)</f>
        <v>3.452481035483511E-3</v>
      </c>
      <c r="C295" s="5">
        <f>STDEV('Performance Lorde'!C295:C554)*SQRT(260)</f>
        <v>2.6217097652022688E-2</v>
      </c>
      <c r="D295" s="5">
        <f>STDEV('Performance Lorde'!D295:D554)*SQRT(260)</f>
        <v>7.9011857250774198E-2</v>
      </c>
      <c r="E295" s="5">
        <f>STDEV('Performance Lorde'!E295:E554)*SQRT(260)</f>
        <v>0.10737889069123636</v>
      </c>
      <c r="F295" s="5">
        <f>STDEV('Performance Lorde'!F295:F554)*SQRT(260)</f>
        <v>3.9691593108416967E-2</v>
      </c>
    </row>
    <row r="296" spans="1:6" x14ac:dyDescent="0.75">
      <c r="A296" s="1">
        <v>42800</v>
      </c>
      <c r="B296" s="5">
        <f>STDEV('Performance Lorde'!B296:B555)*SQRT(260)</f>
        <v>3.4518677481497014E-3</v>
      </c>
      <c r="C296" s="5">
        <f>STDEV('Performance Lorde'!C296:C555)*SQRT(260)</f>
        <v>2.6226755608685464E-2</v>
      </c>
      <c r="D296" s="5">
        <f>STDEV('Performance Lorde'!D296:D555)*SQRT(260)</f>
        <v>7.890476063608784E-2</v>
      </c>
      <c r="E296" s="5">
        <f>STDEV('Performance Lorde'!E296:E555)*SQRT(260)</f>
        <v>0.10717407898601834</v>
      </c>
      <c r="F296" s="5">
        <f>STDEV('Performance Lorde'!F296:F555)*SQRT(260)</f>
        <v>3.9673517420436608E-2</v>
      </c>
    </row>
    <row r="297" spans="1:6" x14ac:dyDescent="0.75">
      <c r="A297" s="2">
        <v>42801</v>
      </c>
      <c r="B297" s="5">
        <f>STDEV('Performance Lorde'!B297:B556)*SQRT(260)</f>
        <v>3.4495836151277486E-3</v>
      </c>
      <c r="C297" s="5">
        <f>STDEV('Performance Lorde'!C297:C556)*SQRT(260)</f>
        <v>2.6245812581532243E-2</v>
      </c>
      <c r="D297" s="5">
        <f>STDEV('Performance Lorde'!D297:D556)*SQRT(260)</f>
        <v>7.8914692697425112E-2</v>
      </c>
      <c r="E297" s="5">
        <f>STDEV('Performance Lorde'!E297:E556)*SQRT(260)</f>
        <v>0.10721572404709555</v>
      </c>
      <c r="F297" s="5">
        <f>STDEV('Performance Lorde'!F297:F556)*SQRT(260)</f>
        <v>3.967437753359053E-2</v>
      </c>
    </row>
    <row r="298" spans="1:6" x14ac:dyDescent="0.75">
      <c r="A298" s="1">
        <v>42802</v>
      </c>
      <c r="B298" s="5">
        <f>STDEV('Performance Lorde'!B298:B557)*SQRT(260)</f>
        <v>3.4243184438358539E-3</v>
      </c>
      <c r="C298" s="5">
        <f>STDEV('Performance Lorde'!C298:C557)*SQRT(260)</f>
        <v>2.5924269579502363E-2</v>
      </c>
      <c r="D298" s="5">
        <f>STDEV('Performance Lorde'!D298:D557)*SQRT(260)</f>
        <v>7.8187564674200974E-2</v>
      </c>
      <c r="E298" s="5">
        <f>STDEV('Performance Lorde'!E298:E557)*SQRT(260)</f>
        <v>0.10645088591923386</v>
      </c>
      <c r="F298" s="5">
        <f>STDEV('Performance Lorde'!F298:F557)*SQRT(260)</f>
        <v>3.9134355996787613E-2</v>
      </c>
    </row>
    <row r="299" spans="1:6" x14ac:dyDescent="0.75">
      <c r="A299" s="2">
        <v>42803</v>
      </c>
      <c r="B299" s="5">
        <f>STDEV('Performance Lorde'!B299:B558)*SQRT(260)</f>
        <v>3.4100277475229992E-3</v>
      </c>
      <c r="C299" s="5">
        <f>STDEV('Performance Lorde'!C299:C558)*SQRT(260)</f>
        <v>2.5108547438997639E-2</v>
      </c>
      <c r="D299" s="5">
        <f>STDEV('Performance Lorde'!D299:D558)*SQRT(260)</f>
        <v>7.6924626063882784E-2</v>
      </c>
      <c r="E299" s="5">
        <f>STDEV('Performance Lorde'!E299:E558)*SQRT(260)</f>
        <v>0.10531425277963487</v>
      </c>
      <c r="F299" s="5">
        <f>STDEV('Performance Lorde'!F299:F558)*SQRT(260)</f>
        <v>3.8255088295225316E-2</v>
      </c>
    </row>
    <row r="300" spans="1:6" x14ac:dyDescent="0.75">
      <c r="A300" s="1">
        <v>42804</v>
      </c>
      <c r="B300" s="5">
        <f>STDEV('Performance Lorde'!B300:B559)*SQRT(260)</f>
        <v>3.4120030514021935E-3</v>
      </c>
      <c r="C300" s="5">
        <f>STDEV('Performance Lorde'!C300:C559)*SQRT(260)</f>
        <v>2.5046564180076111E-2</v>
      </c>
      <c r="D300" s="5">
        <f>STDEV('Performance Lorde'!D300:D559)*SQRT(260)</f>
        <v>7.6740867911550464E-2</v>
      </c>
      <c r="E300" s="5">
        <f>STDEV('Performance Lorde'!E300:E559)*SQRT(260)</f>
        <v>0.10514040085005548</v>
      </c>
      <c r="F300" s="5">
        <f>STDEV('Performance Lorde'!F300:F559)*SQRT(260)</f>
        <v>3.8144755266554517E-2</v>
      </c>
    </row>
    <row r="301" spans="1:6" x14ac:dyDescent="0.75">
      <c r="A301" s="2">
        <v>42807</v>
      </c>
      <c r="B301" s="5">
        <f>STDEV('Performance Lorde'!B301:B560)*SQRT(260)</f>
        <v>3.3968839053200289E-3</v>
      </c>
      <c r="C301" s="5">
        <f>STDEV('Performance Lorde'!C301:C560)*SQRT(260)</f>
        <v>2.4885296790775401E-2</v>
      </c>
      <c r="D301" s="5">
        <f>STDEV('Performance Lorde'!D301:D560)*SQRT(260)</f>
        <v>7.6641559310327886E-2</v>
      </c>
      <c r="E301" s="5">
        <f>STDEV('Performance Lorde'!E301:E560)*SQRT(260)</f>
        <v>0.1051046010538899</v>
      </c>
      <c r="F301" s="5">
        <f>STDEV('Performance Lorde'!F301:F560)*SQRT(260)</f>
        <v>3.8047217547962267E-2</v>
      </c>
    </row>
    <row r="302" spans="1:6" x14ac:dyDescent="0.75">
      <c r="A302" s="1">
        <v>42808</v>
      </c>
      <c r="B302" s="5">
        <f>STDEV('Performance Lorde'!B302:B561)*SQRT(260)</f>
        <v>3.4043085830519348E-3</v>
      </c>
      <c r="C302" s="5">
        <f>STDEV('Performance Lorde'!C302:C561)*SQRT(260)</f>
        <v>2.4969052234773637E-2</v>
      </c>
      <c r="D302" s="5">
        <f>STDEV('Performance Lorde'!D302:D561)*SQRT(260)</f>
        <v>7.6805252741925664E-2</v>
      </c>
      <c r="E302" s="5">
        <f>STDEV('Performance Lorde'!E302:E561)*SQRT(260)</f>
        <v>0.10530089740176413</v>
      </c>
      <c r="F302" s="5">
        <f>STDEV('Performance Lorde'!F302:F561)*SQRT(260)</f>
        <v>3.8151863047394673E-2</v>
      </c>
    </row>
    <row r="303" spans="1:6" x14ac:dyDescent="0.75">
      <c r="A303" s="2">
        <v>42809</v>
      </c>
      <c r="B303" s="5">
        <f>STDEV('Performance Lorde'!B303:B562)*SQRT(260)</f>
        <v>3.4047819797913413E-3</v>
      </c>
      <c r="C303" s="5">
        <f>STDEV('Performance Lorde'!C303:C562)*SQRT(260)</f>
        <v>2.4884534133482981E-2</v>
      </c>
      <c r="D303" s="5">
        <f>STDEV('Performance Lorde'!D303:D562)*SQRT(260)</f>
        <v>7.6728426948184048E-2</v>
      </c>
      <c r="E303" s="5">
        <f>STDEV('Performance Lorde'!E303:E562)*SQRT(260)</f>
        <v>0.10515803171752992</v>
      </c>
      <c r="F303" s="5">
        <f>STDEV('Performance Lorde'!F303:F562)*SQRT(260)</f>
        <v>3.8144891769058761E-2</v>
      </c>
    </row>
    <row r="304" spans="1:6" x14ac:dyDescent="0.75">
      <c r="A304" s="1">
        <v>42810</v>
      </c>
      <c r="B304" s="5">
        <f>STDEV('Performance Lorde'!B304:B563)*SQRT(260)</f>
        <v>3.4049581257667139E-3</v>
      </c>
      <c r="C304" s="5">
        <f>STDEV('Performance Lorde'!C304:C563)*SQRT(260)</f>
        <v>2.4844427295207215E-2</v>
      </c>
      <c r="D304" s="5">
        <f>STDEV('Performance Lorde'!D304:D563)*SQRT(260)</f>
        <v>7.6662031971214364E-2</v>
      </c>
      <c r="E304" s="5">
        <f>STDEV('Performance Lorde'!E304:E563)*SQRT(260)</f>
        <v>0.10510045413146485</v>
      </c>
      <c r="F304" s="5">
        <f>STDEV('Performance Lorde'!F304:F563)*SQRT(260)</f>
        <v>3.8100192918466121E-2</v>
      </c>
    </row>
    <row r="305" spans="1:6" x14ac:dyDescent="0.75">
      <c r="A305" s="2">
        <v>42811</v>
      </c>
      <c r="B305" s="5">
        <f>STDEV('Performance Lorde'!B305:B564)*SQRT(260)</f>
        <v>3.4281869988323096E-3</v>
      </c>
      <c r="C305" s="5">
        <f>STDEV('Performance Lorde'!C305:C564)*SQRT(260)</f>
        <v>2.4870525927476014E-2</v>
      </c>
      <c r="D305" s="5">
        <f>STDEV('Performance Lorde'!D305:D564)*SQRT(260)</f>
        <v>7.6653187966506872E-2</v>
      </c>
      <c r="E305" s="5">
        <f>STDEV('Performance Lorde'!E305:E564)*SQRT(260)</f>
        <v>0.10509442533617329</v>
      </c>
      <c r="F305" s="5">
        <f>STDEV('Performance Lorde'!F305:F564)*SQRT(260)</f>
        <v>3.8097515229369036E-2</v>
      </c>
    </row>
    <row r="306" spans="1:6" x14ac:dyDescent="0.75">
      <c r="A306" s="1">
        <v>42814</v>
      </c>
      <c r="B306" s="5">
        <f>STDEV('Performance Lorde'!B306:B565)*SQRT(260)</f>
        <v>3.4287277116192482E-3</v>
      </c>
      <c r="C306" s="5">
        <f>STDEV('Performance Lorde'!C306:C565)*SQRT(260)</f>
        <v>2.4862010442156111E-2</v>
      </c>
      <c r="D306" s="5">
        <f>STDEV('Performance Lorde'!D306:D565)*SQRT(260)</f>
        <v>7.6610753848320862E-2</v>
      </c>
      <c r="E306" s="5">
        <f>STDEV('Performance Lorde'!E306:E565)*SQRT(260)</f>
        <v>0.10506484995645642</v>
      </c>
      <c r="F306" s="5">
        <f>STDEV('Performance Lorde'!F306:F565)*SQRT(260)</f>
        <v>3.8067080259590463E-2</v>
      </c>
    </row>
    <row r="307" spans="1:6" x14ac:dyDescent="0.75">
      <c r="A307" s="2">
        <v>42815</v>
      </c>
      <c r="B307" s="5">
        <f>STDEV('Performance Lorde'!B307:B566)*SQRT(260)</f>
        <v>3.4194492047014175E-3</v>
      </c>
      <c r="C307" s="5">
        <f>STDEV('Performance Lorde'!C307:C566)*SQRT(260)</f>
        <v>2.4852318283536814E-2</v>
      </c>
      <c r="D307" s="5">
        <f>STDEV('Performance Lorde'!D307:D566)*SQRT(260)</f>
        <v>7.6598682018334155E-2</v>
      </c>
      <c r="E307" s="5">
        <f>STDEV('Performance Lorde'!E307:E566)*SQRT(260)</f>
        <v>0.10504895520226869</v>
      </c>
      <c r="F307" s="5">
        <f>STDEV('Performance Lorde'!F307:F566)*SQRT(260)</f>
        <v>3.806046384160823E-2</v>
      </c>
    </row>
    <row r="308" spans="1:6" x14ac:dyDescent="0.75">
      <c r="A308" s="1">
        <v>42816</v>
      </c>
      <c r="B308" s="5">
        <f>STDEV('Performance Lorde'!B308:B567)*SQRT(260)</f>
        <v>3.4215206946382206E-3</v>
      </c>
      <c r="C308" s="5">
        <f>STDEV('Performance Lorde'!C308:C567)*SQRT(260)</f>
        <v>2.4832176524150276E-2</v>
      </c>
      <c r="D308" s="5">
        <f>STDEV('Performance Lorde'!D308:D567)*SQRT(260)</f>
        <v>7.6404905711403001E-2</v>
      </c>
      <c r="E308" s="5">
        <f>STDEV('Performance Lorde'!E308:E567)*SQRT(260)</f>
        <v>0.10477893271840312</v>
      </c>
      <c r="F308" s="5">
        <f>STDEV('Performance Lorde'!F308:F567)*SQRT(260)</f>
        <v>3.7974772864622509E-2</v>
      </c>
    </row>
    <row r="309" spans="1:6" x14ac:dyDescent="0.75">
      <c r="A309" s="2">
        <v>42817</v>
      </c>
      <c r="B309" s="5">
        <f>STDEV('Performance Lorde'!B309:B568)*SQRT(260)</f>
        <v>3.4024247749339788E-3</v>
      </c>
      <c r="C309" s="5">
        <f>STDEV('Performance Lorde'!C309:C568)*SQRT(260)</f>
        <v>2.4565790932478907E-2</v>
      </c>
      <c r="D309" s="5">
        <f>STDEV('Performance Lorde'!D309:D568)*SQRT(260)</f>
        <v>7.5988551367400958E-2</v>
      </c>
      <c r="E309" s="5">
        <f>STDEV('Performance Lorde'!E309:E568)*SQRT(260)</f>
        <v>0.10437182244340396</v>
      </c>
      <c r="F309" s="5">
        <f>STDEV('Performance Lorde'!F309:F568)*SQRT(260)</f>
        <v>3.7675576067735618E-2</v>
      </c>
    </row>
    <row r="310" spans="1:6" x14ac:dyDescent="0.75">
      <c r="A310" s="1">
        <v>42818</v>
      </c>
      <c r="B310" s="5">
        <f>STDEV('Performance Lorde'!B310:B569)*SQRT(260)</f>
        <v>3.4002469066924052E-3</v>
      </c>
      <c r="C310" s="5">
        <f>STDEV('Performance Lorde'!C310:C569)*SQRT(260)</f>
        <v>2.4561975246453184E-2</v>
      </c>
      <c r="D310" s="5">
        <f>STDEV('Performance Lorde'!D310:D569)*SQRT(260)</f>
        <v>7.5994199081753894E-2</v>
      </c>
      <c r="E310" s="5">
        <f>STDEV('Performance Lorde'!E310:E569)*SQRT(260)</f>
        <v>0.10438114410077064</v>
      </c>
      <c r="F310" s="5">
        <f>STDEV('Performance Lorde'!F310:F569)*SQRT(260)</f>
        <v>3.7682861605830072E-2</v>
      </c>
    </row>
    <row r="311" spans="1:6" x14ac:dyDescent="0.75">
      <c r="A311" s="2">
        <v>42821</v>
      </c>
      <c r="B311" s="5">
        <f>STDEV('Performance Lorde'!B311:B570)*SQRT(260)</f>
        <v>3.4033983541004644E-3</v>
      </c>
      <c r="C311" s="5">
        <f>STDEV('Performance Lorde'!C311:C570)*SQRT(260)</f>
        <v>2.4558385122736545E-2</v>
      </c>
      <c r="D311" s="5">
        <f>STDEV('Performance Lorde'!D311:D570)*SQRT(260)</f>
        <v>7.5797263700409498E-2</v>
      </c>
      <c r="E311" s="5">
        <f>STDEV('Performance Lorde'!E311:E570)*SQRT(260)</f>
        <v>0.10409755663981703</v>
      </c>
      <c r="F311" s="5">
        <f>STDEV('Performance Lorde'!F311:F570)*SQRT(260)</f>
        <v>3.7603226984013249E-2</v>
      </c>
    </row>
    <row r="312" spans="1:6" x14ac:dyDescent="0.75">
      <c r="A312" s="1">
        <v>42822</v>
      </c>
      <c r="B312" s="5">
        <f>STDEV('Performance Lorde'!B312:B571)*SQRT(260)</f>
        <v>3.407585721807349E-3</v>
      </c>
      <c r="C312" s="5">
        <f>STDEV('Performance Lorde'!C312:C571)*SQRT(260)</f>
        <v>2.4559142874036124E-2</v>
      </c>
      <c r="D312" s="5">
        <f>STDEV('Performance Lorde'!D312:D571)*SQRT(260)</f>
        <v>7.5751917839571831E-2</v>
      </c>
      <c r="E312" s="5">
        <f>STDEV('Performance Lorde'!E312:E571)*SQRT(260)</f>
        <v>0.10400120442434786</v>
      </c>
      <c r="F312" s="5">
        <f>STDEV('Performance Lorde'!F312:F571)*SQRT(260)</f>
        <v>3.7598730160991849E-2</v>
      </c>
    </row>
    <row r="313" spans="1:6" x14ac:dyDescent="0.75">
      <c r="A313" s="2">
        <v>42823</v>
      </c>
      <c r="B313" s="5">
        <f>STDEV('Performance Lorde'!B313:B572)*SQRT(260)</f>
        <v>3.4067326149178146E-3</v>
      </c>
      <c r="C313" s="5">
        <f>STDEV('Performance Lorde'!C313:C572)*SQRT(260)</f>
        <v>2.4563264538313489E-2</v>
      </c>
      <c r="D313" s="5">
        <f>STDEV('Performance Lorde'!D313:D572)*SQRT(260)</f>
        <v>7.5806200224579179E-2</v>
      </c>
      <c r="E313" s="5">
        <f>STDEV('Performance Lorde'!E313:E572)*SQRT(260)</f>
        <v>0.10408658819589631</v>
      </c>
      <c r="F313" s="5">
        <f>STDEV('Performance Lorde'!F313:F572)*SQRT(260)</f>
        <v>3.7626348912830822E-2</v>
      </c>
    </row>
    <row r="314" spans="1:6" x14ac:dyDescent="0.75">
      <c r="A314" s="1">
        <v>42824</v>
      </c>
      <c r="B314" s="5">
        <f>STDEV('Performance Lorde'!B314:B573)*SQRT(260)</f>
        <v>3.4195068041586768E-3</v>
      </c>
      <c r="C314" s="5">
        <f>STDEV('Performance Lorde'!C314:C573)*SQRT(260)</f>
        <v>2.4500118880666069E-2</v>
      </c>
      <c r="D314" s="5">
        <f>STDEV('Performance Lorde'!D314:D573)*SQRT(260)</f>
        <v>7.5229180837289147E-2</v>
      </c>
      <c r="E314" s="5">
        <f>STDEV('Performance Lorde'!E314:E573)*SQRT(260)</f>
        <v>0.10329499912598805</v>
      </c>
      <c r="F314" s="5">
        <f>STDEV('Performance Lorde'!F314:F573)*SQRT(260)</f>
        <v>3.7399342005329843E-2</v>
      </c>
    </row>
    <row r="315" spans="1:6" x14ac:dyDescent="0.75">
      <c r="A315" s="2">
        <v>42825</v>
      </c>
      <c r="B315" s="5">
        <f>STDEV('Performance Lorde'!B315:B574)*SQRT(260)</f>
        <v>3.4195345472577271E-3</v>
      </c>
      <c r="C315" s="5">
        <f>STDEV('Performance Lorde'!C315:C574)*SQRT(260)</f>
        <v>2.4504773235527834E-2</v>
      </c>
      <c r="D315" s="5">
        <f>STDEV('Performance Lorde'!D315:D574)*SQRT(260)</f>
        <v>7.5061850516181985E-2</v>
      </c>
      <c r="E315" s="5">
        <f>STDEV('Performance Lorde'!E315:E574)*SQRT(260)</f>
        <v>0.10306363615451131</v>
      </c>
      <c r="F315" s="5">
        <f>STDEV('Performance Lorde'!F315:F574)*SQRT(260)</f>
        <v>3.7353574932072843E-2</v>
      </c>
    </row>
    <row r="316" spans="1:6" x14ac:dyDescent="0.75">
      <c r="A316" s="1">
        <v>42828</v>
      </c>
      <c r="B316" s="5">
        <f>STDEV('Performance Lorde'!B316:B575)*SQRT(260)</f>
        <v>3.4094472544096712E-3</v>
      </c>
      <c r="C316" s="5">
        <f>STDEV('Performance Lorde'!C316:C575)*SQRT(260)</f>
        <v>2.4433299717192068E-2</v>
      </c>
      <c r="D316" s="5">
        <f>STDEV('Performance Lorde'!D316:D575)*SQRT(260)</f>
        <v>7.4954846558393476E-2</v>
      </c>
      <c r="E316" s="5">
        <f>STDEV('Performance Lorde'!E316:E575)*SQRT(260)</f>
        <v>0.10298292960198892</v>
      </c>
      <c r="F316" s="5">
        <f>STDEV('Performance Lorde'!F316:F575)*SQRT(260)</f>
        <v>3.7272274950614075E-2</v>
      </c>
    </row>
    <row r="317" spans="1:6" x14ac:dyDescent="0.75">
      <c r="A317" s="2">
        <v>42829</v>
      </c>
      <c r="B317" s="5">
        <f>STDEV('Performance Lorde'!B317:B576)*SQRT(260)</f>
        <v>3.4000328783737304E-3</v>
      </c>
      <c r="C317" s="5">
        <f>STDEV('Performance Lorde'!C317:C576)*SQRT(260)</f>
        <v>2.4350296413225867E-2</v>
      </c>
      <c r="D317" s="5">
        <f>STDEV('Performance Lorde'!D317:D576)*SQRT(260)</f>
        <v>7.4882719522243568E-2</v>
      </c>
      <c r="E317" s="5">
        <f>STDEV('Performance Lorde'!E317:E576)*SQRT(260)</f>
        <v>0.10294132451280155</v>
      </c>
      <c r="F317" s="5">
        <f>STDEV('Performance Lorde'!F317:F576)*SQRT(260)</f>
        <v>3.7209068996867184E-2</v>
      </c>
    </row>
    <row r="318" spans="1:6" x14ac:dyDescent="0.75">
      <c r="A318" s="1">
        <v>42830</v>
      </c>
      <c r="B318" s="5">
        <f>STDEV('Performance Lorde'!B318:B577)*SQRT(260)</f>
        <v>3.402041306155176E-3</v>
      </c>
      <c r="C318" s="5">
        <f>STDEV('Performance Lorde'!C318:C577)*SQRT(260)</f>
        <v>2.4418841237854868E-2</v>
      </c>
      <c r="D318" s="5">
        <f>STDEV('Performance Lorde'!D318:D577)*SQRT(260)</f>
        <v>7.4978912973566098E-2</v>
      </c>
      <c r="E318" s="5">
        <f>STDEV('Performance Lorde'!E318:E577)*SQRT(260)</f>
        <v>0.1030767425934413</v>
      </c>
      <c r="F318" s="5">
        <f>STDEV('Performance Lorde'!F318:F577)*SQRT(260)</f>
        <v>3.7297351845217409E-2</v>
      </c>
    </row>
    <row r="319" spans="1:6" x14ac:dyDescent="0.75">
      <c r="A319" s="2">
        <v>42831</v>
      </c>
      <c r="B319" s="5">
        <f>STDEV('Performance Lorde'!B319:B578)*SQRT(260)</f>
        <v>3.4034343113267945E-3</v>
      </c>
      <c r="C319" s="5">
        <f>STDEV('Performance Lorde'!C319:C578)*SQRT(260)</f>
        <v>2.4412697777825482E-2</v>
      </c>
      <c r="D319" s="5">
        <f>STDEV('Performance Lorde'!D319:D578)*SQRT(260)</f>
        <v>7.5062637593830014E-2</v>
      </c>
      <c r="E319" s="5">
        <f>STDEV('Performance Lorde'!E319:E578)*SQRT(260)</f>
        <v>0.1032688079242096</v>
      </c>
      <c r="F319" s="5">
        <f>STDEV('Performance Lorde'!F319:F578)*SQRT(260)</f>
        <v>3.7338038897320479E-2</v>
      </c>
    </row>
    <row r="320" spans="1:6" x14ac:dyDescent="0.75">
      <c r="A320" s="1">
        <v>42832</v>
      </c>
      <c r="B320" s="5">
        <f>STDEV('Performance Lorde'!B320:B579)*SQRT(260)</f>
        <v>3.4163748158063992E-3</v>
      </c>
      <c r="C320" s="5">
        <f>STDEV('Performance Lorde'!C320:C579)*SQRT(260)</f>
        <v>2.4109243378137375E-2</v>
      </c>
      <c r="D320" s="5">
        <f>STDEV('Performance Lorde'!D320:D579)*SQRT(260)</f>
        <v>7.4081828244199663E-2</v>
      </c>
      <c r="E320" s="5">
        <f>STDEV('Performance Lorde'!E320:E579)*SQRT(260)</f>
        <v>0.10224474504430396</v>
      </c>
      <c r="F320" s="5">
        <f>STDEV('Performance Lorde'!F320:F579)*SQRT(260)</f>
        <v>3.6797907522936157E-2</v>
      </c>
    </row>
    <row r="321" spans="1:6" x14ac:dyDescent="0.75">
      <c r="A321" s="2">
        <v>42835</v>
      </c>
      <c r="B321" s="5">
        <f>STDEV('Performance Lorde'!B321:B580)*SQRT(260)</f>
        <v>3.4111036025390976E-3</v>
      </c>
      <c r="C321" s="5">
        <f>STDEV('Performance Lorde'!C321:C580)*SQRT(260)</f>
        <v>2.4123436293526378E-2</v>
      </c>
      <c r="D321" s="5">
        <f>STDEV('Performance Lorde'!D321:D580)*SQRT(260)</f>
        <v>7.4214498795873912E-2</v>
      </c>
      <c r="E321" s="5">
        <f>STDEV('Performance Lorde'!E321:E580)*SQRT(260)</f>
        <v>0.1023988633441776</v>
      </c>
      <c r="F321" s="5">
        <f>STDEV('Performance Lorde'!F321:F580)*SQRT(260)</f>
        <v>3.6894570461212854E-2</v>
      </c>
    </row>
    <row r="322" spans="1:6" x14ac:dyDescent="0.75">
      <c r="A322" s="1">
        <v>42836</v>
      </c>
      <c r="B322" s="5">
        <f>STDEV('Performance Lorde'!B322:B581)*SQRT(260)</f>
        <v>3.411881358313597E-3</v>
      </c>
      <c r="C322" s="5">
        <f>STDEV('Performance Lorde'!C322:C581)*SQRT(260)</f>
        <v>2.4120406234911483E-2</v>
      </c>
      <c r="D322" s="5">
        <f>STDEV('Performance Lorde'!D322:D581)*SQRT(260)</f>
        <v>7.429735010063189E-2</v>
      </c>
      <c r="E322" s="5">
        <f>STDEV('Performance Lorde'!E322:E581)*SQRT(260)</f>
        <v>0.10250108076416445</v>
      </c>
      <c r="F322" s="5">
        <f>STDEV('Performance Lorde'!F322:F581)*SQRT(260)</f>
        <v>3.6950569188684057E-2</v>
      </c>
    </row>
    <row r="323" spans="1:6" x14ac:dyDescent="0.75">
      <c r="A323" s="2">
        <v>42837</v>
      </c>
      <c r="B323" s="5">
        <f>STDEV('Performance Lorde'!B323:B582)*SQRT(260)</f>
        <v>3.4143857472450421E-3</v>
      </c>
      <c r="C323" s="5">
        <f>STDEV('Performance Lorde'!C323:C582)*SQRT(260)</f>
        <v>2.4095581178313702E-2</v>
      </c>
      <c r="D323" s="5">
        <f>STDEV('Performance Lorde'!D323:D582)*SQRT(260)</f>
        <v>7.4304104545622127E-2</v>
      </c>
      <c r="E323" s="5">
        <f>STDEV('Performance Lorde'!E323:E582)*SQRT(260)</f>
        <v>0.10253975211640572</v>
      </c>
      <c r="F323" s="5">
        <f>STDEV('Performance Lorde'!F323:F582)*SQRT(260)</f>
        <v>3.6938067367390762E-2</v>
      </c>
    </row>
    <row r="324" spans="1:6" x14ac:dyDescent="0.75">
      <c r="A324" s="1">
        <v>42838</v>
      </c>
      <c r="B324" s="5">
        <f>STDEV('Performance Lorde'!B324:B583)*SQRT(260)</f>
        <v>3.4164275775060739E-3</v>
      </c>
      <c r="C324" s="5">
        <f>STDEV('Performance Lorde'!C324:C583)*SQRT(260)</f>
        <v>2.4109505714705753E-2</v>
      </c>
      <c r="D324" s="5">
        <f>STDEV('Performance Lorde'!D324:D583)*SQRT(260)</f>
        <v>7.4115380705237766E-2</v>
      </c>
      <c r="E324" s="5">
        <f>STDEV('Performance Lorde'!E324:E583)*SQRT(260)</f>
        <v>0.10225694310306506</v>
      </c>
      <c r="F324" s="5">
        <f>STDEV('Performance Lorde'!F324:F583)*SQRT(260)</f>
        <v>3.6890412008059315E-2</v>
      </c>
    </row>
    <row r="325" spans="1:6" x14ac:dyDescent="0.75">
      <c r="A325" s="2">
        <v>42843</v>
      </c>
      <c r="B325" s="5">
        <f>STDEV('Performance Lorde'!B325:B584)*SQRT(260)</f>
        <v>3.4160334815016048E-3</v>
      </c>
      <c r="C325" s="5">
        <f>STDEV('Performance Lorde'!C325:C584)*SQRT(260)</f>
        <v>2.4090779365434599E-2</v>
      </c>
      <c r="D325" s="5">
        <f>STDEV('Performance Lorde'!D325:D584)*SQRT(260)</f>
        <v>7.4096501189653649E-2</v>
      </c>
      <c r="E325" s="5">
        <f>STDEV('Performance Lorde'!E325:E584)*SQRT(260)</f>
        <v>0.10225146698331787</v>
      </c>
      <c r="F325" s="5">
        <f>STDEV('Performance Lorde'!F325:F584)*SQRT(260)</f>
        <v>3.6874603134794265E-2</v>
      </c>
    </row>
    <row r="326" spans="1:6" x14ac:dyDescent="0.75">
      <c r="A326" s="1">
        <v>42844</v>
      </c>
      <c r="B326" s="5">
        <f>STDEV('Performance Lorde'!B326:B585)*SQRT(260)</f>
        <v>3.4153552242905745E-3</v>
      </c>
      <c r="C326" s="5">
        <f>STDEV('Performance Lorde'!C326:C585)*SQRT(260)</f>
        <v>2.3953446195814316E-2</v>
      </c>
      <c r="D326" s="5">
        <f>STDEV('Performance Lorde'!D326:D585)*SQRT(260)</f>
        <v>7.4106129334166729E-2</v>
      </c>
      <c r="E326" s="5">
        <f>STDEV('Performance Lorde'!E326:E585)*SQRT(260)</f>
        <v>0.10230891969807997</v>
      </c>
      <c r="F326" s="5">
        <f>STDEV('Performance Lorde'!F326:F585)*SQRT(260)</f>
        <v>3.6838477278329514E-2</v>
      </c>
    </row>
    <row r="327" spans="1:6" x14ac:dyDescent="0.75">
      <c r="A327" s="2">
        <v>42845</v>
      </c>
      <c r="B327" s="5">
        <f>STDEV('Performance Lorde'!B327:B586)*SQRT(260)</f>
        <v>3.4088705591067813E-3</v>
      </c>
      <c r="C327" s="5">
        <f>STDEV('Performance Lorde'!C327:C586)*SQRT(260)</f>
        <v>2.3943102492945196E-2</v>
      </c>
      <c r="D327" s="5">
        <f>STDEV('Performance Lorde'!D327:D586)*SQRT(260)</f>
        <v>7.4088863088061063E-2</v>
      </c>
      <c r="E327" s="5">
        <f>STDEV('Performance Lorde'!E327:E586)*SQRT(260)</f>
        <v>0.10229411162641748</v>
      </c>
      <c r="F327" s="5">
        <f>STDEV('Performance Lorde'!F327:F586)*SQRT(260)</f>
        <v>3.6819834962839887E-2</v>
      </c>
    </row>
    <row r="328" spans="1:6" x14ac:dyDescent="0.75">
      <c r="A328" s="1">
        <v>42846</v>
      </c>
      <c r="B328" s="5">
        <f>STDEV('Performance Lorde'!B328:B587)*SQRT(260)</f>
        <v>3.4072547584792921E-3</v>
      </c>
      <c r="C328" s="5">
        <f>STDEV('Performance Lorde'!C328:C587)*SQRT(260)</f>
        <v>2.376792290420731E-2</v>
      </c>
      <c r="D328" s="5">
        <f>STDEV('Performance Lorde'!D328:D587)*SQRT(260)</f>
        <v>7.3886439414435845E-2</v>
      </c>
      <c r="E328" s="5">
        <f>STDEV('Performance Lorde'!E328:E587)*SQRT(260)</f>
        <v>0.10207802753062627</v>
      </c>
      <c r="F328" s="5">
        <f>STDEV('Performance Lorde'!F328:F587)*SQRT(260)</f>
        <v>3.6629522893330622E-2</v>
      </c>
    </row>
    <row r="329" spans="1:6" x14ac:dyDescent="0.75">
      <c r="A329" s="2">
        <v>42849</v>
      </c>
      <c r="B329" s="5">
        <f>STDEV('Performance Lorde'!B329:B588)*SQRT(260)</f>
        <v>3.4062036207019265E-3</v>
      </c>
      <c r="C329" s="5">
        <f>STDEV('Performance Lorde'!C329:C588)*SQRT(260)</f>
        <v>2.3794782263074243E-2</v>
      </c>
      <c r="D329" s="5">
        <f>STDEV('Performance Lorde'!D329:D588)*SQRT(260)</f>
        <v>7.3935835810411549E-2</v>
      </c>
      <c r="E329" s="5">
        <f>STDEV('Performance Lorde'!E329:E588)*SQRT(260)</f>
        <v>0.10213550908523722</v>
      </c>
      <c r="F329" s="5">
        <f>STDEV('Performance Lorde'!F329:F588)*SQRT(260)</f>
        <v>3.6663601192444509E-2</v>
      </c>
    </row>
    <row r="330" spans="1:6" x14ac:dyDescent="0.75">
      <c r="A330" s="1">
        <v>42851</v>
      </c>
      <c r="B330" s="5">
        <f>STDEV('Performance Lorde'!B330:B589)*SQRT(260)</f>
        <v>3.4061344962142757E-3</v>
      </c>
      <c r="C330" s="5">
        <f>STDEV('Performance Lorde'!C330:C589)*SQRT(260)</f>
        <v>2.3804558466412846E-2</v>
      </c>
      <c r="D330" s="5">
        <f>STDEV('Performance Lorde'!D330:D589)*SQRT(260)</f>
        <v>7.3893754170237955E-2</v>
      </c>
      <c r="E330" s="5">
        <f>STDEV('Performance Lorde'!E330:E589)*SQRT(260)</f>
        <v>0.10207356722583914</v>
      </c>
      <c r="F330" s="5">
        <f>STDEV('Performance Lorde'!F330:F589)*SQRT(260)</f>
        <v>3.6653423044962975E-2</v>
      </c>
    </row>
    <row r="331" spans="1:6" x14ac:dyDescent="0.75">
      <c r="A331" s="2">
        <v>42852</v>
      </c>
      <c r="B331" s="5">
        <f>STDEV('Performance Lorde'!B331:B590)*SQRT(260)</f>
        <v>3.3965794147565558E-3</v>
      </c>
      <c r="C331" s="5">
        <f>STDEV('Performance Lorde'!C331:C590)*SQRT(260)</f>
        <v>2.3664196860937386E-2</v>
      </c>
      <c r="D331" s="5">
        <f>STDEV('Performance Lorde'!D331:D590)*SQRT(260)</f>
        <v>7.2974219853431319E-2</v>
      </c>
      <c r="E331" s="5">
        <f>STDEV('Performance Lorde'!E331:E590)*SQRT(260)</f>
        <v>0.10094005328167875</v>
      </c>
      <c r="F331" s="5">
        <f>STDEV('Performance Lorde'!F331:F590)*SQRT(260)</f>
        <v>3.6184218102883373E-2</v>
      </c>
    </row>
    <row r="332" spans="1:6" x14ac:dyDescent="0.75">
      <c r="A332" s="1">
        <v>42853</v>
      </c>
      <c r="B332" s="5">
        <f>STDEV('Performance Lorde'!B332:B591)*SQRT(260)</f>
        <v>3.395739910724446E-3</v>
      </c>
      <c r="C332" s="5">
        <f>STDEV('Performance Lorde'!C332:C591)*SQRT(260)</f>
        <v>2.3668019490885876E-2</v>
      </c>
      <c r="D332" s="5">
        <f>STDEV('Performance Lorde'!D332:D591)*SQRT(260)</f>
        <v>7.295162548399986E-2</v>
      </c>
      <c r="E332" s="5">
        <f>STDEV('Performance Lorde'!E332:E591)*SQRT(260)</f>
        <v>0.10088706424093706</v>
      </c>
      <c r="F332" s="5">
        <f>STDEV('Performance Lorde'!F332:F591)*SQRT(260)</f>
        <v>3.6187067646634423E-2</v>
      </c>
    </row>
    <row r="333" spans="1:6" x14ac:dyDescent="0.75">
      <c r="A333" s="2">
        <v>42857</v>
      </c>
      <c r="B333" s="5">
        <f>STDEV('Performance Lorde'!B333:B592)*SQRT(260)</f>
        <v>3.407101168751397E-3</v>
      </c>
      <c r="C333" s="5">
        <f>STDEV('Performance Lorde'!C333:C592)*SQRT(260)</f>
        <v>2.366963999903033E-2</v>
      </c>
      <c r="D333" s="5">
        <f>STDEV('Performance Lorde'!D333:D592)*SQRT(260)</f>
        <v>7.3136372962726667E-2</v>
      </c>
      <c r="E333" s="5">
        <f>STDEV('Performance Lorde'!E333:E592)*SQRT(260)</f>
        <v>0.10125000666107559</v>
      </c>
      <c r="F333" s="5">
        <f>STDEV('Performance Lorde'!F333:F592)*SQRT(260)</f>
        <v>3.628812166959508E-2</v>
      </c>
    </row>
    <row r="334" spans="1:6" x14ac:dyDescent="0.75">
      <c r="A334" s="1">
        <v>42858</v>
      </c>
      <c r="B334" s="5">
        <f>STDEV('Performance Lorde'!B334:B593)*SQRT(260)</f>
        <v>3.4081924467208478E-3</v>
      </c>
      <c r="C334" s="5">
        <f>STDEV('Performance Lorde'!C334:C593)*SQRT(260)</f>
        <v>2.3604729541429965E-2</v>
      </c>
      <c r="D334" s="5">
        <f>STDEV('Performance Lorde'!D334:D593)*SQRT(260)</f>
        <v>7.3019016458137326E-2</v>
      </c>
      <c r="E334" s="5">
        <f>STDEV('Performance Lorde'!E334:E593)*SQRT(260)</f>
        <v>0.10113853707453282</v>
      </c>
      <c r="F334" s="5">
        <f>STDEV('Performance Lorde'!F334:F593)*SQRT(260)</f>
        <v>3.6205720199963182E-2</v>
      </c>
    </row>
    <row r="335" spans="1:6" x14ac:dyDescent="0.75">
      <c r="A335" s="2">
        <v>42859</v>
      </c>
      <c r="B335" s="5">
        <f>STDEV('Performance Lorde'!B335:B594)*SQRT(260)</f>
        <v>3.4091367666445852E-3</v>
      </c>
      <c r="C335" s="5">
        <f>STDEV('Performance Lorde'!C335:C594)*SQRT(260)</f>
        <v>2.3549917510591413E-2</v>
      </c>
      <c r="D335" s="5">
        <f>STDEV('Performance Lorde'!D335:D594)*SQRT(260)</f>
        <v>7.2933250825746795E-2</v>
      </c>
      <c r="E335" s="5">
        <f>STDEV('Performance Lorde'!E335:E594)*SQRT(260)</f>
        <v>0.10107890600842465</v>
      </c>
      <c r="F335" s="5">
        <f>STDEV('Performance Lorde'!F335:F594)*SQRT(260)</f>
        <v>3.612979709881714E-2</v>
      </c>
    </row>
    <row r="336" spans="1:6" x14ac:dyDescent="0.75">
      <c r="A336" s="1">
        <v>42860</v>
      </c>
      <c r="B336" s="5">
        <f>STDEV('Performance Lorde'!B336:B595)*SQRT(260)</f>
        <v>3.408503254229893E-3</v>
      </c>
      <c r="C336" s="5">
        <f>STDEV('Performance Lorde'!C336:C595)*SQRT(260)</f>
        <v>2.3556253211887219E-2</v>
      </c>
      <c r="D336" s="5">
        <f>STDEV('Performance Lorde'!D336:D595)*SQRT(260)</f>
        <v>7.2945876590316622E-2</v>
      </c>
      <c r="E336" s="5">
        <f>STDEV('Performance Lorde'!E336:E595)*SQRT(260)</f>
        <v>0.10111773810379415</v>
      </c>
      <c r="F336" s="5">
        <f>STDEV('Performance Lorde'!F336:F595)*SQRT(260)</f>
        <v>3.6130600481987005E-2</v>
      </c>
    </row>
    <row r="337" spans="1:6" x14ac:dyDescent="0.75">
      <c r="A337" s="2">
        <v>42863</v>
      </c>
      <c r="B337" s="5">
        <f>STDEV('Performance Lorde'!B337:B596)*SQRT(260)</f>
        <v>3.404240265839143E-3</v>
      </c>
      <c r="C337" s="5">
        <f>STDEV('Performance Lorde'!C337:C596)*SQRT(260)</f>
        <v>2.3525528078837506E-2</v>
      </c>
      <c r="D337" s="5">
        <f>STDEV('Performance Lorde'!D337:D596)*SQRT(260)</f>
        <v>7.2928968281758114E-2</v>
      </c>
      <c r="E337" s="5">
        <f>STDEV('Performance Lorde'!E337:E596)*SQRT(260)</f>
        <v>0.10112497758092986</v>
      </c>
      <c r="F337" s="5">
        <f>STDEV('Performance Lorde'!F337:F596)*SQRT(260)</f>
        <v>3.6110485213933216E-2</v>
      </c>
    </row>
    <row r="338" spans="1:6" x14ac:dyDescent="0.75">
      <c r="A338" s="1">
        <v>42864</v>
      </c>
      <c r="B338" s="5">
        <f>STDEV('Performance Lorde'!B338:B597)*SQRT(260)</f>
        <v>3.4009572234675886E-3</v>
      </c>
      <c r="C338" s="5">
        <f>STDEV('Performance Lorde'!C338:C597)*SQRT(260)</f>
        <v>2.3530666966300066E-2</v>
      </c>
      <c r="D338" s="5">
        <f>STDEV('Performance Lorde'!D338:D597)*SQRT(260)</f>
        <v>7.2738823711655146E-2</v>
      </c>
      <c r="E338" s="5">
        <f>STDEV('Performance Lorde'!E338:E597)*SQRT(260)</f>
        <v>0.10082088146648549</v>
      </c>
      <c r="F338" s="5">
        <f>STDEV('Performance Lorde'!F338:F597)*SQRT(260)</f>
        <v>3.6068063332122612E-2</v>
      </c>
    </row>
    <row r="339" spans="1:6" x14ac:dyDescent="0.75">
      <c r="A339" s="2">
        <v>42865</v>
      </c>
      <c r="B339" s="5">
        <f>STDEV('Performance Lorde'!B339:B598)*SQRT(260)</f>
        <v>3.4022814822139581E-3</v>
      </c>
      <c r="C339" s="5">
        <f>STDEV('Performance Lorde'!C339:C598)*SQRT(260)</f>
        <v>2.3560954540493843E-2</v>
      </c>
      <c r="D339" s="5">
        <f>STDEV('Performance Lorde'!D339:D598)*SQRT(260)</f>
        <v>7.2528343453121813E-2</v>
      </c>
      <c r="E339" s="5">
        <f>STDEV('Performance Lorde'!E339:E598)*SQRT(260)</f>
        <v>0.10049259672125405</v>
      </c>
      <c r="F339" s="5">
        <f>STDEV('Performance Lorde'!F339:F598)*SQRT(260)</f>
        <v>3.60117846402849E-2</v>
      </c>
    </row>
    <row r="340" spans="1:6" x14ac:dyDescent="0.75">
      <c r="A340" s="1">
        <v>42866</v>
      </c>
      <c r="B340" s="5">
        <f>STDEV('Performance Lorde'!B340:B599)*SQRT(260)</f>
        <v>3.3984746520313593E-3</v>
      </c>
      <c r="C340" s="5">
        <f>STDEV('Performance Lorde'!C340:C599)*SQRT(260)</f>
        <v>2.3556578470015715E-2</v>
      </c>
      <c r="D340" s="5">
        <f>STDEV('Performance Lorde'!D340:D599)*SQRT(260)</f>
        <v>7.2519901485272875E-2</v>
      </c>
      <c r="E340" s="5">
        <f>STDEV('Performance Lorde'!E340:E599)*SQRT(260)</f>
        <v>0.10048669994118527</v>
      </c>
      <c r="F340" s="5">
        <f>STDEV('Performance Lorde'!F340:F599)*SQRT(260)</f>
        <v>3.6001164962164892E-2</v>
      </c>
    </row>
    <row r="341" spans="1:6" x14ac:dyDescent="0.75">
      <c r="A341" s="2">
        <v>42867</v>
      </c>
      <c r="B341" s="5">
        <f>STDEV('Performance Lorde'!B341:B600)*SQRT(260)</f>
        <v>3.3982653264096217E-3</v>
      </c>
      <c r="C341" s="5">
        <f>STDEV('Performance Lorde'!C341:C600)*SQRT(260)</f>
        <v>2.3518391671204539E-2</v>
      </c>
      <c r="D341" s="5">
        <f>STDEV('Performance Lorde'!D341:D600)*SQRT(260)</f>
        <v>7.2498859231529642E-2</v>
      </c>
      <c r="E341" s="5">
        <f>STDEV('Performance Lorde'!E341:E600)*SQRT(260)</f>
        <v>0.10048219418701605</v>
      </c>
      <c r="F341" s="5">
        <f>STDEV('Performance Lorde'!F341:F600)*SQRT(260)</f>
        <v>3.5966533203518843E-2</v>
      </c>
    </row>
    <row r="342" spans="1:6" x14ac:dyDescent="0.75">
      <c r="A342" s="1">
        <v>42870</v>
      </c>
      <c r="B342" s="5">
        <f>STDEV('Performance Lorde'!B342:B601)*SQRT(260)</f>
        <v>3.399842919971642E-3</v>
      </c>
      <c r="C342" s="5">
        <f>STDEV('Performance Lorde'!C342:C601)*SQRT(260)</f>
        <v>2.3518203965730504E-2</v>
      </c>
      <c r="D342" s="5">
        <f>STDEV('Performance Lorde'!D342:D601)*SQRT(260)</f>
        <v>7.2468892521551462E-2</v>
      </c>
      <c r="E342" s="5">
        <f>STDEV('Performance Lorde'!E342:E601)*SQRT(260)</f>
        <v>0.10042639230125018</v>
      </c>
      <c r="F342" s="5">
        <f>STDEV('Performance Lorde'!F342:F601)*SQRT(260)</f>
        <v>3.5957287282354283E-2</v>
      </c>
    </row>
    <row r="343" spans="1:6" x14ac:dyDescent="0.75">
      <c r="A343" s="2">
        <v>42871</v>
      </c>
      <c r="B343" s="5">
        <f>STDEV('Performance Lorde'!B343:B602)*SQRT(260)</f>
        <v>3.4017393121243151E-3</v>
      </c>
      <c r="C343" s="5">
        <f>STDEV('Performance Lorde'!C343:C602)*SQRT(260)</f>
        <v>2.3540257584935848E-2</v>
      </c>
      <c r="D343" s="5">
        <f>STDEV('Performance Lorde'!D343:D602)*SQRT(260)</f>
        <v>7.2509111324123188E-2</v>
      </c>
      <c r="E343" s="5">
        <f>STDEV('Performance Lorde'!E343:E602)*SQRT(260)</f>
        <v>0.10045692789257095</v>
      </c>
      <c r="F343" s="5">
        <f>STDEV('Performance Lorde'!F343:F602)*SQRT(260)</f>
        <v>3.5987562684251163E-2</v>
      </c>
    </row>
    <row r="344" spans="1:6" x14ac:dyDescent="0.75">
      <c r="A344" s="1">
        <v>42872</v>
      </c>
      <c r="B344" s="5">
        <f>STDEV('Performance Lorde'!B344:B603)*SQRT(260)</f>
        <v>3.4023772563158638E-3</v>
      </c>
      <c r="C344" s="5">
        <f>STDEV('Performance Lorde'!C344:C603)*SQRT(260)</f>
        <v>2.3528112020646648E-2</v>
      </c>
      <c r="D344" s="5">
        <f>STDEV('Performance Lorde'!D344:D603)*SQRT(260)</f>
        <v>7.269151114779128E-2</v>
      </c>
      <c r="E344" s="5">
        <f>STDEV('Performance Lorde'!E344:E603)*SQRT(260)</f>
        <v>0.10073723810499875</v>
      </c>
      <c r="F344" s="5">
        <f>STDEV('Performance Lorde'!F344:F603)*SQRT(260)</f>
        <v>3.6076907540447602E-2</v>
      </c>
    </row>
    <row r="345" spans="1:6" x14ac:dyDescent="0.75">
      <c r="A345" s="2">
        <v>42873</v>
      </c>
      <c r="B345" s="5">
        <f>STDEV('Performance Lorde'!B345:B604)*SQRT(260)</f>
        <v>3.4041298059835812E-3</v>
      </c>
      <c r="C345" s="5">
        <f>STDEV('Performance Lorde'!C345:C604)*SQRT(260)</f>
        <v>2.3521689465503138E-2</v>
      </c>
      <c r="D345" s="5">
        <f>STDEV('Performance Lorde'!D345:D604)*SQRT(260)</f>
        <v>7.2620654163321446E-2</v>
      </c>
      <c r="E345" s="5">
        <f>STDEV('Performance Lorde'!E345:E604)*SQRT(260)</f>
        <v>0.10062653801185008</v>
      </c>
      <c r="F345" s="5">
        <f>STDEV('Performance Lorde'!F345:F604)*SQRT(260)</f>
        <v>3.605323584506568E-2</v>
      </c>
    </row>
    <row r="346" spans="1:6" x14ac:dyDescent="0.75">
      <c r="A346" s="1">
        <v>42874</v>
      </c>
      <c r="B346" s="5">
        <f>STDEV('Performance Lorde'!B346:B605)*SQRT(260)</f>
        <v>3.4051217191085528E-3</v>
      </c>
      <c r="C346" s="5">
        <f>STDEV('Performance Lorde'!C346:C605)*SQRT(260)</f>
        <v>2.347187822147587E-2</v>
      </c>
      <c r="D346" s="5">
        <f>STDEV('Performance Lorde'!D346:D605)*SQRT(260)</f>
        <v>7.242593860321761E-2</v>
      </c>
      <c r="E346" s="5">
        <f>STDEV('Performance Lorde'!E346:E605)*SQRT(260)</f>
        <v>0.1004382130355331</v>
      </c>
      <c r="F346" s="5">
        <f>STDEV('Performance Lorde'!F346:F605)*SQRT(260)</f>
        <v>3.5953330039261336E-2</v>
      </c>
    </row>
    <row r="347" spans="1:6" x14ac:dyDescent="0.75">
      <c r="A347" s="2">
        <v>42877</v>
      </c>
      <c r="B347" s="5">
        <f>STDEV('Performance Lorde'!B347:B606)*SQRT(260)</f>
        <v>3.4081576390852025E-3</v>
      </c>
      <c r="C347" s="5">
        <f>STDEV('Performance Lorde'!C347:C606)*SQRT(260)</f>
        <v>2.3491321906544797E-2</v>
      </c>
      <c r="D347" s="5">
        <f>STDEV('Performance Lorde'!D347:D606)*SQRT(260)</f>
        <v>7.240730608583193E-2</v>
      </c>
      <c r="E347" s="5">
        <f>STDEV('Performance Lorde'!E347:E606)*SQRT(260)</f>
        <v>0.10040756141785044</v>
      </c>
      <c r="F347" s="5">
        <f>STDEV('Performance Lorde'!F347:F606)*SQRT(260)</f>
        <v>3.594830004377856E-2</v>
      </c>
    </row>
    <row r="348" spans="1:6" x14ac:dyDescent="0.75">
      <c r="A348" s="1">
        <v>42878</v>
      </c>
      <c r="B348" s="5">
        <f>STDEV('Performance Lorde'!B348:B607)*SQRT(260)</f>
        <v>3.4131516273684347E-3</v>
      </c>
      <c r="C348" s="5">
        <f>STDEV('Performance Lorde'!C348:C607)*SQRT(260)</f>
        <v>2.342413546758958E-2</v>
      </c>
      <c r="D348" s="5">
        <f>STDEV('Performance Lorde'!D348:D607)*SQRT(260)</f>
        <v>7.1816219766391812E-2</v>
      </c>
      <c r="E348" s="5">
        <f>STDEV('Performance Lorde'!E348:E607)*SQRT(260)</f>
        <v>9.9659780935440923E-2</v>
      </c>
      <c r="F348" s="5">
        <f>STDEV('Performance Lorde'!F348:F607)*SQRT(260)</f>
        <v>3.5660980982822471E-2</v>
      </c>
    </row>
    <row r="349" spans="1:6" x14ac:dyDescent="0.75">
      <c r="A349" s="2">
        <v>42879</v>
      </c>
      <c r="B349" s="5">
        <f>STDEV('Performance Lorde'!B349:B608)*SQRT(260)</f>
        <v>3.4133046836788664E-3</v>
      </c>
      <c r="C349" s="5">
        <f>STDEV('Performance Lorde'!C349:C608)*SQRT(260)</f>
        <v>2.3266630587035396E-2</v>
      </c>
      <c r="D349" s="5">
        <f>STDEV('Performance Lorde'!D349:D608)*SQRT(260)</f>
        <v>7.1565940924726151E-2</v>
      </c>
      <c r="E349" s="5">
        <f>STDEV('Performance Lorde'!E349:E608)*SQRT(260)</f>
        <v>9.9415532932839681E-2</v>
      </c>
      <c r="F349" s="5">
        <f>STDEV('Performance Lorde'!F349:F608)*SQRT(260)</f>
        <v>3.5479044331125843E-2</v>
      </c>
    </row>
    <row r="350" spans="1:6" x14ac:dyDescent="0.75">
      <c r="A350" s="1">
        <v>42880</v>
      </c>
      <c r="B350" s="5">
        <f>STDEV('Performance Lorde'!B350:B609)*SQRT(260)</f>
        <v>3.4178372627430343E-3</v>
      </c>
      <c r="C350" s="5">
        <f>STDEV('Performance Lorde'!C350:C609)*SQRT(260)</f>
        <v>2.3276897940420677E-2</v>
      </c>
      <c r="D350" s="5">
        <f>STDEV('Performance Lorde'!D350:D609)*SQRT(260)</f>
        <v>7.1580845869198051E-2</v>
      </c>
      <c r="E350" s="5">
        <f>STDEV('Performance Lorde'!E350:E609)*SQRT(260)</f>
        <v>9.945274882755957E-2</v>
      </c>
      <c r="F350" s="5">
        <f>STDEV('Performance Lorde'!F350:F609)*SQRT(260)</f>
        <v>3.5481321192285677E-2</v>
      </c>
    </row>
    <row r="351" spans="1:6" x14ac:dyDescent="0.75">
      <c r="A351" s="2">
        <v>42881</v>
      </c>
      <c r="B351" s="5">
        <f>STDEV('Performance Lorde'!B351:B610)*SQRT(260)</f>
        <v>3.41921972057059E-3</v>
      </c>
      <c r="C351" s="5">
        <f>STDEV('Performance Lorde'!C351:C610)*SQRT(260)</f>
        <v>2.3260274731314989E-2</v>
      </c>
      <c r="D351" s="5">
        <f>STDEV('Performance Lorde'!D351:D610)*SQRT(260)</f>
        <v>7.1551634394785776E-2</v>
      </c>
      <c r="E351" s="5">
        <f>STDEV('Performance Lorde'!E351:E610)*SQRT(260)</f>
        <v>9.9439665146022746E-2</v>
      </c>
      <c r="F351" s="5">
        <f>STDEV('Performance Lorde'!F351:F610)*SQRT(260)</f>
        <v>3.5461193317140795E-2</v>
      </c>
    </row>
    <row r="352" spans="1:6" x14ac:dyDescent="0.75">
      <c r="A352" s="1">
        <v>42884</v>
      </c>
      <c r="B352" s="5">
        <f>STDEV('Performance Lorde'!B352:B611)*SQRT(260)</f>
        <v>3.4225537123687795E-3</v>
      </c>
      <c r="C352" s="5">
        <f>STDEV('Performance Lorde'!C352:C611)*SQRT(260)</f>
        <v>2.3258856916685694E-2</v>
      </c>
      <c r="D352" s="5">
        <f>STDEV('Performance Lorde'!D352:D611)*SQRT(260)</f>
        <v>7.1595113867136934E-2</v>
      </c>
      <c r="E352" s="5">
        <f>STDEV('Performance Lorde'!E352:E611)*SQRT(260)</f>
        <v>9.9520057130946443E-2</v>
      </c>
      <c r="F352" s="5">
        <f>STDEV('Performance Lorde'!F352:F611)*SQRT(260)</f>
        <v>3.5473972671923107E-2</v>
      </c>
    </row>
    <row r="353" spans="1:6" x14ac:dyDescent="0.75">
      <c r="A353" s="2">
        <v>42885</v>
      </c>
      <c r="B353" s="5">
        <f>STDEV('Performance Lorde'!B353:B612)*SQRT(260)</f>
        <v>3.4333361914551225E-3</v>
      </c>
      <c r="C353" s="5">
        <f>STDEV('Performance Lorde'!C353:C612)*SQRT(260)</f>
        <v>2.3309745125898066E-2</v>
      </c>
      <c r="D353" s="5">
        <f>STDEV('Performance Lorde'!D353:D612)*SQRT(260)</f>
        <v>7.1615099312644537E-2</v>
      </c>
      <c r="E353" s="5">
        <f>STDEV('Performance Lorde'!E353:E612)*SQRT(260)</f>
        <v>9.9534553253313937E-2</v>
      </c>
      <c r="F353" s="5">
        <f>STDEV('Performance Lorde'!F353:F612)*SQRT(260)</f>
        <v>3.5495648222156395E-2</v>
      </c>
    </row>
    <row r="354" spans="1:6" x14ac:dyDescent="0.75">
      <c r="A354" s="1">
        <v>42886</v>
      </c>
      <c r="B354" s="5">
        <f>STDEV('Performance Lorde'!B354:B613)*SQRT(260)</f>
        <v>3.4315587083199833E-3</v>
      </c>
      <c r="C354" s="5">
        <f>STDEV('Performance Lorde'!C354:C613)*SQRT(260)</f>
        <v>2.3278086032320879E-2</v>
      </c>
      <c r="D354" s="5">
        <f>STDEV('Performance Lorde'!D354:D613)*SQRT(260)</f>
        <v>7.146713200685248E-2</v>
      </c>
      <c r="E354" s="5">
        <f>STDEV('Performance Lorde'!E354:E613)*SQRT(260)</f>
        <v>9.9362065146359063E-2</v>
      </c>
      <c r="F354" s="5">
        <f>STDEV('Performance Lorde'!F354:F613)*SQRT(260)</f>
        <v>3.5417491091236319E-2</v>
      </c>
    </row>
    <row r="355" spans="1:6" x14ac:dyDescent="0.75">
      <c r="A355" s="2">
        <v>42887</v>
      </c>
      <c r="B355" s="5">
        <f>STDEV('Performance Lorde'!B355:B614)*SQRT(260)</f>
        <v>3.4321913529119343E-3</v>
      </c>
      <c r="C355" s="5">
        <f>STDEV('Performance Lorde'!C355:C614)*SQRT(260)</f>
        <v>2.3311889021222283E-2</v>
      </c>
      <c r="D355" s="5">
        <f>STDEV('Performance Lorde'!D355:D614)*SQRT(260)</f>
        <v>7.1443435521198598E-2</v>
      </c>
      <c r="E355" s="5">
        <f>STDEV('Performance Lorde'!E355:E614)*SQRT(260)</f>
        <v>9.9254005590509356E-2</v>
      </c>
      <c r="F355" s="5">
        <f>STDEV('Performance Lorde'!F355:F614)*SQRT(260)</f>
        <v>3.5464674822570694E-2</v>
      </c>
    </row>
    <row r="356" spans="1:6" x14ac:dyDescent="0.75">
      <c r="A356" s="1">
        <v>42891</v>
      </c>
      <c r="B356" s="5">
        <f>STDEV('Performance Lorde'!B356:B615)*SQRT(260)</f>
        <v>3.4313303086689977E-3</v>
      </c>
      <c r="C356" s="5">
        <f>STDEV('Performance Lorde'!C356:C615)*SQRT(260)</f>
        <v>2.328182359744449E-2</v>
      </c>
      <c r="D356" s="5">
        <f>STDEV('Performance Lorde'!D356:D615)*SQRT(260)</f>
        <v>7.1451193760153284E-2</v>
      </c>
      <c r="E356" s="5">
        <f>STDEV('Performance Lorde'!E356:E615)*SQRT(260)</f>
        <v>9.9301154084772539E-2</v>
      </c>
      <c r="F356" s="5">
        <f>STDEV('Performance Lorde'!F356:F615)*SQRT(260)</f>
        <v>3.5444762140604102E-2</v>
      </c>
    </row>
    <row r="357" spans="1:6" x14ac:dyDescent="0.75">
      <c r="A357" s="2">
        <v>42892</v>
      </c>
      <c r="B357" s="5">
        <f>STDEV('Performance Lorde'!B357:B616)*SQRT(260)</f>
        <v>3.4286632832663381E-3</v>
      </c>
      <c r="C357" s="5">
        <f>STDEV('Performance Lorde'!C357:C616)*SQRT(260)</f>
        <v>2.3160465856312488E-2</v>
      </c>
      <c r="D357" s="5">
        <f>STDEV('Performance Lorde'!D357:D616)*SQRT(260)</f>
        <v>7.1296485555815456E-2</v>
      </c>
      <c r="E357" s="5">
        <f>STDEV('Performance Lorde'!E357:E616)*SQRT(260)</f>
        <v>9.9145049288471815E-2</v>
      </c>
      <c r="F357" s="5">
        <f>STDEV('Performance Lorde'!F357:F616)*SQRT(260)</f>
        <v>3.5323447471662939E-2</v>
      </c>
    </row>
    <row r="358" spans="1:6" x14ac:dyDescent="0.75">
      <c r="A358" s="1">
        <v>42893</v>
      </c>
      <c r="B358" s="5">
        <f>STDEV('Performance Lorde'!B358:B617)*SQRT(260)</f>
        <v>3.4299741740570289E-3</v>
      </c>
      <c r="C358" s="5">
        <f>STDEV('Performance Lorde'!C358:C617)*SQRT(260)</f>
        <v>2.3155121729862282E-2</v>
      </c>
      <c r="D358" s="5">
        <f>STDEV('Performance Lorde'!D358:D617)*SQRT(260)</f>
        <v>7.1306871532280769E-2</v>
      </c>
      <c r="E358" s="5">
        <f>STDEV('Performance Lorde'!E358:E617)*SQRT(260)</f>
        <v>9.9161369989419948E-2</v>
      </c>
      <c r="F358" s="5">
        <f>STDEV('Performance Lorde'!F358:F617)*SQRT(260)</f>
        <v>3.5324876133938893E-2</v>
      </c>
    </row>
    <row r="359" spans="1:6" x14ac:dyDescent="0.75">
      <c r="A359" s="2">
        <v>42894</v>
      </c>
      <c r="B359" s="5">
        <f>STDEV('Performance Lorde'!B359:B618)*SQRT(260)</f>
        <v>3.428822515162524E-3</v>
      </c>
      <c r="C359" s="5">
        <f>STDEV('Performance Lorde'!C359:C618)*SQRT(260)</f>
        <v>2.3162001619303443E-2</v>
      </c>
      <c r="D359" s="5">
        <f>STDEV('Performance Lorde'!D359:D618)*SQRT(260)</f>
        <v>7.1257770748709454E-2</v>
      </c>
      <c r="E359" s="5">
        <f>STDEV('Performance Lorde'!E359:E618)*SQRT(260)</f>
        <v>9.9056443978553566E-2</v>
      </c>
      <c r="F359" s="5">
        <f>STDEV('Performance Lorde'!F359:F618)*SQRT(260)</f>
        <v>3.5326379557905671E-2</v>
      </c>
    </row>
    <row r="360" spans="1:6" x14ac:dyDescent="0.75">
      <c r="A360" s="1">
        <v>42895</v>
      </c>
      <c r="B360" s="5">
        <f>STDEV('Performance Lorde'!B360:B619)*SQRT(260)</f>
        <v>3.4221954060787299E-3</v>
      </c>
      <c r="C360" s="5">
        <f>STDEV('Performance Lorde'!C360:C619)*SQRT(260)</f>
        <v>2.3059024426259112E-2</v>
      </c>
      <c r="D360" s="5">
        <f>STDEV('Performance Lorde'!D360:D619)*SQRT(260)</f>
        <v>7.045031170781911E-2</v>
      </c>
      <c r="E360" s="5">
        <f>STDEV('Performance Lorde'!E360:E619)*SQRT(260)</f>
        <v>9.7957257278008733E-2</v>
      </c>
      <c r="F360" s="5">
        <f>STDEV('Performance Lorde'!F360:F619)*SQRT(260)</f>
        <v>3.5025208187376866E-2</v>
      </c>
    </row>
    <row r="361" spans="1:6" x14ac:dyDescent="0.75">
      <c r="A361" s="2">
        <v>42898</v>
      </c>
      <c r="B361" s="5">
        <f>STDEV('Performance Lorde'!B361:B620)*SQRT(260)</f>
        <v>3.4529814030679865E-3</v>
      </c>
      <c r="C361" s="5">
        <f>STDEV('Performance Lorde'!C361:C620)*SQRT(260)</f>
        <v>2.3734589376258625E-2</v>
      </c>
      <c r="D361" s="5">
        <f>STDEV('Performance Lorde'!D361:D620)*SQRT(260)</f>
        <v>7.0181438569698662E-2</v>
      </c>
      <c r="E361" s="5">
        <f>STDEV('Performance Lorde'!E361:E620)*SQRT(260)</f>
        <v>9.7362620718614068E-2</v>
      </c>
      <c r="F361" s="5">
        <f>STDEV('Performance Lorde'!F361:F620)*SQRT(260)</f>
        <v>3.5105800623272343E-2</v>
      </c>
    </row>
    <row r="362" spans="1:6" x14ac:dyDescent="0.75">
      <c r="A362" s="1">
        <v>42899</v>
      </c>
      <c r="B362" s="5">
        <f>STDEV('Performance Lorde'!B362:B621)*SQRT(260)</f>
        <v>3.4368062561959869E-3</v>
      </c>
      <c r="C362" s="5">
        <f>STDEV('Performance Lorde'!C362:C621)*SQRT(260)</f>
        <v>2.3687658122969642E-2</v>
      </c>
      <c r="D362" s="5">
        <f>STDEV('Performance Lorde'!D362:D621)*SQRT(260)</f>
        <v>7.0012680180072062E-2</v>
      </c>
      <c r="E362" s="5">
        <f>STDEV('Performance Lorde'!E362:E621)*SQRT(260)</f>
        <v>9.7135693158543979E-2</v>
      </c>
      <c r="F362" s="5">
        <f>STDEV('Performance Lorde'!F362:F621)*SQRT(260)</f>
        <v>3.5006581868952391E-2</v>
      </c>
    </row>
    <row r="363" spans="1:6" x14ac:dyDescent="0.75">
      <c r="A363" s="2">
        <v>42900</v>
      </c>
      <c r="B363" s="5">
        <f>STDEV('Performance Lorde'!B363:B622)*SQRT(260)</f>
        <v>3.4492070354995574E-3</v>
      </c>
      <c r="C363" s="5">
        <f>STDEV('Performance Lorde'!C363:C622)*SQRT(260)</f>
        <v>2.4169600745238808E-2</v>
      </c>
      <c r="D363" s="5">
        <f>STDEV('Performance Lorde'!D363:D622)*SQRT(260)</f>
        <v>7.0752027076233653E-2</v>
      </c>
      <c r="E363" s="5">
        <f>STDEV('Performance Lorde'!E363:E622)*SQRT(260)</f>
        <v>9.7993884601895453E-2</v>
      </c>
      <c r="F363" s="5">
        <f>STDEV('Performance Lorde'!F363:F622)*SQRT(260)</f>
        <v>3.5490806757283618E-2</v>
      </c>
    </row>
    <row r="364" spans="1:6" x14ac:dyDescent="0.75">
      <c r="A364" s="1">
        <v>42901</v>
      </c>
      <c r="B364" s="5">
        <f>STDEV('Performance Lorde'!B364:B623)*SQRT(260)</f>
        <v>3.4345320872030054E-3</v>
      </c>
      <c r="C364" s="5">
        <f>STDEV('Performance Lorde'!C364:C623)*SQRT(260)</f>
        <v>2.4142756675282231E-2</v>
      </c>
      <c r="D364" s="5">
        <f>STDEV('Performance Lorde'!D364:D623)*SQRT(260)</f>
        <v>7.070095219347021E-2</v>
      </c>
      <c r="E364" s="5">
        <f>STDEV('Performance Lorde'!E364:E623)*SQRT(260)</f>
        <v>9.7930136868067452E-2</v>
      </c>
      <c r="F364" s="5">
        <f>STDEV('Performance Lorde'!F364:F623)*SQRT(260)</f>
        <v>3.5455581768037495E-2</v>
      </c>
    </row>
    <row r="365" spans="1:6" x14ac:dyDescent="0.75">
      <c r="A365" s="2">
        <v>42902</v>
      </c>
      <c r="B365" s="5">
        <f>STDEV('Performance Lorde'!B365:B624)*SQRT(260)</f>
        <v>3.4223162345695082E-3</v>
      </c>
      <c r="C365" s="5">
        <f>STDEV('Performance Lorde'!C365:C624)*SQRT(260)</f>
        <v>2.4154902516342464E-2</v>
      </c>
      <c r="D365" s="5">
        <f>STDEV('Performance Lorde'!D365:D624)*SQRT(260)</f>
        <v>7.0778367420646346E-2</v>
      </c>
      <c r="E365" s="5">
        <f>STDEV('Performance Lorde'!E365:E624)*SQRT(260)</f>
        <v>9.8038271448355988E-2</v>
      </c>
      <c r="F365" s="5">
        <f>STDEV('Performance Lorde'!F365:F624)*SQRT(260)</f>
        <v>3.5490967789807829E-2</v>
      </c>
    </row>
    <row r="366" spans="1:6" x14ac:dyDescent="0.75">
      <c r="A366" s="1">
        <v>42905</v>
      </c>
      <c r="B366" s="5">
        <f>STDEV('Performance Lorde'!B366:B625)*SQRT(260)</f>
        <v>3.3844617564817879E-3</v>
      </c>
      <c r="C366" s="5">
        <f>STDEV('Performance Lorde'!C366:C625)*SQRT(260)</f>
        <v>2.3939248753433125E-2</v>
      </c>
      <c r="D366" s="5">
        <f>STDEV('Performance Lorde'!D366:D625)*SQRT(260)</f>
        <v>6.978220116740419E-2</v>
      </c>
      <c r="E366" s="5">
        <f>STDEV('Performance Lorde'!E366:E625)*SQRT(260)</f>
        <v>9.6660067584194598E-2</v>
      </c>
      <c r="F366" s="5">
        <f>STDEV('Performance Lorde'!F366:F625)*SQRT(260)</f>
        <v>3.4975028213731219E-2</v>
      </c>
    </row>
    <row r="367" spans="1:6" x14ac:dyDescent="0.75">
      <c r="A367" s="2">
        <v>42906</v>
      </c>
      <c r="B367" s="5">
        <f>STDEV('Performance Lorde'!B367:B626)*SQRT(260)</f>
        <v>3.3912735986561409E-3</v>
      </c>
      <c r="C367" s="5">
        <f>STDEV('Performance Lorde'!C367:C626)*SQRT(260)</f>
        <v>2.3933638314648356E-2</v>
      </c>
      <c r="D367" s="5">
        <f>STDEV('Performance Lorde'!D367:D626)*SQRT(260)</f>
        <v>6.9743778172050602E-2</v>
      </c>
      <c r="E367" s="5">
        <f>STDEV('Performance Lorde'!E367:E626)*SQRT(260)</f>
        <v>9.661997830678333E-2</v>
      </c>
      <c r="F367" s="5">
        <f>STDEV('Performance Lorde'!F367:F626)*SQRT(260)</f>
        <v>3.4960900164152077E-2</v>
      </c>
    </row>
    <row r="368" spans="1:6" x14ac:dyDescent="0.75">
      <c r="A368" s="1">
        <v>42907</v>
      </c>
      <c r="B368" s="5">
        <f>STDEV('Performance Lorde'!B368:B627)*SQRT(260)</f>
        <v>3.4222456420759163E-3</v>
      </c>
      <c r="C368" s="5">
        <f>STDEV('Performance Lorde'!C368:C627)*SQRT(260)</f>
        <v>2.4432113625583868E-2</v>
      </c>
      <c r="D368" s="5">
        <f>STDEV('Performance Lorde'!D368:D627)*SQRT(260)</f>
        <v>7.0300260661996433E-2</v>
      </c>
      <c r="E368" s="5">
        <f>STDEV('Performance Lorde'!E368:E627)*SQRT(260)</f>
        <v>9.7177509975584123E-2</v>
      </c>
      <c r="F368" s="5">
        <f>STDEV('Performance Lorde'!F368:F627)*SQRT(260)</f>
        <v>3.5389445702136528E-2</v>
      </c>
    </row>
    <row r="369" spans="1:6" x14ac:dyDescent="0.75">
      <c r="A369" s="2">
        <v>42908</v>
      </c>
      <c r="B369" s="5">
        <f>STDEV('Performance Lorde'!B369:B628)*SQRT(260)</f>
        <v>3.4230182708131674E-3</v>
      </c>
      <c r="C369" s="5">
        <f>STDEV('Performance Lorde'!C369:C628)*SQRT(260)</f>
        <v>2.4430646403865712E-2</v>
      </c>
      <c r="D369" s="5">
        <f>STDEV('Performance Lorde'!D369:D628)*SQRT(260)</f>
        <v>6.9981362344497533E-2</v>
      </c>
      <c r="E369" s="5">
        <f>STDEV('Performance Lorde'!E369:E628)*SQRT(260)</f>
        <v>9.6656027047595724E-2</v>
      </c>
      <c r="F369" s="5">
        <f>STDEV('Performance Lorde'!F369:F628)*SQRT(260)</f>
        <v>3.5265533314874739E-2</v>
      </c>
    </row>
    <row r="370" spans="1:6" x14ac:dyDescent="0.75">
      <c r="A370" s="1">
        <v>42909</v>
      </c>
      <c r="B370" s="5">
        <f>STDEV('Performance Lorde'!B370:B629)*SQRT(260)</f>
        <v>3.3589091745653507E-3</v>
      </c>
      <c r="C370" s="5">
        <f>STDEV('Performance Lorde'!C370:C629)*SQRT(260)</f>
        <v>2.4054331906739015E-2</v>
      </c>
      <c r="D370" s="5">
        <f>STDEV('Performance Lorde'!D370:D629)*SQRT(260)</f>
        <v>6.5374042281731395E-2</v>
      </c>
      <c r="E370" s="5">
        <f>STDEV('Performance Lorde'!E370:E629)*SQRT(260)</f>
        <v>8.9583924836396184E-2</v>
      </c>
      <c r="F370" s="5">
        <f>STDEV('Performance Lorde'!F370:F629)*SQRT(260)</f>
        <v>3.3249206710497296E-2</v>
      </c>
    </row>
    <row r="371" spans="1:6" x14ac:dyDescent="0.75">
      <c r="A371" s="2">
        <v>42912</v>
      </c>
      <c r="B371" s="5">
        <f>STDEV('Performance Lorde'!B371:B630)*SQRT(260)</f>
        <v>3.2927269878347031E-3</v>
      </c>
      <c r="C371" s="5">
        <f>STDEV('Performance Lorde'!C371:C630)*SQRT(260)</f>
        <v>2.4034858644350777E-2</v>
      </c>
      <c r="D371" s="5">
        <f>STDEV('Performance Lorde'!D371:D630)*SQRT(260)</f>
        <v>6.4641059831692549E-2</v>
      </c>
      <c r="E371" s="5">
        <f>STDEV('Performance Lorde'!E371:E630)*SQRT(260)</f>
        <v>8.7854615915786402E-2</v>
      </c>
      <c r="F371" s="5">
        <f>STDEV('Performance Lorde'!F371:F630)*SQRT(260)</f>
        <v>3.3170183117947373E-2</v>
      </c>
    </row>
    <row r="372" spans="1:6" x14ac:dyDescent="0.75">
      <c r="A372" s="1">
        <v>42913</v>
      </c>
      <c r="B372" s="5">
        <f>STDEV('Performance Lorde'!B372:B631)*SQRT(260)</f>
        <v>3.2177560855103145E-3</v>
      </c>
      <c r="C372" s="5">
        <f>STDEV('Performance Lorde'!C372:C631)*SQRT(260)</f>
        <v>2.3987418850324609E-2</v>
      </c>
      <c r="D372" s="5">
        <f>STDEV('Performance Lorde'!D372:D631)*SQRT(260)</f>
        <v>6.4557002078331663E-2</v>
      </c>
      <c r="E372" s="5">
        <f>STDEV('Performance Lorde'!E372:E631)*SQRT(260)</f>
        <v>8.7765684860752688E-2</v>
      </c>
      <c r="F372" s="5">
        <f>STDEV('Performance Lorde'!F372:F631)*SQRT(260)</f>
        <v>3.3082429413296949E-2</v>
      </c>
    </row>
    <row r="373" spans="1:6" x14ac:dyDescent="0.75">
      <c r="A373" s="2">
        <v>42914</v>
      </c>
      <c r="B373" s="5">
        <f>STDEV('Performance Lorde'!B373:B632)*SQRT(260)</f>
        <v>3.2213325248343395E-3</v>
      </c>
      <c r="C373" s="5">
        <f>STDEV('Performance Lorde'!C373:C632)*SQRT(260)</f>
        <v>2.3743730419619462E-2</v>
      </c>
      <c r="D373" s="5">
        <f>STDEV('Performance Lorde'!D373:D632)*SQRT(260)</f>
        <v>6.3047589793410991E-2</v>
      </c>
      <c r="E373" s="5">
        <f>STDEV('Performance Lorde'!E373:E632)*SQRT(260)</f>
        <v>8.564142681766343E-2</v>
      </c>
      <c r="F373" s="5">
        <f>STDEV('Performance Lorde'!F373:F632)*SQRT(260)</f>
        <v>3.2341154573979271E-2</v>
      </c>
    </row>
    <row r="374" spans="1:6" x14ac:dyDescent="0.75">
      <c r="A374" s="1">
        <v>42915</v>
      </c>
      <c r="B374" s="5">
        <f>STDEV('Performance Lorde'!B374:B633)*SQRT(260)</f>
        <v>3.1672931350857098E-3</v>
      </c>
      <c r="C374" s="5">
        <f>STDEV('Performance Lorde'!C374:C633)*SQRT(260)</f>
        <v>2.3474487851430619E-2</v>
      </c>
      <c r="D374" s="5">
        <f>STDEV('Performance Lorde'!D374:D633)*SQRT(260)</f>
        <v>6.2448671570733534E-2</v>
      </c>
      <c r="E374" s="5">
        <f>STDEV('Performance Lorde'!E374:E633)*SQRT(260)</f>
        <v>8.4944719279870642E-2</v>
      </c>
      <c r="F374" s="5">
        <f>STDEV('Performance Lorde'!F374:F633)*SQRT(260)</f>
        <v>3.1910777066782525E-2</v>
      </c>
    </row>
    <row r="375" spans="1:6" x14ac:dyDescent="0.75">
      <c r="A375" s="2">
        <v>42916</v>
      </c>
      <c r="B375" s="5">
        <f>STDEV('Performance Lorde'!B375:B634)*SQRT(260)</f>
        <v>3.1742583655832322E-3</v>
      </c>
      <c r="C375" s="5">
        <f>STDEV('Performance Lorde'!C375:C634)*SQRT(260)</f>
        <v>2.3467453156447476E-2</v>
      </c>
      <c r="D375" s="5">
        <f>STDEV('Performance Lorde'!D375:D634)*SQRT(260)</f>
        <v>6.2361101129584651E-2</v>
      </c>
      <c r="E375" s="5">
        <f>STDEV('Performance Lorde'!E375:E634)*SQRT(260)</f>
        <v>8.4827050500334594E-2</v>
      </c>
      <c r="F375" s="5">
        <f>STDEV('Performance Lorde'!F375:F634)*SQRT(260)</f>
        <v>3.1868181864976634E-2</v>
      </c>
    </row>
    <row r="376" spans="1:6" x14ac:dyDescent="0.75">
      <c r="A376" s="1">
        <v>42919</v>
      </c>
      <c r="B376" s="5">
        <f>STDEV('Performance Lorde'!B376:B635)*SQRT(260)</f>
        <v>3.1730955490764778E-3</v>
      </c>
      <c r="C376" s="5">
        <f>STDEV('Performance Lorde'!C376:C635)*SQRT(260)</f>
        <v>2.3482701868303764E-2</v>
      </c>
      <c r="D376" s="5">
        <f>STDEV('Performance Lorde'!D376:D635)*SQRT(260)</f>
        <v>6.2886968694052178E-2</v>
      </c>
      <c r="E376" s="5">
        <f>STDEV('Performance Lorde'!E376:E635)*SQRT(260)</f>
        <v>8.5702300364723608E-2</v>
      </c>
      <c r="F376" s="5">
        <f>STDEV('Performance Lorde'!F376:F635)*SQRT(260)</f>
        <v>3.2092313222609706E-2</v>
      </c>
    </row>
    <row r="377" spans="1:6" x14ac:dyDescent="0.75">
      <c r="A377" s="2">
        <v>42920</v>
      </c>
      <c r="B377" s="5">
        <f>STDEV('Performance Lorde'!B377:B636)*SQRT(260)</f>
        <v>3.1646007576293313E-3</v>
      </c>
      <c r="C377" s="5">
        <f>STDEV('Performance Lorde'!C377:C636)*SQRT(260)</f>
        <v>2.3501037909245209E-2</v>
      </c>
      <c r="D377" s="5">
        <f>STDEV('Performance Lorde'!D377:D636)*SQRT(260)</f>
        <v>6.2753450233165933E-2</v>
      </c>
      <c r="E377" s="5">
        <f>STDEV('Performance Lorde'!E377:E636)*SQRT(260)</f>
        <v>8.5441074786084675E-2</v>
      </c>
      <c r="F377" s="5">
        <f>STDEV('Performance Lorde'!F377:F636)*SQRT(260)</f>
        <v>3.2076804167080641E-2</v>
      </c>
    </row>
    <row r="378" spans="1:6" x14ac:dyDescent="0.75">
      <c r="A378" s="1">
        <v>42921</v>
      </c>
      <c r="B378" s="5">
        <f>STDEV('Performance Lorde'!B378:B637)*SQRT(260)</f>
        <v>3.1630362523071128E-3</v>
      </c>
      <c r="C378" s="5">
        <f>STDEV('Performance Lorde'!C378:C637)*SQRT(260)</f>
        <v>2.3497684395730977E-2</v>
      </c>
      <c r="D378" s="5">
        <f>STDEV('Performance Lorde'!D378:D637)*SQRT(260)</f>
        <v>6.2669327881733738E-2</v>
      </c>
      <c r="E378" s="5">
        <f>STDEV('Performance Lorde'!E378:E637)*SQRT(260)</f>
        <v>8.5325181219828974E-2</v>
      </c>
      <c r="F378" s="5">
        <f>STDEV('Performance Lorde'!F378:F637)*SQRT(260)</f>
        <v>3.2041911576050297E-2</v>
      </c>
    </row>
    <row r="379" spans="1:6" x14ac:dyDescent="0.75">
      <c r="A379" s="2">
        <v>42922</v>
      </c>
      <c r="B379" s="5">
        <f>STDEV('Performance Lorde'!B379:B638)*SQRT(260)</f>
        <v>3.1561581912068304E-3</v>
      </c>
      <c r="C379" s="5">
        <f>STDEV('Performance Lorde'!C379:C638)*SQRT(260)</f>
        <v>2.3497884262657861E-2</v>
      </c>
      <c r="D379" s="5">
        <f>STDEV('Performance Lorde'!D379:D638)*SQRT(260)</f>
        <v>6.2771709878134047E-2</v>
      </c>
      <c r="E379" s="5">
        <f>STDEV('Performance Lorde'!E379:E638)*SQRT(260)</f>
        <v>8.551316749090436E-2</v>
      </c>
      <c r="F379" s="5">
        <f>STDEV('Performance Lorde'!F379:F638)*SQRT(260)</f>
        <v>3.2075405289432306E-2</v>
      </c>
    </row>
    <row r="380" spans="1:6" x14ac:dyDescent="0.75">
      <c r="A380" s="1">
        <v>42923</v>
      </c>
      <c r="B380" s="5">
        <f>STDEV('Performance Lorde'!B380:B639)*SQRT(260)</f>
        <v>3.1571749072451709E-3</v>
      </c>
      <c r="C380" s="5">
        <f>STDEV('Performance Lorde'!C380:C639)*SQRT(260)</f>
        <v>2.3221354845396183E-2</v>
      </c>
      <c r="D380" s="5">
        <f>STDEV('Performance Lorde'!D380:D639)*SQRT(260)</f>
        <v>6.0713001029166117E-2</v>
      </c>
      <c r="E380" s="5">
        <f>STDEV('Performance Lorde'!E380:E639)*SQRT(260)</f>
        <v>8.2691925977897096E-2</v>
      </c>
      <c r="F380" s="5">
        <f>STDEV('Performance Lorde'!F380:F639)*SQRT(260)</f>
        <v>3.1157615980338702E-2</v>
      </c>
    </row>
    <row r="381" spans="1:6" x14ac:dyDescent="0.75">
      <c r="A381" s="2">
        <v>42926</v>
      </c>
      <c r="B381" s="5">
        <f>STDEV('Performance Lorde'!B381:B640)*SQRT(260)</f>
        <v>3.1593931613796665E-3</v>
      </c>
      <c r="C381" s="5">
        <f>STDEV('Performance Lorde'!C381:C640)*SQRT(260)</f>
        <v>2.3299352373405212E-2</v>
      </c>
      <c r="D381" s="5">
        <f>STDEV('Performance Lorde'!D381:D640)*SQRT(260)</f>
        <v>6.0572754660350239E-2</v>
      </c>
      <c r="E381" s="5">
        <f>STDEV('Performance Lorde'!E381:E640)*SQRT(260)</f>
        <v>8.2390044755407649E-2</v>
      </c>
      <c r="F381" s="5">
        <f>STDEV('Performance Lorde'!F381:F640)*SQRT(260)</f>
        <v>3.1165519557516758E-2</v>
      </c>
    </row>
    <row r="382" spans="1:6" x14ac:dyDescent="0.75">
      <c r="A382" s="1">
        <v>42927</v>
      </c>
      <c r="B382" s="5">
        <f>STDEV('Performance Lorde'!B382:B641)*SQRT(260)</f>
        <v>3.1609121458077787E-3</v>
      </c>
      <c r="C382" s="5">
        <f>STDEV('Performance Lorde'!C382:C641)*SQRT(260)</f>
        <v>2.3252292267325322E-2</v>
      </c>
      <c r="D382" s="5">
        <f>STDEV('Performance Lorde'!D382:D641)*SQRT(260)</f>
        <v>6.0563423064855439E-2</v>
      </c>
      <c r="E382" s="5">
        <f>STDEV('Performance Lorde'!E382:E641)*SQRT(260)</f>
        <v>8.2409330700052449E-2</v>
      </c>
      <c r="F382" s="5">
        <f>STDEV('Performance Lorde'!F382:F641)*SQRT(260)</f>
        <v>3.1135776847416724E-2</v>
      </c>
    </row>
    <row r="383" spans="1:6" x14ac:dyDescent="0.75">
      <c r="A383" s="2">
        <v>42928</v>
      </c>
      <c r="B383" s="5">
        <f>STDEV('Performance Lorde'!B383:B642)*SQRT(260)</f>
        <v>3.1600697557415979E-3</v>
      </c>
      <c r="C383" s="5">
        <f>STDEV('Performance Lorde'!C383:C642)*SQRT(260)</f>
        <v>2.3265689628953784E-2</v>
      </c>
      <c r="D383" s="5">
        <f>STDEV('Performance Lorde'!D383:D642)*SQRT(260)</f>
        <v>6.0540566054355052E-2</v>
      </c>
      <c r="E383" s="5">
        <f>STDEV('Performance Lorde'!E383:E642)*SQRT(260)</f>
        <v>8.2360017975063191E-2</v>
      </c>
      <c r="F383" s="5">
        <f>STDEV('Performance Lorde'!F383:F642)*SQRT(260)</f>
        <v>3.1135221559914657E-2</v>
      </c>
    </row>
    <row r="384" spans="1:6" x14ac:dyDescent="0.75">
      <c r="A384" s="1">
        <v>42929</v>
      </c>
      <c r="B384" s="5">
        <f>STDEV('Performance Lorde'!B384:B643)*SQRT(260)</f>
        <v>3.1600983549928728E-3</v>
      </c>
      <c r="C384" s="5">
        <f>STDEV('Performance Lorde'!C384:C643)*SQRT(260)</f>
        <v>2.3288748320620035E-2</v>
      </c>
      <c r="D384" s="5">
        <f>STDEV('Performance Lorde'!D384:D643)*SQRT(260)</f>
        <v>6.0850511721234325E-2</v>
      </c>
      <c r="E384" s="5">
        <f>STDEV('Performance Lorde'!E384:E643)*SQRT(260)</f>
        <v>8.2808326263131365E-2</v>
      </c>
      <c r="F384" s="5">
        <f>STDEV('Performance Lorde'!F384:F643)*SQRT(260)</f>
        <v>3.1279167101531544E-2</v>
      </c>
    </row>
    <row r="385" spans="1:6" x14ac:dyDescent="0.75">
      <c r="A385" s="2">
        <v>42930</v>
      </c>
      <c r="B385" s="5">
        <f>STDEV('Performance Lorde'!B385:B644)*SQRT(260)</f>
        <v>3.164327574992333E-3</v>
      </c>
      <c r="C385" s="5">
        <f>STDEV('Performance Lorde'!C385:C644)*SQRT(260)</f>
        <v>2.3281590802299936E-2</v>
      </c>
      <c r="D385" s="5">
        <f>STDEV('Performance Lorde'!D385:D644)*SQRT(260)</f>
        <v>6.0861420268191913E-2</v>
      </c>
      <c r="E385" s="5">
        <f>STDEV('Performance Lorde'!E385:E644)*SQRT(260)</f>
        <v>8.2835263978670248E-2</v>
      </c>
      <c r="F385" s="5">
        <f>STDEV('Performance Lorde'!F385:F644)*SQRT(260)</f>
        <v>3.1279494048764435E-2</v>
      </c>
    </row>
    <row r="386" spans="1:6" x14ac:dyDescent="0.75">
      <c r="A386" s="1">
        <v>42933</v>
      </c>
      <c r="B386" s="5">
        <f>STDEV('Performance Lorde'!B386:B645)*SQRT(260)</f>
        <v>3.1646684534857952E-3</v>
      </c>
      <c r="C386" s="5">
        <f>STDEV('Performance Lorde'!C386:C645)*SQRT(260)</f>
        <v>2.3362618203837872E-2</v>
      </c>
      <c r="D386" s="5">
        <f>STDEV('Performance Lorde'!D386:D645)*SQRT(260)</f>
        <v>6.0883818195225314E-2</v>
      </c>
      <c r="E386" s="5">
        <f>STDEV('Performance Lorde'!E386:E645)*SQRT(260)</f>
        <v>8.2847359506264789E-2</v>
      </c>
      <c r="F386" s="5">
        <f>STDEV('Performance Lorde'!F386:F645)*SQRT(260)</f>
        <v>3.1306729455471381E-2</v>
      </c>
    </row>
    <row r="387" spans="1:6" x14ac:dyDescent="0.75">
      <c r="A387" s="2">
        <v>42934</v>
      </c>
      <c r="B387" s="5">
        <f>STDEV('Performance Lorde'!B387:B646)*SQRT(260)</f>
        <v>3.1661971051676406E-3</v>
      </c>
      <c r="C387" s="5">
        <f>STDEV('Performance Lorde'!C387:C646)*SQRT(260)</f>
        <v>2.3367407018827693E-2</v>
      </c>
      <c r="D387" s="5">
        <f>STDEV('Performance Lorde'!D387:D646)*SQRT(260)</f>
        <v>6.0875304511165858E-2</v>
      </c>
      <c r="E387" s="5">
        <f>STDEV('Performance Lorde'!E387:E646)*SQRT(260)</f>
        <v>8.2831915685347146E-2</v>
      </c>
      <c r="F387" s="5">
        <f>STDEV('Performance Lorde'!F387:F646)*SQRT(260)</f>
        <v>3.1308309683501706E-2</v>
      </c>
    </row>
    <row r="388" spans="1:6" x14ac:dyDescent="0.75">
      <c r="A388" s="1">
        <v>42935</v>
      </c>
      <c r="B388" s="5">
        <f>STDEV('Performance Lorde'!B388:B647)*SQRT(260)</f>
        <v>3.1656432316455136E-3</v>
      </c>
      <c r="C388" s="5">
        <f>STDEV('Performance Lorde'!C388:C647)*SQRT(260)</f>
        <v>2.3367728908405803E-2</v>
      </c>
      <c r="D388" s="5">
        <f>STDEV('Performance Lorde'!D388:D647)*SQRT(260)</f>
        <v>6.083599997432565E-2</v>
      </c>
      <c r="E388" s="5">
        <f>STDEV('Performance Lorde'!E388:E647)*SQRT(260)</f>
        <v>8.2788619488087287E-2</v>
      </c>
      <c r="F388" s="5">
        <f>STDEV('Performance Lorde'!F388:F647)*SQRT(260)</f>
        <v>3.1290307601949306E-2</v>
      </c>
    </row>
    <row r="389" spans="1:6" x14ac:dyDescent="0.75">
      <c r="A389" s="2">
        <v>42936</v>
      </c>
      <c r="B389" s="5">
        <f>STDEV('Performance Lorde'!B389:B648)*SQRT(260)</f>
        <v>3.1705550818886758E-3</v>
      </c>
      <c r="C389" s="5">
        <f>STDEV('Performance Lorde'!C389:C648)*SQRT(260)</f>
        <v>2.3361724529819151E-2</v>
      </c>
      <c r="D389" s="5">
        <f>STDEV('Performance Lorde'!D389:D648)*SQRT(260)</f>
        <v>6.0952298402126438E-2</v>
      </c>
      <c r="E389" s="5">
        <f>STDEV('Performance Lorde'!E389:E648)*SQRT(260)</f>
        <v>8.3012000518962209E-2</v>
      </c>
      <c r="F389" s="5">
        <f>STDEV('Performance Lorde'!F389:F648)*SQRT(260)</f>
        <v>3.1330705238756251E-2</v>
      </c>
    </row>
    <row r="390" spans="1:6" x14ac:dyDescent="0.75">
      <c r="A390" s="1">
        <v>42937</v>
      </c>
      <c r="B390" s="5">
        <f>STDEV('Performance Lorde'!B390:B649)*SQRT(260)</f>
        <v>3.1729569049341088E-3</v>
      </c>
      <c r="C390" s="5">
        <f>STDEV('Performance Lorde'!C390:C649)*SQRT(260)</f>
        <v>2.3355048855671332E-2</v>
      </c>
      <c r="D390" s="5">
        <f>STDEV('Performance Lorde'!D390:D649)*SQRT(260)</f>
        <v>6.0944985744926197E-2</v>
      </c>
      <c r="E390" s="5">
        <f>STDEV('Performance Lorde'!E390:E649)*SQRT(260)</f>
        <v>8.3012039669259963E-2</v>
      </c>
      <c r="F390" s="5">
        <f>STDEV('Performance Lorde'!F390:F649)*SQRT(260)</f>
        <v>3.1322158825122945E-2</v>
      </c>
    </row>
    <row r="391" spans="1:6" x14ac:dyDescent="0.75">
      <c r="A391" s="2">
        <v>42940</v>
      </c>
      <c r="B391" s="5">
        <f>STDEV('Performance Lorde'!B391:B650)*SQRT(260)</f>
        <v>3.1738533688296399E-3</v>
      </c>
      <c r="C391" s="5">
        <f>STDEV('Performance Lorde'!C391:C650)*SQRT(260)</f>
        <v>2.3354137877281911E-2</v>
      </c>
      <c r="D391" s="5">
        <f>STDEV('Performance Lorde'!D391:D650)*SQRT(260)</f>
        <v>6.0932069786612093E-2</v>
      </c>
      <c r="E391" s="5">
        <f>STDEV('Performance Lorde'!E391:E650)*SQRT(260)</f>
        <v>8.2996427518059329E-2</v>
      </c>
      <c r="F391" s="5">
        <f>STDEV('Performance Lorde'!F391:F650)*SQRT(260)</f>
        <v>3.1314830096867627E-2</v>
      </c>
    </row>
    <row r="392" spans="1:6" x14ac:dyDescent="0.75">
      <c r="A392" s="1">
        <v>42941</v>
      </c>
      <c r="B392" s="5">
        <f>STDEV('Performance Lorde'!B392:B651)*SQRT(260)</f>
        <v>3.172450849380456E-3</v>
      </c>
      <c r="C392" s="5">
        <f>STDEV('Performance Lorde'!C392:C651)*SQRT(260)</f>
        <v>2.3297157367186884E-2</v>
      </c>
      <c r="D392" s="5">
        <f>STDEV('Performance Lorde'!D392:D651)*SQRT(260)</f>
        <v>6.0931176939776455E-2</v>
      </c>
      <c r="E392" s="5">
        <f>STDEV('Performance Lorde'!E392:E651)*SQRT(260)</f>
        <v>8.3061302122825142E-2</v>
      </c>
      <c r="F392" s="5">
        <f>STDEV('Performance Lorde'!F392:F651)*SQRT(260)</f>
        <v>3.1283096216542669E-2</v>
      </c>
    </row>
    <row r="393" spans="1:6" x14ac:dyDescent="0.75">
      <c r="A393" s="2">
        <v>42942</v>
      </c>
      <c r="B393" s="5">
        <f>STDEV('Performance Lorde'!B393:B652)*SQRT(260)</f>
        <v>3.1720017559399255E-3</v>
      </c>
      <c r="C393" s="5">
        <f>STDEV('Performance Lorde'!C393:C652)*SQRT(260)</f>
        <v>2.3306831912934794E-2</v>
      </c>
      <c r="D393" s="5">
        <f>STDEV('Performance Lorde'!D393:D652)*SQRT(260)</f>
        <v>6.0879451965707411E-2</v>
      </c>
      <c r="E393" s="5">
        <f>STDEV('Performance Lorde'!E393:E652)*SQRT(260)</f>
        <v>8.3071351078986416E-2</v>
      </c>
      <c r="F393" s="5">
        <f>STDEV('Performance Lorde'!F393:F652)*SQRT(260)</f>
        <v>3.1265362308563048E-2</v>
      </c>
    </row>
    <row r="394" spans="1:6" x14ac:dyDescent="0.75">
      <c r="A394" s="1">
        <v>42943</v>
      </c>
      <c r="B394" s="5">
        <f>STDEV('Performance Lorde'!B394:B653)*SQRT(260)</f>
        <v>3.1818223221319469E-3</v>
      </c>
      <c r="C394" s="5">
        <f>STDEV('Performance Lorde'!C394:C653)*SQRT(260)</f>
        <v>2.3281725662295805E-2</v>
      </c>
      <c r="D394" s="5">
        <f>STDEV('Performance Lorde'!D394:D653)*SQRT(260)</f>
        <v>6.0922812964501617E-2</v>
      </c>
      <c r="E394" s="5">
        <f>STDEV('Performance Lorde'!E394:E653)*SQRT(260)</f>
        <v>8.3167410437556169E-2</v>
      </c>
      <c r="F394" s="5">
        <f>STDEV('Performance Lorde'!F394:F653)*SQRT(260)</f>
        <v>3.126646481357645E-2</v>
      </c>
    </row>
    <row r="395" spans="1:6" x14ac:dyDescent="0.75">
      <c r="A395" s="2">
        <v>42944</v>
      </c>
      <c r="B395" s="5">
        <f>STDEV('Performance Lorde'!B395:B654)*SQRT(260)</f>
        <v>3.1902843739009036E-3</v>
      </c>
      <c r="C395" s="5">
        <f>STDEV('Performance Lorde'!C395:C654)*SQRT(260)</f>
        <v>2.3277391269515044E-2</v>
      </c>
      <c r="D395" s="5">
        <f>STDEV('Performance Lorde'!D395:D654)*SQRT(260)</f>
        <v>6.0975923936286938E-2</v>
      </c>
      <c r="E395" s="5">
        <f>STDEV('Performance Lorde'!E395:E654)*SQRT(260)</f>
        <v>8.3293678787970185E-2</v>
      </c>
      <c r="F395" s="5">
        <f>STDEV('Performance Lorde'!F395:F654)*SQRT(260)</f>
        <v>3.1293428489204279E-2</v>
      </c>
    </row>
    <row r="396" spans="1:6" x14ac:dyDescent="0.75">
      <c r="A396" s="1">
        <v>42947</v>
      </c>
      <c r="B396" s="5">
        <f>STDEV('Performance Lorde'!B396:B655)*SQRT(260)</f>
        <v>3.1836704619962112E-3</v>
      </c>
      <c r="C396" s="5">
        <f>STDEV('Performance Lorde'!C396:C655)*SQRT(260)</f>
        <v>2.3083547204781205E-2</v>
      </c>
      <c r="D396" s="5">
        <f>STDEV('Performance Lorde'!D396:D655)*SQRT(260)</f>
        <v>6.0831682716937972E-2</v>
      </c>
      <c r="E396" s="5">
        <f>STDEV('Performance Lorde'!E396:E655)*SQRT(260)</f>
        <v>8.3386342850319844E-2</v>
      </c>
      <c r="F396" s="5">
        <f>STDEV('Performance Lorde'!F396:F655)*SQRT(260)</f>
        <v>3.1081448048623599E-2</v>
      </c>
    </row>
    <row r="397" spans="1:6" x14ac:dyDescent="0.75">
      <c r="A397" s="2">
        <v>42948</v>
      </c>
      <c r="B397" s="5">
        <f>STDEV('Performance Lorde'!B397:B656)*SQRT(260)</f>
        <v>3.183654411423278E-3</v>
      </c>
      <c r="C397" s="5">
        <f>STDEV('Performance Lorde'!C397:C656)*SQRT(260)</f>
        <v>2.3085281739088619E-2</v>
      </c>
      <c r="D397" s="5">
        <f>STDEV('Performance Lorde'!D397:D656)*SQRT(260)</f>
        <v>6.1018962573735305E-2</v>
      </c>
      <c r="E397" s="5">
        <f>STDEV('Performance Lorde'!E397:E656)*SQRT(260)</f>
        <v>8.3723247223675176E-2</v>
      </c>
      <c r="F397" s="5">
        <f>STDEV('Performance Lorde'!F397:F656)*SQRT(260)</f>
        <v>3.1153719997250147E-2</v>
      </c>
    </row>
    <row r="398" spans="1:6" x14ac:dyDescent="0.75">
      <c r="A398" s="1">
        <v>42949</v>
      </c>
      <c r="B398" s="5">
        <f>STDEV('Performance Lorde'!B398:B657)*SQRT(260)</f>
        <v>3.1789417003940524E-3</v>
      </c>
      <c r="C398" s="5">
        <f>STDEV('Performance Lorde'!C398:C657)*SQRT(260)</f>
        <v>2.2921221525934121E-2</v>
      </c>
      <c r="D398" s="5">
        <f>STDEV('Performance Lorde'!D398:D657)*SQRT(260)</f>
        <v>6.1050012542276211E-2</v>
      </c>
      <c r="E398" s="5">
        <f>STDEV('Performance Lorde'!E398:E657)*SQRT(260)</f>
        <v>8.3920096429203034E-2</v>
      </c>
      <c r="F398" s="5">
        <f>STDEV('Performance Lorde'!F398:F657)*SQRT(260)</f>
        <v>3.1077999987453236E-2</v>
      </c>
    </row>
    <row r="399" spans="1:6" x14ac:dyDescent="0.75">
      <c r="A399" s="2">
        <v>42950</v>
      </c>
      <c r="B399" s="5">
        <f>STDEV('Performance Lorde'!B399:B658)*SQRT(260)</f>
        <v>3.1792931519911711E-3</v>
      </c>
      <c r="C399" s="5">
        <f>STDEV('Performance Lorde'!C399:C658)*SQRT(260)</f>
        <v>2.2891525701934562E-2</v>
      </c>
      <c r="D399" s="5">
        <f>STDEV('Performance Lorde'!D399:D658)*SQRT(260)</f>
        <v>6.068232308300802E-2</v>
      </c>
      <c r="E399" s="5">
        <f>STDEV('Performance Lorde'!E399:E658)*SQRT(260)</f>
        <v>8.3445763595925621E-2</v>
      </c>
      <c r="F399" s="5">
        <f>STDEV('Performance Lorde'!F399:F658)*SQRT(260)</f>
        <v>3.0911052263074928E-2</v>
      </c>
    </row>
    <row r="400" spans="1:6" x14ac:dyDescent="0.75">
      <c r="A400" s="1">
        <v>42951</v>
      </c>
      <c r="B400" s="5">
        <f>STDEV('Performance Lorde'!B400:B659)*SQRT(260)</f>
        <v>3.1805628773213719E-3</v>
      </c>
      <c r="C400" s="5">
        <f>STDEV('Performance Lorde'!C400:C659)*SQRT(260)</f>
        <v>2.2867249579120903E-2</v>
      </c>
      <c r="D400" s="5">
        <f>STDEV('Performance Lorde'!D400:D659)*SQRT(260)</f>
        <v>6.0837355984338433E-2</v>
      </c>
      <c r="E400" s="5">
        <f>STDEV('Performance Lorde'!E400:E659)*SQRT(260)</f>
        <v>8.3757051369372768E-2</v>
      </c>
      <c r="F400" s="5">
        <f>STDEV('Performance Lorde'!F400:F659)*SQRT(260)</f>
        <v>3.0953589674042006E-2</v>
      </c>
    </row>
    <row r="401" spans="1:6" x14ac:dyDescent="0.75">
      <c r="A401" s="2">
        <v>42954</v>
      </c>
      <c r="B401" s="5">
        <f>STDEV('Performance Lorde'!B401:B660)*SQRT(260)</f>
        <v>3.1803781707869321E-3</v>
      </c>
      <c r="C401" s="5">
        <f>STDEV('Performance Lorde'!C401:C660)*SQRT(260)</f>
        <v>2.285080030121505E-2</v>
      </c>
      <c r="D401" s="5">
        <f>STDEV('Performance Lorde'!D401:D660)*SQRT(260)</f>
        <v>6.0771993315498991E-2</v>
      </c>
      <c r="E401" s="5">
        <f>STDEV('Performance Lorde'!E401:E660)*SQRT(260)</f>
        <v>8.3689913420257167E-2</v>
      </c>
      <c r="F401" s="5">
        <f>STDEV('Performance Lorde'!F401:F660)*SQRT(260)</f>
        <v>3.0914733452027728E-2</v>
      </c>
    </row>
    <row r="402" spans="1:6" x14ac:dyDescent="0.75">
      <c r="A402" s="1">
        <v>42955</v>
      </c>
      <c r="B402" s="5">
        <f>STDEV('Performance Lorde'!B402:B661)*SQRT(260)</f>
        <v>3.1775416176551686E-3</v>
      </c>
      <c r="C402" s="5">
        <f>STDEV('Performance Lorde'!C402:C661)*SQRT(260)</f>
        <v>2.2822634898831438E-2</v>
      </c>
      <c r="D402" s="5">
        <f>STDEV('Performance Lorde'!D402:D661)*SQRT(260)</f>
        <v>6.0766529004776228E-2</v>
      </c>
      <c r="E402" s="5">
        <f>STDEV('Performance Lorde'!E402:E661)*SQRT(260)</f>
        <v>8.3661754551969961E-2</v>
      </c>
      <c r="F402" s="5">
        <f>STDEV('Performance Lorde'!F402:F661)*SQRT(260)</f>
        <v>3.0916310733960891E-2</v>
      </c>
    </row>
    <row r="403" spans="1:6" x14ac:dyDescent="0.75">
      <c r="A403" s="2">
        <v>42956</v>
      </c>
      <c r="B403" s="5">
        <f>STDEV('Performance Lorde'!B403:B662)*SQRT(260)</f>
        <v>3.1769310569096285E-3</v>
      </c>
      <c r="C403" s="5">
        <f>STDEV('Performance Lorde'!C403:C662)*SQRT(260)</f>
        <v>2.2824799636467292E-2</v>
      </c>
      <c r="D403" s="5">
        <f>STDEV('Performance Lorde'!D403:D662)*SQRT(260)</f>
        <v>6.0708279355437968E-2</v>
      </c>
      <c r="E403" s="5">
        <f>STDEV('Performance Lorde'!E403:E662)*SQRT(260)</f>
        <v>8.3565234519077436E-2</v>
      </c>
      <c r="F403" s="5">
        <f>STDEV('Performance Lorde'!F403:F662)*SQRT(260)</f>
        <v>3.0898130524592813E-2</v>
      </c>
    </row>
    <row r="404" spans="1:6" x14ac:dyDescent="0.75">
      <c r="A404" s="1">
        <v>42957</v>
      </c>
      <c r="B404" s="5">
        <f>STDEV('Performance Lorde'!B404:B663)*SQRT(260)</f>
        <v>3.1763498548080761E-3</v>
      </c>
      <c r="C404" s="5">
        <f>STDEV('Performance Lorde'!C404:C663)*SQRT(260)</f>
        <v>2.2823587096132858E-2</v>
      </c>
      <c r="D404" s="5">
        <f>STDEV('Performance Lorde'!D404:D663)*SQRT(260)</f>
        <v>6.0787825404130677E-2</v>
      </c>
      <c r="E404" s="5">
        <f>STDEV('Performance Lorde'!E404:E663)*SQRT(260)</f>
        <v>8.36937401860815E-2</v>
      </c>
      <c r="F404" s="5">
        <f>STDEV('Performance Lorde'!F404:F663)*SQRT(260)</f>
        <v>3.092948787579923E-2</v>
      </c>
    </row>
    <row r="405" spans="1:6" x14ac:dyDescent="0.75">
      <c r="A405" s="2">
        <v>42958</v>
      </c>
      <c r="B405" s="5">
        <f>STDEV('Performance Lorde'!B405:B664)*SQRT(260)</f>
        <v>3.1758540728865827E-3</v>
      </c>
      <c r="C405" s="5">
        <f>STDEV('Performance Lorde'!C405:C664)*SQRT(260)</f>
        <v>2.2529415122710294E-2</v>
      </c>
      <c r="D405" s="5">
        <f>STDEV('Performance Lorde'!D405:D664)*SQRT(260)</f>
        <v>6.0465921991185161E-2</v>
      </c>
      <c r="E405" s="5">
        <f>STDEV('Performance Lorde'!E405:E664)*SQRT(260)</f>
        <v>8.3597096151528799E-2</v>
      </c>
      <c r="F405" s="5">
        <f>STDEV('Performance Lorde'!F405:F664)*SQRT(260)</f>
        <v>3.0637534000346141E-2</v>
      </c>
    </row>
    <row r="406" spans="1:6" x14ac:dyDescent="0.75">
      <c r="A406" s="1">
        <v>42961</v>
      </c>
      <c r="B406" s="5">
        <f>STDEV('Performance Lorde'!B406:B665)*SQRT(260)</f>
        <v>3.1758900537586939E-3</v>
      </c>
      <c r="C406" s="5">
        <f>STDEV('Performance Lorde'!C406:C665)*SQRT(260)</f>
        <v>2.2550784595375829E-2</v>
      </c>
      <c r="D406" s="5">
        <f>STDEV('Performance Lorde'!D406:D665)*SQRT(260)</f>
        <v>6.0721555357072445E-2</v>
      </c>
      <c r="E406" s="5">
        <f>STDEV('Performance Lorde'!E406:E665)*SQRT(260)</f>
        <v>8.3997283249414537E-2</v>
      </c>
      <c r="F406" s="5">
        <f>STDEV('Performance Lorde'!F406:F665)*SQRT(260)</f>
        <v>3.0756156051946253E-2</v>
      </c>
    </row>
    <row r="407" spans="1:6" x14ac:dyDescent="0.75">
      <c r="A407" s="2">
        <v>42963</v>
      </c>
      <c r="B407" s="5">
        <f>STDEV('Performance Lorde'!B407:B666)*SQRT(260)</f>
        <v>3.1760500841793186E-3</v>
      </c>
      <c r="C407" s="5">
        <f>STDEV('Performance Lorde'!C407:C666)*SQRT(260)</f>
        <v>2.2552250720397283E-2</v>
      </c>
      <c r="D407" s="5">
        <f>STDEV('Performance Lorde'!D407:D666)*SQRT(260)</f>
        <v>6.0822748762834181E-2</v>
      </c>
      <c r="E407" s="5">
        <f>STDEV('Performance Lorde'!E407:E666)*SQRT(260)</f>
        <v>8.4149920012024787E-2</v>
      </c>
      <c r="F407" s="5">
        <f>STDEV('Performance Lorde'!F407:F666)*SQRT(260)</f>
        <v>3.0804025161074659E-2</v>
      </c>
    </row>
    <row r="408" spans="1:6" x14ac:dyDescent="0.75">
      <c r="A408" s="1">
        <v>42964</v>
      </c>
      <c r="B408" s="5">
        <f>STDEV('Performance Lorde'!B408:B667)*SQRT(260)</f>
        <v>3.1736299005438793E-3</v>
      </c>
      <c r="C408" s="5">
        <f>STDEV('Performance Lorde'!C408:C667)*SQRT(260)</f>
        <v>2.2486533594171011E-2</v>
      </c>
      <c r="D408" s="5">
        <f>STDEV('Performance Lorde'!D408:D667)*SQRT(260)</f>
        <v>6.0833376713045666E-2</v>
      </c>
      <c r="E408" s="5">
        <f>STDEV('Performance Lorde'!E408:E667)*SQRT(260)</f>
        <v>8.4215053688954003E-2</v>
      </c>
      <c r="F408" s="5">
        <f>STDEV('Performance Lorde'!F408:F667)*SQRT(260)</f>
        <v>3.0779532794640841E-2</v>
      </c>
    </row>
    <row r="409" spans="1:6" x14ac:dyDescent="0.75">
      <c r="A409" s="2">
        <v>42965</v>
      </c>
      <c r="B409" s="5">
        <f>STDEV('Performance Lorde'!B409:B668)*SQRT(260)</f>
        <v>3.1702617507136212E-3</v>
      </c>
      <c r="C409" s="5">
        <f>STDEV('Performance Lorde'!C409:C668)*SQRT(260)</f>
        <v>2.2427640867876075E-2</v>
      </c>
      <c r="D409" s="5">
        <f>STDEV('Performance Lorde'!D409:D668)*SQRT(260)</f>
        <v>6.0847837107296965E-2</v>
      </c>
      <c r="E409" s="5">
        <f>STDEV('Performance Lorde'!E409:E668)*SQRT(260)</f>
        <v>8.4280235808209078E-2</v>
      </c>
      <c r="F409" s="5">
        <f>STDEV('Performance Lorde'!F409:F668)*SQRT(260)</f>
        <v>3.0760038163614414E-2</v>
      </c>
    </row>
    <row r="410" spans="1:6" x14ac:dyDescent="0.75">
      <c r="A410" s="1">
        <v>42968</v>
      </c>
      <c r="B410" s="5">
        <f>STDEV('Performance Lorde'!B410:B669)*SQRT(260)</f>
        <v>3.176106752139341E-3</v>
      </c>
      <c r="C410" s="5">
        <f>STDEV('Performance Lorde'!C410:C669)*SQRT(260)</f>
        <v>2.243315918119345E-2</v>
      </c>
      <c r="D410" s="5">
        <f>STDEV('Performance Lorde'!D410:D669)*SQRT(260)</f>
        <v>6.0724120507472959E-2</v>
      </c>
      <c r="E410" s="5">
        <f>STDEV('Performance Lorde'!E410:E669)*SQRT(260)</f>
        <v>8.4108588426437633E-2</v>
      </c>
      <c r="F410" s="5">
        <f>STDEV('Performance Lorde'!F410:F669)*SQRT(260)</f>
        <v>3.0710562679202649E-2</v>
      </c>
    </row>
    <row r="411" spans="1:6" x14ac:dyDescent="0.75">
      <c r="A411" s="2">
        <v>42969</v>
      </c>
      <c r="B411" s="5">
        <f>STDEV('Performance Lorde'!B411:B670)*SQRT(260)</f>
        <v>3.1848438460771208E-3</v>
      </c>
      <c r="C411" s="5">
        <f>STDEV('Performance Lorde'!C411:C670)*SQRT(260)</f>
        <v>2.2436914129458922E-2</v>
      </c>
      <c r="D411" s="5">
        <f>STDEV('Performance Lorde'!D411:D670)*SQRT(260)</f>
        <v>6.0705884650635901E-2</v>
      </c>
      <c r="E411" s="5">
        <f>STDEV('Performance Lorde'!E411:E670)*SQRT(260)</f>
        <v>8.4108294828822941E-2</v>
      </c>
      <c r="F411" s="5">
        <f>STDEV('Performance Lorde'!F411:F670)*SQRT(260)</f>
        <v>3.0701723305643885E-2</v>
      </c>
    </row>
    <row r="412" spans="1:6" x14ac:dyDescent="0.75">
      <c r="A412" s="1">
        <v>42970</v>
      </c>
      <c r="B412" s="5">
        <f>STDEV('Performance Lorde'!B412:B671)*SQRT(260)</f>
        <v>3.2045503191645243E-3</v>
      </c>
      <c r="C412" s="5">
        <f>STDEV('Performance Lorde'!C412:C671)*SQRT(260)</f>
        <v>2.2511903938543732E-2</v>
      </c>
      <c r="D412" s="5">
        <f>STDEV('Performance Lorde'!D412:D671)*SQRT(260)</f>
        <v>6.0584064123056301E-2</v>
      </c>
      <c r="E412" s="5">
        <f>STDEV('Performance Lorde'!E412:E671)*SQRT(260)</f>
        <v>8.3937511302554182E-2</v>
      </c>
      <c r="F412" s="5">
        <f>STDEV('Performance Lorde'!F412:F671)*SQRT(260)</f>
        <v>3.0679510345713038E-2</v>
      </c>
    </row>
    <row r="413" spans="1:6" x14ac:dyDescent="0.75">
      <c r="A413" s="2">
        <v>42971</v>
      </c>
      <c r="B413" s="5">
        <f>STDEV('Performance Lorde'!B413:B672)*SQRT(260)</f>
        <v>3.2102670465172438E-3</v>
      </c>
      <c r="C413" s="5">
        <f>STDEV('Performance Lorde'!C413:C672)*SQRT(260)</f>
        <v>2.2515239146710771E-2</v>
      </c>
      <c r="D413" s="5">
        <f>STDEV('Performance Lorde'!D413:D672)*SQRT(260)</f>
        <v>6.059089518391559E-2</v>
      </c>
      <c r="E413" s="5">
        <f>STDEV('Performance Lorde'!E413:E672)*SQRT(260)</f>
        <v>8.3958555356714717E-2</v>
      </c>
      <c r="F413" s="5">
        <f>STDEV('Performance Lorde'!F413:F672)*SQRT(260)</f>
        <v>3.0679156730535673E-2</v>
      </c>
    </row>
    <row r="414" spans="1:6" x14ac:dyDescent="0.75">
      <c r="A414" s="1">
        <v>42972</v>
      </c>
      <c r="B414" s="5">
        <f>STDEV('Performance Lorde'!B414:B673)*SQRT(260)</f>
        <v>3.2086054396403274E-3</v>
      </c>
      <c r="C414" s="5">
        <f>STDEV('Performance Lorde'!C414:C673)*SQRT(260)</f>
        <v>2.2475445565964296E-2</v>
      </c>
      <c r="D414" s="5">
        <f>STDEV('Performance Lorde'!D414:D673)*SQRT(260)</f>
        <v>6.072808559575258E-2</v>
      </c>
      <c r="E414" s="5">
        <f>STDEV('Performance Lorde'!E414:E673)*SQRT(260)</f>
        <v>8.4308446617141194E-2</v>
      </c>
      <c r="F414" s="5">
        <f>STDEV('Performance Lorde'!F414:F673)*SQRT(260)</f>
        <v>3.0690301239411348E-2</v>
      </c>
    </row>
    <row r="415" spans="1:6" x14ac:dyDescent="0.75">
      <c r="A415" s="2">
        <v>42975</v>
      </c>
      <c r="B415" s="5">
        <f>STDEV('Performance Lorde'!B415:B674)*SQRT(260)</f>
        <v>3.2119873224965164E-3</v>
      </c>
      <c r="C415" s="5">
        <f>STDEV('Performance Lorde'!C415:C674)*SQRT(260)</f>
        <v>2.2491145591529794E-2</v>
      </c>
      <c r="D415" s="5">
        <f>STDEV('Performance Lorde'!D415:D674)*SQRT(260)</f>
        <v>6.0787871561702643E-2</v>
      </c>
      <c r="E415" s="5">
        <f>STDEV('Performance Lorde'!E415:E674)*SQRT(260)</f>
        <v>8.4461398246079608E-2</v>
      </c>
      <c r="F415" s="5">
        <f>STDEV('Performance Lorde'!F415:F674)*SQRT(260)</f>
        <v>3.0695940857177261E-2</v>
      </c>
    </row>
    <row r="416" spans="1:6" x14ac:dyDescent="0.75">
      <c r="A416" s="1">
        <v>42976</v>
      </c>
      <c r="B416" s="5">
        <f>STDEV('Performance Lorde'!B416:B675)*SQRT(260)</f>
        <v>3.2088868602082776E-3</v>
      </c>
      <c r="C416" s="5">
        <f>STDEV('Performance Lorde'!C416:C675)*SQRT(260)</f>
        <v>2.2442718603218684E-2</v>
      </c>
      <c r="D416" s="5">
        <f>STDEV('Performance Lorde'!D416:D675)*SQRT(260)</f>
        <v>6.0749690029973748E-2</v>
      </c>
      <c r="E416" s="5">
        <f>STDEV('Performance Lorde'!E416:E675)*SQRT(260)</f>
        <v>8.4435437259086865E-2</v>
      </c>
      <c r="F416" s="5">
        <f>STDEV('Performance Lorde'!F416:F675)*SQRT(260)</f>
        <v>3.0661543358996738E-2</v>
      </c>
    </row>
    <row r="417" spans="1:6" x14ac:dyDescent="0.75">
      <c r="A417" s="2">
        <v>42977</v>
      </c>
      <c r="B417" s="5">
        <f>STDEV('Performance Lorde'!B417:B676)*SQRT(260)</f>
        <v>3.2002433620428681E-3</v>
      </c>
      <c r="C417" s="5">
        <f>STDEV('Performance Lorde'!C417:C676)*SQRT(260)</f>
        <v>2.2415944602613369E-2</v>
      </c>
      <c r="D417" s="5">
        <f>STDEV('Performance Lorde'!D417:D676)*SQRT(260)</f>
        <v>6.0712812013443425E-2</v>
      </c>
      <c r="E417" s="5">
        <f>STDEV('Performance Lorde'!E417:E676)*SQRT(260)</f>
        <v>8.440557730947558E-2</v>
      </c>
      <c r="F417" s="5">
        <f>STDEV('Performance Lorde'!F417:F676)*SQRT(260)</f>
        <v>3.0623750991822438E-2</v>
      </c>
    </row>
    <row r="418" spans="1:6" x14ac:dyDescent="0.75">
      <c r="A418" s="1">
        <v>42978</v>
      </c>
      <c r="B418" s="5">
        <f>STDEV('Performance Lorde'!B418:B677)*SQRT(260)</f>
        <v>3.1988411008811181E-3</v>
      </c>
      <c r="C418" s="5">
        <f>STDEV('Performance Lorde'!C418:C677)*SQRT(260)</f>
        <v>2.2421519842132774E-2</v>
      </c>
      <c r="D418" s="5">
        <f>STDEV('Performance Lorde'!D418:D677)*SQRT(260)</f>
        <v>6.0435003738703905E-2</v>
      </c>
      <c r="E418" s="5">
        <f>STDEV('Performance Lorde'!E418:E677)*SQRT(260)</f>
        <v>8.4001562228548418E-2</v>
      </c>
      <c r="F418" s="5">
        <f>STDEV('Performance Lorde'!F418:F677)*SQRT(260)</f>
        <v>3.0530191621776875E-2</v>
      </c>
    </row>
    <row r="419" spans="1:6" x14ac:dyDescent="0.75">
      <c r="A419" s="2">
        <v>42979</v>
      </c>
      <c r="B419" s="5">
        <f>STDEV('Performance Lorde'!B419:B678)*SQRT(260)</f>
        <v>3.1920111129339168E-3</v>
      </c>
      <c r="C419" s="5">
        <f>STDEV('Performance Lorde'!C419:C678)*SQRT(260)</f>
        <v>2.2411949010020221E-2</v>
      </c>
      <c r="D419" s="5">
        <f>STDEV('Performance Lorde'!D419:D678)*SQRT(260)</f>
        <v>6.0444719102032363E-2</v>
      </c>
      <c r="E419" s="5">
        <f>STDEV('Performance Lorde'!E419:E678)*SQRT(260)</f>
        <v>8.4019925123775416E-2</v>
      </c>
      <c r="F419" s="5">
        <f>STDEV('Performance Lorde'!F419:F678)*SQRT(260)</f>
        <v>3.0530839385718142E-2</v>
      </c>
    </row>
    <row r="420" spans="1:6" x14ac:dyDescent="0.75">
      <c r="A420" s="1">
        <v>42982</v>
      </c>
      <c r="B420" s="5">
        <f>STDEV('Performance Lorde'!B420:B679)*SQRT(260)</f>
        <v>3.1781032139406814E-3</v>
      </c>
      <c r="C420" s="5">
        <f>STDEV('Performance Lorde'!C420:C679)*SQRT(260)</f>
        <v>2.2343272868599467E-2</v>
      </c>
      <c r="D420" s="5">
        <f>STDEV('Performance Lorde'!D420:D679)*SQRT(260)</f>
        <v>6.0483872620343958E-2</v>
      </c>
      <c r="E420" s="5">
        <f>STDEV('Performance Lorde'!E420:E679)*SQRT(260)</f>
        <v>8.4019914479529723E-2</v>
      </c>
      <c r="F420" s="5">
        <f>STDEV('Performance Lorde'!F420:F679)*SQRT(260)</f>
        <v>3.0556047182009344E-2</v>
      </c>
    </row>
    <row r="421" spans="1:6" x14ac:dyDescent="0.75">
      <c r="A421" s="2">
        <v>42983</v>
      </c>
      <c r="B421" s="5">
        <f>STDEV('Performance Lorde'!B421:B680)*SQRT(260)</f>
        <v>3.1776287233240422E-3</v>
      </c>
      <c r="C421" s="5">
        <f>STDEV('Performance Lorde'!C421:C680)*SQRT(260)</f>
        <v>2.2337735001082892E-2</v>
      </c>
      <c r="D421" s="5">
        <f>STDEV('Performance Lorde'!D421:D680)*SQRT(260)</f>
        <v>6.0499487505211211E-2</v>
      </c>
      <c r="E421" s="5">
        <f>STDEV('Performance Lorde'!E421:E680)*SQRT(260)</f>
        <v>8.4048675223794347E-2</v>
      </c>
      <c r="F421" s="5">
        <f>STDEV('Performance Lorde'!F421:F680)*SQRT(260)</f>
        <v>3.0561586274218584E-2</v>
      </c>
    </row>
    <row r="422" spans="1:6" x14ac:dyDescent="0.75">
      <c r="A422" s="1">
        <v>42984</v>
      </c>
      <c r="B422" s="5">
        <f>STDEV('Performance Lorde'!B422:B681)*SQRT(260)</f>
        <v>3.151914457956225E-3</v>
      </c>
      <c r="C422" s="5">
        <f>STDEV('Performance Lorde'!C422:C681)*SQRT(260)</f>
        <v>2.2084755342160027E-2</v>
      </c>
      <c r="D422" s="5">
        <f>STDEV('Performance Lorde'!D422:D681)*SQRT(260)</f>
        <v>6.0113619760531756E-2</v>
      </c>
      <c r="E422" s="5">
        <f>STDEV('Performance Lorde'!E422:E681)*SQRT(260)</f>
        <v>8.3712171623831821E-2</v>
      </c>
      <c r="F422" s="5">
        <f>STDEV('Performance Lorde'!F422:F681)*SQRT(260)</f>
        <v>3.0284201660940722E-2</v>
      </c>
    </row>
    <row r="423" spans="1:6" x14ac:dyDescent="0.75">
      <c r="A423" s="2">
        <v>42985</v>
      </c>
      <c r="B423" s="5">
        <f>STDEV('Performance Lorde'!B423:B682)*SQRT(260)</f>
        <v>3.1454014359792223E-3</v>
      </c>
      <c r="C423" s="5">
        <f>STDEV('Performance Lorde'!C423:C682)*SQRT(260)</f>
        <v>2.1640289929588653E-2</v>
      </c>
      <c r="D423" s="5">
        <f>STDEV('Performance Lorde'!D423:D682)*SQRT(260)</f>
        <v>5.8783692835311943E-2</v>
      </c>
      <c r="E423" s="5">
        <f>STDEV('Performance Lorde'!E423:E682)*SQRT(260)</f>
        <v>8.2249578705949913E-2</v>
      </c>
      <c r="F423" s="5">
        <f>STDEV('Performance Lorde'!F423:F682)*SQRT(260)</f>
        <v>2.9552708578218411E-2</v>
      </c>
    </row>
    <row r="424" spans="1:6" x14ac:dyDescent="0.75">
      <c r="A424" s="1">
        <v>42986</v>
      </c>
      <c r="B424" s="5">
        <f>STDEV('Performance Lorde'!B424:B683)*SQRT(260)</f>
        <v>3.1516484527504022E-3</v>
      </c>
      <c r="C424" s="5">
        <f>STDEV('Performance Lorde'!C424:C683)*SQRT(260)</f>
        <v>2.1682131128041279E-2</v>
      </c>
      <c r="D424" s="5">
        <f>STDEV('Performance Lorde'!D424:D683)*SQRT(260)</f>
        <v>5.8835757028249704E-2</v>
      </c>
      <c r="E424" s="5">
        <f>STDEV('Performance Lorde'!E424:E683)*SQRT(260)</f>
        <v>8.2312828515800546E-2</v>
      </c>
      <c r="F424" s="5">
        <f>STDEV('Performance Lorde'!F424:F683)*SQRT(260)</f>
        <v>2.9623192158507627E-2</v>
      </c>
    </row>
    <row r="425" spans="1:6" x14ac:dyDescent="0.75">
      <c r="A425" s="2">
        <v>42989</v>
      </c>
      <c r="B425" s="5">
        <f>STDEV('Performance Lorde'!B425:B684)*SQRT(260)</f>
        <v>3.1487541783622249E-3</v>
      </c>
      <c r="C425" s="5">
        <f>STDEV('Performance Lorde'!C425:C684)*SQRT(260)</f>
        <v>2.1539408321662804E-2</v>
      </c>
      <c r="D425" s="5">
        <f>STDEV('Performance Lorde'!D425:D684)*SQRT(260)</f>
        <v>5.830935887467803E-2</v>
      </c>
      <c r="E425" s="5">
        <f>STDEV('Performance Lorde'!E425:E684)*SQRT(260)</f>
        <v>8.1722411618703222E-2</v>
      </c>
      <c r="F425" s="5">
        <f>STDEV('Performance Lorde'!F425:F684)*SQRT(260)</f>
        <v>2.9351472203617834E-2</v>
      </c>
    </row>
    <row r="426" spans="1:6" x14ac:dyDescent="0.75">
      <c r="A426" s="1">
        <v>42990</v>
      </c>
      <c r="B426" s="5">
        <f>STDEV('Performance Lorde'!B426:B685)*SQRT(260)</f>
        <v>3.1415544766341379E-3</v>
      </c>
      <c r="C426" s="5">
        <f>STDEV('Performance Lorde'!C426:C685)*SQRT(260)</f>
        <v>2.1526607927419852E-2</v>
      </c>
      <c r="D426" s="5">
        <f>STDEV('Performance Lorde'!D426:D685)*SQRT(260)</f>
        <v>5.8313546121897451E-2</v>
      </c>
      <c r="E426" s="5">
        <f>STDEV('Performance Lorde'!E426:E685)*SQRT(260)</f>
        <v>8.1727984967459227E-2</v>
      </c>
      <c r="F426" s="5">
        <f>STDEV('Performance Lorde'!F426:F685)*SQRT(260)</f>
        <v>2.9350104217091728E-2</v>
      </c>
    </row>
    <row r="427" spans="1:6" x14ac:dyDescent="0.75">
      <c r="A427" s="2">
        <v>42991</v>
      </c>
      <c r="B427" s="5">
        <f>STDEV('Performance Lorde'!B427:B686)*SQRT(260)</f>
        <v>3.1406178934446096E-3</v>
      </c>
      <c r="C427" s="5">
        <f>STDEV('Performance Lorde'!C427:C686)*SQRT(260)</f>
        <v>2.1524018806180399E-2</v>
      </c>
      <c r="D427" s="5">
        <f>STDEV('Performance Lorde'!D427:D686)*SQRT(260)</f>
        <v>5.8282017998672754E-2</v>
      </c>
      <c r="E427" s="5">
        <f>STDEV('Performance Lorde'!E427:E686)*SQRT(260)</f>
        <v>8.1663035501330999E-2</v>
      </c>
      <c r="F427" s="5">
        <f>STDEV('Performance Lorde'!F427:F686)*SQRT(260)</f>
        <v>2.9345219882381486E-2</v>
      </c>
    </row>
    <row r="428" spans="1:6" x14ac:dyDescent="0.75">
      <c r="A428" s="1">
        <v>42992</v>
      </c>
      <c r="B428" s="5">
        <f>STDEV('Performance Lorde'!B428:B687)*SQRT(260)</f>
        <v>3.1411585940965435E-3</v>
      </c>
      <c r="C428" s="5">
        <f>STDEV('Performance Lorde'!C428:C687)*SQRT(260)</f>
        <v>2.1521867249262434E-2</v>
      </c>
      <c r="D428" s="5">
        <f>STDEV('Performance Lorde'!D428:D687)*SQRT(260)</f>
        <v>5.8276460728426037E-2</v>
      </c>
      <c r="E428" s="5">
        <f>STDEV('Performance Lorde'!E428:E687)*SQRT(260)</f>
        <v>8.1663694553052724E-2</v>
      </c>
      <c r="F428" s="5">
        <f>STDEV('Performance Lorde'!F428:F687)*SQRT(260)</f>
        <v>2.9336825847388708E-2</v>
      </c>
    </row>
    <row r="429" spans="1:6" x14ac:dyDescent="0.75">
      <c r="A429" s="2">
        <v>42993</v>
      </c>
      <c r="B429" s="5">
        <f>STDEV('Performance Lorde'!B429:B688)*SQRT(260)</f>
        <v>3.135417778673846E-3</v>
      </c>
      <c r="C429" s="5">
        <f>STDEV('Performance Lorde'!C429:C688)*SQRT(260)</f>
        <v>2.1523081125229722E-2</v>
      </c>
      <c r="D429" s="5">
        <f>STDEV('Performance Lorde'!D429:D688)*SQRT(260)</f>
        <v>5.8416178141144706E-2</v>
      </c>
      <c r="E429" s="5">
        <f>STDEV('Performance Lorde'!E429:E688)*SQRT(260)</f>
        <v>8.1890922089444595E-2</v>
      </c>
      <c r="F429" s="5">
        <f>STDEV('Performance Lorde'!F429:F688)*SQRT(260)</f>
        <v>2.9411552417479118E-2</v>
      </c>
    </row>
    <row r="430" spans="1:6" x14ac:dyDescent="0.75">
      <c r="A430" s="1">
        <v>42996</v>
      </c>
      <c r="B430" s="5">
        <f>STDEV('Performance Lorde'!B430:B689)*SQRT(260)</f>
        <v>3.1307978412656043E-3</v>
      </c>
      <c r="C430" s="5">
        <f>STDEV('Performance Lorde'!C430:C689)*SQRT(260)</f>
        <v>2.1448366203056093E-2</v>
      </c>
      <c r="D430" s="5">
        <f>STDEV('Performance Lorde'!D430:D689)*SQRT(260)</f>
        <v>5.8404489845931259E-2</v>
      </c>
      <c r="E430" s="5">
        <f>STDEV('Performance Lorde'!E430:E689)*SQRT(260)</f>
        <v>8.1909250969476738E-2</v>
      </c>
      <c r="F430" s="5">
        <f>STDEV('Performance Lorde'!F430:F689)*SQRT(260)</f>
        <v>2.9379111439045126E-2</v>
      </c>
    </row>
    <row r="431" spans="1:6" x14ac:dyDescent="0.75">
      <c r="A431" s="2">
        <v>42997</v>
      </c>
      <c r="B431" s="5">
        <f>STDEV('Performance Lorde'!B431:B690)*SQRT(260)</f>
        <v>3.131150907359867E-3</v>
      </c>
      <c r="C431" s="5">
        <f>STDEV('Performance Lorde'!C431:C690)*SQRT(260)</f>
        <v>2.1438678224607863E-2</v>
      </c>
      <c r="D431" s="5">
        <f>STDEV('Performance Lorde'!D431:D690)*SQRT(260)</f>
        <v>5.787065108147444E-2</v>
      </c>
      <c r="E431" s="5">
        <f>STDEV('Performance Lorde'!E431:E690)*SQRT(260)</f>
        <v>8.1138399958782442E-2</v>
      </c>
      <c r="F431" s="5">
        <f>STDEV('Performance Lorde'!F431:F690)*SQRT(260)</f>
        <v>2.9216000295797542E-2</v>
      </c>
    </row>
    <row r="432" spans="1:6" x14ac:dyDescent="0.75">
      <c r="A432" s="1">
        <v>42998</v>
      </c>
      <c r="B432" s="5">
        <f>STDEV('Performance Lorde'!B432:B691)*SQRT(260)</f>
        <v>3.1182658957841177E-3</v>
      </c>
      <c r="C432" s="5">
        <f>STDEV('Performance Lorde'!C432:C691)*SQRT(260)</f>
        <v>2.1146125119087332E-2</v>
      </c>
      <c r="D432" s="5">
        <f>STDEV('Performance Lorde'!D432:D691)*SQRT(260)</f>
        <v>5.764933420213679E-2</v>
      </c>
      <c r="E432" s="5">
        <f>STDEV('Performance Lorde'!E432:E691)*SQRT(260)</f>
        <v>8.099527088785681E-2</v>
      </c>
      <c r="F432" s="5">
        <f>STDEV('Performance Lorde'!F432:F691)*SQRT(260)</f>
        <v>2.9054517786722123E-2</v>
      </c>
    </row>
    <row r="433" spans="1:6" x14ac:dyDescent="0.75">
      <c r="A433" s="2">
        <v>42999</v>
      </c>
      <c r="B433" s="5">
        <f>STDEV('Performance Lorde'!B433:B692)*SQRT(260)</f>
        <v>3.1178181401745443E-3</v>
      </c>
      <c r="C433" s="5">
        <f>STDEV('Performance Lorde'!C433:C692)*SQRT(260)</f>
        <v>2.1111395962593385E-2</v>
      </c>
      <c r="D433" s="5">
        <f>STDEV('Performance Lorde'!D433:D692)*SQRT(260)</f>
        <v>5.7488376624833706E-2</v>
      </c>
      <c r="E433" s="5">
        <f>STDEV('Performance Lorde'!E433:E692)*SQRT(260)</f>
        <v>8.0808273695755758E-2</v>
      </c>
      <c r="F433" s="5">
        <f>STDEV('Performance Lorde'!F433:F692)*SQRT(260)</f>
        <v>2.8988669664641163E-2</v>
      </c>
    </row>
    <row r="434" spans="1:6" x14ac:dyDescent="0.75">
      <c r="A434" s="1">
        <v>43000</v>
      </c>
      <c r="B434" s="5">
        <f>STDEV('Performance Lorde'!B434:B693)*SQRT(260)</f>
        <v>3.1197905675025739E-3</v>
      </c>
      <c r="C434" s="5">
        <f>STDEV('Performance Lorde'!C434:C693)*SQRT(260)</f>
        <v>2.1109750863060179E-2</v>
      </c>
      <c r="D434" s="5">
        <f>STDEV('Performance Lorde'!D434:D693)*SQRT(260)</f>
        <v>5.6840766739938486E-2</v>
      </c>
      <c r="E434" s="5">
        <f>STDEV('Performance Lorde'!E434:E693)*SQRT(260)</f>
        <v>7.9865552019444411E-2</v>
      </c>
      <c r="F434" s="5">
        <f>STDEV('Performance Lorde'!F434:F693)*SQRT(260)</f>
        <v>2.8794482287389813E-2</v>
      </c>
    </row>
    <row r="435" spans="1:6" x14ac:dyDescent="0.75">
      <c r="A435" s="2">
        <v>43003</v>
      </c>
      <c r="B435" s="5">
        <f>STDEV('Performance Lorde'!B435:B694)*SQRT(260)</f>
        <v>3.1201151365783581E-3</v>
      </c>
      <c r="C435" s="5">
        <f>STDEV('Performance Lorde'!C435:C694)*SQRT(260)</f>
        <v>2.1094433619483838E-2</v>
      </c>
      <c r="D435" s="5">
        <f>STDEV('Performance Lorde'!D435:D694)*SQRT(260)</f>
        <v>5.6654406720447192E-2</v>
      </c>
      <c r="E435" s="5">
        <f>STDEV('Performance Lorde'!E435:E694)*SQRT(260)</f>
        <v>7.9631108975940723E-2</v>
      </c>
      <c r="F435" s="5">
        <f>STDEV('Performance Lorde'!F435:F694)*SQRT(260)</f>
        <v>2.8729342931367762E-2</v>
      </c>
    </row>
    <row r="436" spans="1:6" x14ac:dyDescent="0.75">
      <c r="A436" s="1">
        <v>43004</v>
      </c>
      <c r="B436" s="5">
        <f>STDEV('Performance Lorde'!B436:B695)*SQRT(260)</f>
        <v>3.1195741897525517E-3</v>
      </c>
      <c r="C436" s="5">
        <f>STDEV('Performance Lorde'!C436:C695)*SQRT(260)</f>
        <v>2.107649039392839E-2</v>
      </c>
      <c r="D436" s="5">
        <f>STDEV('Performance Lorde'!D436:D695)*SQRT(260)</f>
        <v>5.6604319713943661E-2</v>
      </c>
      <c r="E436" s="5">
        <f>STDEV('Performance Lorde'!E436:E695)*SQRT(260)</f>
        <v>7.9581015337072028E-2</v>
      </c>
      <c r="F436" s="5">
        <f>STDEV('Performance Lorde'!F436:F695)*SQRT(260)</f>
        <v>2.8700794534450114E-2</v>
      </c>
    </row>
    <row r="437" spans="1:6" x14ac:dyDescent="0.75">
      <c r="A437" s="2">
        <v>43005</v>
      </c>
      <c r="B437" s="5">
        <f>STDEV('Performance Lorde'!B437:B696)*SQRT(260)</f>
        <v>3.1182617905001929E-3</v>
      </c>
      <c r="C437" s="5">
        <f>STDEV('Performance Lorde'!C437:C696)*SQRT(260)</f>
        <v>2.1074371653497997E-2</v>
      </c>
      <c r="D437" s="5">
        <f>STDEV('Performance Lorde'!D437:D696)*SQRT(260)</f>
        <v>5.6585739892274785E-2</v>
      </c>
      <c r="E437" s="5">
        <f>STDEV('Performance Lorde'!E437:E696)*SQRT(260)</f>
        <v>7.956467795230926E-2</v>
      </c>
      <c r="F437" s="5">
        <f>STDEV('Performance Lorde'!F437:F696)*SQRT(260)</f>
        <v>2.8689244428017024E-2</v>
      </c>
    </row>
    <row r="438" spans="1:6" x14ac:dyDescent="0.75">
      <c r="A438" s="1">
        <v>43006</v>
      </c>
      <c r="B438" s="5">
        <f>STDEV('Performance Lorde'!B438:B697)*SQRT(260)</f>
        <v>3.1184640361563592E-3</v>
      </c>
      <c r="C438" s="5">
        <f>STDEV('Performance Lorde'!C438:C697)*SQRT(260)</f>
        <v>2.1126838867768755E-2</v>
      </c>
      <c r="D438" s="5">
        <f>STDEV('Performance Lorde'!D438:D697)*SQRT(260)</f>
        <v>5.6634012303926028E-2</v>
      </c>
      <c r="E438" s="5">
        <f>STDEV('Performance Lorde'!E438:E697)*SQRT(260)</f>
        <v>7.9606016813360755E-2</v>
      </c>
      <c r="F438" s="5">
        <f>STDEV('Performance Lorde'!F438:F697)*SQRT(260)</f>
        <v>2.8737471322404597E-2</v>
      </c>
    </row>
    <row r="439" spans="1:6" x14ac:dyDescent="0.75">
      <c r="A439" s="2">
        <v>43007</v>
      </c>
      <c r="B439" s="5">
        <f>STDEV('Performance Lorde'!B439:B698)*SQRT(260)</f>
        <v>3.1282866627574245E-3</v>
      </c>
      <c r="C439" s="5">
        <f>STDEV('Performance Lorde'!C439:C698)*SQRT(260)</f>
        <v>2.1156017241152805E-2</v>
      </c>
      <c r="D439" s="5">
        <f>STDEV('Performance Lorde'!D439:D698)*SQRT(260)</f>
        <v>5.669195480801488E-2</v>
      </c>
      <c r="E439" s="5">
        <f>STDEV('Performance Lorde'!E439:E698)*SQRT(260)</f>
        <v>7.9662716108494305E-2</v>
      </c>
      <c r="F439" s="5">
        <f>STDEV('Performance Lorde'!F439:F698)*SQRT(260)</f>
        <v>2.8791024974319741E-2</v>
      </c>
    </row>
    <row r="440" spans="1:6" x14ac:dyDescent="0.75">
      <c r="A440" s="1">
        <v>43010</v>
      </c>
      <c r="B440" s="5">
        <f>STDEV('Performance Lorde'!B440:B699)*SQRT(260)</f>
        <v>3.1284451048946083E-3</v>
      </c>
      <c r="C440" s="5">
        <f>STDEV('Performance Lorde'!C440:C699)*SQRT(260)</f>
        <v>2.1147400491270844E-2</v>
      </c>
      <c r="D440" s="5">
        <f>STDEV('Performance Lorde'!D440:D699)*SQRT(260)</f>
        <v>5.6672978766686519E-2</v>
      </c>
      <c r="E440" s="5">
        <f>STDEV('Performance Lorde'!E440:E699)*SQRT(260)</f>
        <v>7.9616787571139672E-2</v>
      </c>
      <c r="F440" s="5">
        <f>STDEV('Performance Lorde'!F440:F699)*SQRT(260)</f>
        <v>2.879206451408443E-2</v>
      </c>
    </row>
    <row r="441" spans="1:6" x14ac:dyDescent="0.75">
      <c r="A441" s="2">
        <v>43011</v>
      </c>
      <c r="B441" s="5">
        <f>STDEV('Performance Lorde'!B441:B700)*SQRT(260)</f>
        <v>3.1321359839389922E-3</v>
      </c>
      <c r="C441" s="5">
        <f>STDEV('Performance Lorde'!C441:C700)*SQRT(260)</f>
        <v>2.1066012694666222E-2</v>
      </c>
      <c r="D441" s="5">
        <f>STDEV('Performance Lorde'!D441:D700)*SQRT(260)</f>
        <v>5.661687706748008E-2</v>
      </c>
      <c r="E441" s="5">
        <f>STDEV('Performance Lorde'!E441:E700)*SQRT(260)</f>
        <v>7.9599929437027428E-2</v>
      </c>
      <c r="F441" s="5">
        <f>STDEV('Performance Lorde'!F441:F700)*SQRT(260)</f>
        <v>2.8725241987526486E-2</v>
      </c>
    </row>
    <row r="442" spans="1:6" x14ac:dyDescent="0.75">
      <c r="A442" s="1">
        <v>43012</v>
      </c>
      <c r="B442" s="5">
        <f>STDEV('Performance Lorde'!B442:B701)*SQRT(260)</f>
        <v>3.1321814245523672E-3</v>
      </c>
      <c r="C442" s="5">
        <f>STDEV('Performance Lorde'!C442:C701)*SQRT(260)</f>
        <v>2.1058836963721912E-2</v>
      </c>
      <c r="D442" s="5">
        <f>STDEV('Performance Lorde'!D442:D701)*SQRT(260)</f>
        <v>5.6644537725207271E-2</v>
      </c>
      <c r="E442" s="5">
        <f>STDEV('Performance Lorde'!E442:E701)*SQRT(260)</f>
        <v>7.9633500543388719E-2</v>
      </c>
      <c r="F442" s="5">
        <f>STDEV('Performance Lorde'!F442:F701)*SQRT(260)</f>
        <v>2.8741026035205071E-2</v>
      </c>
    </row>
    <row r="443" spans="1:6" x14ac:dyDescent="0.75">
      <c r="A443" s="2">
        <v>43013</v>
      </c>
      <c r="B443" s="5">
        <f>STDEV('Performance Lorde'!B443:B702)*SQRT(260)</f>
        <v>3.1285050826543471E-3</v>
      </c>
      <c r="C443" s="5">
        <f>STDEV('Performance Lorde'!C443:C702)*SQRT(260)</f>
        <v>2.0984045412532744E-2</v>
      </c>
      <c r="D443" s="5">
        <f>STDEV('Performance Lorde'!D443:D702)*SQRT(260)</f>
        <v>5.6586520390320624E-2</v>
      </c>
      <c r="E443" s="5">
        <f>STDEV('Performance Lorde'!E443:E702)*SQRT(260)</f>
        <v>7.9663928976522969E-2</v>
      </c>
      <c r="F443" s="5">
        <f>STDEV('Performance Lorde'!F443:F702)*SQRT(260)</f>
        <v>2.8676049701400665E-2</v>
      </c>
    </row>
    <row r="444" spans="1:6" x14ac:dyDescent="0.75">
      <c r="A444" s="1">
        <v>43014</v>
      </c>
      <c r="B444" s="5">
        <f>STDEV('Performance Lorde'!B444:B703)*SQRT(260)</f>
        <v>3.1295642679520525E-3</v>
      </c>
      <c r="C444" s="5">
        <f>STDEV('Performance Lorde'!C444:C703)*SQRT(260)</f>
        <v>2.1017086948414081E-2</v>
      </c>
      <c r="D444" s="5">
        <f>STDEV('Performance Lorde'!D444:D703)*SQRT(260)</f>
        <v>5.6510163760485184E-2</v>
      </c>
      <c r="E444" s="5">
        <f>STDEV('Performance Lorde'!E444:E703)*SQRT(260)</f>
        <v>7.9533796664059811E-2</v>
      </c>
      <c r="F444" s="5">
        <f>STDEV('Performance Lorde'!F444:F703)*SQRT(260)</f>
        <v>2.8666456201893144E-2</v>
      </c>
    </row>
    <row r="445" spans="1:6" x14ac:dyDescent="0.75">
      <c r="A445" s="2">
        <v>43017</v>
      </c>
      <c r="B445" s="5">
        <f>STDEV('Performance Lorde'!B445:B704)*SQRT(260)</f>
        <v>3.1316726616725443E-3</v>
      </c>
      <c r="C445" s="5">
        <f>STDEV('Performance Lorde'!C445:C704)*SQRT(260)</f>
        <v>2.1075466828421759E-2</v>
      </c>
      <c r="D445" s="5">
        <f>STDEV('Performance Lorde'!D445:D704)*SQRT(260)</f>
        <v>5.6539477655840567E-2</v>
      </c>
      <c r="E445" s="5">
        <f>STDEV('Performance Lorde'!E445:E704)*SQRT(260)</f>
        <v>7.9501791795143648E-2</v>
      </c>
      <c r="F445" s="5">
        <f>STDEV('Performance Lorde'!F445:F704)*SQRT(260)</f>
        <v>2.8721282901758325E-2</v>
      </c>
    </row>
    <row r="446" spans="1:6" x14ac:dyDescent="0.75">
      <c r="A446" s="1">
        <v>43018</v>
      </c>
      <c r="B446" s="5">
        <f>STDEV('Performance Lorde'!B446:B705)*SQRT(260)</f>
        <v>3.1266562142072906E-3</v>
      </c>
      <c r="C446" s="5">
        <f>STDEV('Performance Lorde'!C446:C705)*SQRT(260)</f>
        <v>2.096535768225891E-2</v>
      </c>
      <c r="D446" s="5">
        <f>STDEV('Performance Lorde'!D446:D705)*SQRT(260)</f>
        <v>5.6440464260888522E-2</v>
      </c>
      <c r="E446" s="5">
        <f>STDEV('Performance Lorde'!E446:E705)*SQRT(260)</f>
        <v>7.9464554253172878E-2</v>
      </c>
      <c r="F446" s="5">
        <f>STDEV('Performance Lorde'!F446:F705)*SQRT(260)</f>
        <v>2.8647341238373571E-2</v>
      </c>
    </row>
    <row r="447" spans="1:6" x14ac:dyDescent="0.75">
      <c r="A447" s="2">
        <v>43019</v>
      </c>
      <c r="B447" s="5">
        <f>STDEV('Performance Lorde'!B447:B706)*SQRT(260)</f>
        <v>3.1295050313687126E-3</v>
      </c>
      <c r="C447" s="5">
        <f>STDEV('Performance Lorde'!C447:C706)*SQRT(260)</f>
        <v>2.1222341509339059E-2</v>
      </c>
      <c r="D447" s="5">
        <f>STDEV('Performance Lorde'!D447:D706)*SQRT(260)</f>
        <v>5.662078378420702E-2</v>
      </c>
      <c r="E447" s="5">
        <f>STDEV('Performance Lorde'!E447:E706)*SQRT(260)</f>
        <v>7.9547730876982525E-2</v>
      </c>
      <c r="F447" s="5">
        <f>STDEV('Performance Lorde'!F447:F706)*SQRT(260)</f>
        <v>2.8899099326841593E-2</v>
      </c>
    </row>
    <row r="448" spans="1:6" x14ac:dyDescent="0.75">
      <c r="A448" s="1">
        <v>43020</v>
      </c>
      <c r="B448" s="5">
        <f>STDEV('Performance Lorde'!B448:B707)*SQRT(260)</f>
        <v>3.1298093855863054E-3</v>
      </c>
      <c r="C448" s="5">
        <f>STDEV('Performance Lorde'!C448:C707)*SQRT(260)</f>
        <v>2.1365393676227185E-2</v>
      </c>
      <c r="D448" s="5">
        <f>STDEV('Performance Lorde'!D448:D707)*SQRT(260)</f>
        <v>5.7112432088182917E-2</v>
      </c>
      <c r="E448" s="5">
        <f>STDEV('Performance Lorde'!E448:E707)*SQRT(260)</f>
        <v>8.01306414482479E-2</v>
      </c>
      <c r="F448" s="5">
        <f>STDEV('Performance Lorde'!F448:F707)*SQRT(260)</f>
        <v>2.924689411899789E-2</v>
      </c>
    </row>
    <row r="449" spans="1:6" x14ac:dyDescent="0.75">
      <c r="A449" s="2">
        <v>43021</v>
      </c>
      <c r="B449" s="5">
        <f>STDEV('Performance Lorde'!B449:B708)*SQRT(260)</f>
        <v>3.1317326301615817E-3</v>
      </c>
      <c r="C449" s="5">
        <f>STDEV('Performance Lorde'!C449:C708)*SQRT(260)</f>
        <v>2.1379259784465948E-2</v>
      </c>
      <c r="D449" s="5">
        <f>STDEV('Performance Lorde'!D449:D708)*SQRT(260)</f>
        <v>5.7112580359355576E-2</v>
      </c>
      <c r="E449" s="5">
        <f>STDEV('Performance Lorde'!E449:E708)*SQRT(260)</f>
        <v>8.0144863364256205E-2</v>
      </c>
      <c r="F449" s="5">
        <f>STDEV('Performance Lorde'!F449:F708)*SQRT(260)</f>
        <v>2.9244927758997119E-2</v>
      </c>
    </row>
    <row r="450" spans="1:6" x14ac:dyDescent="0.75">
      <c r="A450" s="1">
        <v>43024</v>
      </c>
      <c r="B450" s="5">
        <f>STDEV('Performance Lorde'!B450:B709)*SQRT(260)</f>
        <v>3.1286607228056978E-3</v>
      </c>
      <c r="C450" s="5">
        <f>STDEV('Performance Lorde'!C450:C709)*SQRT(260)</f>
        <v>2.1299531398364577E-2</v>
      </c>
      <c r="D450" s="5">
        <f>STDEV('Performance Lorde'!D450:D709)*SQRT(260)</f>
        <v>5.6702116874327781E-2</v>
      </c>
      <c r="E450" s="5">
        <f>STDEV('Performance Lorde'!E450:E709)*SQRT(260)</f>
        <v>7.9650873730601549E-2</v>
      </c>
      <c r="F450" s="5">
        <f>STDEV('Performance Lorde'!F450:F709)*SQRT(260)</f>
        <v>2.905642024790547E-2</v>
      </c>
    </row>
    <row r="451" spans="1:6" x14ac:dyDescent="0.75">
      <c r="A451" s="2">
        <v>43025</v>
      </c>
      <c r="B451" s="5">
        <f>STDEV('Performance Lorde'!B451:B710)*SQRT(260)</f>
        <v>3.1285471941571961E-3</v>
      </c>
      <c r="C451" s="5">
        <f>STDEV('Performance Lorde'!C451:C710)*SQRT(260)</f>
        <v>2.1301319884248656E-2</v>
      </c>
      <c r="D451" s="5">
        <f>STDEV('Performance Lorde'!D451:D710)*SQRT(260)</f>
        <v>5.6726709449520622E-2</v>
      </c>
      <c r="E451" s="5">
        <f>STDEV('Performance Lorde'!E451:E710)*SQRT(260)</f>
        <v>7.9676047724112076E-2</v>
      </c>
      <c r="F451" s="5">
        <f>STDEV('Performance Lorde'!F451:F710)*SQRT(260)</f>
        <v>2.9068805306337774E-2</v>
      </c>
    </row>
    <row r="452" spans="1:6" x14ac:dyDescent="0.75">
      <c r="A452" s="1">
        <v>43026</v>
      </c>
      <c r="B452" s="5">
        <f>STDEV('Performance Lorde'!B452:B711)*SQRT(260)</f>
        <v>3.1283390786761667E-3</v>
      </c>
      <c r="C452" s="5">
        <f>STDEV('Performance Lorde'!C452:C711)*SQRT(260)</f>
        <v>2.1306596052674778E-2</v>
      </c>
      <c r="D452" s="5">
        <f>STDEV('Performance Lorde'!D452:D711)*SQRT(260)</f>
        <v>5.6796725879290896E-2</v>
      </c>
      <c r="E452" s="5">
        <f>STDEV('Performance Lorde'!E452:E711)*SQRT(260)</f>
        <v>7.9761599779461331E-2</v>
      </c>
      <c r="F452" s="5">
        <f>STDEV('Performance Lorde'!F452:F711)*SQRT(260)</f>
        <v>2.9113660839553881E-2</v>
      </c>
    </row>
    <row r="453" spans="1:6" x14ac:dyDescent="0.75">
      <c r="A453" s="2">
        <v>43027</v>
      </c>
      <c r="B453" s="5">
        <f>STDEV('Performance Lorde'!B453:B712)*SQRT(260)</f>
        <v>3.1291431467102382E-3</v>
      </c>
      <c r="C453" s="5">
        <f>STDEV('Performance Lorde'!C453:C712)*SQRT(260)</f>
        <v>2.1326217766177276E-2</v>
      </c>
      <c r="D453" s="5">
        <f>STDEV('Performance Lorde'!D453:D712)*SQRT(260)</f>
        <v>5.6799969405715418E-2</v>
      </c>
      <c r="E453" s="5">
        <f>STDEV('Performance Lorde'!E453:E712)*SQRT(260)</f>
        <v>7.9762267979359147E-2</v>
      </c>
      <c r="F453" s="5">
        <f>STDEV('Performance Lorde'!F453:F712)*SQRT(260)</f>
        <v>2.9122590745802188E-2</v>
      </c>
    </row>
    <row r="454" spans="1:6" x14ac:dyDescent="0.75">
      <c r="A454" s="1">
        <v>43028</v>
      </c>
      <c r="B454" s="5">
        <f>STDEV('Performance Lorde'!B454:B713)*SQRT(260)</f>
        <v>3.1362361872398206E-3</v>
      </c>
      <c r="C454" s="5">
        <f>STDEV('Performance Lorde'!C454:C713)*SQRT(260)</f>
        <v>2.136946100847556E-2</v>
      </c>
      <c r="D454" s="5">
        <f>STDEV('Performance Lorde'!D454:D713)*SQRT(260)</f>
        <v>5.6803143477967853E-2</v>
      </c>
      <c r="E454" s="5">
        <f>STDEV('Performance Lorde'!E454:E713)*SQRT(260)</f>
        <v>7.976214297219647E-2</v>
      </c>
      <c r="F454" s="5">
        <f>STDEV('Performance Lorde'!F454:F713)*SQRT(260)</f>
        <v>2.9137980432498399E-2</v>
      </c>
    </row>
    <row r="455" spans="1:6" x14ac:dyDescent="0.75">
      <c r="A455" s="2">
        <v>43031</v>
      </c>
      <c r="B455" s="5">
        <f>STDEV('Performance Lorde'!B455:B714)*SQRT(260)</f>
        <v>3.1373096050833806E-3</v>
      </c>
      <c r="C455" s="5">
        <f>STDEV('Performance Lorde'!C455:C714)*SQRT(260)</f>
        <v>2.1375964330385713E-2</v>
      </c>
      <c r="D455" s="5">
        <f>STDEV('Performance Lorde'!D455:D714)*SQRT(260)</f>
        <v>5.6769477496140537E-2</v>
      </c>
      <c r="E455" s="5">
        <f>STDEV('Performance Lorde'!E455:E714)*SQRT(260)</f>
        <v>7.971578809024793E-2</v>
      </c>
      <c r="F455" s="5">
        <f>STDEV('Performance Lorde'!F455:F714)*SQRT(260)</f>
        <v>2.9124284860251658E-2</v>
      </c>
    </row>
    <row r="456" spans="1:6" x14ac:dyDescent="0.75">
      <c r="A456" s="1">
        <v>43032</v>
      </c>
      <c r="B456" s="5">
        <f>STDEV('Performance Lorde'!B456:B715)*SQRT(260)</f>
        <v>3.1236725403526802E-3</v>
      </c>
      <c r="C456" s="5">
        <f>STDEV('Performance Lorde'!C456:C715)*SQRT(260)</f>
        <v>2.1418403573706789E-2</v>
      </c>
      <c r="D456" s="5">
        <f>STDEV('Performance Lorde'!D456:D715)*SQRT(260)</f>
        <v>5.7113898383408648E-2</v>
      </c>
      <c r="E456" s="5">
        <f>STDEV('Performance Lorde'!E456:E715)*SQRT(260)</f>
        <v>8.0125410502466396E-2</v>
      </c>
      <c r="F456" s="5">
        <f>STDEV('Performance Lorde'!F456:F715)*SQRT(260)</f>
        <v>2.9328040510216334E-2</v>
      </c>
    </row>
    <row r="457" spans="1:6" x14ac:dyDescent="0.75">
      <c r="A457" s="2">
        <v>43033</v>
      </c>
      <c r="B457" s="5">
        <f>STDEV('Performance Lorde'!B457:B716)*SQRT(260)</f>
        <v>3.1056752105071139E-3</v>
      </c>
      <c r="C457" s="5">
        <f>STDEV('Performance Lorde'!C457:C716)*SQRT(260)</f>
        <v>2.1242108176147179E-2</v>
      </c>
      <c r="D457" s="5">
        <f>STDEV('Performance Lorde'!D457:D716)*SQRT(260)</f>
        <v>5.7090462169508242E-2</v>
      </c>
      <c r="E457" s="5">
        <f>STDEV('Performance Lorde'!E457:E716)*SQRT(260)</f>
        <v>8.0167115376623091E-2</v>
      </c>
      <c r="F457" s="5">
        <f>STDEV('Performance Lorde'!F457:F716)*SQRT(260)</f>
        <v>2.9256154060604885E-2</v>
      </c>
    </row>
    <row r="458" spans="1:6" x14ac:dyDescent="0.75">
      <c r="A458" s="1">
        <v>43034</v>
      </c>
      <c r="B458" s="5">
        <f>STDEV('Performance Lorde'!B458:B717)*SQRT(260)</f>
        <v>3.0709930122295053E-3</v>
      </c>
      <c r="C458" s="5">
        <f>STDEV('Performance Lorde'!C458:C717)*SQRT(260)</f>
        <v>2.12321873385081E-2</v>
      </c>
      <c r="D458" s="5">
        <f>STDEV('Performance Lorde'!D458:D717)*SQRT(260)</f>
        <v>5.7264947236202596E-2</v>
      </c>
      <c r="E458" s="5">
        <f>STDEV('Performance Lorde'!E458:E717)*SQRT(260)</f>
        <v>8.041130066774671E-2</v>
      </c>
      <c r="F458" s="5">
        <f>STDEV('Performance Lorde'!F458:F717)*SQRT(260)</f>
        <v>2.9331647789868194E-2</v>
      </c>
    </row>
    <row r="459" spans="1:6" x14ac:dyDescent="0.75">
      <c r="A459" s="2">
        <v>43035</v>
      </c>
      <c r="B459" s="5">
        <f>STDEV('Performance Lorde'!B459:B718)*SQRT(260)</f>
        <v>3.071204480692894E-3</v>
      </c>
      <c r="C459" s="5">
        <f>STDEV('Performance Lorde'!C459:C718)*SQRT(260)</f>
        <v>2.1232234304018095E-2</v>
      </c>
      <c r="D459" s="5">
        <f>STDEV('Performance Lorde'!D459:D718)*SQRT(260)</f>
        <v>5.7264102857713842E-2</v>
      </c>
      <c r="E459" s="5">
        <f>STDEV('Performance Lorde'!E459:E718)*SQRT(260)</f>
        <v>8.0417214347627775E-2</v>
      </c>
      <c r="F459" s="5">
        <f>STDEV('Performance Lorde'!F459:F718)*SQRT(260)</f>
        <v>2.9337137958422549E-2</v>
      </c>
    </row>
    <row r="460" spans="1:6" x14ac:dyDescent="0.75">
      <c r="A460" s="1">
        <v>43038</v>
      </c>
      <c r="B460" s="5">
        <f>STDEV('Performance Lorde'!B460:B719)*SQRT(260)</f>
        <v>3.0574920227858546E-3</v>
      </c>
      <c r="C460" s="5">
        <f>STDEV('Performance Lorde'!C460:C719)*SQRT(260)</f>
        <v>2.1109225612093822E-2</v>
      </c>
      <c r="D460" s="5">
        <f>STDEV('Performance Lorde'!D460:D719)*SQRT(260)</f>
        <v>5.5995476917056156E-2</v>
      </c>
      <c r="E460" s="5">
        <f>STDEV('Performance Lorde'!E460:E719)*SQRT(260)</f>
        <v>7.8756515464003932E-2</v>
      </c>
      <c r="F460" s="5">
        <f>STDEV('Performance Lorde'!F460:F719)*SQRT(260)</f>
        <v>2.8813436441597617E-2</v>
      </c>
    </row>
    <row r="461" spans="1:6" x14ac:dyDescent="0.75">
      <c r="A461" s="2">
        <v>43039</v>
      </c>
      <c r="B461" s="5">
        <f>STDEV('Performance Lorde'!B461:B720)*SQRT(260)</f>
        <v>3.0584029237752954E-3</v>
      </c>
      <c r="C461" s="5">
        <f>STDEV('Performance Lorde'!C461:C720)*SQRT(260)</f>
        <v>2.1142852117356843E-2</v>
      </c>
      <c r="D461" s="5">
        <f>STDEV('Performance Lorde'!D461:D720)*SQRT(260)</f>
        <v>5.6634721745013855E-2</v>
      </c>
      <c r="E461" s="5">
        <f>STDEV('Performance Lorde'!E461:E720)*SQRT(260)</f>
        <v>7.9623312000300983E-2</v>
      </c>
      <c r="F461" s="5">
        <f>STDEV('Performance Lorde'!F461:F720)*SQRT(260)</f>
        <v>2.9112447703023511E-2</v>
      </c>
    </row>
    <row r="462" spans="1:6" x14ac:dyDescent="0.75">
      <c r="A462" s="1">
        <v>43041</v>
      </c>
      <c r="B462" s="5">
        <f>STDEV('Performance Lorde'!B462:B721)*SQRT(260)</f>
        <v>3.0586117037358948E-3</v>
      </c>
      <c r="C462" s="5">
        <f>STDEV('Performance Lorde'!C462:C721)*SQRT(260)</f>
        <v>2.1108085905229397E-2</v>
      </c>
      <c r="D462" s="5">
        <f>STDEV('Performance Lorde'!D462:D721)*SQRT(260)</f>
        <v>5.6385127852230953E-2</v>
      </c>
      <c r="E462" s="5">
        <f>STDEV('Performance Lorde'!E462:E721)*SQRT(260)</f>
        <v>7.9313062853552663E-2</v>
      </c>
      <c r="F462" s="5">
        <f>STDEV('Performance Lorde'!F462:F721)*SQRT(260)</f>
        <v>2.8992664627008564E-2</v>
      </c>
    </row>
    <row r="463" spans="1:6" x14ac:dyDescent="0.75">
      <c r="A463" s="2">
        <v>43042</v>
      </c>
      <c r="B463" s="5">
        <f>STDEV('Performance Lorde'!B463:B722)*SQRT(260)</f>
        <v>3.0437534626854166E-3</v>
      </c>
      <c r="C463" s="5">
        <f>STDEV('Performance Lorde'!C463:C722)*SQRT(260)</f>
        <v>2.0949936572268988E-2</v>
      </c>
      <c r="D463" s="5">
        <f>STDEV('Performance Lorde'!D463:D722)*SQRT(260)</f>
        <v>5.4874963350043583E-2</v>
      </c>
      <c r="E463" s="5">
        <f>STDEV('Performance Lorde'!E463:E722)*SQRT(260)</f>
        <v>7.733134425652087E-2</v>
      </c>
      <c r="F463" s="5">
        <f>STDEV('Performance Lorde'!F463:F722)*SQRT(260)</f>
        <v>2.833293273296008E-2</v>
      </c>
    </row>
    <row r="464" spans="1:6" x14ac:dyDescent="0.75">
      <c r="A464" s="1">
        <v>43045</v>
      </c>
      <c r="B464" s="5">
        <f>STDEV('Performance Lorde'!B464:B723)*SQRT(260)</f>
        <v>3.0440458505171853E-3</v>
      </c>
      <c r="C464" s="5">
        <f>STDEV('Performance Lorde'!C464:C723)*SQRT(260)</f>
        <v>2.0986705328244353E-2</v>
      </c>
      <c r="D464" s="5">
        <f>STDEV('Performance Lorde'!D464:D723)*SQRT(260)</f>
        <v>5.5024429092973413E-2</v>
      </c>
      <c r="E464" s="5">
        <f>STDEV('Performance Lorde'!E464:E723)*SQRT(260)</f>
        <v>7.7488592447091498E-2</v>
      </c>
      <c r="F464" s="5">
        <f>STDEV('Performance Lorde'!F464:F723)*SQRT(260)</f>
        <v>2.8433968757696052E-2</v>
      </c>
    </row>
    <row r="465" spans="1:6" x14ac:dyDescent="0.75">
      <c r="A465" s="2">
        <v>43046</v>
      </c>
      <c r="B465" s="5">
        <f>STDEV('Performance Lorde'!B465:B724)*SQRT(260)</f>
        <v>3.0442373875019624E-3</v>
      </c>
      <c r="C465" s="5">
        <f>STDEV('Performance Lorde'!C465:C724)*SQRT(260)</f>
        <v>2.0979872245848248E-2</v>
      </c>
      <c r="D465" s="5">
        <f>STDEV('Performance Lorde'!D465:D724)*SQRT(260)</f>
        <v>5.5018112707781834E-2</v>
      </c>
      <c r="E465" s="5">
        <f>STDEV('Performance Lorde'!E465:E724)*SQRT(260)</f>
        <v>7.7447265258394918E-2</v>
      </c>
      <c r="F465" s="5">
        <f>STDEV('Performance Lorde'!F465:F724)*SQRT(260)</f>
        <v>2.844340580147578E-2</v>
      </c>
    </row>
    <row r="466" spans="1:6" x14ac:dyDescent="0.75">
      <c r="A466" s="1">
        <v>43047</v>
      </c>
      <c r="B466" s="5">
        <f>STDEV('Performance Lorde'!B466:B725)*SQRT(260)</f>
        <v>3.039089272307434E-3</v>
      </c>
      <c r="C466" s="5">
        <f>STDEV('Performance Lorde'!C466:C725)*SQRT(260)</f>
        <v>2.0836580010932484E-2</v>
      </c>
      <c r="D466" s="5">
        <f>STDEV('Performance Lorde'!D466:D725)*SQRT(260)</f>
        <v>5.4899686950729998E-2</v>
      </c>
      <c r="E466" s="5">
        <f>STDEV('Performance Lorde'!E466:E725)*SQRT(260)</f>
        <v>7.7052058695943892E-2</v>
      </c>
      <c r="F466" s="5">
        <f>STDEV('Performance Lorde'!F466:F725)*SQRT(260)</f>
        <v>2.8460496370796843E-2</v>
      </c>
    </row>
    <row r="467" spans="1:6" x14ac:dyDescent="0.75">
      <c r="A467" s="2">
        <v>43048</v>
      </c>
      <c r="B467" s="5">
        <f>STDEV('Performance Lorde'!B467:B726)*SQRT(260)</f>
        <v>2.9936369466724792E-3</v>
      </c>
      <c r="C467" s="5">
        <f>STDEV('Performance Lorde'!C467:C726)*SQRT(260)</f>
        <v>2.0634093987643046E-2</v>
      </c>
      <c r="D467" s="5">
        <f>STDEV('Performance Lorde'!D467:D726)*SQRT(260)</f>
        <v>5.4857213883632849E-2</v>
      </c>
      <c r="E467" s="5">
        <f>STDEV('Performance Lorde'!E467:E726)*SQRT(260)</f>
        <v>7.7081462147028768E-2</v>
      </c>
      <c r="F467" s="5">
        <f>STDEV('Performance Lorde'!F467:F726)*SQRT(260)</f>
        <v>2.836387726149318E-2</v>
      </c>
    </row>
    <row r="468" spans="1:6" x14ac:dyDescent="0.75">
      <c r="A468" s="1">
        <v>43049</v>
      </c>
      <c r="B468" s="5">
        <f>STDEV('Performance Lorde'!B468:B727)*SQRT(260)</f>
        <v>2.9898389875938143E-3</v>
      </c>
      <c r="C468" s="5">
        <f>STDEV('Performance Lorde'!C468:C727)*SQRT(260)</f>
        <v>2.0636773169947702E-2</v>
      </c>
      <c r="D468" s="5">
        <f>STDEV('Performance Lorde'!D468:D727)*SQRT(260)</f>
        <v>5.4625614852731527E-2</v>
      </c>
      <c r="E468" s="5">
        <f>STDEV('Performance Lorde'!E468:E727)*SQRT(260)</f>
        <v>7.6710525666101426E-2</v>
      </c>
      <c r="F468" s="5">
        <f>STDEV('Performance Lorde'!F468:F727)*SQRT(260)</f>
        <v>2.8315457682837913E-2</v>
      </c>
    </row>
    <row r="469" spans="1:6" x14ac:dyDescent="0.75">
      <c r="A469" s="2">
        <v>43052</v>
      </c>
      <c r="B469" s="5">
        <f>STDEV('Performance Lorde'!B469:B728)*SQRT(260)</f>
        <v>2.9657363411786869E-3</v>
      </c>
      <c r="C469" s="5">
        <f>STDEV('Performance Lorde'!C469:C728)*SQRT(260)</f>
        <v>2.0520313108933614E-2</v>
      </c>
      <c r="D469" s="5">
        <f>STDEV('Performance Lorde'!D469:D728)*SQRT(260)</f>
        <v>5.4688486627740417E-2</v>
      </c>
      <c r="E469" s="5">
        <f>STDEV('Performance Lorde'!E469:E728)*SQRT(260)</f>
        <v>7.6850021837962537E-2</v>
      </c>
      <c r="F469" s="5">
        <f>STDEV('Performance Lorde'!F469:F728)*SQRT(260)</f>
        <v>2.8304115457540139E-2</v>
      </c>
    </row>
    <row r="470" spans="1:6" x14ac:dyDescent="0.75">
      <c r="A470" s="1">
        <v>43053</v>
      </c>
      <c r="B470" s="5">
        <f>STDEV('Performance Lorde'!B470:B729)*SQRT(260)</f>
        <v>2.9493954534375055E-3</v>
      </c>
      <c r="C470" s="5">
        <f>STDEV('Performance Lorde'!C470:C729)*SQRT(260)</f>
        <v>2.0524197284053629E-2</v>
      </c>
      <c r="D470" s="5">
        <f>STDEV('Performance Lorde'!D470:D729)*SQRT(260)</f>
        <v>5.4686016022647999E-2</v>
      </c>
      <c r="E470" s="5">
        <f>STDEV('Performance Lorde'!E470:E729)*SQRT(260)</f>
        <v>7.6825155562137287E-2</v>
      </c>
      <c r="F470" s="5">
        <f>STDEV('Performance Lorde'!F470:F729)*SQRT(260)</f>
        <v>2.8309953257606508E-2</v>
      </c>
    </row>
    <row r="471" spans="1:6" x14ac:dyDescent="0.75">
      <c r="A471" s="2">
        <v>43054</v>
      </c>
      <c r="B471" s="5">
        <f>STDEV('Performance Lorde'!B471:B730)*SQRT(260)</f>
        <v>2.9414127439324205E-3</v>
      </c>
      <c r="C471" s="5">
        <f>STDEV('Performance Lorde'!C471:C730)*SQRT(260)</f>
        <v>2.0523946137968523E-2</v>
      </c>
      <c r="D471" s="5">
        <f>STDEV('Performance Lorde'!D471:D730)*SQRT(260)</f>
        <v>5.4638737178553748E-2</v>
      </c>
      <c r="E471" s="5">
        <f>STDEV('Performance Lorde'!E471:E730)*SQRT(260)</f>
        <v>7.6737621824516211E-2</v>
      </c>
      <c r="F471" s="5">
        <f>STDEV('Performance Lorde'!F471:F730)*SQRT(260)</f>
        <v>2.8305010002137965E-2</v>
      </c>
    </row>
    <row r="472" spans="1:6" x14ac:dyDescent="0.75">
      <c r="A472" s="1">
        <v>43055</v>
      </c>
      <c r="B472" s="5">
        <f>STDEV('Performance Lorde'!B472:B731)*SQRT(260)</f>
        <v>2.9400668678570404E-3</v>
      </c>
      <c r="C472" s="5">
        <f>STDEV('Performance Lorde'!C472:C731)*SQRT(260)</f>
        <v>2.0571079318192315E-2</v>
      </c>
      <c r="D472" s="5">
        <f>STDEV('Performance Lorde'!D472:D731)*SQRT(260)</f>
        <v>5.462496665372004E-2</v>
      </c>
      <c r="E472" s="5">
        <f>STDEV('Performance Lorde'!E472:E731)*SQRT(260)</f>
        <v>7.6746228131038152E-2</v>
      </c>
      <c r="F472" s="5">
        <f>STDEV('Performance Lorde'!F472:F731)*SQRT(260)</f>
        <v>2.829555590563862E-2</v>
      </c>
    </row>
    <row r="473" spans="1:6" x14ac:dyDescent="0.75">
      <c r="A473" s="2">
        <v>43056</v>
      </c>
      <c r="B473" s="5">
        <f>STDEV('Performance Lorde'!B473:B732)*SQRT(260)</f>
        <v>2.9395308218698869E-3</v>
      </c>
      <c r="C473" s="5">
        <f>STDEV('Performance Lorde'!C473:C732)*SQRT(260)</f>
        <v>2.0577280309574557E-2</v>
      </c>
      <c r="D473" s="5">
        <f>STDEV('Performance Lorde'!D473:D732)*SQRT(260)</f>
        <v>5.462621904846645E-2</v>
      </c>
      <c r="E473" s="5">
        <f>STDEV('Performance Lorde'!E473:E732)*SQRT(260)</f>
        <v>7.6753964490396925E-2</v>
      </c>
      <c r="F473" s="5">
        <f>STDEV('Performance Lorde'!F473:F732)*SQRT(260)</f>
        <v>2.8294826707113405E-2</v>
      </c>
    </row>
    <row r="474" spans="1:6" x14ac:dyDescent="0.75">
      <c r="A474" s="1">
        <v>43059</v>
      </c>
      <c r="B474" s="5">
        <f>STDEV('Performance Lorde'!B474:B733)*SQRT(260)</f>
        <v>2.9226800430784457E-3</v>
      </c>
      <c r="C474" s="5">
        <f>STDEV('Performance Lorde'!C474:C733)*SQRT(260)</f>
        <v>2.0409533818206125E-2</v>
      </c>
      <c r="D474" s="5">
        <f>STDEV('Performance Lorde'!D474:D733)*SQRT(260)</f>
        <v>5.4511814450041614E-2</v>
      </c>
      <c r="E474" s="5">
        <f>STDEV('Performance Lorde'!E474:E733)*SQRT(260)</f>
        <v>7.6718857864632256E-2</v>
      </c>
      <c r="F474" s="5">
        <f>STDEV('Performance Lorde'!F474:F733)*SQRT(260)</f>
        <v>2.8153687796394655E-2</v>
      </c>
    </row>
    <row r="475" spans="1:6" x14ac:dyDescent="0.75">
      <c r="A475" s="2">
        <v>43060</v>
      </c>
      <c r="B475" s="5">
        <f>STDEV('Performance Lorde'!B475:B734)*SQRT(260)</f>
        <v>2.8954742630015605E-3</v>
      </c>
      <c r="C475" s="5">
        <f>STDEV('Performance Lorde'!C475:C734)*SQRT(260)</f>
        <v>2.027824851882265E-2</v>
      </c>
      <c r="D475" s="5">
        <f>STDEV('Performance Lorde'!D475:D734)*SQRT(260)</f>
        <v>5.4507559585867518E-2</v>
      </c>
      <c r="E475" s="5">
        <f>STDEV('Performance Lorde'!E475:E734)*SQRT(260)</f>
        <v>7.6739578054146412E-2</v>
      </c>
      <c r="F475" s="5">
        <f>STDEV('Performance Lorde'!F475:F734)*SQRT(260)</f>
        <v>2.8107814388401011E-2</v>
      </c>
    </row>
    <row r="476" spans="1:6" x14ac:dyDescent="0.75">
      <c r="A476" s="1">
        <v>43061</v>
      </c>
      <c r="B476" s="5">
        <f>STDEV('Performance Lorde'!B476:B735)*SQRT(260)</f>
        <v>2.8917509710434408E-3</v>
      </c>
      <c r="C476" s="5">
        <f>STDEV('Performance Lorde'!C476:C735)*SQRT(260)</f>
        <v>2.0286912189934624E-2</v>
      </c>
      <c r="D476" s="5">
        <f>STDEV('Performance Lorde'!D476:D735)*SQRT(260)</f>
        <v>5.451681641167247E-2</v>
      </c>
      <c r="E476" s="5">
        <f>STDEV('Performance Lorde'!E476:E735)*SQRT(260)</f>
        <v>7.6741607786564262E-2</v>
      </c>
      <c r="F476" s="5">
        <f>STDEV('Performance Lorde'!F476:F735)*SQRT(260)</f>
        <v>2.8121632733677109E-2</v>
      </c>
    </row>
    <row r="477" spans="1:6" x14ac:dyDescent="0.75">
      <c r="A477" s="2">
        <v>43062</v>
      </c>
      <c r="B477" s="5">
        <f>STDEV('Performance Lorde'!B477:B736)*SQRT(260)</f>
        <v>2.8886678883316723E-3</v>
      </c>
      <c r="C477" s="5">
        <f>STDEV('Performance Lorde'!C477:C736)*SQRT(260)</f>
        <v>2.0292935240186431E-2</v>
      </c>
      <c r="D477" s="5">
        <f>STDEV('Performance Lorde'!D477:D736)*SQRT(260)</f>
        <v>5.4688775929311602E-2</v>
      </c>
      <c r="E477" s="5">
        <f>STDEV('Performance Lorde'!E477:E736)*SQRT(260)</f>
        <v>7.699400819712876E-2</v>
      </c>
      <c r="F477" s="5">
        <f>STDEV('Performance Lorde'!F477:F736)*SQRT(260)</f>
        <v>2.8193552901512892E-2</v>
      </c>
    </row>
    <row r="478" spans="1:6" x14ac:dyDescent="0.75">
      <c r="A478" s="1">
        <v>43063</v>
      </c>
      <c r="B478" s="5">
        <f>STDEV('Performance Lorde'!B478:B737)*SQRT(260)</f>
        <v>2.8903355097986486E-3</v>
      </c>
      <c r="C478" s="5">
        <f>STDEV('Performance Lorde'!C478:C737)*SQRT(260)</f>
        <v>2.0294957607891448E-2</v>
      </c>
      <c r="D478" s="5">
        <f>STDEV('Performance Lorde'!D478:D737)*SQRT(260)</f>
        <v>5.4659601441099361E-2</v>
      </c>
      <c r="E478" s="5">
        <f>STDEV('Performance Lorde'!E478:E737)*SQRT(260)</f>
        <v>7.6939793391868849E-2</v>
      </c>
      <c r="F478" s="5">
        <f>STDEV('Performance Lorde'!F478:F737)*SQRT(260)</f>
        <v>2.8189814892573807E-2</v>
      </c>
    </row>
    <row r="479" spans="1:6" x14ac:dyDescent="0.75">
      <c r="A479" s="2">
        <v>43066</v>
      </c>
      <c r="B479" s="5">
        <f>STDEV('Performance Lorde'!B479:B738)*SQRT(260)</f>
        <v>2.8962242811409931E-3</v>
      </c>
      <c r="C479" s="5">
        <f>STDEV('Performance Lorde'!C479:C738)*SQRT(260)</f>
        <v>2.0284152290328424E-2</v>
      </c>
      <c r="D479" s="5">
        <f>STDEV('Performance Lorde'!D479:D738)*SQRT(260)</f>
        <v>5.4703229853175217E-2</v>
      </c>
      <c r="E479" s="5">
        <f>STDEV('Performance Lorde'!E479:E738)*SQRT(260)</f>
        <v>7.6983184001832544E-2</v>
      </c>
      <c r="F479" s="5">
        <f>STDEV('Performance Lorde'!F479:F738)*SQRT(260)</f>
        <v>2.8221877931137809E-2</v>
      </c>
    </row>
    <row r="480" spans="1:6" x14ac:dyDescent="0.75">
      <c r="A480" s="1">
        <v>43067</v>
      </c>
      <c r="B480" s="5">
        <f>STDEV('Performance Lorde'!B480:B739)*SQRT(260)</f>
        <v>2.8902970901003864E-3</v>
      </c>
      <c r="C480" s="5">
        <f>STDEV('Performance Lorde'!C480:C739)*SQRT(260)</f>
        <v>2.0243410597003138E-2</v>
      </c>
      <c r="D480" s="5">
        <f>STDEV('Performance Lorde'!D480:D739)*SQRT(260)</f>
        <v>5.4740007089498388E-2</v>
      </c>
      <c r="E480" s="5">
        <f>STDEV('Performance Lorde'!E480:E739)*SQRT(260)</f>
        <v>7.7048931422685457E-2</v>
      </c>
      <c r="F480" s="5">
        <f>STDEV('Performance Lorde'!F480:F739)*SQRT(260)</f>
        <v>2.821974312296243E-2</v>
      </c>
    </row>
    <row r="481" spans="1:6" x14ac:dyDescent="0.75">
      <c r="A481" s="2">
        <v>43068</v>
      </c>
      <c r="B481" s="5">
        <f>STDEV('Performance Lorde'!B481:B740)*SQRT(260)</f>
        <v>2.8750971850168916E-3</v>
      </c>
      <c r="C481" s="5">
        <f>STDEV('Performance Lorde'!C481:C740)*SQRT(260)</f>
        <v>2.002227685843512E-2</v>
      </c>
      <c r="D481" s="5">
        <f>STDEV('Performance Lorde'!D481:D740)*SQRT(260)</f>
        <v>5.4645207265238062E-2</v>
      </c>
      <c r="E481" s="5">
        <f>STDEV('Performance Lorde'!E481:E740)*SQRT(260)</f>
        <v>7.7012704526103551E-2</v>
      </c>
      <c r="F481" s="5">
        <f>STDEV('Performance Lorde'!F481:F740)*SQRT(260)</f>
        <v>2.8082995321607875E-2</v>
      </c>
    </row>
    <row r="482" spans="1:6" x14ac:dyDescent="0.75">
      <c r="A482" s="1">
        <v>43069</v>
      </c>
      <c r="B482" s="5">
        <f>STDEV('Performance Lorde'!B482:B741)*SQRT(260)</f>
        <v>2.8262613883585624E-3</v>
      </c>
      <c r="C482" s="5">
        <f>STDEV('Performance Lorde'!C482:C741)*SQRT(260)</f>
        <v>1.9818654421972667E-2</v>
      </c>
      <c r="D482" s="5">
        <f>STDEV('Performance Lorde'!D482:D741)*SQRT(260)</f>
        <v>5.4763264108890868E-2</v>
      </c>
      <c r="E482" s="5">
        <f>STDEV('Performance Lorde'!E482:E741)*SQRT(260)</f>
        <v>7.7085547628852599E-2</v>
      </c>
      <c r="F482" s="5">
        <f>STDEV('Performance Lorde'!F482:F741)*SQRT(260)</f>
        <v>2.8117120028386372E-2</v>
      </c>
    </row>
    <row r="483" spans="1:6" x14ac:dyDescent="0.75">
      <c r="A483" s="2">
        <v>43070</v>
      </c>
      <c r="B483" s="5">
        <f>STDEV('Performance Lorde'!B483:B742)*SQRT(260)</f>
        <v>2.8672481354037015E-3</v>
      </c>
      <c r="C483" s="5">
        <f>STDEV('Performance Lorde'!C483:C742)*SQRT(260)</f>
        <v>1.9980492139448636E-2</v>
      </c>
      <c r="D483" s="5">
        <f>STDEV('Performance Lorde'!D483:D742)*SQRT(260)</f>
        <v>5.4820479892802372E-2</v>
      </c>
      <c r="E483" s="5">
        <f>STDEV('Performance Lorde'!E483:E742)*SQRT(260)</f>
        <v>7.7066662543516379E-2</v>
      </c>
      <c r="F483" s="5">
        <f>STDEV('Performance Lorde'!F483:F742)*SQRT(260)</f>
        <v>2.8208245600980102E-2</v>
      </c>
    </row>
    <row r="484" spans="1:6" x14ac:dyDescent="0.75">
      <c r="A484" s="1">
        <v>43073</v>
      </c>
      <c r="B484" s="5">
        <f>STDEV('Performance Lorde'!B484:B743)*SQRT(260)</f>
        <v>2.8284189215973922E-3</v>
      </c>
      <c r="C484" s="5">
        <f>STDEV('Performance Lorde'!C484:C743)*SQRT(260)</f>
        <v>2.0005540499933229E-2</v>
      </c>
      <c r="D484" s="5">
        <f>STDEV('Performance Lorde'!D484:D743)*SQRT(260)</f>
        <v>5.4759227738592847E-2</v>
      </c>
      <c r="E484" s="5">
        <f>STDEV('Performance Lorde'!E484:E743)*SQRT(260)</f>
        <v>7.6963140192634658E-2</v>
      </c>
      <c r="F484" s="5">
        <f>STDEV('Performance Lorde'!F484:F743)*SQRT(260)</f>
        <v>2.8201329071665251E-2</v>
      </c>
    </row>
    <row r="485" spans="1:6" x14ac:dyDescent="0.75">
      <c r="A485" s="2">
        <v>43074</v>
      </c>
      <c r="B485" s="5">
        <f>STDEV('Performance Lorde'!B485:B744)*SQRT(260)</f>
        <v>2.8372151727806315E-3</v>
      </c>
      <c r="C485" s="5">
        <f>STDEV('Performance Lorde'!C485:C744)*SQRT(260)</f>
        <v>1.9872857331981398E-2</v>
      </c>
      <c r="D485" s="5">
        <f>STDEV('Performance Lorde'!D485:D744)*SQRT(260)</f>
        <v>5.4386714820153316E-2</v>
      </c>
      <c r="E485" s="5">
        <f>STDEV('Performance Lorde'!E485:E744)*SQRT(260)</f>
        <v>7.6571049510794201E-2</v>
      </c>
      <c r="F485" s="5">
        <f>STDEV('Performance Lorde'!F485:F744)*SQRT(260)</f>
        <v>2.7981928000211834E-2</v>
      </c>
    </row>
    <row r="486" spans="1:6" x14ac:dyDescent="0.75">
      <c r="A486" s="1">
        <v>43075</v>
      </c>
      <c r="B486" s="5">
        <f>STDEV('Performance Lorde'!B486:B745)*SQRT(260)</f>
        <v>2.708553177570799E-3</v>
      </c>
      <c r="C486" s="5">
        <f>STDEV('Performance Lorde'!C486:C745)*SQRT(260)</f>
        <v>1.98146721339462E-2</v>
      </c>
      <c r="D486" s="5">
        <f>STDEV('Performance Lorde'!D486:D745)*SQRT(260)</f>
        <v>5.2007397440322962E-2</v>
      </c>
      <c r="E486" s="5">
        <f>STDEV('Performance Lorde'!E486:E745)*SQRT(260)</f>
        <v>7.3110862971189558E-2</v>
      </c>
      <c r="F486" s="5">
        <f>STDEV('Performance Lorde'!F486:F745)*SQRT(260)</f>
        <v>2.719742003200646E-2</v>
      </c>
    </row>
    <row r="487" spans="1:6" x14ac:dyDescent="0.75">
      <c r="A487" s="2">
        <v>43076</v>
      </c>
      <c r="B487" s="5">
        <f>STDEV('Performance Lorde'!B487:B746)*SQRT(260)</f>
        <v>2.7041168935278519E-3</v>
      </c>
      <c r="C487" s="5">
        <f>STDEV('Performance Lorde'!C487:C746)*SQRT(260)</f>
        <v>1.9773480156948256E-2</v>
      </c>
      <c r="D487" s="5">
        <f>STDEV('Performance Lorde'!D487:D746)*SQRT(260)</f>
        <v>5.1825193170162147E-2</v>
      </c>
      <c r="E487" s="5">
        <f>STDEV('Performance Lorde'!E487:E746)*SQRT(260)</f>
        <v>7.2809855858411626E-2</v>
      </c>
      <c r="F487" s="5">
        <f>STDEV('Performance Lorde'!F487:F746)*SQRT(260)</f>
        <v>2.7097368800258405E-2</v>
      </c>
    </row>
    <row r="488" spans="1:6" x14ac:dyDescent="0.75">
      <c r="A488" s="1">
        <v>43080</v>
      </c>
      <c r="B488" s="5">
        <f>STDEV('Performance Lorde'!B488:B747)*SQRT(260)</f>
        <v>2.7507597814438625E-3</v>
      </c>
      <c r="C488" s="5">
        <f>STDEV('Performance Lorde'!C488:C747)*SQRT(260)</f>
        <v>1.9665503708747683E-2</v>
      </c>
      <c r="D488" s="5">
        <f>STDEV('Performance Lorde'!D488:D747)*SQRT(260)</f>
        <v>5.1780629382653424E-2</v>
      </c>
      <c r="E488" s="5">
        <f>STDEV('Performance Lorde'!E488:E747)*SQRT(260)</f>
        <v>7.2785499008104174E-2</v>
      </c>
      <c r="F488" s="5">
        <f>STDEV('Performance Lorde'!F488:F747)*SQRT(260)</f>
        <v>2.7037388711656892E-2</v>
      </c>
    </row>
    <row r="489" spans="1:6" x14ac:dyDescent="0.75">
      <c r="A489" s="2">
        <v>43081</v>
      </c>
      <c r="B489" s="5">
        <f>STDEV('Performance Lorde'!B489:B748)*SQRT(260)</f>
        <v>2.7466571717145801E-3</v>
      </c>
      <c r="C489" s="5">
        <f>STDEV('Performance Lorde'!C489:C748)*SQRT(260)</f>
        <v>1.9675820490518931E-2</v>
      </c>
      <c r="D489" s="5">
        <f>STDEV('Performance Lorde'!D489:D748)*SQRT(260)</f>
        <v>5.1776893308227698E-2</v>
      </c>
      <c r="E489" s="5">
        <f>STDEV('Performance Lorde'!E489:E748)*SQRT(260)</f>
        <v>7.2634071212942297E-2</v>
      </c>
      <c r="F489" s="5">
        <f>STDEV('Performance Lorde'!F489:F748)*SQRT(260)</f>
        <v>2.7129211549169037E-2</v>
      </c>
    </row>
    <row r="490" spans="1:6" x14ac:dyDescent="0.75">
      <c r="A490" s="1">
        <v>43082</v>
      </c>
      <c r="B490" s="5">
        <f>STDEV('Performance Lorde'!B490:B749)*SQRT(260)</f>
        <v>2.7394272238392397E-3</v>
      </c>
      <c r="C490" s="5">
        <f>STDEV('Performance Lorde'!C490:C749)*SQRT(260)</f>
        <v>1.9714773949616429E-2</v>
      </c>
      <c r="D490" s="5">
        <f>STDEV('Performance Lorde'!D490:D749)*SQRT(260)</f>
        <v>5.1302420629703027E-2</v>
      </c>
      <c r="E490" s="5">
        <f>STDEV('Performance Lorde'!E490:E749)*SQRT(260)</f>
        <v>7.195523173466549E-2</v>
      </c>
      <c r="F490" s="5">
        <f>STDEV('Performance Lorde'!F490:F749)*SQRT(260)</f>
        <v>2.6990275425277467E-2</v>
      </c>
    </row>
    <row r="491" spans="1:6" x14ac:dyDescent="0.75">
      <c r="A491" s="2">
        <v>43083</v>
      </c>
      <c r="B491" s="5">
        <f>STDEV('Performance Lorde'!B491:B750)*SQRT(260)</f>
        <v>2.7461375999477873E-3</v>
      </c>
      <c r="C491" s="5">
        <f>STDEV('Performance Lorde'!C491:C750)*SQRT(260)</f>
        <v>1.9766584017391373E-2</v>
      </c>
      <c r="D491" s="5">
        <f>STDEV('Performance Lorde'!D491:D750)*SQRT(260)</f>
        <v>5.1373414978169947E-2</v>
      </c>
      <c r="E491" s="5">
        <f>STDEV('Performance Lorde'!E491:E750)*SQRT(260)</f>
        <v>7.2018367066993438E-2</v>
      </c>
      <c r="F491" s="5">
        <f>STDEV('Performance Lorde'!F491:F750)*SQRT(260)</f>
        <v>2.7050617838355235E-2</v>
      </c>
    </row>
    <row r="492" spans="1:6" x14ac:dyDescent="0.75">
      <c r="A492" s="1">
        <v>43084</v>
      </c>
      <c r="B492" s="5">
        <f>STDEV('Performance Lorde'!B492:B751)*SQRT(260)</f>
        <v>2.7341977483708152E-3</v>
      </c>
      <c r="C492" s="5">
        <f>STDEV('Performance Lorde'!C492:C751)*SQRT(260)</f>
        <v>1.9660964254283715E-2</v>
      </c>
      <c r="D492" s="5">
        <f>STDEV('Performance Lorde'!D492:D751)*SQRT(260)</f>
        <v>5.1651570395448404E-2</v>
      </c>
      <c r="E492" s="5">
        <f>STDEV('Performance Lorde'!E492:E751)*SQRT(260)</f>
        <v>7.2418978574167361E-2</v>
      </c>
      <c r="F492" s="5">
        <f>STDEV('Performance Lorde'!F492:F751)*SQRT(260)</f>
        <v>2.7122348139278638E-2</v>
      </c>
    </row>
    <row r="493" spans="1:6" x14ac:dyDescent="0.75">
      <c r="A493" s="2">
        <v>43087</v>
      </c>
      <c r="B493" s="5">
        <f>STDEV('Performance Lorde'!B493:B752)*SQRT(260)</f>
        <v>2.73113809559893E-3</v>
      </c>
      <c r="C493" s="5">
        <f>STDEV('Performance Lorde'!C493:C752)*SQRT(260)</f>
        <v>1.9710600526249015E-2</v>
      </c>
      <c r="D493" s="5">
        <f>STDEV('Performance Lorde'!D493:D752)*SQRT(260)</f>
        <v>5.2075476623931131E-2</v>
      </c>
      <c r="E493" s="5">
        <f>STDEV('Performance Lorde'!E493:E752)*SQRT(260)</f>
        <v>7.3010137758531005E-2</v>
      </c>
      <c r="F493" s="5">
        <f>STDEV('Performance Lorde'!F493:F752)*SQRT(260)</f>
        <v>2.7336156917063734E-2</v>
      </c>
    </row>
    <row r="494" spans="1:6" x14ac:dyDescent="0.75">
      <c r="A494" s="1">
        <v>43088</v>
      </c>
      <c r="B494" s="5">
        <f>STDEV('Performance Lorde'!B494:B753)*SQRT(260)</f>
        <v>2.7372525798693994E-3</v>
      </c>
      <c r="C494" s="5">
        <f>STDEV('Performance Lorde'!C494:C753)*SQRT(260)</f>
        <v>1.9740269645783043E-2</v>
      </c>
      <c r="D494" s="5">
        <f>STDEV('Performance Lorde'!D494:D753)*SQRT(260)</f>
        <v>5.2056261340575033E-2</v>
      </c>
      <c r="E494" s="5">
        <f>STDEV('Performance Lorde'!E494:E753)*SQRT(260)</f>
        <v>7.2951232295441218E-2</v>
      </c>
      <c r="F494" s="5">
        <f>STDEV('Performance Lorde'!F494:F753)*SQRT(260)</f>
        <v>2.7362780373166036E-2</v>
      </c>
    </row>
    <row r="495" spans="1:6" x14ac:dyDescent="0.75">
      <c r="A495" s="2">
        <v>43089</v>
      </c>
      <c r="B495" s="5">
        <f>STDEV('Performance Lorde'!B495:B754)*SQRT(260)</f>
        <v>2.7317501823116517E-3</v>
      </c>
      <c r="C495" s="5">
        <f>STDEV('Performance Lorde'!C495:C754)*SQRT(260)</f>
        <v>1.9694983059113363E-2</v>
      </c>
      <c r="D495" s="5">
        <f>STDEV('Performance Lorde'!D495:D754)*SQRT(260)</f>
        <v>5.2077519766179928E-2</v>
      </c>
      <c r="E495" s="5">
        <f>STDEV('Performance Lorde'!E495:E754)*SQRT(260)</f>
        <v>7.3045681803832474E-2</v>
      </c>
      <c r="F495" s="5">
        <f>STDEV('Performance Lorde'!F495:F754)*SQRT(260)</f>
        <v>2.7332657500248801E-2</v>
      </c>
    </row>
    <row r="496" spans="1:6" x14ac:dyDescent="0.75">
      <c r="A496" s="1">
        <v>43090</v>
      </c>
      <c r="B496" s="5">
        <f>STDEV('Performance Lorde'!B496:B755)*SQRT(260)</f>
        <v>2.7292857686660953E-3</v>
      </c>
      <c r="C496" s="5">
        <f>STDEV('Performance Lorde'!C496:C755)*SQRT(260)</f>
        <v>1.9669700366668437E-2</v>
      </c>
      <c r="D496" s="5">
        <f>STDEV('Performance Lorde'!D496:D755)*SQRT(260)</f>
        <v>5.2331680759907191E-2</v>
      </c>
      <c r="E496" s="5">
        <f>STDEV('Performance Lorde'!E496:E755)*SQRT(260)</f>
        <v>7.3412133864460716E-2</v>
      </c>
      <c r="F496" s="5">
        <f>STDEV('Performance Lorde'!F496:F755)*SQRT(260)</f>
        <v>2.7446933553507837E-2</v>
      </c>
    </row>
    <row r="497" spans="1:6" x14ac:dyDescent="0.75">
      <c r="A497" s="2">
        <v>43091</v>
      </c>
      <c r="B497" s="5">
        <f>STDEV('Performance Lorde'!B497:B756)*SQRT(260)</f>
        <v>2.7504584258123952E-3</v>
      </c>
      <c r="C497" s="5">
        <f>STDEV('Performance Lorde'!C497:C756)*SQRT(260)</f>
        <v>1.9764678606705263E-2</v>
      </c>
      <c r="D497" s="5">
        <f>STDEV('Performance Lorde'!D497:D756)*SQRT(260)</f>
        <v>5.2446947817167557E-2</v>
      </c>
      <c r="E497" s="5">
        <f>STDEV('Performance Lorde'!E497:E756)*SQRT(260)</f>
        <v>7.3526154899002841E-2</v>
      </c>
      <c r="F497" s="5">
        <f>STDEV('Performance Lorde'!F497:F756)*SQRT(260)</f>
        <v>2.754294604264336E-2</v>
      </c>
    </row>
    <row r="498" spans="1:6" x14ac:dyDescent="0.75">
      <c r="A498" s="1">
        <v>43096</v>
      </c>
      <c r="B498" s="5">
        <f>STDEV('Performance Lorde'!B498:B757)*SQRT(260)</f>
        <v>2.7453014435291872E-3</v>
      </c>
      <c r="C498" s="5">
        <f>STDEV('Performance Lorde'!C498:C757)*SQRT(260)</f>
        <v>1.9758934014645908E-2</v>
      </c>
      <c r="D498" s="5">
        <f>STDEV('Performance Lorde'!D498:D757)*SQRT(260)</f>
        <v>5.2447145513969333E-2</v>
      </c>
      <c r="E498" s="5">
        <f>STDEV('Performance Lorde'!E498:E757)*SQRT(260)</f>
        <v>7.3526697309891392E-2</v>
      </c>
      <c r="F498" s="5">
        <f>STDEV('Performance Lorde'!F498:F757)*SQRT(260)</f>
        <v>2.7539905687409515E-2</v>
      </c>
    </row>
    <row r="499" spans="1:6" x14ac:dyDescent="0.75">
      <c r="A499" s="2">
        <v>43097</v>
      </c>
      <c r="B499" s="5">
        <f>STDEV('Performance Lorde'!B499:B758)*SQRT(260)</f>
        <v>2.7384301797494363E-3</v>
      </c>
      <c r="C499" s="5">
        <f>STDEV('Performance Lorde'!C499:C758)*SQRT(260)</f>
        <v>1.9788636234737183E-2</v>
      </c>
      <c r="D499" s="5">
        <f>STDEV('Performance Lorde'!D499:D758)*SQRT(260)</f>
        <v>5.2457508432983913E-2</v>
      </c>
      <c r="E499" s="5">
        <f>STDEV('Performance Lorde'!E499:E758)*SQRT(260)</f>
        <v>7.3495997280589892E-2</v>
      </c>
      <c r="F499" s="5">
        <f>STDEV('Performance Lorde'!F499:F758)*SQRT(260)</f>
        <v>2.7593498478832398E-2</v>
      </c>
    </row>
    <row r="500" spans="1:6" x14ac:dyDescent="0.75">
      <c r="A500" s="1">
        <v>43098</v>
      </c>
      <c r="B500" s="5">
        <f>STDEV('Performance Lorde'!B500:B759)*SQRT(260)</f>
        <v>2.7399185346801045E-3</v>
      </c>
      <c r="C500" s="5">
        <f>STDEV('Performance Lorde'!C500:C759)*SQRT(260)</f>
        <v>1.9720973732642338E-2</v>
      </c>
      <c r="D500" s="5">
        <f>STDEV('Performance Lorde'!D500:D759)*SQRT(260)</f>
        <v>5.2268330113426804E-2</v>
      </c>
      <c r="E500" s="5">
        <f>STDEV('Performance Lorde'!E500:E759)*SQRT(260)</f>
        <v>7.331422869027103E-2</v>
      </c>
      <c r="F500" s="5">
        <f>STDEV('Performance Lorde'!F500:F759)*SQRT(260)</f>
        <v>2.7472954776956084E-2</v>
      </c>
    </row>
    <row r="501" spans="1:6" x14ac:dyDescent="0.75">
      <c r="A501" s="2">
        <v>43102</v>
      </c>
      <c r="B501" s="5">
        <f>STDEV('Performance Lorde'!B501:B760)*SQRT(260)</f>
        <v>2.7187390995424563E-3</v>
      </c>
      <c r="C501" s="5">
        <f>STDEV('Performance Lorde'!C501:C760)*SQRT(260)</f>
        <v>1.9660540876572988E-2</v>
      </c>
      <c r="D501" s="5">
        <f>STDEV('Performance Lorde'!D501:D760)*SQRT(260)</f>
        <v>5.2176044439478521E-2</v>
      </c>
      <c r="E501" s="5">
        <f>STDEV('Performance Lorde'!E501:E760)*SQRT(260)</f>
        <v>7.3231366183656735E-2</v>
      </c>
      <c r="F501" s="5">
        <f>STDEV('Performance Lorde'!F501:F760)*SQRT(260)</f>
        <v>2.7402533333626179E-2</v>
      </c>
    </row>
    <row r="502" spans="1:6" x14ac:dyDescent="0.75">
      <c r="A502" s="1">
        <v>43103</v>
      </c>
      <c r="B502" s="5">
        <f>STDEV('Performance Lorde'!B502:B761)*SQRT(260)</f>
        <v>2.7194534693413762E-3</v>
      </c>
      <c r="C502" s="5">
        <f>STDEV('Performance Lorde'!C502:C761)*SQRT(260)</f>
        <v>1.9593834507701264E-2</v>
      </c>
      <c r="D502" s="5">
        <f>STDEV('Performance Lorde'!D502:D761)*SQRT(260)</f>
        <v>5.1937089001040319E-2</v>
      </c>
      <c r="E502" s="5">
        <f>STDEV('Performance Lorde'!E502:E761)*SQRT(260)</f>
        <v>7.2740300726955143E-2</v>
      </c>
      <c r="F502" s="5">
        <f>STDEV('Performance Lorde'!F502:F761)*SQRT(260)</f>
        <v>2.7386148891992274E-2</v>
      </c>
    </row>
    <row r="503" spans="1:6" x14ac:dyDescent="0.75">
      <c r="A503" s="2">
        <v>43104</v>
      </c>
      <c r="B503" s="5">
        <f>STDEV('Performance Lorde'!B503:B762)*SQRT(260)</f>
        <v>2.7198712882181932E-3</v>
      </c>
      <c r="C503" s="5">
        <f>STDEV('Performance Lorde'!C503:C762)*SQRT(260)</f>
        <v>1.9616201937883208E-2</v>
      </c>
      <c r="D503" s="5">
        <f>STDEV('Performance Lorde'!D503:D762)*SQRT(260)</f>
        <v>5.205300145131999E-2</v>
      </c>
      <c r="E503" s="5">
        <f>STDEV('Performance Lorde'!E503:E762)*SQRT(260)</f>
        <v>7.286261442692693E-2</v>
      </c>
      <c r="F503" s="5">
        <f>STDEV('Performance Lorde'!F503:F762)*SQRT(260)</f>
        <v>2.7455110003779228E-2</v>
      </c>
    </row>
    <row r="504" spans="1:6" x14ac:dyDescent="0.75">
      <c r="A504" s="1">
        <v>43105</v>
      </c>
      <c r="B504" s="5">
        <f>STDEV('Performance Lorde'!B504:B763)*SQRT(260)</f>
        <v>2.6571364986422647E-3</v>
      </c>
      <c r="C504" s="5">
        <f>STDEV('Performance Lorde'!C504:C763)*SQRT(260)</f>
        <v>1.9594178323622074E-2</v>
      </c>
      <c r="D504" s="5">
        <f>STDEV('Performance Lorde'!D504:D763)*SQRT(260)</f>
        <v>5.2007139224340082E-2</v>
      </c>
      <c r="E504" s="5">
        <f>STDEV('Performance Lorde'!E504:E763)*SQRT(260)</f>
        <v>7.2828523164219908E-2</v>
      </c>
      <c r="F504" s="5">
        <f>STDEV('Performance Lorde'!F504:F763)*SQRT(260)</f>
        <v>2.7415332509511659E-2</v>
      </c>
    </row>
    <row r="505" spans="1:6" x14ac:dyDescent="0.75">
      <c r="A505" s="2">
        <v>43108</v>
      </c>
      <c r="B505" s="5">
        <f>STDEV('Performance Lorde'!B505:B764)*SQRT(260)</f>
        <v>2.6541361886338456E-3</v>
      </c>
      <c r="C505" s="5">
        <f>STDEV('Performance Lorde'!C505:C764)*SQRT(260)</f>
        <v>1.9599242969776873E-2</v>
      </c>
      <c r="D505" s="5">
        <f>STDEV('Performance Lorde'!D505:D764)*SQRT(260)</f>
        <v>5.2010004176069886E-2</v>
      </c>
      <c r="E505" s="5">
        <f>STDEV('Performance Lorde'!E505:E764)*SQRT(260)</f>
        <v>7.2825385927030722E-2</v>
      </c>
      <c r="F505" s="5">
        <f>STDEV('Performance Lorde'!F505:F764)*SQRT(260)</f>
        <v>2.7421668582978665E-2</v>
      </c>
    </row>
    <row r="506" spans="1:6" x14ac:dyDescent="0.75">
      <c r="A506" s="1">
        <v>43109</v>
      </c>
      <c r="B506" s="5">
        <f>STDEV('Performance Lorde'!B506:B765)*SQRT(260)</f>
        <v>2.6552834566330873E-3</v>
      </c>
      <c r="C506" s="5">
        <f>STDEV('Performance Lorde'!C506:C765)*SQRT(260)</f>
        <v>1.9676195162388048E-2</v>
      </c>
      <c r="D506" s="5">
        <f>STDEV('Performance Lorde'!D506:D765)*SQRT(260)</f>
        <v>5.2309843482378764E-2</v>
      </c>
      <c r="E506" s="5">
        <f>STDEV('Performance Lorde'!E506:E765)*SQRT(260)</f>
        <v>7.3177532486479693E-2</v>
      </c>
      <c r="F506" s="5">
        <f>STDEV('Performance Lorde'!F506:F765)*SQRT(260)</f>
        <v>2.760397670551577E-2</v>
      </c>
    </row>
    <row r="507" spans="1:6" x14ac:dyDescent="0.75">
      <c r="A507" s="2">
        <v>43110</v>
      </c>
      <c r="B507" s="5">
        <f>STDEV('Performance Lorde'!B507:B766)*SQRT(260)</f>
        <v>2.6706923025172124E-3</v>
      </c>
      <c r="C507" s="5">
        <f>STDEV('Performance Lorde'!C507:C766)*SQRT(260)</f>
        <v>1.9683510993394361E-2</v>
      </c>
      <c r="D507" s="5">
        <f>STDEV('Performance Lorde'!D507:D766)*SQRT(260)</f>
        <v>5.2250037616754834E-2</v>
      </c>
      <c r="E507" s="5">
        <f>STDEV('Performance Lorde'!E507:E766)*SQRT(260)</f>
        <v>7.3154763278652279E-2</v>
      </c>
      <c r="F507" s="5">
        <f>STDEV('Performance Lorde'!F507:F766)*SQRT(260)</f>
        <v>2.7603988123065502E-2</v>
      </c>
    </row>
    <row r="508" spans="1:6" x14ac:dyDescent="0.75">
      <c r="A508" s="1">
        <v>43111</v>
      </c>
      <c r="B508" s="5">
        <f>STDEV('Performance Lorde'!B508:B767)*SQRT(260)</f>
        <v>2.6698141839948679E-3</v>
      </c>
      <c r="C508" s="5">
        <f>STDEV('Performance Lorde'!C508:C767)*SQRT(260)</f>
        <v>1.9584077916745841E-2</v>
      </c>
      <c r="D508" s="5">
        <f>STDEV('Performance Lorde'!D508:D767)*SQRT(260)</f>
        <v>5.2114689651971781E-2</v>
      </c>
      <c r="E508" s="5">
        <f>STDEV('Performance Lorde'!E508:E767)*SQRT(260)</f>
        <v>7.3175698989374482E-2</v>
      </c>
      <c r="F508" s="5">
        <f>STDEV('Performance Lorde'!F508:F767)*SQRT(260)</f>
        <v>2.7506302430188867E-2</v>
      </c>
    </row>
    <row r="509" spans="1:6" x14ac:dyDescent="0.75">
      <c r="A509" s="2">
        <v>43112</v>
      </c>
      <c r="B509" s="5">
        <f>STDEV('Performance Lorde'!B509:B768)*SQRT(260)</f>
        <v>2.6715866413155975E-3</v>
      </c>
      <c r="C509" s="5">
        <f>STDEV('Performance Lorde'!C509:C768)*SQRT(260)</f>
        <v>1.9620916168293475E-2</v>
      </c>
      <c r="D509" s="5">
        <f>STDEV('Performance Lorde'!D509:D768)*SQRT(260)</f>
        <v>5.1999350843724292E-2</v>
      </c>
      <c r="E509" s="5">
        <f>STDEV('Performance Lorde'!E509:E768)*SQRT(260)</f>
        <v>7.2981790722781964E-2</v>
      </c>
      <c r="F509" s="5">
        <f>STDEV('Performance Lorde'!F509:F768)*SQRT(260)</f>
        <v>2.748876776820235E-2</v>
      </c>
    </row>
    <row r="510" spans="1:6" x14ac:dyDescent="0.75">
      <c r="A510" s="1">
        <v>43115</v>
      </c>
      <c r="B510" s="5">
        <f>STDEV('Performance Lorde'!B510:B769)*SQRT(260)</f>
        <v>2.6705384110946744E-3</v>
      </c>
      <c r="C510" s="5">
        <f>STDEV('Performance Lorde'!C510:C769)*SQRT(260)</f>
        <v>1.9677381122256223E-2</v>
      </c>
      <c r="D510" s="5">
        <f>STDEV('Performance Lorde'!D510:D769)*SQRT(260)</f>
        <v>5.2625236515008285E-2</v>
      </c>
      <c r="E510" s="5">
        <f>STDEV('Performance Lorde'!E510:E769)*SQRT(260)</f>
        <v>7.3828529245295871E-2</v>
      </c>
      <c r="F510" s="5">
        <f>STDEV('Performance Lorde'!F510:F769)*SQRT(260)</f>
        <v>2.7778805362957987E-2</v>
      </c>
    </row>
    <row r="511" spans="1:6" x14ac:dyDescent="0.75">
      <c r="A511" s="2">
        <v>43116</v>
      </c>
      <c r="B511" s="5">
        <f>STDEV('Performance Lorde'!B511:B770)*SQRT(260)</f>
        <v>2.6711569987906184E-3</v>
      </c>
      <c r="C511" s="5">
        <f>STDEV('Performance Lorde'!C511:C770)*SQRT(260)</f>
        <v>1.9707047401090277E-2</v>
      </c>
      <c r="D511" s="5">
        <f>STDEV('Performance Lorde'!D511:D770)*SQRT(260)</f>
        <v>5.2693387372641669E-2</v>
      </c>
      <c r="E511" s="5">
        <f>STDEV('Performance Lorde'!E511:E770)*SQRT(260)</f>
        <v>7.389589984297025E-2</v>
      </c>
      <c r="F511" s="5">
        <f>STDEV('Performance Lorde'!F511:F770)*SQRT(260)</f>
        <v>2.7841459391321655E-2</v>
      </c>
    </row>
    <row r="512" spans="1:6" x14ac:dyDescent="0.75">
      <c r="A512" s="1">
        <v>43117</v>
      </c>
      <c r="B512" s="5">
        <f>STDEV('Performance Lorde'!B512:B771)*SQRT(260)</f>
        <v>2.6773355794609045E-3</v>
      </c>
      <c r="C512" s="5">
        <f>STDEV('Performance Lorde'!C512:C771)*SQRT(260)</f>
        <v>1.9683477045329183E-2</v>
      </c>
      <c r="D512" s="5">
        <f>STDEV('Performance Lorde'!D512:D771)*SQRT(260)</f>
        <v>5.2698491309458799E-2</v>
      </c>
      <c r="E512" s="5">
        <f>STDEV('Performance Lorde'!E512:E771)*SQRT(260)</f>
        <v>7.3905031231392596E-2</v>
      </c>
      <c r="F512" s="5">
        <f>STDEV('Performance Lorde'!F512:F771)*SQRT(260)</f>
        <v>2.7839009840573387E-2</v>
      </c>
    </row>
    <row r="513" spans="1:6" x14ac:dyDescent="0.75">
      <c r="A513" s="2">
        <v>43118</v>
      </c>
      <c r="B513" s="5">
        <f>STDEV('Performance Lorde'!B513:B772)*SQRT(260)</f>
        <v>2.6797908058139902E-3</v>
      </c>
      <c r="C513" s="5">
        <f>STDEV('Performance Lorde'!C513:C772)*SQRT(260)</f>
        <v>1.9942392458700529E-2</v>
      </c>
      <c r="D513" s="5">
        <f>STDEV('Performance Lorde'!D513:D772)*SQRT(260)</f>
        <v>5.3468788236266378E-2</v>
      </c>
      <c r="E513" s="5">
        <f>STDEV('Performance Lorde'!E513:E772)*SQRT(260)</f>
        <v>7.4773681876296946E-2</v>
      </c>
      <c r="F513" s="5">
        <f>STDEV('Performance Lorde'!F513:F772)*SQRT(260)</f>
        <v>2.8277884999101843E-2</v>
      </c>
    </row>
    <row r="514" spans="1:6" x14ac:dyDescent="0.75">
      <c r="A514" s="1">
        <v>43119</v>
      </c>
      <c r="B514" s="5">
        <f>STDEV('Performance Lorde'!B514:B773)*SQRT(260)</f>
        <v>2.6900317795890564E-3</v>
      </c>
      <c r="C514" s="5">
        <f>STDEV('Performance Lorde'!C514:C773)*SQRT(260)</f>
        <v>1.9954404553164318E-2</v>
      </c>
      <c r="D514" s="5">
        <f>STDEV('Performance Lorde'!D514:D773)*SQRT(260)</f>
        <v>5.5485049336533088E-2</v>
      </c>
      <c r="E514" s="5">
        <f>STDEV('Performance Lorde'!E514:E773)*SQRT(260)</f>
        <v>7.7826897843184445E-2</v>
      </c>
      <c r="F514" s="5">
        <f>STDEV('Performance Lorde'!F514:F773)*SQRT(260)</f>
        <v>2.8984127093479382E-2</v>
      </c>
    </row>
    <row r="515" spans="1:6" x14ac:dyDescent="0.75">
      <c r="A515" s="2">
        <v>43122</v>
      </c>
      <c r="B515" s="5">
        <f>STDEV('Performance Lorde'!B515:B774)*SQRT(260)</f>
        <v>2.6793671017506402E-3</v>
      </c>
      <c r="C515" s="5">
        <f>STDEV('Performance Lorde'!C515:C774)*SQRT(260)</f>
        <v>1.9909644337515065E-2</v>
      </c>
      <c r="D515" s="5">
        <f>STDEV('Performance Lorde'!D515:D774)*SQRT(260)</f>
        <v>5.561557226600012E-2</v>
      </c>
      <c r="E515" s="5">
        <f>STDEV('Performance Lorde'!E515:E774)*SQRT(260)</f>
        <v>7.8016396545970687E-2</v>
      </c>
      <c r="F515" s="5">
        <f>STDEV('Performance Lorde'!F515:F774)*SQRT(260)</f>
        <v>2.9023091856759612E-2</v>
      </c>
    </row>
    <row r="516" spans="1:6" x14ac:dyDescent="0.75">
      <c r="A516" s="1">
        <v>43123</v>
      </c>
      <c r="B516" s="5">
        <f>STDEV('Performance Lorde'!B516:B775)*SQRT(260)</f>
        <v>2.6881620799568619E-3</v>
      </c>
      <c r="C516" s="5">
        <f>STDEV('Performance Lorde'!C516:C775)*SQRT(260)</f>
        <v>1.9871799629194071E-2</v>
      </c>
      <c r="D516" s="5">
        <f>STDEV('Performance Lorde'!D516:D775)*SQRT(260)</f>
        <v>5.5901596521220634E-2</v>
      </c>
      <c r="E516" s="5">
        <f>STDEV('Performance Lorde'!E516:E775)*SQRT(260)</f>
        <v>7.843509836864912E-2</v>
      </c>
      <c r="F516" s="5">
        <f>STDEV('Performance Lorde'!F516:F775)*SQRT(260)</f>
        <v>2.9149558790200883E-2</v>
      </c>
    </row>
    <row r="517" spans="1:6" x14ac:dyDescent="0.75">
      <c r="A517" s="2">
        <v>43124</v>
      </c>
      <c r="B517" s="5">
        <f>STDEV('Performance Lorde'!B517:B776)*SQRT(260)</f>
        <v>2.6841797244216569E-3</v>
      </c>
      <c r="C517" s="5">
        <f>STDEV('Performance Lorde'!C517:C776)*SQRT(260)</f>
        <v>2.0005272314241714E-2</v>
      </c>
      <c r="D517" s="5">
        <f>STDEV('Performance Lorde'!D517:D776)*SQRT(260)</f>
        <v>5.7029407134037917E-2</v>
      </c>
      <c r="E517" s="5">
        <f>STDEV('Performance Lorde'!E517:E776)*SQRT(260)</f>
        <v>7.9857563412063556E-2</v>
      </c>
      <c r="F517" s="5">
        <f>STDEV('Performance Lorde'!F517:F776)*SQRT(260)</f>
        <v>2.9691278937780709E-2</v>
      </c>
    </row>
    <row r="518" spans="1:6" x14ac:dyDescent="0.75">
      <c r="A518" s="1">
        <v>43125</v>
      </c>
      <c r="B518" s="5">
        <f>STDEV('Performance Lorde'!B518:B777)*SQRT(260)</f>
        <v>2.6706061226993154E-3</v>
      </c>
      <c r="C518" s="5">
        <f>STDEV('Performance Lorde'!C518:C777)*SQRT(260)</f>
        <v>1.994977284320306E-2</v>
      </c>
      <c r="D518" s="5">
        <f>STDEV('Performance Lorde'!D518:D777)*SQRT(260)</f>
        <v>5.7057609675498527E-2</v>
      </c>
      <c r="E518" s="5">
        <f>STDEV('Performance Lorde'!E518:E777)*SQRT(260)</f>
        <v>7.9857089116468535E-2</v>
      </c>
      <c r="F518" s="5">
        <f>STDEV('Performance Lorde'!F518:F777)*SQRT(260)</f>
        <v>2.9710361609800898E-2</v>
      </c>
    </row>
    <row r="519" spans="1:6" x14ac:dyDescent="0.75">
      <c r="A519" s="2">
        <v>43126</v>
      </c>
      <c r="B519" s="5">
        <f>STDEV('Performance Lorde'!B519:B778)*SQRT(260)</f>
        <v>2.6719953785286116E-3</v>
      </c>
      <c r="C519" s="5">
        <f>STDEV('Performance Lorde'!C519:C778)*SQRT(260)</f>
        <v>1.9968624470418337E-2</v>
      </c>
      <c r="D519" s="5">
        <f>STDEV('Performance Lorde'!D519:D778)*SQRT(260)</f>
        <v>5.7293203230038135E-2</v>
      </c>
      <c r="E519" s="5">
        <f>STDEV('Performance Lorde'!E519:E778)*SQRT(260)</f>
        <v>8.0201780724490884E-2</v>
      </c>
      <c r="F519" s="5">
        <f>STDEV('Performance Lorde'!F519:F778)*SQRT(260)</f>
        <v>2.9799848428041981E-2</v>
      </c>
    </row>
    <row r="520" spans="1:6" x14ac:dyDescent="0.75">
      <c r="A520" s="1">
        <v>43129</v>
      </c>
      <c r="B520" s="5">
        <f>STDEV('Performance Lorde'!B520:B779)*SQRT(260)</f>
        <v>2.6693272812181529E-3</v>
      </c>
      <c r="C520" s="5">
        <f>STDEV('Performance Lorde'!C520:C779)*SQRT(260)</f>
        <v>1.9927148032688163E-2</v>
      </c>
      <c r="D520" s="5">
        <f>STDEV('Performance Lorde'!D520:D779)*SQRT(260)</f>
        <v>5.7233378356008134E-2</v>
      </c>
      <c r="E520" s="5">
        <f>STDEV('Performance Lorde'!E520:E779)*SQRT(260)</f>
        <v>8.0133876173023449E-2</v>
      </c>
      <c r="F520" s="5">
        <f>STDEV('Performance Lorde'!F520:F779)*SQRT(260)</f>
        <v>2.9764726955176096E-2</v>
      </c>
    </row>
    <row r="521" spans="1:6" x14ac:dyDescent="0.75">
      <c r="A521" s="2">
        <v>43130</v>
      </c>
      <c r="B521" s="5">
        <f>STDEV('Performance Lorde'!B521:B780)*SQRT(260)</f>
        <v>2.6561973184814156E-3</v>
      </c>
      <c r="C521" s="5">
        <f>STDEV('Performance Lorde'!C521:C780)*SQRT(260)</f>
        <v>1.9929927320863076E-2</v>
      </c>
      <c r="D521" s="5">
        <f>STDEV('Performance Lorde'!D521:D780)*SQRT(260)</f>
        <v>5.6959411675926594E-2</v>
      </c>
      <c r="E521" s="5">
        <f>STDEV('Performance Lorde'!E521:E780)*SQRT(260)</f>
        <v>7.9674640465220006E-2</v>
      </c>
      <c r="F521" s="5">
        <f>STDEV('Performance Lorde'!F521:F780)*SQRT(260)</f>
        <v>2.9676833784512784E-2</v>
      </c>
    </row>
    <row r="522" spans="1:6" x14ac:dyDescent="0.75">
      <c r="A522" s="1">
        <v>43131</v>
      </c>
      <c r="B522" s="5">
        <f>STDEV('Performance Lorde'!B522:B781)*SQRT(260)</f>
        <v>2.6657775454184064E-3</v>
      </c>
      <c r="C522" s="5">
        <f>STDEV('Performance Lorde'!C522:C781)*SQRT(260)</f>
        <v>1.990452335742434E-2</v>
      </c>
      <c r="D522" s="5">
        <f>STDEV('Performance Lorde'!D522:D781)*SQRT(260)</f>
        <v>5.7067926141399918E-2</v>
      </c>
      <c r="E522" s="5">
        <f>STDEV('Performance Lorde'!E522:E781)*SQRT(260)</f>
        <v>7.9793139634792259E-2</v>
      </c>
      <c r="F522" s="5">
        <f>STDEV('Performance Lorde'!F522:F781)*SQRT(260)</f>
        <v>2.9716437891121491E-2</v>
      </c>
    </row>
    <row r="523" spans="1:6" x14ac:dyDescent="0.75">
      <c r="A523" s="2">
        <v>43132</v>
      </c>
      <c r="B523" s="5">
        <f>STDEV('Performance Lorde'!B523:B782)*SQRT(260)</f>
        <v>2.6609828214719283E-3</v>
      </c>
      <c r="C523" s="5">
        <f>STDEV('Performance Lorde'!C523:C782)*SQRT(260)</f>
        <v>2.0031340489187106E-2</v>
      </c>
      <c r="D523" s="5">
        <f>STDEV('Performance Lorde'!D523:D782)*SQRT(260)</f>
        <v>5.7241700032090122E-2</v>
      </c>
      <c r="E523" s="5">
        <f>STDEV('Performance Lorde'!E523:E782)*SQRT(260)</f>
        <v>7.9902307647950477E-2</v>
      </c>
      <c r="F523" s="5">
        <f>STDEV('Performance Lorde'!F523:F782)*SQRT(260)</f>
        <v>2.9878266095944284E-2</v>
      </c>
    </row>
    <row r="524" spans="1:6" x14ac:dyDescent="0.75">
      <c r="A524" s="1">
        <v>43133</v>
      </c>
      <c r="B524" s="5">
        <f>STDEV('Performance Lorde'!B524:B783)*SQRT(260)</f>
        <v>2.6618658035214024E-3</v>
      </c>
      <c r="C524" s="5">
        <f>STDEV('Performance Lorde'!C524:C783)*SQRT(260)</f>
        <v>2.0051278936935656E-2</v>
      </c>
      <c r="D524" s="5">
        <f>STDEV('Performance Lorde'!D524:D783)*SQRT(260)</f>
        <v>5.7170917448516378E-2</v>
      </c>
      <c r="E524" s="5">
        <f>STDEV('Performance Lorde'!E524:E783)*SQRT(260)</f>
        <v>7.9795673915673868E-2</v>
      </c>
      <c r="F524" s="5">
        <f>STDEV('Performance Lorde'!F524:F783)*SQRT(260)</f>
        <v>2.9858116898851858E-2</v>
      </c>
    </row>
    <row r="525" spans="1:6" x14ac:dyDescent="0.75">
      <c r="A525" s="2">
        <v>43136</v>
      </c>
      <c r="B525" s="5">
        <f>STDEV('Performance Lorde'!B525:B784)*SQRT(260)</f>
        <v>2.65729098145803E-3</v>
      </c>
      <c r="C525" s="5">
        <f>STDEV('Performance Lorde'!C525:C784)*SQRT(260)</f>
        <v>1.9973972669923221E-2</v>
      </c>
      <c r="D525" s="5">
        <f>STDEV('Performance Lorde'!D525:D784)*SQRT(260)</f>
        <v>5.7074785187716345E-2</v>
      </c>
      <c r="E525" s="5">
        <f>STDEV('Performance Lorde'!E525:E784)*SQRT(260)</f>
        <v>7.9701399353869939E-2</v>
      </c>
      <c r="F525" s="5">
        <f>STDEV('Performance Lorde'!F525:F784)*SQRT(260)</f>
        <v>2.978582247729188E-2</v>
      </c>
    </row>
    <row r="526" spans="1:6" x14ac:dyDescent="0.75">
      <c r="A526" s="1">
        <v>43137</v>
      </c>
      <c r="B526" s="5">
        <f>STDEV('Performance Lorde'!B526:B785)*SQRT(260)</f>
        <v>2.6519518037240453E-3</v>
      </c>
      <c r="C526" s="5">
        <f>STDEV('Performance Lorde'!C526:C785)*SQRT(260)</f>
        <v>1.9937746867447845E-2</v>
      </c>
      <c r="D526" s="5">
        <f>STDEV('Performance Lorde'!D526:D785)*SQRT(260)</f>
        <v>5.694524608933052E-2</v>
      </c>
      <c r="E526" s="5">
        <f>STDEV('Performance Lorde'!E526:E785)*SQRT(260)</f>
        <v>7.9543695999357303E-2</v>
      </c>
      <c r="F526" s="5">
        <f>STDEV('Performance Lorde'!F526:F785)*SQRT(260)</f>
        <v>2.9714489242468483E-2</v>
      </c>
    </row>
    <row r="527" spans="1:6" x14ac:dyDescent="0.75">
      <c r="A527" s="2">
        <v>43138</v>
      </c>
      <c r="B527" s="5">
        <f>STDEV('Performance Lorde'!B527:B786)*SQRT(260)</f>
        <v>2.6350916619455856E-3</v>
      </c>
      <c r="C527" s="5">
        <f>STDEV('Performance Lorde'!C527:C786)*SQRT(260)</f>
        <v>1.9656226697389444E-2</v>
      </c>
      <c r="D527" s="5">
        <f>STDEV('Performance Lorde'!D527:D786)*SQRT(260)</f>
        <v>5.6782507755437181E-2</v>
      </c>
      <c r="E527" s="5">
        <f>STDEV('Performance Lorde'!E527:E786)*SQRT(260)</f>
        <v>7.9433869499282231E-2</v>
      </c>
      <c r="F527" s="5">
        <f>STDEV('Performance Lorde'!F527:F786)*SQRT(260)</f>
        <v>2.9550961326809431E-2</v>
      </c>
    </row>
    <row r="528" spans="1:6" x14ac:dyDescent="0.75">
      <c r="A528" s="1">
        <v>43139</v>
      </c>
      <c r="B528" s="5">
        <f>STDEV('Performance Lorde'!B528:B787)*SQRT(260)</f>
        <v>2.6348266560713525E-3</v>
      </c>
      <c r="C528" s="5">
        <f>STDEV('Performance Lorde'!C528:C787)*SQRT(260)</f>
        <v>1.9759595738888597E-2</v>
      </c>
      <c r="D528" s="5">
        <f>STDEV('Performance Lorde'!D528:D787)*SQRT(260)</f>
        <v>5.7175363707789952E-2</v>
      </c>
      <c r="E528" s="5">
        <f>STDEV('Performance Lorde'!E528:E787)*SQRT(260)</f>
        <v>7.9929789169068177E-2</v>
      </c>
      <c r="F528" s="5">
        <f>STDEV('Performance Lorde'!F528:F787)*SQRT(260)</f>
        <v>2.9776668233272772E-2</v>
      </c>
    </row>
    <row r="529" spans="1:6" x14ac:dyDescent="0.75">
      <c r="A529" s="2">
        <v>43140</v>
      </c>
      <c r="B529" s="5">
        <f>STDEV('Performance Lorde'!B529:B788)*SQRT(260)</f>
        <v>2.6350606740970311E-3</v>
      </c>
      <c r="C529" s="5">
        <f>STDEV('Performance Lorde'!C529:C788)*SQRT(260)</f>
        <v>1.9778067663244813E-2</v>
      </c>
      <c r="D529" s="5">
        <f>STDEV('Performance Lorde'!D529:D788)*SQRT(260)</f>
        <v>5.7085816325764538E-2</v>
      </c>
      <c r="E529" s="5">
        <f>STDEV('Performance Lorde'!E529:E788)*SQRT(260)</f>
        <v>7.9664192679576584E-2</v>
      </c>
      <c r="F529" s="5">
        <f>STDEV('Performance Lorde'!F529:F788)*SQRT(260)</f>
        <v>2.9808051745505833E-2</v>
      </c>
    </row>
    <row r="530" spans="1:6" x14ac:dyDescent="0.75">
      <c r="A530" s="1">
        <v>43143</v>
      </c>
      <c r="B530" s="5">
        <f>STDEV('Performance Lorde'!B530:B789)*SQRT(260)</f>
        <v>2.6299834487753895E-3</v>
      </c>
      <c r="C530" s="5">
        <f>STDEV('Performance Lorde'!C530:C789)*SQRT(260)</f>
        <v>1.9746132360890185E-2</v>
      </c>
      <c r="D530" s="5">
        <f>STDEV('Performance Lorde'!D530:D789)*SQRT(260)</f>
        <v>5.6983347327732727E-2</v>
      </c>
      <c r="E530" s="5">
        <f>STDEV('Performance Lorde'!E530:E789)*SQRT(260)</f>
        <v>7.9543679689978081E-2</v>
      </c>
      <c r="F530" s="5">
        <f>STDEV('Performance Lorde'!F530:F789)*SQRT(260)</f>
        <v>2.9750704521026291E-2</v>
      </c>
    </row>
    <row r="531" spans="1:6" x14ac:dyDescent="0.75">
      <c r="A531" s="2">
        <v>43144</v>
      </c>
      <c r="B531" s="5">
        <f>STDEV('Performance Lorde'!B531:B790)*SQRT(260)</f>
        <v>2.6395883320126552E-3</v>
      </c>
      <c r="C531" s="5">
        <f>STDEV('Performance Lorde'!C531:C790)*SQRT(260)</f>
        <v>1.974232451419872E-2</v>
      </c>
      <c r="D531" s="5">
        <f>STDEV('Performance Lorde'!D531:D790)*SQRT(260)</f>
        <v>5.7087007110372325E-2</v>
      </c>
      <c r="E531" s="5">
        <f>STDEV('Performance Lorde'!E531:E790)*SQRT(260)</f>
        <v>7.9729580786112975E-2</v>
      </c>
      <c r="F531" s="5">
        <f>STDEV('Performance Lorde'!F531:F790)*SQRT(260)</f>
        <v>2.9771246104517569E-2</v>
      </c>
    </row>
    <row r="532" spans="1:6" x14ac:dyDescent="0.75">
      <c r="A532" s="1">
        <v>43145</v>
      </c>
      <c r="B532" s="5">
        <f>STDEV('Performance Lorde'!B532:B791)*SQRT(260)</f>
        <v>2.6397311944670794E-3</v>
      </c>
      <c r="C532" s="5">
        <f>STDEV('Performance Lorde'!C532:C791)*SQRT(260)</f>
        <v>1.9761849097661856E-2</v>
      </c>
      <c r="D532" s="5">
        <f>STDEV('Performance Lorde'!D532:D791)*SQRT(260)</f>
        <v>5.7401638941748434E-2</v>
      </c>
      <c r="E532" s="5">
        <f>STDEV('Performance Lorde'!E532:E791)*SQRT(260)</f>
        <v>8.0209043126333285E-2</v>
      </c>
      <c r="F532" s="5">
        <f>STDEV('Performance Lorde'!F532:F791)*SQRT(260)</f>
        <v>2.9913025090315761E-2</v>
      </c>
    </row>
    <row r="533" spans="1:6" x14ac:dyDescent="0.75">
      <c r="A533" s="2">
        <v>43146</v>
      </c>
      <c r="B533" s="5">
        <f>STDEV('Performance Lorde'!B533:B792)*SQRT(260)</f>
        <v>2.6514842683100729E-3</v>
      </c>
      <c r="C533" s="5">
        <f>STDEV('Performance Lorde'!C533:C792)*SQRT(260)</f>
        <v>1.987326773541126E-2</v>
      </c>
      <c r="D533" s="5">
        <f>STDEV('Performance Lorde'!D533:D792)*SQRT(260)</f>
        <v>5.7857681074929002E-2</v>
      </c>
      <c r="E533" s="5">
        <f>STDEV('Performance Lorde'!E533:E792)*SQRT(260)</f>
        <v>8.0772866675510313E-2</v>
      </c>
      <c r="F533" s="5">
        <f>STDEV('Performance Lorde'!F533:F792)*SQRT(260)</f>
        <v>3.0268119252483631E-2</v>
      </c>
    </row>
    <row r="534" spans="1:6" x14ac:dyDescent="0.75">
      <c r="A534" s="1">
        <v>43147</v>
      </c>
      <c r="B534" s="5">
        <f>STDEV('Performance Lorde'!B534:B793)*SQRT(260)</f>
        <v>2.6512654686256967E-3</v>
      </c>
      <c r="C534" s="5">
        <f>STDEV('Performance Lorde'!C534:C793)*SQRT(260)</f>
        <v>1.9882495510713288E-2</v>
      </c>
      <c r="D534" s="5">
        <f>STDEV('Performance Lorde'!D534:D793)*SQRT(260)</f>
        <v>5.7931401763712462E-2</v>
      </c>
      <c r="E534" s="5">
        <f>STDEV('Performance Lorde'!E534:E793)*SQRT(260)</f>
        <v>8.0873382051717541E-2</v>
      </c>
      <c r="F534" s="5">
        <f>STDEV('Performance Lorde'!F534:F793)*SQRT(260)</f>
        <v>3.0300434485866029E-2</v>
      </c>
    </row>
    <row r="535" spans="1:6" x14ac:dyDescent="0.75">
      <c r="A535" s="2">
        <v>43150</v>
      </c>
      <c r="B535" s="5">
        <f>STDEV('Performance Lorde'!B535:B794)*SQRT(260)</f>
        <v>2.651666566998917E-3</v>
      </c>
      <c r="C535" s="5">
        <f>STDEV('Performance Lorde'!C535:C794)*SQRT(260)</f>
        <v>1.9883322024526962E-2</v>
      </c>
      <c r="D535" s="5">
        <f>STDEV('Performance Lorde'!D535:D794)*SQRT(260)</f>
        <v>5.7952278541952701E-2</v>
      </c>
      <c r="E535" s="5">
        <f>STDEV('Performance Lorde'!E535:E794)*SQRT(260)</f>
        <v>8.0914243177021353E-2</v>
      </c>
      <c r="F535" s="5">
        <f>STDEV('Performance Lorde'!F535:F794)*SQRT(260)</f>
        <v>3.030370681179937E-2</v>
      </c>
    </row>
    <row r="536" spans="1:6" x14ac:dyDescent="0.75">
      <c r="A536" s="1">
        <v>43151</v>
      </c>
      <c r="B536" s="5">
        <f>STDEV('Performance Lorde'!B536:B795)*SQRT(260)</f>
        <v>2.6368208357441091E-3</v>
      </c>
      <c r="C536" s="5">
        <f>STDEV('Performance Lorde'!C536:C795)*SQRT(260)</f>
        <v>1.9910636511430425E-2</v>
      </c>
      <c r="D536" s="5">
        <f>STDEV('Performance Lorde'!D536:D795)*SQRT(260)</f>
        <v>5.7654191161522046E-2</v>
      </c>
      <c r="E536" s="5">
        <f>STDEV('Performance Lorde'!E536:E795)*SQRT(260)</f>
        <v>8.0405393182146595E-2</v>
      </c>
      <c r="F536" s="5">
        <f>STDEV('Performance Lorde'!F536:F795)*SQRT(260)</f>
        <v>3.0232997898289083E-2</v>
      </c>
    </row>
    <row r="537" spans="1:6" x14ac:dyDescent="0.75">
      <c r="A537" s="2">
        <v>43152</v>
      </c>
      <c r="B537" s="5">
        <f>STDEV('Performance Lorde'!B537:B796)*SQRT(260)</f>
        <v>2.6389056670751013E-3</v>
      </c>
      <c r="C537" s="5">
        <f>STDEV('Performance Lorde'!C537:C796)*SQRT(260)</f>
        <v>2.0024721653713322E-2</v>
      </c>
      <c r="D537" s="5">
        <f>STDEV('Performance Lorde'!D537:D796)*SQRT(260)</f>
        <v>5.7984798251873353E-2</v>
      </c>
      <c r="E537" s="5">
        <f>STDEV('Performance Lorde'!E537:E796)*SQRT(260)</f>
        <v>8.0782088844208066E-2</v>
      </c>
      <c r="F537" s="5">
        <f>STDEV('Performance Lorde'!F537:F796)*SQRT(260)</f>
        <v>3.0477161822698912E-2</v>
      </c>
    </row>
    <row r="538" spans="1:6" x14ac:dyDescent="0.75">
      <c r="A538" s="1">
        <v>43153</v>
      </c>
      <c r="B538" s="5">
        <f>STDEV('Performance Lorde'!B538:B797)*SQRT(260)</f>
        <v>2.6392865979961476E-3</v>
      </c>
      <c r="C538" s="5">
        <f>STDEV('Performance Lorde'!C538:C797)*SQRT(260)</f>
        <v>2.0015060443640317E-2</v>
      </c>
      <c r="D538" s="5">
        <f>STDEV('Performance Lorde'!D538:D797)*SQRT(260)</f>
        <v>5.8135626798816793E-2</v>
      </c>
      <c r="E538" s="5">
        <f>STDEV('Performance Lorde'!E538:E797)*SQRT(260)</f>
        <v>8.1007158909223845E-2</v>
      </c>
      <c r="F538" s="5">
        <f>STDEV('Performance Lorde'!F538:F797)*SQRT(260)</f>
        <v>3.0535115666573874E-2</v>
      </c>
    </row>
    <row r="539" spans="1:6" x14ac:dyDescent="0.75">
      <c r="A539" s="2">
        <v>43154</v>
      </c>
      <c r="B539" s="5">
        <f>STDEV('Performance Lorde'!B539:B798)*SQRT(260)</f>
        <v>2.6344894118157441E-3</v>
      </c>
      <c r="C539" s="5">
        <f>STDEV('Performance Lorde'!C539:C798)*SQRT(260)</f>
        <v>1.9956656915569849E-2</v>
      </c>
      <c r="D539" s="5">
        <f>STDEV('Performance Lorde'!D539:D798)*SQRT(260)</f>
        <v>5.8142466288311191E-2</v>
      </c>
      <c r="E539" s="5">
        <f>STDEV('Performance Lorde'!E539:E798)*SQRT(260)</f>
        <v>8.100479245569546E-2</v>
      </c>
      <c r="F539" s="5">
        <f>STDEV('Performance Lorde'!F539:F798)*SQRT(260)</f>
        <v>3.0534100368670283E-2</v>
      </c>
    </row>
    <row r="540" spans="1:6" x14ac:dyDescent="0.75">
      <c r="A540" s="1">
        <v>43157</v>
      </c>
      <c r="B540" s="5">
        <f>STDEV('Performance Lorde'!B540:B799)*SQRT(260)</f>
        <v>2.6303135629354183E-3</v>
      </c>
      <c r="C540" s="5">
        <f>STDEV('Performance Lorde'!C540:C799)*SQRT(260)</f>
        <v>1.9962160656319568E-2</v>
      </c>
      <c r="D540" s="5">
        <f>STDEV('Performance Lorde'!D540:D799)*SQRT(260)</f>
        <v>5.8229702288448357E-2</v>
      </c>
      <c r="E540" s="5">
        <f>STDEV('Performance Lorde'!E540:E799)*SQRT(260)</f>
        <v>8.1113512343849142E-2</v>
      </c>
      <c r="F540" s="5">
        <f>STDEV('Performance Lorde'!F540:F799)*SQRT(260)</f>
        <v>3.0596336596271916E-2</v>
      </c>
    </row>
    <row r="541" spans="1:6" x14ac:dyDescent="0.75">
      <c r="A541" s="2">
        <v>43158</v>
      </c>
      <c r="B541" s="5">
        <f>STDEV('Performance Lorde'!B541:B800)*SQRT(260)</f>
        <v>2.6304639072136774E-3</v>
      </c>
      <c r="C541" s="5">
        <f>STDEV('Performance Lorde'!C541:C800)*SQRT(260)</f>
        <v>1.9964194395547322E-2</v>
      </c>
      <c r="D541" s="5">
        <f>STDEV('Performance Lorde'!D541:D800)*SQRT(260)</f>
        <v>5.8233878321905498E-2</v>
      </c>
      <c r="E541" s="5">
        <f>STDEV('Performance Lorde'!E541:E800)*SQRT(260)</f>
        <v>8.112344565780473E-2</v>
      </c>
      <c r="F541" s="5">
        <f>STDEV('Performance Lorde'!F541:F800)*SQRT(260)</f>
        <v>3.0596365904374635E-2</v>
      </c>
    </row>
    <row r="542" spans="1:6" x14ac:dyDescent="0.75">
      <c r="A542" s="1">
        <v>43159</v>
      </c>
      <c r="B542" s="5">
        <f>STDEV('Performance Lorde'!B542:B801)*SQRT(260)</f>
        <v>2.6302103689402417E-3</v>
      </c>
      <c r="C542" s="5">
        <f>STDEV('Performance Lorde'!C542:C801)*SQRT(260)</f>
        <v>1.9976774587874852E-2</v>
      </c>
      <c r="D542" s="5">
        <f>STDEV('Performance Lorde'!D542:D801)*SQRT(260)</f>
        <v>5.7738033435008086E-2</v>
      </c>
      <c r="E542" s="5">
        <f>STDEV('Performance Lorde'!E542:E801)*SQRT(260)</f>
        <v>8.0196014421898193E-2</v>
      </c>
      <c r="F542" s="5">
        <f>STDEV('Performance Lorde'!F542:F801)*SQRT(260)</f>
        <v>3.0481799937464905E-2</v>
      </c>
    </row>
    <row r="543" spans="1:6" x14ac:dyDescent="0.75">
      <c r="A543" s="2">
        <v>43160</v>
      </c>
      <c r="B543" s="5">
        <f>STDEV('Performance Lorde'!B543:B802)*SQRT(260)</f>
        <v>2.6286376002408458E-3</v>
      </c>
      <c r="C543" s="5">
        <f>STDEV('Performance Lorde'!C543:C802)*SQRT(260)</f>
        <v>1.9967562334437607E-2</v>
      </c>
      <c r="D543" s="5">
        <f>STDEV('Performance Lorde'!D543:D802)*SQRT(260)</f>
        <v>5.7737857087133727E-2</v>
      </c>
      <c r="E543" s="5">
        <f>STDEV('Performance Lorde'!E543:E802)*SQRT(260)</f>
        <v>8.019217013460285E-2</v>
      </c>
      <c r="F543" s="5">
        <f>STDEV('Performance Lorde'!F543:F802)*SQRT(260)</f>
        <v>3.0481687439848904E-2</v>
      </c>
    </row>
    <row r="544" spans="1:6" x14ac:dyDescent="0.75">
      <c r="A544" s="1">
        <v>43161</v>
      </c>
      <c r="B544" s="5">
        <f>STDEV('Performance Lorde'!B544:B803)*SQRT(260)</f>
        <v>2.6236280435203499E-3</v>
      </c>
      <c r="C544" s="5">
        <f>STDEV('Performance Lorde'!C544:C803)*SQRT(260)</f>
        <v>1.9996011563032677E-2</v>
      </c>
      <c r="D544" s="5">
        <f>STDEV('Performance Lorde'!D544:D803)*SQRT(260)</f>
        <v>5.8103007129718762E-2</v>
      </c>
      <c r="E544" s="5">
        <f>STDEV('Performance Lorde'!E544:E803)*SQRT(260)</f>
        <v>8.0714025002096776E-2</v>
      </c>
      <c r="F544" s="5">
        <f>STDEV('Performance Lorde'!F544:F803)*SQRT(260)</f>
        <v>3.0670358391907536E-2</v>
      </c>
    </row>
    <row r="545" spans="1:6" x14ac:dyDescent="0.75">
      <c r="A545" s="2">
        <v>43164</v>
      </c>
      <c r="B545" s="5">
        <f>STDEV('Performance Lorde'!B545:B804)*SQRT(260)</f>
        <v>2.6271208860465939E-3</v>
      </c>
      <c r="C545" s="5">
        <f>STDEV('Performance Lorde'!C545:C804)*SQRT(260)</f>
        <v>1.9963329736562778E-2</v>
      </c>
      <c r="D545" s="5">
        <f>STDEV('Performance Lorde'!D545:D804)*SQRT(260)</f>
        <v>5.8022379496665326E-2</v>
      </c>
      <c r="E545" s="5">
        <f>STDEV('Performance Lorde'!E545:E804)*SQRT(260)</f>
        <v>8.0620251450283995E-2</v>
      </c>
      <c r="F545" s="5">
        <f>STDEV('Performance Lorde'!F545:F804)*SQRT(260)</f>
        <v>3.0634868796385065E-2</v>
      </c>
    </row>
    <row r="546" spans="1:6" x14ac:dyDescent="0.75">
      <c r="A546" s="1">
        <v>43165</v>
      </c>
      <c r="B546" s="5">
        <f>STDEV('Performance Lorde'!B546:B805)*SQRT(260)</f>
        <v>2.6249728685835746E-3</v>
      </c>
      <c r="C546" s="5">
        <f>STDEV('Performance Lorde'!C546:C805)*SQRT(260)</f>
        <v>1.997416709851798E-2</v>
      </c>
      <c r="D546" s="5">
        <f>STDEV('Performance Lorde'!D546:D805)*SQRT(260)</f>
        <v>5.8028160593579493E-2</v>
      </c>
      <c r="E546" s="5">
        <f>STDEV('Performance Lorde'!E546:E805)*SQRT(260)</f>
        <v>8.061389171408144E-2</v>
      </c>
      <c r="F546" s="5">
        <f>STDEV('Performance Lorde'!F546:F805)*SQRT(260)</f>
        <v>3.0644046741005043E-2</v>
      </c>
    </row>
    <row r="547" spans="1:6" x14ac:dyDescent="0.75">
      <c r="A547" s="2">
        <v>43166</v>
      </c>
      <c r="B547" s="5">
        <f>STDEV('Performance Lorde'!B547:B806)*SQRT(260)</f>
        <v>2.6067246737162949E-3</v>
      </c>
      <c r="C547" s="5">
        <f>STDEV('Performance Lorde'!C547:C806)*SQRT(260)</f>
        <v>1.9846649588903045E-2</v>
      </c>
      <c r="D547" s="5">
        <f>STDEV('Performance Lorde'!D547:D806)*SQRT(260)</f>
        <v>5.8669928612151853E-2</v>
      </c>
      <c r="E547" s="5">
        <f>STDEV('Performance Lorde'!E547:E806)*SQRT(260)</f>
        <v>8.1694712794420546E-2</v>
      </c>
      <c r="F547" s="5">
        <f>STDEV('Performance Lorde'!F547:F806)*SQRT(260)</f>
        <v>3.0834772300775644E-2</v>
      </c>
    </row>
    <row r="548" spans="1:6" x14ac:dyDescent="0.75">
      <c r="A548" s="1">
        <v>43167</v>
      </c>
      <c r="B548" s="5">
        <f>STDEV('Performance Lorde'!B548:B807)*SQRT(260)</f>
        <v>2.5844572528024509E-3</v>
      </c>
      <c r="C548" s="5">
        <f>STDEV('Performance Lorde'!C548:C807)*SQRT(260)</f>
        <v>1.9823872985989369E-2</v>
      </c>
      <c r="D548" s="5">
        <f>STDEV('Performance Lorde'!D548:D807)*SQRT(260)</f>
        <v>5.9543840260139293E-2</v>
      </c>
      <c r="E548" s="5">
        <f>STDEV('Performance Lorde'!E548:E807)*SQRT(260)</f>
        <v>8.3007753267274248E-2</v>
      </c>
      <c r="F548" s="5">
        <f>STDEV('Performance Lorde'!F548:F807)*SQRT(260)</f>
        <v>3.1246163110557022E-2</v>
      </c>
    </row>
    <row r="549" spans="1:6" x14ac:dyDescent="0.75">
      <c r="A549" s="2">
        <v>43168</v>
      </c>
      <c r="B549" s="5">
        <f>STDEV('Performance Lorde'!B549:B808)*SQRT(260)</f>
        <v>2.5559765498245129E-3</v>
      </c>
      <c r="C549" s="5">
        <f>STDEV('Performance Lorde'!C549:C808)*SQRT(260)</f>
        <v>1.9699728820637408E-2</v>
      </c>
      <c r="D549" s="5">
        <f>STDEV('Performance Lorde'!D549:D808)*SQRT(260)</f>
        <v>5.9530657256557949E-2</v>
      </c>
      <c r="E549" s="5">
        <f>STDEV('Performance Lorde'!E549:E808)*SQRT(260)</f>
        <v>8.3021849324424038E-2</v>
      </c>
      <c r="F549" s="5">
        <f>STDEV('Performance Lorde'!F549:F808)*SQRT(260)</f>
        <v>3.1207027967719386E-2</v>
      </c>
    </row>
    <row r="550" spans="1:6" x14ac:dyDescent="0.75">
      <c r="A550" s="1">
        <v>43171</v>
      </c>
      <c r="B550" s="5">
        <f>STDEV('Performance Lorde'!B550:B809)*SQRT(260)</f>
        <v>2.56268427492252E-3</v>
      </c>
      <c r="C550" s="5">
        <f>STDEV('Performance Lorde'!C550:C809)*SQRT(260)</f>
        <v>1.9777139434802232E-2</v>
      </c>
      <c r="D550" s="5">
        <f>STDEV('Performance Lorde'!D550:D809)*SQRT(260)</f>
        <v>5.9678914727156682E-2</v>
      </c>
      <c r="E550" s="5">
        <f>STDEV('Performance Lorde'!E550:E809)*SQRT(260)</f>
        <v>8.3195203697530293E-2</v>
      </c>
      <c r="F550" s="5">
        <f>STDEV('Performance Lorde'!F550:F809)*SQRT(260)</f>
        <v>3.1335427476087058E-2</v>
      </c>
    </row>
    <row r="551" spans="1:6" x14ac:dyDescent="0.75">
      <c r="A551" s="2">
        <v>43172</v>
      </c>
      <c r="B551" s="5">
        <f>STDEV('Performance Lorde'!B551:B810)*SQRT(260)</f>
        <v>2.5619247035076958E-3</v>
      </c>
      <c r="C551" s="5">
        <f>STDEV('Performance Lorde'!C551:C810)*SQRT(260)</f>
        <v>1.9786075550921864E-2</v>
      </c>
      <c r="D551" s="5">
        <f>STDEV('Performance Lorde'!D551:D810)*SQRT(260)</f>
        <v>5.9697978999434173E-2</v>
      </c>
      <c r="E551" s="5">
        <f>STDEV('Performance Lorde'!E551:E810)*SQRT(260)</f>
        <v>8.320353484544038E-2</v>
      </c>
      <c r="F551" s="5">
        <f>STDEV('Performance Lorde'!F551:F810)*SQRT(260)</f>
        <v>3.1364899115703011E-2</v>
      </c>
    </row>
    <row r="552" spans="1:6" x14ac:dyDescent="0.75">
      <c r="A552" s="1">
        <v>43173</v>
      </c>
      <c r="B552" s="5">
        <f>STDEV('Performance Lorde'!B552:B811)*SQRT(260)</f>
        <v>2.5438124161251581E-3</v>
      </c>
      <c r="C552" s="5">
        <f>STDEV('Performance Lorde'!C552:C811)*SQRT(260)</f>
        <v>1.9821191162890314E-2</v>
      </c>
      <c r="D552" s="5">
        <f>STDEV('Performance Lorde'!D552:D811)*SQRT(260)</f>
        <v>5.9952864657955858E-2</v>
      </c>
      <c r="E552" s="5">
        <f>STDEV('Performance Lorde'!E552:E811)*SQRT(260)</f>
        <v>8.3526238867595179E-2</v>
      </c>
      <c r="F552" s="5">
        <f>STDEV('Performance Lorde'!F552:F811)*SQRT(260)</f>
        <v>3.1527276393427381E-2</v>
      </c>
    </row>
    <row r="553" spans="1:6" x14ac:dyDescent="0.75">
      <c r="A553" s="2">
        <v>43174</v>
      </c>
      <c r="B553" s="5">
        <f>STDEV('Performance Lorde'!B553:B812)*SQRT(260)</f>
        <v>2.5228923598745001E-3</v>
      </c>
      <c r="C553" s="5">
        <f>STDEV('Performance Lorde'!C553:C812)*SQRT(260)</f>
        <v>1.9723787765126146E-2</v>
      </c>
      <c r="D553" s="5">
        <f>STDEV('Performance Lorde'!D553:D812)*SQRT(260)</f>
        <v>6.0063803885184175E-2</v>
      </c>
      <c r="E553" s="5">
        <f>STDEV('Performance Lorde'!E553:E812)*SQRT(260)</f>
        <v>8.371816128663094E-2</v>
      </c>
      <c r="F553" s="5">
        <f>STDEV('Performance Lorde'!F553:F812)*SQRT(260)</f>
        <v>3.1553191460732079E-2</v>
      </c>
    </row>
    <row r="554" spans="1:6" x14ac:dyDescent="0.75">
      <c r="A554" s="1">
        <v>43175</v>
      </c>
      <c r="B554" s="5">
        <f>STDEV('Performance Lorde'!B554:B813)*SQRT(260)</f>
        <v>2.5198904894311118E-3</v>
      </c>
      <c r="C554" s="5">
        <f>STDEV('Performance Lorde'!C554:C813)*SQRT(260)</f>
        <v>1.9731886381485514E-2</v>
      </c>
      <c r="D554" s="5">
        <f>STDEV('Performance Lorde'!D554:D813)*SQRT(260)</f>
        <v>6.0068939660320522E-2</v>
      </c>
      <c r="E554" s="5">
        <f>STDEV('Performance Lorde'!E554:E813)*SQRT(260)</f>
        <v>8.3718737017311515E-2</v>
      </c>
      <c r="F554" s="5">
        <f>STDEV('Performance Lorde'!F554:F813)*SQRT(260)</f>
        <v>3.1558728958023571E-2</v>
      </c>
    </row>
    <row r="555" spans="1:6" x14ac:dyDescent="0.75">
      <c r="A555" s="2">
        <v>43178</v>
      </c>
      <c r="B555" s="5">
        <f>STDEV('Performance Lorde'!B555:B814)*SQRT(260)</f>
        <v>2.5257495242698861E-3</v>
      </c>
      <c r="C555" s="5">
        <f>STDEV('Performance Lorde'!C555:C814)*SQRT(260)</f>
        <v>1.9738086521990859E-2</v>
      </c>
      <c r="D555" s="5">
        <f>STDEV('Performance Lorde'!D555:D814)*SQRT(260)</f>
        <v>6.0703333779805344E-2</v>
      </c>
      <c r="E555" s="5">
        <f>STDEV('Performance Lorde'!E555:E814)*SQRT(260)</f>
        <v>8.4731649586116259E-2</v>
      </c>
      <c r="F555" s="5">
        <f>STDEV('Performance Lorde'!F555:F814)*SQRT(260)</f>
        <v>3.1827784250545478E-2</v>
      </c>
    </row>
    <row r="556" spans="1:6" x14ac:dyDescent="0.75">
      <c r="A556" s="1">
        <v>43179</v>
      </c>
      <c r="B556" s="5">
        <f>STDEV('Performance Lorde'!B556:B815)*SQRT(260)</f>
        <v>2.5248199286622285E-3</v>
      </c>
      <c r="C556" s="5">
        <f>STDEV('Performance Lorde'!C556:C815)*SQRT(260)</f>
        <v>1.9735812164440553E-2</v>
      </c>
      <c r="D556" s="5">
        <f>STDEV('Performance Lorde'!D556:D815)*SQRT(260)</f>
        <v>6.0794454998644491E-2</v>
      </c>
      <c r="E556" s="5">
        <f>STDEV('Performance Lorde'!E556:E815)*SQRT(260)</f>
        <v>8.4845145763112431E-2</v>
      </c>
      <c r="F556" s="5">
        <f>STDEV('Performance Lorde'!F556:F815)*SQRT(260)</f>
        <v>3.1891117024746445E-2</v>
      </c>
    </row>
    <row r="557" spans="1:6" x14ac:dyDescent="0.75">
      <c r="A557" s="2">
        <v>43180</v>
      </c>
      <c r="B557" s="5">
        <f>STDEV('Performance Lorde'!B557:B816)*SQRT(260)</f>
        <v>2.5248718410629334E-3</v>
      </c>
      <c r="C557" s="5">
        <f>STDEV('Performance Lorde'!C557:C816)*SQRT(260)</f>
        <v>1.9696089566980216E-2</v>
      </c>
      <c r="D557" s="5">
        <f>STDEV('Performance Lorde'!D557:D816)*SQRT(260)</f>
        <v>6.0773452999334461E-2</v>
      </c>
      <c r="E557" s="5">
        <f>STDEV('Performance Lorde'!E557:E816)*SQRT(260)</f>
        <v>8.4771800647470405E-2</v>
      </c>
      <c r="F557" s="5">
        <f>STDEV('Performance Lorde'!F557:F816)*SQRT(260)</f>
        <v>3.1891567301696802E-2</v>
      </c>
    </row>
    <row r="558" spans="1:6" x14ac:dyDescent="0.75">
      <c r="A558" s="1">
        <v>43181</v>
      </c>
      <c r="B558" s="5">
        <f>STDEV('Performance Lorde'!B558:B817)*SQRT(260)</f>
        <v>2.5238426041023078E-3</v>
      </c>
      <c r="C558" s="5">
        <f>STDEV('Performance Lorde'!C558:C817)*SQRT(260)</f>
        <v>1.9695308028090986E-2</v>
      </c>
      <c r="D558" s="5">
        <f>STDEV('Performance Lorde'!D558:D817)*SQRT(260)</f>
        <v>6.0813354539746789E-2</v>
      </c>
      <c r="E558" s="5">
        <f>STDEV('Performance Lorde'!E558:E817)*SQRT(260)</f>
        <v>8.4823768449602405E-2</v>
      </c>
      <c r="F558" s="5">
        <f>STDEV('Performance Lorde'!F558:F817)*SQRT(260)</f>
        <v>3.1893478104454621E-2</v>
      </c>
    </row>
    <row r="559" spans="1:6" x14ac:dyDescent="0.75">
      <c r="A559" s="2">
        <v>43182</v>
      </c>
      <c r="B559" s="5">
        <f>STDEV('Performance Lorde'!B559:B818)*SQRT(260)</f>
        <v>2.5197167775498179E-3</v>
      </c>
      <c r="C559" s="5">
        <f>STDEV('Performance Lorde'!C559:C818)*SQRT(260)</f>
        <v>1.9634070447732823E-2</v>
      </c>
      <c r="D559" s="5">
        <f>STDEV('Performance Lorde'!D559:D818)*SQRT(260)</f>
        <v>6.0850036919251858E-2</v>
      </c>
      <c r="E559" s="5">
        <f>STDEV('Performance Lorde'!E559:E818)*SQRT(260)</f>
        <v>8.4887292104431342E-2</v>
      </c>
      <c r="F559" s="5">
        <f>STDEV('Performance Lorde'!F559:F818)*SQRT(260)</f>
        <v>3.1897093340990224E-2</v>
      </c>
    </row>
    <row r="560" spans="1:6" x14ac:dyDescent="0.75">
      <c r="A560" s="1">
        <v>43185</v>
      </c>
      <c r="B560" s="5">
        <f>STDEV('Performance Lorde'!B560:B819)*SQRT(260)</f>
        <v>2.516701252198111E-3</v>
      </c>
      <c r="C560" s="5">
        <f>STDEV('Performance Lorde'!C560:C819)*SQRT(260)</f>
        <v>1.9631219554467928E-2</v>
      </c>
      <c r="D560" s="5">
        <f>STDEV('Performance Lorde'!D560:D819)*SQRT(260)</f>
        <v>6.0879806058657164E-2</v>
      </c>
      <c r="E560" s="5">
        <f>STDEV('Performance Lorde'!E560:E819)*SQRT(260)</f>
        <v>8.4919238839727448E-2</v>
      </c>
      <c r="F560" s="5">
        <f>STDEV('Performance Lorde'!F560:F819)*SQRT(260)</f>
        <v>3.1914069006722695E-2</v>
      </c>
    </row>
    <row r="561" spans="1:6" x14ac:dyDescent="0.75">
      <c r="A561" s="2">
        <v>43186</v>
      </c>
      <c r="B561" s="5">
        <f>STDEV('Performance Lorde'!B561:B820)*SQRT(260)</f>
        <v>2.5154948854763885E-3</v>
      </c>
      <c r="C561" s="5">
        <f>STDEV('Performance Lorde'!C561:C820)*SQRT(260)</f>
        <v>1.9586951794885083E-2</v>
      </c>
      <c r="D561" s="5">
        <f>STDEV('Performance Lorde'!D561:D820)*SQRT(260)</f>
        <v>6.0665282307714376E-2</v>
      </c>
      <c r="E561" s="5">
        <f>STDEV('Performance Lorde'!E561:E820)*SQRT(260)</f>
        <v>8.4627407179773795E-2</v>
      </c>
      <c r="F561" s="5">
        <f>STDEV('Performance Lorde'!F561:F820)*SQRT(260)</f>
        <v>3.1798719263182486E-2</v>
      </c>
    </row>
    <row r="562" spans="1:6" x14ac:dyDescent="0.75">
      <c r="A562" s="1">
        <v>43187</v>
      </c>
      <c r="B562" s="5">
        <f>STDEV('Performance Lorde'!B562:B821)*SQRT(260)</f>
        <v>2.5049236409242569E-3</v>
      </c>
      <c r="C562" s="5">
        <f>STDEV('Performance Lorde'!C562:C821)*SQRT(260)</f>
        <v>1.9460241229283873E-2</v>
      </c>
      <c r="D562" s="5">
        <f>STDEV('Performance Lorde'!D562:D821)*SQRT(260)</f>
        <v>6.0404014982593762E-2</v>
      </c>
      <c r="E562" s="5">
        <f>STDEV('Performance Lorde'!E562:E821)*SQRT(260)</f>
        <v>8.4336193544842356E-2</v>
      </c>
      <c r="F562" s="5">
        <f>STDEV('Performance Lorde'!F562:F821)*SQRT(260)</f>
        <v>3.1637079479010483E-2</v>
      </c>
    </row>
    <row r="563" spans="1:6" x14ac:dyDescent="0.75">
      <c r="A563" s="2">
        <v>43188</v>
      </c>
      <c r="B563" s="5">
        <f>STDEV('Performance Lorde'!B563:B822)*SQRT(260)</f>
        <v>2.5069121090034764E-3</v>
      </c>
      <c r="C563" s="5">
        <f>STDEV('Performance Lorde'!C563:C822)*SQRT(260)</f>
        <v>1.9566020146309912E-2</v>
      </c>
      <c r="D563" s="5">
        <f>STDEV('Performance Lorde'!D563:D822)*SQRT(260)</f>
        <v>6.0680782370473585E-2</v>
      </c>
      <c r="E563" s="5">
        <f>STDEV('Performance Lorde'!E563:E822)*SQRT(260)</f>
        <v>8.4659421236251822E-2</v>
      </c>
      <c r="F563" s="5">
        <f>STDEV('Performance Lorde'!F563:F822)*SQRT(260)</f>
        <v>3.1813531185473413E-2</v>
      </c>
    </row>
    <row r="564" spans="1:6" x14ac:dyDescent="0.75">
      <c r="A564" s="1">
        <v>43193</v>
      </c>
      <c r="B564" s="5">
        <f>STDEV('Performance Lorde'!B564:B823)*SQRT(260)</f>
        <v>2.505365608916526E-3</v>
      </c>
      <c r="C564" s="5">
        <f>STDEV('Performance Lorde'!C564:C823)*SQRT(260)</f>
        <v>1.9566164935710534E-2</v>
      </c>
      <c r="D564" s="5">
        <f>STDEV('Performance Lorde'!D564:D823)*SQRT(260)</f>
        <v>6.0716101386559994E-2</v>
      </c>
      <c r="E564" s="5">
        <f>STDEV('Performance Lorde'!E564:E823)*SQRT(260)</f>
        <v>8.4704512943567706E-2</v>
      </c>
      <c r="F564" s="5">
        <f>STDEV('Performance Lorde'!F564:F823)*SQRT(260)</f>
        <v>3.1824904431276453E-2</v>
      </c>
    </row>
    <row r="565" spans="1:6" x14ac:dyDescent="0.75">
      <c r="A565" s="2">
        <v>43194</v>
      </c>
      <c r="B565" s="5">
        <f>STDEV('Performance Lorde'!B565:B824)*SQRT(260)</f>
        <v>2.4771678610905168E-3</v>
      </c>
      <c r="C565" s="5">
        <f>STDEV('Performance Lorde'!C565:C824)*SQRT(260)</f>
        <v>1.9634266843986663E-2</v>
      </c>
      <c r="D565" s="5">
        <f>STDEV('Performance Lorde'!D565:D824)*SQRT(260)</f>
        <v>6.07149905523479E-2</v>
      </c>
      <c r="E565" s="5">
        <f>STDEV('Performance Lorde'!E565:E824)*SQRT(260)</f>
        <v>8.4714515533497126E-2</v>
      </c>
      <c r="F565" s="5">
        <f>STDEV('Performance Lorde'!F565:F824)*SQRT(260)</f>
        <v>3.1834957858784395E-2</v>
      </c>
    </row>
    <row r="566" spans="1:6" x14ac:dyDescent="0.75">
      <c r="A566" s="1">
        <v>43195</v>
      </c>
      <c r="B566" s="5">
        <f>STDEV('Performance Lorde'!B566:B825)*SQRT(260)</f>
        <v>2.4748769178681617E-3</v>
      </c>
      <c r="C566" s="5">
        <f>STDEV('Performance Lorde'!C566:C825)*SQRT(260)</f>
        <v>1.9632728856761768E-2</v>
      </c>
      <c r="D566" s="5">
        <f>STDEV('Performance Lorde'!D566:D825)*SQRT(260)</f>
        <v>6.0726343490660355E-2</v>
      </c>
      <c r="E566" s="5">
        <f>STDEV('Performance Lorde'!E566:E825)*SQRT(260)</f>
        <v>8.472489513836888E-2</v>
      </c>
      <c r="F566" s="5">
        <f>STDEV('Performance Lorde'!F566:F825)*SQRT(260)</f>
        <v>3.1850607839526132E-2</v>
      </c>
    </row>
    <row r="567" spans="1:6" x14ac:dyDescent="0.75">
      <c r="A567" s="2">
        <v>43196</v>
      </c>
      <c r="B567" s="5">
        <f>STDEV('Performance Lorde'!B567:B826)*SQRT(260)</f>
        <v>2.4744952772729639E-3</v>
      </c>
      <c r="C567" s="5">
        <f>STDEV('Performance Lorde'!C567:C826)*SQRT(260)</f>
        <v>1.9643374109123913E-2</v>
      </c>
      <c r="D567" s="5">
        <f>STDEV('Performance Lorde'!D567:D826)*SQRT(260)</f>
        <v>6.0731630413534382E-2</v>
      </c>
      <c r="E567" s="5">
        <f>STDEV('Performance Lorde'!E567:E826)*SQRT(260)</f>
        <v>8.4743183240286457E-2</v>
      </c>
      <c r="F567" s="5">
        <f>STDEV('Performance Lorde'!F567:F826)*SQRT(260)</f>
        <v>3.1849825547599929E-2</v>
      </c>
    </row>
    <row r="568" spans="1:6" x14ac:dyDescent="0.75">
      <c r="A568" s="1">
        <v>43199</v>
      </c>
      <c r="B568" s="5">
        <f>STDEV('Performance Lorde'!B568:B827)*SQRT(260)</f>
        <v>2.4700711869176566E-3</v>
      </c>
      <c r="C568" s="5">
        <f>STDEV('Performance Lorde'!C568:C827)*SQRT(260)</f>
        <v>1.9643393195195112E-2</v>
      </c>
      <c r="D568" s="5">
        <f>STDEV('Performance Lorde'!D568:D827)*SQRT(260)</f>
        <v>6.0747323560812097E-2</v>
      </c>
      <c r="E568" s="5">
        <f>STDEV('Performance Lorde'!E568:E827)*SQRT(260)</f>
        <v>8.4762175733480466E-2</v>
      </c>
      <c r="F568" s="5">
        <f>STDEV('Performance Lorde'!F568:F827)*SQRT(260)</f>
        <v>3.1854066164673386E-2</v>
      </c>
    </row>
    <row r="569" spans="1:6" x14ac:dyDescent="0.75">
      <c r="A569" s="2">
        <v>43200</v>
      </c>
      <c r="B569" s="5">
        <f>STDEV('Performance Lorde'!B569:B828)*SQRT(260)</f>
        <v>2.4732440543892404E-3</v>
      </c>
      <c r="C569" s="5">
        <f>STDEV('Performance Lorde'!C569:C828)*SQRT(260)</f>
        <v>1.9834153106220283E-2</v>
      </c>
      <c r="D569" s="5">
        <f>STDEV('Performance Lorde'!D569:D828)*SQRT(260)</f>
        <v>6.1542267220510351E-2</v>
      </c>
      <c r="E569" s="5">
        <f>STDEV('Performance Lorde'!E569:E828)*SQRT(260)</f>
        <v>8.5760581980151782E-2</v>
      </c>
      <c r="F569" s="5">
        <f>STDEV('Performance Lorde'!F569:F828)*SQRT(260)</f>
        <v>3.2343705467112634E-2</v>
      </c>
    </row>
    <row r="570" spans="1:6" x14ac:dyDescent="0.75">
      <c r="A570" s="1">
        <v>43201</v>
      </c>
      <c r="B570" s="5">
        <f>STDEV('Performance Lorde'!B570:B829)*SQRT(260)</f>
        <v>2.4730701686518984E-3</v>
      </c>
      <c r="C570" s="5">
        <f>STDEV('Performance Lorde'!C570:C829)*SQRT(260)</f>
        <v>1.9867865701970935E-2</v>
      </c>
      <c r="D570" s="5">
        <f>STDEV('Performance Lorde'!D570:D829)*SQRT(260)</f>
        <v>6.1586892659256431E-2</v>
      </c>
      <c r="E570" s="5">
        <f>STDEV('Performance Lorde'!E570:E829)*SQRT(260)</f>
        <v>8.5796957334285384E-2</v>
      </c>
      <c r="F570" s="5">
        <f>STDEV('Performance Lorde'!F570:F829)*SQRT(260)</f>
        <v>3.2379626234087237E-2</v>
      </c>
    </row>
    <row r="571" spans="1:6" x14ac:dyDescent="0.75">
      <c r="A571" s="2">
        <v>43202</v>
      </c>
      <c r="B571" s="5">
        <f>STDEV('Performance Lorde'!B571:B830)*SQRT(260)</f>
        <v>2.4690477867664062E-3</v>
      </c>
      <c r="C571" s="5">
        <f>STDEV('Performance Lorde'!C571:C830)*SQRT(260)</f>
        <v>1.9845108967976848E-2</v>
      </c>
      <c r="D571" s="5">
        <f>STDEV('Performance Lorde'!D571:D830)*SQRT(260)</f>
        <v>6.1591899924833722E-2</v>
      </c>
      <c r="E571" s="5">
        <f>STDEV('Performance Lorde'!E571:E830)*SQRT(260)</f>
        <v>8.5805673067290797E-2</v>
      </c>
      <c r="F571" s="5">
        <f>STDEV('Performance Lorde'!F571:F830)*SQRT(260)</f>
        <v>3.237590696312688E-2</v>
      </c>
    </row>
    <row r="572" spans="1:6" x14ac:dyDescent="0.75">
      <c r="A572" s="1">
        <v>43203</v>
      </c>
      <c r="B572" s="5">
        <f>STDEV('Performance Lorde'!B572:B831)*SQRT(260)</f>
        <v>2.4675304856717909E-3</v>
      </c>
      <c r="C572" s="5">
        <f>STDEV('Performance Lorde'!C572:C831)*SQRT(260)</f>
        <v>1.9844700185521993E-2</v>
      </c>
      <c r="D572" s="5">
        <f>STDEV('Performance Lorde'!D572:D831)*SQRT(260)</f>
        <v>6.1611901874658322E-2</v>
      </c>
      <c r="E572" s="5">
        <f>STDEV('Performance Lorde'!E572:E831)*SQRT(260)</f>
        <v>8.58302906562117E-2</v>
      </c>
      <c r="F572" s="5">
        <f>STDEV('Performance Lorde'!F572:F831)*SQRT(260)</f>
        <v>3.2398682693676462E-2</v>
      </c>
    </row>
    <row r="573" spans="1:6" x14ac:dyDescent="0.75">
      <c r="A573" s="2">
        <v>43206</v>
      </c>
      <c r="B573" s="5">
        <f>STDEV('Performance Lorde'!B573:B832)*SQRT(260)</f>
        <v>2.468768698674633E-3</v>
      </c>
      <c r="C573" s="5">
        <f>STDEV('Performance Lorde'!C573:C832)*SQRT(260)</f>
        <v>1.9871029270496054E-2</v>
      </c>
      <c r="D573" s="5">
        <f>STDEV('Performance Lorde'!D573:D832)*SQRT(260)</f>
        <v>6.1561336130656973E-2</v>
      </c>
      <c r="E573" s="5">
        <f>STDEV('Performance Lorde'!E573:E832)*SQRT(260)</f>
        <v>8.5769772714533177E-2</v>
      </c>
      <c r="F573" s="5">
        <f>STDEV('Performance Lorde'!F573:F832)*SQRT(260)</f>
        <v>3.2365210966320508E-2</v>
      </c>
    </row>
    <row r="574" spans="1:6" x14ac:dyDescent="0.75">
      <c r="A574" s="1">
        <v>43207</v>
      </c>
      <c r="B574" s="5">
        <f>STDEV('Performance Lorde'!B574:B833)*SQRT(260)</f>
        <v>2.4509992979959254E-3</v>
      </c>
      <c r="C574" s="5">
        <f>STDEV('Performance Lorde'!C574:C833)*SQRT(260)</f>
        <v>1.9867856069882586E-2</v>
      </c>
      <c r="D574" s="5">
        <f>STDEV('Performance Lorde'!D574:D833)*SQRT(260)</f>
        <v>6.1652749445716845E-2</v>
      </c>
      <c r="E574" s="5">
        <f>STDEV('Performance Lorde'!E574:E833)*SQRT(260)</f>
        <v>8.5885050710866773E-2</v>
      </c>
      <c r="F574" s="5">
        <f>STDEV('Performance Lorde'!F574:F833)*SQRT(260)</f>
        <v>3.2395813528503604E-2</v>
      </c>
    </row>
    <row r="575" spans="1:6" x14ac:dyDescent="0.75">
      <c r="A575" s="2">
        <v>43208</v>
      </c>
      <c r="B575" s="5">
        <f>STDEV('Performance Lorde'!B575:B834)*SQRT(260)</f>
        <v>2.4552407509149249E-3</v>
      </c>
      <c r="C575" s="5">
        <f>STDEV('Performance Lorde'!C575:C834)*SQRT(260)</f>
        <v>1.9896464738199494E-2</v>
      </c>
      <c r="D575" s="5">
        <f>STDEV('Performance Lorde'!D575:D834)*SQRT(260)</f>
        <v>6.1703297439400499E-2</v>
      </c>
      <c r="E575" s="5">
        <f>STDEV('Performance Lorde'!E575:E834)*SQRT(260)</f>
        <v>8.5938235527416765E-2</v>
      </c>
      <c r="F575" s="5">
        <f>STDEV('Performance Lorde'!F575:F834)*SQRT(260)</f>
        <v>3.2439724293487425E-2</v>
      </c>
    </row>
    <row r="576" spans="1:6" x14ac:dyDescent="0.75">
      <c r="A576" s="1">
        <v>43209</v>
      </c>
      <c r="B576" s="5">
        <f>STDEV('Performance Lorde'!B576:B835)*SQRT(260)</f>
        <v>2.4428544229980211E-3</v>
      </c>
      <c r="C576" s="5">
        <f>STDEV('Performance Lorde'!C576:C835)*SQRT(260)</f>
        <v>1.9921179476103956E-2</v>
      </c>
      <c r="D576" s="5">
        <f>STDEV('Performance Lorde'!D576:D835)*SQRT(260)</f>
        <v>6.171984119181733E-2</v>
      </c>
      <c r="E576" s="5">
        <f>STDEV('Performance Lorde'!E576:E835)*SQRT(260)</f>
        <v>8.5979811985712168E-2</v>
      </c>
      <c r="F576" s="5">
        <f>STDEV('Performance Lorde'!F576:F835)*SQRT(260)</f>
        <v>3.2439540649943303E-2</v>
      </c>
    </row>
    <row r="577" spans="1:6" x14ac:dyDescent="0.75">
      <c r="A577" s="2">
        <v>43210</v>
      </c>
      <c r="B577" s="5">
        <f>STDEV('Performance Lorde'!B577:B836)*SQRT(260)</f>
        <v>2.4428432882016037E-3</v>
      </c>
      <c r="C577" s="5">
        <f>STDEV('Performance Lorde'!C577:C836)*SQRT(260)</f>
        <v>1.9925926010009698E-2</v>
      </c>
      <c r="D577" s="5">
        <f>STDEV('Performance Lorde'!D577:D836)*SQRT(260)</f>
        <v>6.1685916203815146E-2</v>
      </c>
      <c r="E577" s="5">
        <f>STDEV('Performance Lorde'!E577:E836)*SQRT(260)</f>
        <v>8.5922296912974858E-2</v>
      </c>
      <c r="F577" s="5">
        <f>STDEV('Performance Lorde'!F577:F836)*SQRT(260)</f>
        <v>3.2432801655702892E-2</v>
      </c>
    </row>
    <row r="578" spans="1:6" x14ac:dyDescent="0.75">
      <c r="A578" s="1">
        <v>43213</v>
      </c>
      <c r="B578" s="5">
        <f>STDEV('Performance Lorde'!B578:B837)*SQRT(260)</f>
        <v>2.4423320223316294E-3</v>
      </c>
      <c r="C578" s="5">
        <f>STDEV('Performance Lorde'!C578:C837)*SQRT(260)</f>
        <v>1.9813325079771318E-2</v>
      </c>
      <c r="D578" s="5">
        <f>STDEV('Performance Lorde'!D578:D837)*SQRT(260)</f>
        <v>6.1532747101799318E-2</v>
      </c>
      <c r="E578" s="5">
        <f>STDEV('Performance Lorde'!E578:E837)*SQRT(260)</f>
        <v>8.5727601952032426E-2</v>
      </c>
      <c r="F578" s="5">
        <f>STDEV('Performance Lorde'!F578:F837)*SQRT(260)</f>
        <v>3.2301828168210811E-2</v>
      </c>
    </row>
    <row r="579" spans="1:6" x14ac:dyDescent="0.75">
      <c r="A579" s="2">
        <v>43214</v>
      </c>
      <c r="B579" s="5">
        <f>STDEV('Performance Lorde'!B579:B838)*SQRT(260)</f>
        <v>2.4409833224419411E-3</v>
      </c>
      <c r="C579" s="5">
        <f>STDEV('Performance Lorde'!C579:C838)*SQRT(260)</f>
        <v>1.9791482522158881E-2</v>
      </c>
      <c r="D579" s="5">
        <f>STDEV('Performance Lorde'!D579:D838)*SQRT(260)</f>
        <v>6.1385751020142626E-2</v>
      </c>
      <c r="E579" s="5">
        <f>STDEV('Performance Lorde'!E579:E838)*SQRT(260)</f>
        <v>8.5393023447708119E-2</v>
      </c>
      <c r="F579" s="5">
        <f>STDEV('Performance Lorde'!F579:F838)*SQRT(260)</f>
        <v>3.2261650139294655E-2</v>
      </c>
    </row>
    <row r="580" spans="1:6" x14ac:dyDescent="0.75">
      <c r="A580" s="1">
        <v>43216</v>
      </c>
      <c r="B580" s="5">
        <f>STDEV('Performance Lorde'!B580:B839)*SQRT(260)</f>
        <v>2.4280548259420645E-3</v>
      </c>
      <c r="C580" s="5">
        <f>STDEV('Performance Lorde'!C580:C839)*SQRT(260)</f>
        <v>1.9710392919059919E-2</v>
      </c>
      <c r="D580" s="5">
        <f>STDEV('Performance Lorde'!D580:D839)*SQRT(260)</f>
        <v>6.1341470890992414E-2</v>
      </c>
      <c r="E580" s="5">
        <f>STDEV('Performance Lorde'!E580:E839)*SQRT(260)</f>
        <v>8.5371046208731677E-2</v>
      </c>
      <c r="F580" s="5">
        <f>STDEV('Performance Lorde'!F580:F839)*SQRT(260)</f>
        <v>3.22187419381312E-2</v>
      </c>
    </row>
    <row r="581" spans="1:6" x14ac:dyDescent="0.75">
      <c r="A581" s="2">
        <v>43217</v>
      </c>
      <c r="B581" s="5">
        <f>STDEV('Performance Lorde'!B581:B840)*SQRT(260)</f>
        <v>2.4279612630693074E-3</v>
      </c>
      <c r="C581" s="5">
        <f>STDEV('Performance Lorde'!C581:C840)*SQRT(260)</f>
        <v>1.9699914349960372E-2</v>
      </c>
      <c r="D581" s="5">
        <f>STDEV('Performance Lorde'!D581:D840)*SQRT(260)</f>
        <v>6.1167611798911559E-2</v>
      </c>
      <c r="E581" s="5">
        <f>STDEV('Performance Lorde'!E581:E840)*SQRT(260)</f>
        <v>8.5114474495094836E-2</v>
      </c>
      <c r="F581" s="5">
        <f>STDEV('Performance Lorde'!F581:F840)*SQRT(260)</f>
        <v>3.2124673353285081E-2</v>
      </c>
    </row>
    <row r="582" spans="1:6" x14ac:dyDescent="0.75">
      <c r="A582" s="1">
        <v>43220</v>
      </c>
      <c r="B582" s="5">
        <f>STDEV('Performance Lorde'!B582:B841)*SQRT(260)</f>
        <v>2.4529077096818418E-3</v>
      </c>
      <c r="C582" s="5">
        <f>STDEV('Performance Lorde'!C582:C841)*SQRT(260)</f>
        <v>1.9683665269610646E-2</v>
      </c>
      <c r="D582" s="5">
        <f>STDEV('Performance Lorde'!D582:D841)*SQRT(260)</f>
        <v>6.1045608324547508E-2</v>
      </c>
      <c r="E582" s="5">
        <f>STDEV('Performance Lorde'!E582:E841)*SQRT(260)</f>
        <v>8.4940605558541452E-2</v>
      </c>
      <c r="F582" s="5">
        <f>STDEV('Performance Lorde'!F582:F841)*SQRT(260)</f>
        <v>3.2065073754288506E-2</v>
      </c>
    </row>
    <row r="583" spans="1:6" x14ac:dyDescent="0.75">
      <c r="A583" s="2">
        <v>43222</v>
      </c>
      <c r="B583" s="5">
        <f>STDEV('Performance Lorde'!B583:B842)*SQRT(260)</f>
        <v>2.4488114816584709E-3</v>
      </c>
      <c r="C583" s="5">
        <f>STDEV('Performance Lorde'!C583:C842)*SQRT(260)</f>
        <v>1.9684512408287454E-2</v>
      </c>
      <c r="D583" s="5">
        <f>STDEV('Performance Lorde'!D583:D842)*SQRT(260)</f>
        <v>6.1048133319943888E-2</v>
      </c>
      <c r="E583" s="5">
        <f>STDEV('Performance Lorde'!E583:E842)*SQRT(260)</f>
        <v>8.4945406889429739E-2</v>
      </c>
      <c r="F583" s="5">
        <f>STDEV('Performance Lorde'!F583:F842)*SQRT(260)</f>
        <v>3.2064529969172695E-2</v>
      </c>
    </row>
    <row r="584" spans="1:6" x14ac:dyDescent="0.75">
      <c r="A584" s="1">
        <v>43223</v>
      </c>
      <c r="B584" s="5">
        <f>STDEV('Performance Lorde'!B584:B843)*SQRT(260)</f>
        <v>2.4522094935685757E-3</v>
      </c>
      <c r="C584" s="5">
        <f>STDEV('Performance Lorde'!C584:C843)*SQRT(260)</f>
        <v>1.9666569322446464E-2</v>
      </c>
      <c r="D584" s="5">
        <f>STDEV('Performance Lorde'!D584:D843)*SQRT(260)</f>
        <v>6.1057528143586046E-2</v>
      </c>
      <c r="E584" s="5">
        <f>STDEV('Performance Lorde'!E584:E843)*SQRT(260)</f>
        <v>8.4955516109296664E-2</v>
      </c>
      <c r="F584" s="5">
        <f>STDEV('Performance Lorde'!F584:F843)*SQRT(260)</f>
        <v>3.2066739530131949E-2</v>
      </c>
    </row>
    <row r="585" spans="1:6" x14ac:dyDescent="0.75">
      <c r="A585" s="2">
        <v>43224</v>
      </c>
      <c r="B585" s="5">
        <f>STDEV('Performance Lorde'!B585:B844)*SQRT(260)</f>
        <v>2.4992679548155278E-3</v>
      </c>
      <c r="C585" s="5">
        <f>STDEV('Performance Lorde'!C585:C844)*SQRT(260)</f>
        <v>1.9665640486769255E-2</v>
      </c>
      <c r="D585" s="5">
        <f>STDEV('Performance Lorde'!D585:D844)*SQRT(260)</f>
        <v>6.1114242488575145E-2</v>
      </c>
      <c r="E585" s="5">
        <f>STDEV('Performance Lorde'!E585:E844)*SQRT(260)</f>
        <v>8.5040863483118123E-2</v>
      </c>
      <c r="F585" s="5">
        <f>STDEV('Performance Lorde'!F585:F844)*SQRT(260)</f>
        <v>3.2080477355963921E-2</v>
      </c>
    </row>
    <row r="586" spans="1:6" x14ac:dyDescent="0.75">
      <c r="A586" s="1">
        <v>43227</v>
      </c>
      <c r="B586" s="5">
        <f>STDEV('Performance Lorde'!B586:B845)*SQRT(260)</f>
        <v>2.5044679844782487E-3</v>
      </c>
      <c r="C586" s="5">
        <f>STDEV('Performance Lorde'!C586:C845)*SQRT(260)</f>
        <v>1.9670782427746347E-2</v>
      </c>
      <c r="D586" s="5">
        <f>STDEV('Performance Lorde'!D586:D845)*SQRT(260)</f>
        <v>6.1093229919533636E-2</v>
      </c>
      <c r="E586" s="5">
        <f>STDEV('Performance Lorde'!E586:E845)*SQRT(260)</f>
        <v>8.4995320666729046E-2</v>
      </c>
      <c r="F586" s="5">
        <f>STDEV('Performance Lorde'!F586:F845)*SQRT(260)</f>
        <v>3.2075770958396678E-2</v>
      </c>
    </row>
    <row r="587" spans="1:6" x14ac:dyDescent="0.75">
      <c r="A587" s="2">
        <v>43228</v>
      </c>
      <c r="B587" s="5">
        <f>STDEV('Performance Lorde'!B587:B846)*SQRT(260)</f>
        <v>2.518199966385852E-3</v>
      </c>
      <c r="C587" s="5">
        <f>STDEV('Performance Lorde'!C587:C846)*SQRT(260)</f>
        <v>1.9675589431909453E-2</v>
      </c>
      <c r="D587" s="5">
        <f>STDEV('Performance Lorde'!D587:D846)*SQRT(260)</f>
        <v>6.1084558098991146E-2</v>
      </c>
      <c r="E587" s="5">
        <f>STDEV('Performance Lorde'!E587:E846)*SQRT(260)</f>
        <v>8.4976733196959142E-2</v>
      </c>
      <c r="F587" s="5">
        <f>STDEV('Performance Lorde'!F587:F846)*SQRT(260)</f>
        <v>3.2077382240693307E-2</v>
      </c>
    </row>
    <row r="588" spans="1:6" x14ac:dyDescent="0.75">
      <c r="A588" s="1">
        <v>43229</v>
      </c>
      <c r="B588" s="5">
        <f>STDEV('Performance Lorde'!B588:B847)*SQRT(260)</f>
        <v>2.5148737302912354E-3</v>
      </c>
      <c r="C588" s="5">
        <f>STDEV('Performance Lorde'!C588:C847)*SQRT(260)</f>
        <v>1.9671790148327782E-2</v>
      </c>
      <c r="D588" s="5">
        <f>STDEV('Performance Lorde'!D588:D847)*SQRT(260)</f>
        <v>6.1073363532545652E-2</v>
      </c>
      <c r="E588" s="5">
        <f>STDEV('Performance Lorde'!E588:E847)*SQRT(260)</f>
        <v>8.498627556292794E-2</v>
      </c>
      <c r="F588" s="5">
        <f>STDEV('Performance Lorde'!F588:F847)*SQRT(260)</f>
        <v>3.2059540507914201E-2</v>
      </c>
    </row>
    <row r="589" spans="1:6" x14ac:dyDescent="0.75">
      <c r="A589" s="2">
        <v>43230</v>
      </c>
      <c r="B589" s="5">
        <f>STDEV('Performance Lorde'!B589:B848)*SQRT(260)</f>
        <v>2.747207367760433E-3</v>
      </c>
      <c r="C589" s="5">
        <f>STDEV('Performance Lorde'!C589:C848)*SQRT(260)</f>
        <v>1.9640438784389487E-2</v>
      </c>
      <c r="D589" s="5">
        <f>STDEV('Performance Lorde'!D589:D848)*SQRT(260)</f>
        <v>6.1023241253659939E-2</v>
      </c>
      <c r="E589" s="5">
        <f>STDEV('Performance Lorde'!E589:E848)*SQRT(260)</f>
        <v>8.4930893764497473E-2</v>
      </c>
      <c r="F589" s="5">
        <f>STDEV('Performance Lorde'!F589:F848)*SQRT(260)</f>
        <v>3.2024402895132947E-2</v>
      </c>
    </row>
    <row r="590" spans="1:6" x14ac:dyDescent="0.75">
      <c r="A590" s="1">
        <v>43231</v>
      </c>
      <c r="B590" s="5">
        <f>STDEV('Performance Lorde'!B590:B849)*SQRT(260)</f>
        <v>3.291116771639963E-3</v>
      </c>
      <c r="C590" s="5">
        <f>STDEV('Performance Lorde'!C590:C849)*SQRT(260)</f>
        <v>1.9702864256620142E-2</v>
      </c>
      <c r="D590" s="5">
        <f>STDEV('Performance Lorde'!D590:D849)*SQRT(260)</f>
        <v>6.1021250064319459E-2</v>
      </c>
      <c r="E590" s="5">
        <f>STDEV('Performance Lorde'!E590:E849)*SQRT(260)</f>
        <v>8.4916984452436395E-2</v>
      </c>
      <c r="F590" s="5">
        <f>STDEV('Performance Lorde'!F590:F849)*SQRT(260)</f>
        <v>3.2045626961684136E-2</v>
      </c>
    </row>
    <row r="591" spans="1:6" x14ac:dyDescent="0.75">
      <c r="A591" s="2">
        <v>43234</v>
      </c>
      <c r="B591" s="5">
        <f>STDEV('Performance Lorde'!B591:B850)*SQRT(260)</f>
        <v>7.7273129886392174E-3</v>
      </c>
      <c r="C591" s="5">
        <f>STDEV('Performance Lorde'!C591:C850)*SQRT(260)</f>
        <v>2.1080596241141811E-2</v>
      </c>
      <c r="D591" s="5">
        <f>STDEV('Performance Lorde'!D591:D850)*SQRT(260)</f>
        <v>6.147254722258632E-2</v>
      </c>
      <c r="E591" s="5">
        <f>STDEV('Performance Lorde'!E591:E850)*SQRT(260)</f>
        <v>8.5263284420745725E-2</v>
      </c>
      <c r="F591" s="5">
        <f>STDEV('Performance Lorde'!F591:F850)*SQRT(260)</f>
        <v>3.2773200415598905E-2</v>
      </c>
    </row>
    <row r="592" spans="1:6" x14ac:dyDescent="0.75">
      <c r="A592" s="1">
        <v>43235</v>
      </c>
      <c r="B592" s="5">
        <f>STDEV('Performance Lorde'!B592:B851)*SQRT(260)</f>
        <v>8.1965408200166644E-3</v>
      </c>
      <c r="C592" s="5">
        <f>STDEV('Performance Lorde'!C592:C851)*SQRT(260)</f>
        <v>2.1152392610738497E-2</v>
      </c>
      <c r="D592" s="5">
        <f>STDEV('Performance Lorde'!D592:D851)*SQRT(260)</f>
        <v>6.1464542588583332E-2</v>
      </c>
      <c r="E592" s="5">
        <f>STDEV('Performance Lorde'!E592:E851)*SQRT(260)</f>
        <v>8.5245482428452674E-2</v>
      </c>
      <c r="F592" s="5">
        <f>STDEV('Performance Lorde'!F592:F851)*SQRT(260)</f>
        <v>3.2806295518027932E-2</v>
      </c>
    </row>
    <row r="593" spans="1:6" x14ac:dyDescent="0.75">
      <c r="A593" s="2">
        <v>43236</v>
      </c>
      <c r="B593" s="5">
        <f>STDEV('Performance Lorde'!B593:B852)*SQRT(260)</f>
        <v>8.7640701558056814E-3</v>
      </c>
      <c r="C593" s="5">
        <f>STDEV('Performance Lorde'!C593:C852)*SQRT(260)</f>
        <v>2.1368300091172427E-2</v>
      </c>
      <c r="D593" s="5">
        <f>STDEV('Performance Lorde'!D593:D852)*SQRT(260)</f>
        <v>6.1009395447367845E-2</v>
      </c>
      <c r="E593" s="5">
        <f>STDEV('Performance Lorde'!E593:E852)*SQRT(260)</f>
        <v>8.448487560363574E-2</v>
      </c>
      <c r="F593" s="5">
        <f>STDEV('Performance Lorde'!F593:F852)*SQRT(260)</f>
        <v>3.2647625268732362E-2</v>
      </c>
    </row>
    <row r="594" spans="1:6" x14ac:dyDescent="0.75">
      <c r="A594" s="1">
        <v>43237</v>
      </c>
      <c r="B594" s="5">
        <f>STDEV('Performance Lorde'!B594:B853)*SQRT(260)</f>
        <v>8.7997967846041164E-3</v>
      </c>
      <c r="C594" s="5">
        <f>STDEV('Performance Lorde'!C594:C853)*SQRT(260)</f>
        <v>2.1392121424465057E-2</v>
      </c>
      <c r="D594" s="5">
        <f>STDEV('Performance Lorde'!D594:D853)*SQRT(260)</f>
        <v>6.1095777277834988E-2</v>
      </c>
      <c r="E594" s="5">
        <f>STDEV('Performance Lorde'!E594:E853)*SQRT(260)</f>
        <v>8.456792067096526E-2</v>
      </c>
      <c r="F594" s="5">
        <f>STDEV('Performance Lorde'!F594:F853)*SQRT(260)</f>
        <v>3.2708789624017007E-2</v>
      </c>
    </row>
    <row r="595" spans="1:6" x14ac:dyDescent="0.75">
      <c r="A595" s="2">
        <v>43238</v>
      </c>
      <c r="B595" s="5">
        <f>STDEV('Performance Lorde'!B595:B854)*SQRT(260)</f>
        <v>8.9750099677744603E-3</v>
      </c>
      <c r="C595" s="5">
        <f>STDEV('Performance Lorde'!C595:C854)*SQRT(260)</f>
        <v>2.1515713016727261E-2</v>
      </c>
      <c r="D595" s="5">
        <f>STDEV('Performance Lorde'!D595:D854)*SQRT(260)</f>
        <v>6.1148269645689271E-2</v>
      </c>
      <c r="E595" s="5">
        <f>STDEV('Performance Lorde'!E595:E854)*SQRT(260)</f>
        <v>8.4593221591890672E-2</v>
      </c>
      <c r="F595" s="5">
        <f>STDEV('Performance Lorde'!F595:F854)*SQRT(260)</f>
        <v>3.2784071309579707E-2</v>
      </c>
    </row>
    <row r="596" spans="1:6" x14ac:dyDescent="0.75">
      <c r="A596" s="1">
        <v>43241</v>
      </c>
      <c r="B596" s="5">
        <f>STDEV('Performance Lorde'!B596:B855)*SQRT(260)</f>
        <v>9.0943217491491271E-3</v>
      </c>
      <c r="C596" s="5">
        <f>STDEV('Performance Lorde'!C596:C855)*SQRT(260)</f>
        <v>2.15393873826164E-2</v>
      </c>
      <c r="D596" s="5">
        <f>STDEV('Performance Lorde'!D596:D855)*SQRT(260)</f>
        <v>6.1128284954949957E-2</v>
      </c>
      <c r="E596" s="5">
        <f>STDEV('Performance Lorde'!E596:E855)*SQRT(260)</f>
        <v>8.4540670691873168E-2</v>
      </c>
      <c r="F596" s="5">
        <f>STDEV('Performance Lorde'!F596:F855)*SQRT(260)</f>
        <v>3.2787931011867333E-2</v>
      </c>
    </row>
    <row r="597" spans="1:6" x14ac:dyDescent="0.75">
      <c r="A597" s="2">
        <v>43242</v>
      </c>
      <c r="B597" s="5">
        <f>STDEV('Performance Lorde'!B597:B856)*SQRT(260)</f>
        <v>9.3872434601582396E-3</v>
      </c>
      <c r="C597" s="5">
        <f>STDEV('Performance Lorde'!C597:C856)*SQRT(260)</f>
        <v>2.2202439416693896E-2</v>
      </c>
      <c r="D597" s="5">
        <f>STDEV('Performance Lorde'!D597:D856)*SQRT(260)</f>
        <v>6.1154955341303836E-2</v>
      </c>
      <c r="E597" s="5">
        <f>STDEV('Performance Lorde'!E597:E856)*SQRT(260)</f>
        <v>8.4503353830480132E-2</v>
      </c>
      <c r="F597" s="5">
        <f>STDEV('Performance Lorde'!F597:F856)*SQRT(260)</f>
        <v>3.3011608703241886E-2</v>
      </c>
    </row>
    <row r="598" spans="1:6" x14ac:dyDescent="0.75">
      <c r="A598" s="1">
        <v>43243</v>
      </c>
      <c r="B598" s="5">
        <f>STDEV('Performance Lorde'!B598:B857)*SQRT(260)</f>
        <v>9.4541514215311772E-3</v>
      </c>
      <c r="C598" s="5">
        <f>STDEV('Performance Lorde'!C598:C857)*SQRT(260)</f>
        <v>2.230053691587118E-2</v>
      </c>
      <c r="D598" s="5">
        <f>STDEV('Performance Lorde'!D598:D857)*SQRT(260)</f>
        <v>6.1158879983057884E-2</v>
      </c>
      <c r="E598" s="5">
        <f>STDEV('Performance Lorde'!E598:E857)*SQRT(260)</f>
        <v>8.4473255231002409E-2</v>
      </c>
      <c r="F598" s="5">
        <f>STDEV('Performance Lorde'!F598:F857)*SQRT(260)</f>
        <v>3.3072972932007748E-2</v>
      </c>
    </row>
    <row r="599" spans="1:6" x14ac:dyDescent="0.75">
      <c r="A599" s="2">
        <v>43244</v>
      </c>
      <c r="B599" s="5">
        <f>STDEV('Performance Lorde'!B599:B858)*SQRT(260)</f>
        <v>9.4690207551179299E-3</v>
      </c>
      <c r="C599" s="5">
        <f>STDEV('Performance Lorde'!C599:C858)*SQRT(260)</f>
        <v>2.2257754730555003E-2</v>
      </c>
      <c r="D599" s="5">
        <f>STDEV('Performance Lorde'!D599:D858)*SQRT(260)</f>
        <v>6.1121872572854785E-2</v>
      </c>
      <c r="E599" s="5">
        <f>STDEV('Performance Lorde'!E599:E858)*SQRT(260)</f>
        <v>8.4439162891444847E-2</v>
      </c>
      <c r="F599" s="5">
        <f>STDEV('Performance Lorde'!F599:F858)*SQRT(260)</f>
        <v>3.3046543198262404E-2</v>
      </c>
    </row>
    <row r="600" spans="1:6" x14ac:dyDescent="0.75">
      <c r="A600" s="1">
        <v>43245</v>
      </c>
      <c r="B600" s="5">
        <f>STDEV('Performance Lorde'!B600:B859)*SQRT(260)</f>
        <v>1.0008026239702483E-2</v>
      </c>
      <c r="C600" s="5">
        <f>STDEV('Performance Lorde'!C600:C859)*SQRT(260)</f>
        <v>2.2434127210356557E-2</v>
      </c>
      <c r="D600" s="5">
        <f>STDEV('Performance Lorde'!D600:D859)*SQRT(260)</f>
        <v>6.1200762884054502E-2</v>
      </c>
      <c r="E600" s="5">
        <f>STDEV('Performance Lorde'!E600:E859)*SQRT(260)</f>
        <v>8.4502973059197031E-2</v>
      </c>
      <c r="F600" s="5">
        <f>STDEV('Performance Lorde'!F600:F859)*SQRT(260)</f>
        <v>3.3147555578972657E-2</v>
      </c>
    </row>
    <row r="601" spans="1:6" x14ac:dyDescent="0.75">
      <c r="A601" s="2">
        <v>43248</v>
      </c>
      <c r="B601" s="5">
        <f>STDEV('Performance Lorde'!B601:B860)*SQRT(260)</f>
        <v>1.0025889824519994E-2</v>
      </c>
      <c r="C601" s="5">
        <f>STDEV('Performance Lorde'!C601:C860)*SQRT(260)</f>
        <v>2.2451497782697828E-2</v>
      </c>
      <c r="D601" s="5">
        <f>STDEV('Performance Lorde'!D601:D860)*SQRT(260)</f>
        <v>6.1218852566990722E-2</v>
      </c>
      <c r="E601" s="5">
        <f>STDEV('Performance Lorde'!E601:E860)*SQRT(260)</f>
        <v>8.4519985465864547E-2</v>
      </c>
      <c r="F601" s="5">
        <f>STDEV('Performance Lorde'!F601:F860)*SQRT(260)</f>
        <v>3.3166987635503437E-2</v>
      </c>
    </row>
    <row r="602" spans="1:6" x14ac:dyDescent="0.75">
      <c r="A602" s="1">
        <v>43249</v>
      </c>
      <c r="B602" s="5">
        <f>STDEV('Performance Lorde'!B602:B861)*SQRT(260)</f>
        <v>1.0057097952325943E-2</v>
      </c>
      <c r="C602" s="5">
        <f>STDEV('Performance Lorde'!C602:C861)*SQRT(260)</f>
        <v>2.2493126133711263E-2</v>
      </c>
      <c r="D602" s="5">
        <f>STDEV('Performance Lorde'!D602:D861)*SQRT(260)</f>
        <v>6.1223456977001496E-2</v>
      </c>
      <c r="E602" s="5">
        <f>STDEV('Performance Lorde'!E602:E861)*SQRT(260)</f>
        <v>8.452030457536415E-2</v>
      </c>
      <c r="F602" s="5">
        <f>STDEV('Performance Lorde'!F602:F861)*SQRT(260)</f>
        <v>3.3181892968643246E-2</v>
      </c>
    </row>
    <row r="603" spans="1:6" x14ac:dyDescent="0.75">
      <c r="A603" s="2">
        <v>43250</v>
      </c>
      <c r="B603" s="5">
        <f>STDEV('Performance Lorde'!B603:B862)*SQRT(260)</f>
        <v>1.009667740544923E-2</v>
      </c>
      <c r="C603" s="5">
        <f>STDEV('Performance Lorde'!C603:C862)*SQRT(260)</f>
        <v>2.289840631718679E-2</v>
      </c>
      <c r="D603" s="5">
        <f>STDEV('Performance Lorde'!D603:D862)*SQRT(260)</f>
        <v>6.1712051329426885E-2</v>
      </c>
      <c r="E603" s="5">
        <f>STDEV('Performance Lorde'!E603:E862)*SQRT(260)</f>
        <v>8.5007409703975759E-2</v>
      </c>
      <c r="F603" s="5">
        <f>STDEV('Performance Lorde'!F603:F862)*SQRT(260)</f>
        <v>3.3640659725241703E-2</v>
      </c>
    </row>
    <row r="604" spans="1:6" x14ac:dyDescent="0.75">
      <c r="A604" s="1">
        <v>43251</v>
      </c>
      <c r="B604" s="5">
        <f>STDEV('Performance Lorde'!B604:B863)*SQRT(260)</f>
        <v>1.0135090752036096E-2</v>
      </c>
      <c r="C604" s="5">
        <f>STDEV('Performance Lorde'!C604:C863)*SQRT(260)</f>
        <v>2.2969393948628656E-2</v>
      </c>
      <c r="D604" s="5">
        <f>STDEV('Performance Lorde'!D604:D863)*SQRT(260)</f>
        <v>6.1475927801891123E-2</v>
      </c>
      <c r="E604" s="5">
        <f>STDEV('Performance Lorde'!E604:E863)*SQRT(260)</f>
        <v>8.4616084800761576E-2</v>
      </c>
      <c r="F604" s="5">
        <f>STDEV('Performance Lorde'!F604:F863)*SQRT(260)</f>
        <v>3.3565083906154258E-2</v>
      </c>
    </row>
    <row r="605" spans="1:6" x14ac:dyDescent="0.75">
      <c r="A605" s="2">
        <v>43252</v>
      </c>
      <c r="B605" s="5">
        <f>STDEV('Performance Lorde'!B605:B864)*SQRT(260)</f>
        <v>1.0162111426579995E-2</v>
      </c>
      <c r="C605" s="5">
        <f>STDEV('Performance Lorde'!C605:C864)*SQRT(260)</f>
        <v>2.2963273423491158E-2</v>
      </c>
      <c r="D605" s="5">
        <f>STDEV('Performance Lorde'!D605:D864)*SQRT(260)</f>
        <v>6.1629660602561594E-2</v>
      </c>
      <c r="E605" s="5">
        <f>STDEV('Performance Lorde'!E605:E864)*SQRT(260)</f>
        <v>8.4872955245470103E-2</v>
      </c>
      <c r="F605" s="5">
        <f>STDEV('Performance Lorde'!F605:F864)*SQRT(260)</f>
        <v>3.3599010929253166E-2</v>
      </c>
    </row>
    <row r="606" spans="1:6" x14ac:dyDescent="0.75">
      <c r="A606" s="1">
        <v>43255</v>
      </c>
      <c r="B606" s="5">
        <f>STDEV('Performance Lorde'!B606:B865)*SQRT(260)</f>
        <v>1.0162513275222919E-2</v>
      </c>
      <c r="C606" s="5">
        <f>STDEV('Performance Lorde'!C606:C865)*SQRT(260)</f>
        <v>2.2959203130205282E-2</v>
      </c>
      <c r="D606" s="5">
        <f>STDEV('Performance Lorde'!D606:D865)*SQRT(260)</f>
        <v>6.1620255835377939E-2</v>
      </c>
      <c r="E606" s="5">
        <f>STDEV('Performance Lorde'!E606:E865)*SQRT(260)</f>
        <v>8.4837005131613449E-2</v>
      </c>
      <c r="F606" s="5">
        <f>STDEV('Performance Lorde'!F606:F865)*SQRT(260)</f>
        <v>3.3597109300502678E-2</v>
      </c>
    </row>
    <row r="607" spans="1:6" x14ac:dyDescent="0.75">
      <c r="A607" s="2">
        <v>43256</v>
      </c>
      <c r="B607" s="5">
        <f>STDEV('Performance Lorde'!B607:B866)*SQRT(260)</f>
        <v>1.0161415921317659E-2</v>
      </c>
      <c r="C607" s="5">
        <f>STDEV('Performance Lorde'!C607:C866)*SQRT(260)</f>
        <v>2.2936558481906254E-2</v>
      </c>
      <c r="D607" s="5">
        <f>STDEV('Performance Lorde'!D607:D866)*SQRT(260)</f>
        <v>6.164515065088267E-2</v>
      </c>
      <c r="E607" s="5">
        <f>STDEV('Performance Lorde'!E607:E866)*SQRT(260)</f>
        <v>8.4882908731565426E-2</v>
      </c>
      <c r="F607" s="5">
        <f>STDEV('Performance Lorde'!F607:F866)*SQRT(260)</f>
        <v>3.3601533390172758E-2</v>
      </c>
    </row>
    <row r="608" spans="1:6" x14ac:dyDescent="0.75">
      <c r="A608" s="1">
        <v>43257</v>
      </c>
      <c r="B608" s="5">
        <f>STDEV('Performance Lorde'!B608:B867)*SQRT(260)</f>
        <v>1.0290409882116587E-2</v>
      </c>
      <c r="C608" s="5">
        <f>STDEV('Performance Lorde'!C608:C867)*SQRT(260)</f>
        <v>2.3040475651878545E-2</v>
      </c>
      <c r="D608" s="5">
        <f>STDEV('Performance Lorde'!D608:D867)*SQRT(260)</f>
        <v>6.1880179781584721E-2</v>
      </c>
      <c r="E608" s="5">
        <f>STDEV('Performance Lorde'!E608:E867)*SQRT(260)</f>
        <v>8.5150871582409762E-2</v>
      </c>
      <c r="F608" s="5">
        <f>STDEV('Performance Lorde'!F608:F867)*SQRT(260)</f>
        <v>3.3806200315568205E-2</v>
      </c>
    </row>
    <row r="609" spans="1:6" x14ac:dyDescent="0.75">
      <c r="A609" s="2">
        <v>43258</v>
      </c>
      <c r="B609" s="5">
        <f>STDEV('Performance Lorde'!B609:B868)*SQRT(260)</f>
        <v>1.0288562978815212E-2</v>
      </c>
      <c r="C609" s="5">
        <f>STDEV('Performance Lorde'!C609:C868)*SQRT(260)</f>
        <v>2.3029091277475901E-2</v>
      </c>
      <c r="D609" s="5">
        <f>STDEV('Performance Lorde'!D609:D868)*SQRT(260)</f>
        <v>6.1875046793944968E-2</v>
      </c>
      <c r="E609" s="5">
        <f>STDEV('Performance Lorde'!E609:E868)*SQRT(260)</f>
        <v>8.5149198002681115E-2</v>
      </c>
      <c r="F609" s="5">
        <f>STDEV('Performance Lorde'!F609:F868)*SQRT(260)</f>
        <v>3.3800739555485175E-2</v>
      </c>
    </row>
    <row r="610" spans="1:6" x14ac:dyDescent="0.75">
      <c r="A610" s="1">
        <v>43259</v>
      </c>
      <c r="B610" s="5">
        <f>STDEV('Performance Lorde'!B610:B869)*SQRT(260)</f>
        <v>1.0307506963492471E-2</v>
      </c>
      <c r="C610" s="5">
        <f>STDEV('Performance Lorde'!C610:C869)*SQRT(260)</f>
        <v>2.31890160429899E-2</v>
      </c>
      <c r="D610" s="5">
        <f>STDEV('Performance Lorde'!D610:D869)*SQRT(260)</f>
        <v>6.2518120045231398E-2</v>
      </c>
      <c r="E610" s="5">
        <f>STDEV('Performance Lorde'!E610:E869)*SQRT(260)</f>
        <v>8.597910676849288E-2</v>
      </c>
      <c r="F610" s="5">
        <f>STDEV('Performance Lorde'!F610:F869)*SQRT(260)</f>
        <v>3.4196400263003107E-2</v>
      </c>
    </row>
    <row r="611" spans="1:6" x14ac:dyDescent="0.75">
      <c r="A611" s="2">
        <v>43262</v>
      </c>
      <c r="B611" s="5">
        <f>STDEV('Performance Lorde'!B611:B870)*SQRT(260)</f>
        <v>1.0314876746449165E-2</v>
      </c>
      <c r="C611" s="5">
        <f>STDEV('Performance Lorde'!C611:C870)*SQRT(260)</f>
        <v>2.3201551589893902E-2</v>
      </c>
      <c r="D611" s="5">
        <f>STDEV('Performance Lorde'!D611:D870)*SQRT(260)</f>
        <v>6.2467450726460559E-2</v>
      </c>
      <c r="E611" s="5">
        <f>STDEV('Performance Lorde'!E611:E870)*SQRT(260)</f>
        <v>8.5910840922988868E-2</v>
      </c>
      <c r="F611" s="5">
        <f>STDEV('Performance Lorde'!F611:F870)*SQRT(260)</f>
        <v>3.4171882574708733E-2</v>
      </c>
    </row>
    <row r="612" spans="1:6" x14ac:dyDescent="0.75">
      <c r="A612" s="1">
        <v>43263</v>
      </c>
      <c r="B612" s="5">
        <f>STDEV('Performance Lorde'!B612:B871)*SQRT(260)</f>
        <v>1.0346692853340703E-2</v>
      </c>
      <c r="C612" s="5">
        <f>STDEV('Performance Lorde'!C612:C871)*SQRT(260)</f>
        <v>2.3266827501327587E-2</v>
      </c>
      <c r="D612" s="5">
        <f>STDEV('Performance Lorde'!D612:D871)*SQRT(260)</f>
        <v>6.2425039765479494E-2</v>
      </c>
      <c r="E612" s="5">
        <f>STDEV('Performance Lorde'!E612:E871)*SQRT(260)</f>
        <v>8.5816982812635237E-2</v>
      </c>
      <c r="F612" s="5">
        <f>STDEV('Performance Lorde'!F612:F871)*SQRT(260)</f>
        <v>3.4194108402170867E-2</v>
      </c>
    </row>
    <row r="613" spans="1:6" x14ac:dyDescent="0.75">
      <c r="A613" s="2">
        <v>43264</v>
      </c>
      <c r="B613" s="5">
        <f>STDEV('Performance Lorde'!B613:B872)*SQRT(260)</f>
        <v>1.0344098292804672E-2</v>
      </c>
      <c r="C613" s="5">
        <f>STDEV('Performance Lorde'!C613:C872)*SQRT(260)</f>
        <v>2.3208472639479141E-2</v>
      </c>
      <c r="D613" s="5">
        <f>STDEV('Performance Lorde'!D613:D872)*SQRT(260)</f>
        <v>6.2409327750845664E-2</v>
      </c>
      <c r="E613" s="5">
        <f>STDEV('Performance Lorde'!E613:E872)*SQRT(260)</f>
        <v>8.5812455229381315E-2</v>
      </c>
      <c r="F613" s="5">
        <f>STDEV('Performance Lorde'!F613:F872)*SQRT(260)</f>
        <v>3.4171175982558852E-2</v>
      </c>
    </row>
    <row r="614" spans="1:6" x14ac:dyDescent="0.75">
      <c r="A614" s="1">
        <v>43265</v>
      </c>
      <c r="B614" s="5">
        <f>STDEV('Performance Lorde'!B614:B873)*SQRT(260)</f>
        <v>1.0378086507470578E-2</v>
      </c>
      <c r="C614" s="5">
        <f>STDEV('Performance Lorde'!C614:C873)*SQRT(260)</f>
        <v>2.328666881182458E-2</v>
      </c>
      <c r="D614" s="5">
        <f>STDEV('Performance Lorde'!D614:D873)*SQRT(260)</f>
        <v>6.2409979367644759E-2</v>
      </c>
      <c r="E614" s="5">
        <f>STDEV('Performance Lorde'!E614:E873)*SQRT(260)</f>
        <v>8.5813070207392497E-2</v>
      </c>
      <c r="F614" s="5">
        <f>STDEV('Performance Lorde'!F614:F873)*SQRT(260)</f>
        <v>3.4179578256403935E-2</v>
      </c>
    </row>
    <row r="615" spans="1:6" x14ac:dyDescent="0.75">
      <c r="A615" s="2">
        <v>43266</v>
      </c>
      <c r="B615" s="5">
        <f>STDEV('Performance Lorde'!B615:B874)*SQRT(260)</f>
        <v>1.0379169260646977E-2</v>
      </c>
      <c r="C615" s="5">
        <f>STDEV('Performance Lorde'!C615:C874)*SQRT(260)</f>
        <v>2.3245333105670927E-2</v>
      </c>
      <c r="D615" s="5">
        <f>STDEV('Performance Lorde'!D615:D874)*SQRT(260)</f>
        <v>6.219447623992589E-2</v>
      </c>
      <c r="E615" s="5">
        <f>STDEV('Performance Lorde'!E615:E874)*SQRT(260)</f>
        <v>8.5539990148030529E-2</v>
      </c>
      <c r="F615" s="5">
        <f>STDEV('Performance Lorde'!F615:F874)*SQRT(260)</f>
        <v>3.4069949676459314E-2</v>
      </c>
    </row>
    <row r="616" spans="1:6" x14ac:dyDescent="0.75">
      <c r="A616" s="1">
        <v>43269</v>
      </c>
      <c r="B616" s="5">
        <f>STDEV('Performance Lorde'!B616:B875)*SQRT(260)</f>
        <v>1.0379858815327814E-2</v>
      </c>
      <c r="C616" s="5">
        <f>STDEV('Performance Lorde'!C616:C875)*SQRT(260)</f>
        <v>2.3241876782211752E-2</v>
      </c>
      <c r="D616" s="5">
        <f>STDEV('Performance Lorde'!D616:D875)*SQRT(260)</f>
        <v>6.218208247219105E-2</v>
      </c>
      <c r="E616" s="5">
        <f>STDEV('Performance Lorde'!E616:E875)*SQRT(260)</f>
        <v>8.5497244208350046E-2</v>
      </c>
      <c r="F616" s="5">
        <f>STDEV('Performance Lorde'!F616:F875)*SQRT(260)</f>
        <v>3.4070678949511449E-2</v>
      </c>
    </row>
    <row r="617" spans="1:6" x14ac:dyDescent="0.75">
      <c r="A617" s="2">
        <v>43270</v>
      </c>
      <c r="B617" s="5">
        <f>STDEV('Performance Lorde'!B617:B876)*SQRT(260)</f>
        <v>1.0380339697738666E-2</v>
      </c>
      <c r="C617" s="5">
        <f>STDEV('Performance Lorde'!C617:C876)*SQRT(260)</f>
        <v>2.3245087503965624E-2</v>
      </c>
      <c r="D617" s="5">
        <f>STDEV('Performance Lorde'!D617:D876)*SQRT(260)</f>
        <v>6.2181274108877076E-2</v>
      </c>
      <c r="E617" s="5">
        <f>STDEV('Performance Lorde'!E617:E876)*SQRT(260)</f>
        <v>8.549699173099197E-2</v>
      </c>
      <c r="F617" s="5">
        <f>STDEV('Performance Lorde'!F617:F876)*SQRT(260)</f>
        <v>3.4070487458635973E-2</v>
      </c>
    </row>
    <row r="618" spans="1:6" x14ac:dyDescent="0.75">
      <c r="A618" s="1">
        <v>43271</v>
      </c>
      <c r="B618" s="5">
        <f>STDEV('Performance Lorde'!B618:B877)*SQRT(260)</f>
        <v>1.0417894152848717E-2</v>
      </c>
      <c r="C618" s="5">
        <f>STDEV('Performance Lorde'!C618:C877)*SQRT(260)</f>
        <v>2.3256736178172102E-2</v>
      </c>
      <c r="D618" s="5">
        <f>STDEV('Performance Lorde'!D618:D877)*SQRT(260)</f>
        <v>6.2167899702304845E-2</v>
      </c>
      <c r="E618" s="5">
        <f>STDEV('Performance Lorde'!E618:E877)*SQRT(260)</f>
        <v>8.5489282727655089E-2</v>
      </c>
      <c r="F618" s="5">
        <f>STDEV('Performance Lorde'!F618:F877)*SQRT(260)</f>
        <v>3.4064813670690489E-2</v>
      </c>
    </row>
    <row r="619" spans="1:6" x14ac:dyDescent="0.75">
      <c r="A619" s="2">
        <v>43272</v>
      </c>
      <c r="B619" s="5">
        <f>STDEV('Performance Lorde'!B619:B878)*SQRT(260)</f>
        <v>1.0420099394342009E-2</v>
      </c>
      <c r="C619" s="5">
        <f>STDEV('Performance Lorde'!C619:C878)*SQRT(260)</f>
        <v>2.3297415765956796E-2</v>
      </c>
      <c r="D619" s="5">
        <f>STDEV('Performance Lorde'!D619:D878)*SQRT(260)</f>
        <v>6.2373727456736618E-2</v>
      </c>
      <c r="E619" s="5">
        <f>STDEV('Performance Lorde'!E619:E878)*SQRT(260)</f>
        <v>8.5804220140663509E-2</v>
      </c>
      <c r="F619" s="5">
        <f>STDEV('Performance Lorde'!F619:F878)*SQRT(260)</f>
        <v>3.415445486140533E-2</v>
      </c>
    </row>
    <row r="620" spans="1:6" x14ac:dyDescent="0.75">
      <c r="A620" s="1">
        <v>43273</v>
      </c>
      <c r="B620" s="5">
        <f>STDEV('Performance Lorde'!B620:B879)*SQRT(260)</f>
        <v>1.0426577363083707E-2</v>
      </c>
      <c r="C620" s="5">
        <f>STDEV('Performance Lorde'!C620:C879)*SQRT(260)</f>
        <v>2.3323868832808375E-2</v>
      </c>
      <c r="D620" s="5">
        <f>STDEV('Performance Lorde'!D620:D879)*SQRT(260)</f>
        <v>6.2493210178755247E-2</v>
      </c>
      <c r="E620" s="5">
        <f>STDEV('Performance Lorde'!E620:E879)*SQRT(260)</f>
        <v>8.5984632192392205E-2</v>
      </c>
      <c r="F620" s="5">
        <f>STDEV('Performance Lorde'!F620:F879)*SQRT(260)</f>
        <v>3.4223746034752874E-2</v>
      </c>
    </row>
    <row r="621" spans="1:6" x14ac:dyDescent="0.75">
      <c r="A621" s="2">
        <v>43276</v>
      </c>
      <c r="B621" s="5">
        <f>STDEV('Performance Lorde'!B621:B880)*SQRT(260)</f>
        <v>1.0410645497642835E-2</v>
      </c>
      <c r="C621" s="5">
        <f>STDEV('Performance Lorde'!C621:C880)*SQRT(260)</f>
        <v>2.2386175829088435E-2</v>
      </c>
      <c r="D621" s="5">
        <f>STDEV('Performance Lorde'!D621:D880)*SQRT(260)</f>
        <v>6.175691808356279E-2</v>
      </c>
      <c r="E621" s="5">
        <f>STDEV('Performance Lorde'!E621:E880)*SQRT(260)</f>
        <v>8.5343478267890058E-2</v>
      </c>
      <c r="F621" s="5">
        <f>STDEV('Performance Lorde'!F621:F880)*SQRT(260)</f>
        <v>3.3638302506075593E-2</v>
      </c>
    </row>
    <row r="622" spans="1:6" x14ac:dyDescent="0.75">
      <c r="A622" s="1">
        <v>43277</v>
      </c>
      <c r="B622" s="5">
        <f>STDEV('Performance Lorde'!B622:B881)*SQRT(260)</f>
        <v>1.0411020636197687E-2</v>
      </c>
      <c r="C622" s="5">
        <f>STDEV('Performance Lorde'!C622:C881)*SQRT(260)</f>
        <v>2.2434788061830944E-2</v>
      </c>
      <c r="D622" s="5">
        <f>STDEV('Performance Lorde'!D622:D881)*SQRT(260)</f>
        <v>6.2119846725313003E-2</v>
      </c>
      <c r="E622" s="5">
        <f>STDEV('Performance Lorde'!E622:E881)*SQRT(260)</f>
        <v>8.5876936532041315E-2</v>
      </c>
      <c r="F622" s="5">
        <f>STDEV('Performance Lorde'!F622:F881)*SQRT(260)</f>
        <v>3.3811997138881458E-2</v>
      </c>
    </row>
    <row r="623" spans="1:6" x14ac:dyDescent="0.75">
      <c r="A623" s="2">
        <v>43278</v>
      </c>
      <c r="B623" s="5">
        <f>STDEV('Performance Lorde'!B623:B882)*SQRT(260)</f>
        <v>1.0413884928417131E-2</v>
      </c>
      <c r="C623" s="5">
        <f>STDEV('Performance Lorde'!C623:C882)*SQRT(260)</f>
        <v>2.1981749907028721E-2</v>
      </c>
      <c r="D623" s="5">
        <f>STDEV('Performance Lorde'!D623:D882)*SQRT(260)</f>
        <v>6.1500975049608983E-2</v>
      </c>
      <c r="E623" s="5">
        <f>STDEV('Performance Lorde'!E623:E882)*SQRT(260)</f>
        <v>8.5245760862499173E-2</v>
      </c>
      <c r="F623" s="5">
        <f>STDEV('Performance Lorde'!F623:F882)*SQRT(260)</f>
        <v>3.3442427295784033E-2</v>
      </c>
    </row>
    <row r="624" spans="1:6" x14ac:dyDescent="0.75">
      <c r="A624" s="1">
        <v>43279</v>
      </c>
      <c r="B624" s="5">
        <f>STDEV('Performance Lorde'!B624:B883)*SQRT(260)</f>
        <v>1.0416404974695989E-2</v>
      </c>
      <c r="C624" s="5">
        <f>STDEV('Performance Lorde'!C624:C883)*SQRT(260)</f>
        <v>2.2012216384771126E-2</v>
      </c>
      <c r="D624" s="5">
        <f>STDEV('Performance Lorde'!D624:D883)*SQRT(260)</f>
        <v>6.1524559966673734E-2</v>
      </c>
      <c r="E624" s="5">
        <f>STDEV('Performance Lorde'!E624:E883)*SQRT(260)</f>
        <v>8.5261965008123067E-2</v>
      </c>
      <c r="F624" s="5">
        <f>STDEV('Performance Lorde'!F624:F883)*SQRT(260)</f>
        <v>3.3469040746301484E-2</v>
      </c>
    </row>
    <row r="625" spans="1:6" x14ac:dyDescent="0.75">
      <c r="A625" s="2">
        <v>43280</v>
      </c>
      <c r="B625" s="5">
        <f>STDEV('Performance Lorde'!B625:B884)*SQRT(260)</f>
        <v>1.0415371681875897E-2</v>
      </c>
      <c r="C625" s="5">
        <f>STDEV('Performance Lorde'!C625:C884)*SQRT(260)</f>
        <v>2.2035244107173148E-2</v>
      </c>
      <c r="D625" s="5">
        <f>STDEV('Performance Lorde'!D625:D884)*SQRT(260)</f>
        <v>6.1495047043034073E-2</v>
      </c>
      <c r="E625" s="5">
        <f>STDEV('Performance Lorde'!E625:E884)*SQRT(260)</f>
        <v>8.5199224698090978E-2</v>
      </c>
      <c r="F625" s="5">
        <f>STDEV('Performance Lorde'!F625:F884)*SQRT(260)</f>
        <v>3.3481590525595108E-2</v>
      </c>
    </row>
    <row r="626" spans="1:6" x14ac:dyDescent="0.75">
      <c r="A626" s="1">
        <v>43283</v>
      </c>
      <c r="B626" s="5">
        <f>STDEV('Performance Lorde'!B626:B885)*SQRT(260)</f>
        <v>1.0423057402176644E-2</v>
      </c>
      <c r="C626" s="5">
        <f>STDEV('Performance Lorde'!C626:C885)*SQRT(260)</f>
        <v>2.2119591182436817E-2</v>
      </c>
      <c r="D626" s="5">
        <f>STDEV('Performance Lorde'!D626:D885)*SQRT(260)</f>
        <v>6.1592528953667167E-2</v>
      </c>
      <c r="E626" s="5">
        <f>STDEV('Performance Lorde'!E626:E885)*SQRT(260)</f>
        <v>8.5295129565214595E-2</v>
      </c>
      <c r="F626" s="5">
        <f>STDEV('Performance Lorde'!F626:F885)*SQRT(260)</f>
        <v>3.3565104307462755E-2</v>
      </c>
    </row>
    <row r="627" spans="1:6" x14ac:dyDescent="0.75">
      <c r="A627" s="2">
        <v>43284</v>
      </c>
      <c r="B627" s="5">
        <f>STDEV('Performance Lorde'!B627:B886)*SQRT(260)</f>
        <v>1.0420902876584063E-2</v>
      </c>
      <c r="C627" s="5">
        <f>STDEV('Performance Lorde'!C627:C886)*SQRT(260)</f>
        <v>2.2121840413465921E-2</v>
      </c>
      <c r="D627" s="5">
        <f>STDEV('Performance Lorde'!D627:D886)*SQRT(260)</f>
        <v>6.1614179854942511E-2</v>
      </c>
      <c r="E627" s="5">
        <f>STDEV('Performance Lorde'!E627:E886)*SQRT(260)</f>
        <v>8.5327202811341624E-2</v>
      </c>
      <c r="F627" s="5">
        <f>STDEV('Performance Lorde'!F627:F886)*SQRT(260)</f>
        <v>3.3580775728274573E-2</v>
      </c>
    </row>
    <row r="628" spans="1:6" x14ac:dyDescent="0.75">
      <c r="A628" s="1">
        <v>43285</v>
      </c>
      <c r="B628" s="5">
        <f>STDEV('Performance Lorde'!B628:B887)*SQRT(260)</f>
        <v>1.0412575214488058E-2</v>
      </c>
      <c r="C628" s="5">
        <f>STDEV('Performance Lorde'!C628:C887)*SQRT(260)</f>
        <v>2.1559907699137553E-2</v>
      </c>
      <c r="D628" s="5">
        <f>STDEV('Performance Lorde'!D628:D887)*SQRT(260)</f>
        <v>6.100886637320331E-2</v>
      </c>
      <c r="E628" s="5">
        <f>STDEV('Performance Lorde'!E628:E887)*SQRT(260)</f>
        <v>8.4742633849000715E-2</v>
      </c>
      <c r="F628" s="5">
        <f>STDEV('Performance Lorde'!F628:F887)*SQRT(260)</f>
        <v>3.3132676936554202E-2</v>
      </c>
    </row>
    <row r="629" spans="1:6" x14ac:dyDescent="0.75">
      <c r="A629" s="2">
        <v>43286</v>
      </c>
      <c r="B629" s="5">
        <f>STDEV('Performance Lorde'!B629:B888)*SQRT(260)</f>
        <v>1.0415285791808063E-2</v>
      </c>
      <c r="C629" s="5">
        <f>STDEV('Performance Lorde'!C629:C888)*SQRT(260)</f>
        <v>2.1696852882876424E-2</v>
      </c>
      <c r="D629" s="5">
        <f>STDEV('Performance Lorde'!D629:D888)*SQRT(260)</f>
        <v>6.1172774037113811E-2</v>
      </c>
      <c r="E629" s="5">
        <f>STDEV('Performance Lorde'!E629:E888)*SQRT(260)</f>
        <v>8.490703837717517E-2</v>
      </c>
      <c r="F629" s="5">
        <f>STDEV('Performance Lorde'!F629:F888)*SQRT(260)</f>
        <v>3.329226734828461E-2</v>
      </c>
    </row>
    <row r="630" spans="1:6" x14ac:dyDescent="0.75">
      <c r="A630" s="1">
        <v>43287</v>
      </c>
      <c r="B630" s="5">
        <f>STDEV('Performance Lorde'!B630:B889)*SQRT(260)</f>
        <v>1.0411506711125241E-2</v>
      </c>
      <c r="C630" s="5">
        <f>STDEV('Performance Lorde'!C630:C889)*SQRT(260)</f>
        <v>2.1679495877209024E-2</v>
      </c>
      <c r="D630" s="5">
        <f>STDEV('Performance Lorde'!D630:D889)*SQRT(260)</f>
        <v>6.1167056567123325E-2</v>
      </c>
      <c r="E630" s="5">
        <f>STDEV('Performance Lorde'!E630:E889)*SQRT(260)</f>
        <v>8.4905975127972946E-2</v>
      </c>
      <c r="F630" s="5">
        <f>STDEV('Performance Lorde'!F630:F889)*SQRT(260)</f>
        <v>3.3288362723267177E-2</v>
      </c>
    </row>
    <row r="631" spans="1:6" x14ac:dyDescent="0.75">
      <c r="A631" s="2">
        <v>43290</v>
      </c>
      <c r="B631" s="5">
        <f>STDEV('Performance Lorde'!B631:B890)*SQRT(260)</f>
        <v>1.0413204540090608E-2</v>
      </c>
      <c r="C631" s="5">
        <f>STDEV('Performance Lorde'!C631:C890)*SQRT(260)</f>
        <v>2.1663211741991262E-2</v>
      </c>
      <c r="D631" s="5">
        <f>STDEV('Performance Lorde'!D631:D890)*SQRT(260)</f>
        <v>6.1200236857276484E-2</v>
      </c>
      <c r="E631" s="5">
        <f>STDEV('Performance Lorde'!E631:E890)*SQRT(260)</f>
        <v>8.4959667976300626E-2</v>
      </c>
      <c r="F631" s="5">
        <f>STDEV('Performance Lorde'!F631:F890)*SQRT(260)</f>
        <v>3.3293457727616362E-2</v>
      </c>
    </row>
    <row r="632" spans="1:6" x14ac:dyDescent="0.75">
      <c r="A632" s="1">
        <v>43291</v>
      </c>
      <c r="B632" s="5">
        <f>STDEV('Performance Lorde'!B632:B891)*SQRT(260)</f>
        <v>1.0408482964364252E-2</v>
      </c>
      <c r="C632" s="5">
        <f>STDEV('Performance Lorde'!C632:C891)*SQRT(260)</f>
        <v>2.1470388146770828E-2</v>
      </c>
      <c r="D632" s="5">
        <f>STDEV('Performance Lorde'!D632:D891)*SQRT(260)</f>
        <v>6.0919638095520437E-2</v>
      </c>
      <c r="E632" s="5">
        <f>STDEV('Performance Lorde'!E632:E891)*SQRT(260)</f>
        <v>8.4623414389133955E-2</v>
      </c>
      <c r="F632" s="5">
        <f>STDEV('Performance Lorde'!F632:F891)*SQRT(260)</f>
        <v>3.3119979537324311E-2</v>
      </c>
    </row>
    <row r="633" spans="1:6" x14ac:dyDescent="0.75">
      <c r="A633" s="2">
        <v>43292</v>
      </c>
      <c r="B633" s="5">
        <f>STDEV('Performance Lorde'!B633:B892)*SQRT(260)</f>
        <v>1.0399013073898768E-2</v>
      </c>
      <c r="C633" s="5">
        <f>STDEV('Performance Lorde'!C633:C892)*SQRT(260)</f>
        <v>2.1437906889583372E-2</v>
      </c>
      <c r="D633" s="5">
        <f>STDEV('Performance Lorde'!D633:D892)*SQRT(260)</f>
        <v>6.0930731614472815E-2</v>
      </c>
      <c r="E633" s="5">
        <f>STDEV('Performance Lorde'!E633:E892)*SQRT(260)</f>
        <v>8.4637448498302875E-2</v>
      </c>
      <c r="F633" s="5">
        <f>STDEV('Performance Lorde'!F633:F892)*SQRT(260)</f>
        <v>3.3121982900009506E-2</v>
      </c>
    </row>
    <row r="634" spans="1:6" x14ac:dyDescent="0.75">
      <c r="A634" s="1">
        <v>43293</v>
      </c>
      <c r="B634" s="5">
        <f>STDEV('Performance Lorde'!B634:B893)*SQRT(260)</f>
        <v>1.0402771246924897E-2</v>
      </c>
      <c r="C634" s="5">
        <f>STDEV('Performance Lorde'!C634:C893)*SQRT(260)</f>
        <v>2.1433579383781431E-2</v>
      </c>
      <c r="D634" s="5">
        <f>STDEV('Performance Lorde'!D634:D893)*SQRT(260)</f>
        <v>6.0910257690229085E-2</v>
      </c>
      <c r="E634" s="5">
        <f>STDEV('Performance Lorde'!E634:E893)*SQRT(260)</f>
        <v>8.4607155228361763E-2</v>
      </c>
      <c r="F634" s="5">
        <f>STDEV('Performance Lorde'!F634:F893)*SQRT(260)</f>
        <v>3.3115786072777355E-2</v>
      </c>
    </row>
    <row r="635" spans="1:6" x14ac:dyDescent="0.75">
      <c r="A635" s="2">
        <v>43294</v>
      </c>
      <c r="B635" s="5">
        <f>STDEV('Performance Lorde'!B635:B894)*SQRT(260)</f>
        <v>1.0401331564368574E-2</v>
      </c>
      <c r="C635" s="5">
        <f>STDEV('Performance Lorde'!C635:C894)*SQRT(260)</f>
        <v>2.1569423388036007E-2</v>
      </c>
      <c r="D635" s="5">
        <f>STDEV('Performance Lorde'!D635:D894)*SQRT(260)</f>
        <v>6.1169043007110034E-2</v>
      </c>
      <c r="E635" s="5">
        <f>STDEV('Performance Lorde'!E635:E894)*SQRT(260)</f>
        <v>8.4903264473062956E-2</v>
      </c>
      <c r="F635" s="5">
        <f>STDEV('Performance Lorde'!F635:F894)*SQRT(260)</f>
        <v>3.3309514476061002E-2</v>
      </c>
    </row>
    <row r="636" spans="1:6" x14ac:dyDescent="0.75">
      <c r="A636" s="1">
        <v>43297</v>
      </c>
      <c r="B636" s="5">
        <f>STDEV('Performance Lorde'!B636:B895)*SQRT(260)</f>
        <v>1.0404186785609268E-2</v>
      </c>
      <c r="C636" s="5">
        <f>STDEV('Performance Lorde'!C636:C895)*SQRT(260)</f>
        <v>2.1580675087065706E-2</v>
      </c>
      <c r="D636" s="5">
        <f>STDEV('Performance Lorde'!D636:D895)*SQRT(260)</f>
        <v>6.0666729549084461E-2</v>
      </c>
      <c r="E636" s="5">
        <f>STDEV('Performance Lorde'!E636:E895)*SQRT(260)</f>
        <v>8.4063597051388356E-2</v>
      </c>
      <c r="F636" s="5">
        <f>STDEV('Performance Lorde'!F636:F895)*SQRT(260)</f>
        <v>3.3122399433291733E-2</v>
      </c>
    </row>
    <row r="637" spans="1:6" x14ac:dyDescent="0.75">
      <c r="A637" s="2">
        <v>43298</v>
      </c>
      <c r="B637" s="5">
        <f>STDEV('Performance Lorde'!B637:B896)*SQRT(260)</f>
        <v>1.0406603514541453E-2</v>
      </c>
      <c r="C637" s="5">
        <f>STDEV('Performance Lorde'!C637:C896)*SQRT(260)</f>
        <v>2.1634930273739843E-2</v>
      </c>
      <c r="D637" s="5">
        <f>STDEV('Performance Lorde'!D637:D896)*SQRT(260)</f>
        <v>6.0588465367443133E-2</v>
      </c>
      <c r="E637" s="5">
        <f>STDEV('Performance Lorde'!E637:E896)*SQRT(260)</f>
        <v>8.3935730267050646E-2</v>
      </c>
      <c r="F637" s="5">
        <f>STDEV('Performance Lorde'!F637:F896)*SQRT(260)</f>
        <v>3.309202991655761E-2</v>
      </c>
    </row>
    <row r="638" spans="1:6" x14ac:dyDescent="0.75">
      <c r="A638" s="1">
        <v>43299</v>
      </c>
      <c r="B638" s="5">
        <f>STDEV('Performance Lorde'!B638:B897)*SQRT(260)</f>
        <v>1.044473076476761E-2</v>
      </c>
      <c r="C638" s="5">
        <f>STDEV('Performance Lorde'!C638:C897)*SQRT(260)</f>
        <v>2.1658060310589096E-2</v>
      </c>
      <c r="D638" s="5">
        <f>STDEV('Performance Lorde'!D638:D897)*SQRT(260)</f>
        <v>6.0552202260504624E-2</v>
      </c>
      <c r="E638" s="5">
        <f>STDEV('Performance Lorde'!E638:E897)*SQRT(260)</f>
        <v>8.3852393485298021E-2</v>
      </c>
      <c r="F638" s="5">
        <f>STDEV('Performance Lorde'!F638:F897)*SQRT(260)</f>
        <v>3.3083620525364059E-2</v>
      </c>
    </row>
    <row r="639" spans="1:6" x14ac:dyDescent="0.75">
      <c r="A639" s="2">
        <v>43300</v>
      </c>
      <c r="B639" s="5">
        <f>STDEV('Performance Lorde'!B639:B898)*SQRT(260)</f>
        <v>1.0445531241520279E-2</v>
      </c>
      <c r="C639" s="5">
        <f>STDEV('Performance Lorde'!C639:C898)*SQRT(260)</f>
        <v>2.1733099283143271E-2</v>
      </c>
      <c r="D639" s="5">
        <f>STDEV('Performance Lorde'!D639:D898)*SQRT(260)</f>
        <v>6.0586337172935448E-2</v>
      </c>
      <c r="E639" s="5">
        <f>STDEV('Performance Lorde'!E639:E898)*SQRT(260)</f>
        <v>8.382191021877082E-2</v>
      </c>
      <c r="F639" s="5">
        <f>STDEV('Performance Lorde'!F639:F898)*SQRT(260)</f>
        <v>3.3140785744618116E-2</v>
      </c>
    </row>
    <row r="640" spans="1:6" x14ac:dyDescent="0.75">
      <c r="A640" s="1">
        <v>43301</v>
      </c>
      <c r="B640" s="5">
        <f>STDEV('Performance Lorde'!B640:B899)*SQRT(260)</f>
        <v>1.0446441746977167E-2</v>
      </c>
      <c r="C640" s="5">
        <f>STDEV('Performance Lorde'!C640:C899)*SQRT(260)</f>
        <v>2.1749797871227303E-2</v>
      </c>
      <c r="D640" s="5">
        <f>STDEV('Performance Lorde'!D640:D899)*SQRT(260)</f>
        <v>6.0560312452375531E-2</v>
      </c>
      <c r="E640" s="5">
        <f>STDEV('Performance Lorde'!E640:E899)*SQRT(260)</f>
        <v>8.37737097725125E-2</v>
      </c>
      <c r="F640" s="5">
        <f>STDEV('Performance Lorde'!F640:F899)*SQRT(260)</f>
        <v>3.3140990347145592E-2</v>
      </c>
    </row>
    <row r="641" spans="1:6" x14ac:dyDescent="0.75">
      <c r="A641" s="2">
        <v>43304</v>
      </c>
      <c r="B641" s="5">
        <f>STDEV('Performance Lorde'!B641:B900)*SQRT(260)</f>
        <v>1.0448330639783001E-2</v>
      </c>
      <c r="C641" s="5">
        <f>STDEV('Performance Lorde'!C641:C900)*SQRT(260)</f>
        <v>2.1663134909644492E-2</v>
      </c>
      <c r="D641" s="5">
        <f>STDEV('Performance Lorde'!D641:D900)*SQRT(260)</f>
        <v>6.0605015911247596E-2</v>
      </c>
      <c r="E641" s="5">
        <f>STDEV('Performance Lorde'!E641:E900)*SQRT(260)</f>
        <v>8.3868638671297124E-2</v>
      </c>
      <c r="F641" s="5">
        <f>STDEV('Performance Lorde'!F641:F900)*SQRT(260)</f>
        <v>3.3125657311932767E-2</v>
      </c>
    </row>
    <row r="642" spans="1:6" x14ac:dyDescent="0.75">
      <c r="A642" s="1">
        <v>43305</v>
      </c>
      <c r="B642" s="5">
        <f>STDEV('Performance Lorde'!B642:B901)*SQRT(260)</f>
        <v>1.0450651229060326E-2</v>
      </c>
      <c r="C642" s="5">
        <f>STDEV('Performance Lorde'!C642:C901)*SQRT(260)</f>
        <v>2.164840888863042E-2</v>
      </c>
      <c r="D642" s="5">
        <f>STDEV('Performance Lorde'!D642:D901)*SQRT(260)</f>
        <v>6.0558569707740387E-2</v>
      </c>
      <c r="E642" s="5">
        <f>STDEV('Performance Lorde'!E642:E901)*SQRT(260)</f>
        <v>8.3804902217121946E-2</v>
      </c>
      <c r="F642" s="5">
        <f>STDEV('Performance Lorde'!F642:F901)*SQRT(260)</f>
        <v>3.3100567752414274E-2</v>
      </c>
    </row>
    <row r="643" spans="1:6" x14ac:dyDescent="0.75">
      <c r="A643" s="2">
        <v>43306</v>
      </c>
      <c r="B643" s="5">
        <f>STDEV('Performance Lorde'!B643:B902)*SQRT(260)</f>
        <v>1.0450980584667034E-2</v>
      </c>
      <c r="C643" s="5">
        <f>STDEV('Performance Lorde'!C643:C902)*SQRT(260)</f>
        <v>2.1646909703978409E-2</v>
      </c>
      <c r="D643" s="5">
        <f>STDEV('Performance Lorde'!D643:D902)*SQRT(260)</f>
        <v>6.0569920855968865E-2</v>
      </c>
      <c r="E643" s="5">
        <f>STDEV('Performance Lorde'!E643:E902)*SQRT(260)</f>
        <v>8.3815324191975682E-2</v>
      </c>
      <c r="F643" s="5">
        <f>STDEV('Performance Lorde'!F643:F902)*SQRT(260)</f>
        <v>3.3111603328429516E-2</v>
      </c>
    </row>
    <row r="644" spans="1:6" x14ac:dyDescent="0.75">
      <c r="A644" s="1">
        <v>43307</v>
      </c>
      <c r="B644" s="5">
        <f>STDEV('Performance Lorde'!B644:B903)*SQRT(260)</f>
        <v>1.0469121438757483E-2</v>
      </c>
      <c r="C644" s="5">
        <f>STDEV('Performance Lorde'!C644:C903)*SQRT(260)</f>
        <v>2.1598315127683402E-2</v>
      </c>
      <c r="D644" s="5">
        <f>STDEV('Performance Lorde'!D644:D903)*SQRT(260)</f>
        <v>6.02557080146758E-2</v>
      </c>
      <c r="E644" s="5">
        <f>STDEV('Performance Lorde'!E644:E903)*SQRT(260)</f>
        <v>8.336744334684705E-2</v>
      </c>
      <c r="F644" s="5">
        <f>STDEV('Performance Lorde'!F644:F903)*SQRT(260)</f>
        <v>3.2967418571233517E-2</v>
      </c>
    </row>
    <row r="645" spans="1:6" x14ac:dyDescent="0.75">
      <c r="A645" s="2">
        <v>43308</v>
      </c>
      <c r="B645" s="5">
        <f>STDEV('Performance Lorde'!B645:B904)*SQRT(260)</f>
        <v>1.0489314800541098E-2</v>
      </c>
      <c r="C645" s="5">
        <f>STDEV('Performance Lorde'!C645:C904)*SQRT(260)</f>
        <v>2.1735214938441036E-2</v>
      </c>
      <c r="D645" s="5">
        <f>STDEV('Performance Lorde'!D645:D904)*SQRT(260)</f>
        <v>6.0455551107064277E-2</v>
      </c>
      <c r="E645" s="5">
        <f>STDEV('Performance Lorde'!E645:E904)*SQRT(260)</f>
        <v>8.3581584590312355E-2</v>
      </c>
      <c r="F645" s="5">
        <f>STDEV('Performance Lorde'!F645:F904)*SQRT(260)</f>
        <v>3.3117167046363069E-2</v>
      </c>
    </row>
    <row r="646" spans="1:6" x14ac:dyDescent="0.75">
      <c r="A646" s="1">
        <v>43311</v>
      </c>
      <c r="B646" s="5">
        <f>STDEV('Performance Lorde'!B646:B905)*SQRT(260)</f>
        <v>1.0498137834995147E-2</v>
      </c>
      <c r="C646" s="5">
        <f>STDEV('Performance Lorde'!C646:C905)*SQRT(260)</f>
        <v>2.1685655315493858E-2</v>
      </c>
      <c r="D646" s="5">
        <f>STDEV('Performance Lorde'!D646:D905)*SQRT(260)</f>
        <v>6.057174107561239E-2</v>
      </c>
      <c r="E646" s="5">
        <f>STDEV('Performance Lorde'!E646:E905)*SQRT(260)</f>
        <v>8.3755184967732779E-2</v>
      </c>
      <c r="F646" s="5">
        <f>STDEV('Performance Lorde'!F646:F905)*SQRT(260)</f>
        <v>3.3179854681748389E-2</v>
      </c>
    </row>
    <row r="647" spans="1:6" x14ac:dyDescent="0.75">
      <c r="A647" s="2">
        <v>43312</v>
      </c>
      <c r="B647" s="5">
        <f>STDEV('Performance Lorde'!B647:B906)*SQRT(260)</f>
        <v>1.0501495939578902E-2</v>
      </c>
      <c r="C647" s="5">
        <f>STDEV('Performance Lorde'!C647:C906)*SQRT(260)</f>
        <v>2.1704944839457133E-2</v>
      </c>
      <c r="D647" s="5">
        <f>STDEV('Performance Lorde'!D647:D906)*SQRT(260)</f>
        <v>6.0560019230283042E-2</v>
      </c>
      <c r="E647" s="5">
        <f>STDEV('Performance Lorde'!E647:E906)*SQRT(260)</f>
        <v>8.3712575315648727E-2</v>
      </c>
      <c r="F647" s="5">
        <f>STDEV('Performance Lorde'!F647:F906)*SQRT(260)</f>
        <v>3.3192598231685279E-2</v>
      </c>
    </row>
    <row r="648" spans="1:6" x14ac:dyDescent="0.75">
      <c r="A648" s="1">
        <v>43313</v>
      </c>
      <c r="B648" s="5">
        <f>STDEV('Performance Lorde'!B648:B907)*SQRT(260)</f>
        <v>1.0501491311808629E-2</v>
      </c>
      <c r="C648" s="5">
        <f>STDEV('Performance Lorde'!C648:C907)*SQRT(260)</f>
        <v>2.1701215189053342E-2</v>
      </c>
      <c r="D648" s="5">
        <f>STDEV('Performance Lorde'!D648:D907)*SQRT(260)</f>
        <v>6.0567605386053477E-2</v>
      </c>
      <c r="E648" s="5">
        <f>STDEV('Performance Lorde'!E648:E907)*SQRT(260)</f>
        <v>8.3719747711224798E-2</v>
      </c>
      <c r="F648" s="5">
        <f>STDEV('Performance Lorde'!F648:F907)*SQRT(260)</f>
        <v>3.3196285234221454E-2</v>
      </c>
    </row>
    <row r="649" spans="1:6" x14ac:dyDescent="0.75">
      <c r="A649" s="2">
        <v>43314</v>
      </c>
      <c r="B649" s="5">
        <f>STDEV('Performance Lorde'!B649:B908)*SQRT(260)</f>
        <v>1.052231348036577E-2</v>
      </c>
      <c r="C649" s="5">
        <f>STDEV('Performance Lorde'!C649:C908)*SQRT(260)</f>
        <v>2.1764859685481693E-2</v>
      </c>
      <c r="D649" s="5">
        <f>STDEV('Performance Lorde'!D649:D908)*SQRT(260)</f>
        <v>6.0466384310527505E-2</v>
      </c>
      <c r="E649" s="5">
        <f>STDEV('Performance Lorde'!E649:E908)*SQRT(260)</f>
        <v>8.3511937666796932E-2</v>
      </c>
      <c r="F649" s="5">
        <f>STDEV('Performance Lorde'!F649:F908)*SQRT(260)</f>
        <v>3.3181671603809818E-2</v>
      </c>
    </row>
    <row r="650" spans="1:6" x14ac:dyDescent="0.75">
      <c r="A650" s="1">
        <v>43315</v>
      </c>
      <c r="B650" s="5">
        <f>STDEV('Performance Lorde'!B650:B909)*SQRT(260)</f>
        <v>1.0526631343023526E-2</v>
      </c>
      <c r="C650" s="5">
        <f>STDEV('Performance Lorde'!C650:C909)*SQRT(260)</f>
        <v>2.1764207543984452E-2</v>
      </c>
      <c r="D650" s="5">
        <f>STDEV('Performance Lorde'!D650:D909)*SQRT(260)</f>
        <v>6.0472372956920366E-2</v>
      </c>
      <c r="E650" s="5">
        <f>STDEV('Performance Lorde'!E650:E909)*SQRT(260)</f>
        <v>8.3514978047753624E-2</v>
      </c>
      <c r="F650" s="5">
        <f>STDEV('Performance Lorde'!F650:F909)*SQRT(260)</f>
        <v>3.3190799974957906E-2</v>
      </c>
    </row>
    <row r="651" spans="1:6" x14ac:dyDescent="0.75">
      <c r="A651" s="2">
        <v>43318</v>
      </c>
      <c r="B651" s="5">
        <f>STDEV('Performance Lorde'!B651:B910)*SQRT(260)</f>
        <v>1.0527036403766921E-2</v>
      </c>
      <c r="C651" s="5">
        <f>STDEV('Performance Lorde'!C651:C910)*SQRT(260)</f>
        <v>2.1809321793982133E-2</v>
      </c>
      <c r="D651" s="5">
        <f>STDEV('Performance Lorde'!D651:D910)*SQRT(260)</f>
        <v>6.0523309464769699E-2</v>
      </c>
      <c r="E651" s="5">
        <f>STDEV('Performance Lorde'!E651:E910)*SQRT(260)</f>
        <v>8.3566244601274819E-2</v>
      </c>
      <c r="F651" s="5">
        <f>STDEV('Performance Lorde'!F651:F910)*SQRT(260)</f>
        <v>3.3246927236611684E-2</v>
      </c>
    </row>
    <row r="652" spans="1:6" x14ac:dyDescent="0.75">
      <c r="A652" s="1">
        <v>43319</v>
      </c>
      <c r="B652" s="5">
        <f>STDEV('Performance Lorde'!B652:B911)*SQRT(260)</f>
        <v>1.052631407917703E-2</v>
      </c>
      <c r="C652" s="5">
        <f>STDEV('Performance Lorde'!C652:C911)*SQRT(260)</f>
        <v>2.1804682456640329E-2</v>
      </c>
      <c r="D652" s="5">
        <f>STDEV('Performance Lorde'!D652:D911)*SQRT(260)</f>
        <v>6.0495055278482895E-2</v>
      </c>
      <c r="E652" s="5">
        <f>STDEV('Performance Lorde'!E652:E911)*SQRT(260)</f>
        <v>8.3491738379454963E-2</v>
      </c>
      <c r="F652" s="5">
        <f>STDEV('Performance Lorde'!F652:F911)*SQRT(260)</f>
        <v>3.3245904481460135E-2</v>
      </c>
    </row>
    <row r="653" spans="1:6" x14ac:dyDescent="0.75">
      <c r="A653" s="2">
        <v>43320</v>
      </c>
      <c r="B653" s="5">
        <f>STDEV('Performance Lorde'!B653:B912)*SQRT(260)</f>
        <v>1.0528401722100031E-2</v>
      </c>
      <c r="C653" s="5">
        <f>STDEV('Performance Lorde'!C653:C912)*SQRT(260)</f>
        <v>2.1778848197376164E-2</v>
      </c>
      <c r="D653" s="5">
        <f>STDEV('Performance Lorde'!D653:D912)*SQRT(260)</f>
        <v>6.0258186532701243E-2</v>
      </c>
      <c r="E653" s="5">
        <f>STDEV('Performance Lorde'!E653:E912)*SQRT(260)</f>
        <v>8.3114219072770473E-2</v>
      </c>
      <c r="F653" s="5">
        <f>STDEV('Performance Lorde'!F653:F912)*SQRT(260)</f>
        <v>3.3146882345524049E-2</v>
      </c>
    </row>
    <row r="654" spans="1:6" x14ac:dyDescent="0.75">
      <c r="A654" s="1">
        <v>43321</v>
      </c>
      <c r="B654" s="5">
        <f>STDEV('Performance Lorde'!B654:B913)*SQRT(260)</f>
        <v>1.0525962413244135E-2</v>
      </c>
      <c r="C654" s="5">
        <f>STDEV('Performance Lorde'!C654:C913)*SQRT(260)</f>
        <v>2.1781918666059264E-2</v>
      </c>
      <c r="D654" s="5">
        <f>STDEV('Performance Lorde'!D654:D913)*SQRT(260)</f>
        <v>6.0214902747568112E-2</v>
      </c>
      <c r="E654" s="5">
        <f>STDEV('Performance Lorde'!E654:E913)*SQRT(260)</f>
        <v>8.3041930631443675E-2</v>
      </c>
      <c r="F654" s="5">
        <f>STDEV('Performance Lorde'!F654:F913)*SQRT(260)</f>
        <v>3.3127116742225744E-2</v>
      </c>
    </row>
    <row r="655" spans="1:6" x14ac:dyDescent="0.75">
      <c r="A655" s="2">
        <v>43322</v>
      </c>
      <c r="B655" s="5">
        <f>STDEV('Performance Lorde'!B655:B914)*SQRT(260)</f>
        <v>1.0526147987936963E-2</v>
      </c>
      <c r="C655" s="5">
        <f>STDEV('Performance Lorde'!C655:C914)*SQRT(260)</f>
        <v>2.1789480033034467E-2</v>
      </c>
      <c r="D655" s="5">
        <f>STDEV('Performance Lorde'!D655:D914)*SQRT(260)</f>
        <v>6.0116660223835924E-2</v>
      </c>
      <c r="E655" s="5">
        <f>STDEV('Performance Lorde'!E655:E914)*SQRT(260)</f>
        <v>8.2863841114583808E-2</v>
      </c>
      <c r="F655" s="5">
        <f>STDEV('Performance Lorde'!F655:F914)*SQRT(260)</f>
        <v>3.3088521687880963E-2</v>
      </c>
    </row>
    <row r="656" spans="1:6" x14ac:dyDescent="0.75">
      <c r="A656" s="1">
        <v>43325</v>
      </c>
      <c r="B656" s="5">
        <f>STDEV('Performance Lorde'!B656:B915)*SQRT(260)</f>
        <v>1.0527820369017829E-2</v>
      </c>
      <c r="C656" s="5">
        <f>STDEV('Performance Lorde'!C656:C915)*SQRT(260)</f>
        <v>2.1788746674465842E-2</v>
      </c>
      <c r="D656" s="5">
        <f>STDEV('Performance Lorde'!D656:D915)*SQRT(260)</f>
        <v>5.9857660070652872E-2</v>
      </c>
      <c r="E656" s="5">
        <f>STDEV('Performance Lorde'!E656:E915)*SQRT(260)</f>
        <v>8.2391888605214375E-2</v>
      </c>
      <c r="F656" s="5">
        <f>STDEV('Performance Lorde'!F656:F915)*SQRT(260)</f>
        <v>3.3011489165096344E-2</v>
      </c>
    </row>
    <row r="657" spans="1:6" x14ac:dyDescent="0.75">
      <c r="A657" s="2">
        <v>43326</v>
      </c>
      <c r="B657" s="5">
        <f>STDEV('Performance Lorde'!B657:B916)*SQRT(260)</f>
        <v>1.0541173661343252E-2</v>
      </c>
      <c r="C657" s="5">
        <f>STDEV('Performance Lorde'!C657:C916)*SQRT(260)</f>
        <v>2.1786842984937941E-2</v>
      </c>
      <c r="D657" s="5">
        <f>STDEV('Performance Lorde'!D657:D916)*SQRT(260)</f>
        <v>5.9722095646281101E-2</v>
      </c>
      <c r="E657" s="5">
        <f>STDEV('Performance Lorde'!E657:E916)*SQRT(260)</f>
        <v>8.2140835578514579E-2</v>
      </c>
      <c r="F657" s="5">
        <f>STDEV('Performance Lorde'!F657:F916)*SQRT(260)</f>
        <v>3.2960891359678238E-2</v>
      </c>
    </row>
    <row r="658" spans="1:6" x14ac:dyDescent="0.75">
      <c r="A658" s="1">
        <v>43328</v>
      </c>
      <c r="B658" s="5">
        <f>STDEV('Performance Lorde'!B658:B917)*SQRT(260)</f>
        <v>1.054491283290066E-2</v>
      </c>
      <c r="C658" s="5">
        <f>STDEV('Performance Lorde'!C658:C917)*SQRT(260)</f>
        <v>2.1777238834959092E-2</v>
      </c>
      <c r="D658" s="5">
        <f>STDEV('Performance Lorde'!D658:D917)*SQRT(260)</f>
        <v>5.9523985675117706E-2</v>
      </c>
      <c r="E658" s="5">
        <f>STDEV('Performance Lorde'!E658:E917)*SQRT(260)</f>
        <v>8.1816326320659591E-2</v>
      </c>
      <c r="F658" s="5">
        <f>STDEV('Performance Lorde'!F658:F917)*SQRT(260)</f>
        <v>3.2885023521061145E-2</v>
      </c>
    </row>
    <row r="659" spans="1:6" x14ac:dyDescent="0.75">
      <c r="A659" s="2">
        <v>43329</v>
      </c>
      <c r="B659" s="5">
        <f>STDEV('Performance Lorde'!B659:B918)*SQRT(260)</f>
        <v>1.0547220560731001E-2</v>
      </c>
      <c r="C659" s="5">
        <f>STDEV('Performance Lorde'!C659:C918)*SQRT(260)</f>
        <v>2.1775333179198136E-2</v>
      </c>
      <c r="D659" s="5">
        <f>STDEV('Performance Lorde'!D659:D918)*SQRT(260)</f>
        <v>5.9475167475660562E-2</v>
      </c>
      <c r="E659" s="5">
        <f>STDEV('Performance Lorde'!E659:E918)*SQRT(260)</f>
        <v>8.1735183019222293E-2</v>
      </c>
      <c r="F659" s="5">
        <f>STDEV('Performance Lorde'!F659:F918)*SQRT(260)</f>
        <v>3.286315395449111E-2</v>
      </c>
    </row>
    <row r="660" spans="1:6" x14ac:dyDescent="0.75">
      <c r="A660" s="1">
        <v>43332</v>
      </c>
      <c r="B660" s="5">
        <f>STDEV('Performance Lorde'!B660:B919)*SQRT(260)</f>
        <v>1.0580698472225201E-2</v>
      </c>
      <c r="C660" s="5">
        <f>STDEV('Performance Lorde'!C660:C919)*SQRT(260)</f>
        <v>2.1784102324668226E-2</v>
      </c>
      <c r="D660" s="5">
        <f>STDEV('Performance Lorde'!D660:D919)*SQRT(260)</f>
        <v>5.9318163665658862E-2</v>
      </c>
      <c r="E660" s="5">
        <f>STDEV('Performance Lorde'!E660:E919)*SQRT(260)</f>
        <v>8.147444548561053E-2</v>
      </c>
      <c r="F660" s="5">
        <f>STDEV('Performance Lorde'!F660:F919)*SQRT(260)</f>
        <v>3.279662627194805E-2</v>
      </c>
    </row>
    <row r="661" spans="1:6" x14ac:dyDescent="0.75">
      <c r="A661" s="2">
        <v>43333</v>
      </c>
      <c r="B661" s="5">
        <f>STDEV('Performance Lorde'!B661:B920)*SQRT(260)</f>
        <v>1.0585505285166743E-2</v>
      </c>
      <c r="C661" s="5">
        <f>STDEV('Performance Lorde'!C661:C920)*SQRT(260)</f>
        <v>2.1812918122954297E-2</v>
      </c>
      <c r="D661" s="5">
        <f>STDEV('Performance Lorde'!D661:D920)*SQRT(260)</f>
        <v>5.9518013356242516E-2</v>
      </c>
      <c r="E661" s="5">
        <f>STDEV('Performance Lorde'!E661:E920)*SQRT(260)</f>
        <v>8.1752558469828929E-2</v>
      </c>
      <c r="F661" s="5">
        <f>STDEV('Performance Lorde'!F661:F920)*SQRT(260)</f>
        <v>3.2907749322697938E-2</v>
      </c>
    </row>
    <row r="662" spans="1:6" x14ac:dyDescent="0.75">
      <c r="A662" s="1">
        <v>43334</v>
      </c>
      <c r="B662" s="5">
        <f>STDEV('Performance Lorde'!B662:B921)*SQRT(260)</f>
        <v>1.0589320248883361E-2</v>
      </c>
      <c r="C662" s="5">
        <f>STDEV('Performance Lorde'!C662:C921)*SQRT(260)</f>
        <v>2.1823679029403936E-2</v>
      </c>
      <c r="D662" s="5">
        <f>STDEV('Performance Lorde'!D662:D921)*SQRT(260)</f>
        <v>5.9522114627172606E-2</v>
      </c>
      <c r="E662" s="5">
        <f>STDEV('Performance Lorde'!E662:E921)*SQRT(260)</f>
        <v>8.1774207454588452E-2</v>
      </c>
      <c r="F662" s="5">
        <f>STDEV('Performance Lorde'!F662:F921)*SQRT(260)</f>
        <v>3.2905057707578088E-2</v>
      </c>
    </row>
    <row r="663" spans="1:6" x14ac:dyDescent="0.75">
      <c r="A663" s="2">
        <v>43335</v>
      </c>
      <c r="B663" s="5">
        <f>STDEV('Performance Lorde'!B663:B922)*SQRT(260)</f>
        <v>1.0589313467733509E-2</v>
      </c>
      <c r="C663" s="5">
        <f>STDEV('Performance Lorde'!C663:C922)*SQRT(260)</f>
        <v>2.1828323726279564E-2</v>
      </c>
      <c r="D663" s="5">
        <f>STDEV('Performance Lorde'!D663:D922)*SQRT(260)</f>
        <v>5.9502694527113958E-2</v>
      </c>
      <c r="E663" s="5">
        <f>STDEV('Performance Lorde'!E663:E922)*SQRT(260)</f>
        <v>8.1746917440707112E-2</v>
      </c>
      <c r="F663" s="5">
        <f>STDEV('Performance Lorde'!F663:F922)*SQRT(260)</f>
        <v>3.2890813682615067E-2</v>
      </c>
    </row>
    <row r="664" spans="1:6" x14ac:dyDescent="0.75">
      <c r="A664" s="1">
        <v>43336</v>
      </c>
      <c r="B664" s="5">
        <f>STDEV('Performance Lorde'!B664:B923)*SQRT(260)</f>
        <v>1.0613616565029637E-2</v>
      </c>
      <c r="C664" s="5">
        <f>STDEV('Performance Lorde'!C664:C923)*SQRT(260)</f>
        <v>2.1873405163802248E-2</v>
      </c>
      <c r="D664" s="5">
        <f>STDEV('Performance Lorde'!D664:D923)*SQRT(260)</f>
        <v>5.9466736472759872E-2</v>
      </c>
      <c r="E664" s="5">
        <f>STDEV('Performance Lorde'!E664:E923)*SQRT(260)</f>
        <v>8.1664638985759208E-2</v>
      </c>
      <c r="F664" s="5">
        <f>STDEV('Performance Lorde'!F664:F923)*SQRT(260)</f>
        <v>3.2898463964814606E-2</v>
      </c>
    </row>
    <row r="665" spans="1:6" x14ac:dyDescent="0.75">
      <c r="A665" s="2">
        <v>43339</v>
      </c>
      <c r="B665" s="5">
        <f>STDEV('Performance Lorde'!B665:B924)*SQRT(260)</f>
        <v>1.061300428493348E-2</v>
      </c>
      <c r="C665" s="5">
        <f>STDEV('Performance Lorde'!C665:C924)*SQRT(260)</f>
        <v>2.1881583132757478E-2</v>
      </c>
      <c r="D665" s="5">
        <f>STDEV('Performance Lorde'!D665:D924)*SQRT(260)</f>
        <v>5.9258240029194179E-2</v>
      </c>
      <c r="E665" s="5">
        <f>STDEV('Performance Lorde'!E665:E924)*SQRT(260)</f>
        <v>8.1290390649598199E-2</v>
      </c>
      <c r="F665" s="5">
        <f>STDEV('Performance Lorde'!F665:F924)*SQRT(260)</f>
        <v>3.2833668011425725E-2</v>
      </c>
    </row>
    <row r="666" spans="1:6" x14ac:dyDescent="0.75">
      <c r="A666" s="1">
        <v>43340</v>
      </c>
      <c r="B666" s="5">
        <f>STDEV('Performance Lorde'!B666:B925)*SQRT(260)</f>
        <v>1.0613061833160842E-2</v>
      </c>
      <c r="C666" s="5">
        <f>STDEV('Performance Lorde'!C666:C925)*SQRT(260)</f>
        <v>2.1863200218548158E-2</v>
      </c>
      <c r="D666" s="5">
        <f>STDEV('Performance Lorde'!D666:D925)*SQRT(260)</f>
        <v>5.8979873742184545E-2</v>
      </c>
      <c r="E666" s="5">
        <f>STDEV('Performance Lorde'!E666:E925)*SQRT(260)</f>
        <v>8.0845192009469324E-2</v>
      </c>
      <c r="F666" s="5">
        <f>STDEV('Performance Lorde'!F666:F925)*SQRT(260)</f>
        <v>3.2726717409066373E-2</v>
      </c>
    </row>
    <row r="667" spans="1:6" x14ac:dyDescent="0.75">
      <c r="A667" s="2">
        <v>43341</v>
      </c>
      <c r="B667" s="5">
        <f>STDEV('Performance Lorde'!B667:B926)*SQRT(260)</f>
        <v>1.0614176013895301E-2</v>
      </c>
      <c r="C667" s="5">
        <f>STDEV('Performance Lorde'!C667:C926)*SQRT(260)</f>
        <v>2.1853962130813809E-2</v>
      </c>
      <c r="D667" s="5">
        <f>STDEV('Performance Lorde'!D667:D926)*SQRT(260)</f>
        <v>5.8907222426236271E-2</v>
      </c>
      <c r="E667" s="5">
        <f>STDEV('Performance Lorde'!E667:E926)*SQRT(260)</f>
        <v>8.0728899437062379E-2</v>
      </c>
      <c r="F667" s="5">
        <f>STDEV('Performance Lorde'!F667:F926)*SQRT(260)</f>
        <v>3.2703793936969219E-2</v>
      </c>
    </row>
    <row r="668" spans="1:6" x14ac:dyDescent="0.75">
      <c r="A668" s="1">
        <v>43342</v>
      </c>
      <c r="B668" s="5">
        <f>STDEV('Performance Lorde'!B668:B927)*SQRT(260)</f>
        <v>1.0615602178467756E-2</v>
      </c>
      <c r="C668" s="5">
        <f>STDEV('Performance Lorde'!C668:C927)*SQRT(260)</f>
        <v>2.1862873501124896E-2</v>
      </c>
      <c r="D668" s="5">
        <f>STDEV('Performance Lorde'!D668:D927)*SQRT(260)</f>
        <v>5.8890655218400777E-2</v>
      </c>
      <c r="E668" s="5">
        <f>STDEV('Performance Lorde'!E668:E927)*SQRT(260)</f>
        <v>8.0691003942242406E-2</v>
      </c>
      <c r="F668" s="5">
        <f>STDEV('Performance Lorde'!F668:F927)*SQRT(260)</f>
        <v>3.2699139775211418E-2</v>
      </c>
    </row>
    <row r="669" spans="1:6" x14ac:dyDescent="0.75">
      <c r="A669" s="2">
        <v>43343</v>
      </c>
      <c r="B669" s="5">
        <f>STDEV('Performance Lorde'!B669:B928)*SQRT(260)</f>
        <v>1.0636052396791029E-2</v>
      </c>
      <c r="C669" s="5">
        <f>STDEV('Performance Lorde'!C669:C928)*SQRT(260)</f>
        <v>2.1876775307699894E-2</v>
      </c>
      <c r="D669" s="5">
        <f>STDEV('Performance Lorde'!D669:D928)*SQRT(260)</f>
        <v>5.8847256137633322E-2</v>
      </c>
      <c r="E669" s="5">
        <f>STDEV('Performance Lorde'!E669:E928)*SQRT(260)</f>
        <v>8.0615771110316564E-2</v>
      </c>
      <c r="F669" s="5">
        <f>STDEV('Performance Lorde'!F669:F928)*SQRT(260)</f>
        <v>3.2686020454542129E-2</v>
      </c>
    </row>
    <row r="670" spans="1:6" x14ac:dyDescent="0.75">
      <c r="A670" s="1">
        <v>43346</v>
      </c>
      <c r="B670" s="5">
        <f>STDEV('Performance Lorde'!B670:B929)*SQRT(260)</f>
        <v>1.0637463712343682E-2</v>
      </c>
      <c r="C670" s="5">
        <f>STDEV('Performance Lorde'!C670:C929)*SQRT(260)</f>
        <v>2.1881634588111883E-2</v>
      </c>
      <c r="D670" s="5">
        <f>STDEV('Performance Lorde'!D670:D929)*SQRT(260)</f>
        <v>5.8984949776504252E-2</v>
      </c>
      <c r="E670" s="5">
        <f>STDEV('Performance Lorde'!E670:E929)*SQRT(260)</f>
        <v>8.0809241007144567E-2</v>
      </c>
      <c r="F670" s="5">
        <f>STDEV('Performance Lorde'!F670:F929)*SQRT(260)</f>
        <v>3.2747103462373667E-2</v>
      </c>
    </row>
    <row r="671" spans="1:6" x14ac:dyDescent="0.75">
      <c r="A671" s="2">
        <v>43347</v>
      </c>
      <c r="B671" s="5">
        <f>STDEV('Performance Lorde'!B671:B930)*SQRT(260)</f>
        <v>1.0640379078487408E-2</v>
      </c>
      <c r="C671" s="5">
        <f>STDEV('Performance Lorde'!C671:C930)*SQRT(260)</f>
        <v>2.1884529795738593E-2</v>
      </c>
      <c r="D671" s="5">
        <f>STDEV('Performance Lorde'!D671:D930)*SQRT(260)</f>
        <v>5.8993344342483447E-2</v>
      </c>
      <c r="E671" s="5">
        <f>STDEV('Performance Lorde'!E671:E930)*SQRT(260)</f>
        <v>8.082384876384735E-2</v>
      </c>
      <c r="F671" s="5">
        <f>STDEV('Performance Lorde'!F671:F930)*SQRT(260)</f>
        <v>3.2748380982126672E-2</v>
      </c>
    </row>
    <row r="672" spans="1:6" x14ac:dyDescent="0.75">
      <c r="A672" s="1">
        <v>43348</v>
      </c>
      <c r="B672" s="5">
        <f>STDEV('Performance Lorde'!B672:B931)*SQRT(260)</f>
        <v>1.0635690120882203E-2</v>
      </c>
      <c r="C672" s="5">
        <f>STDEV('Performance Lorde'!C672:C931)*SQRT(260)</f>
        <v>2.1786937648542816E-2</v>
      </c>
      <c r="D672" s="5">
        <f>STDEV('Performance Lorde'!D672:D931)*SQRT(260)</f>
        <v>5.8963041950274839E-2</v>
      </c>
      <c r="E672" s="5">
        <f>STDEV('Performance Lorde'!E672:E931)*SQRT(260)</f>
        <v>8.080614831903514E-2</v>
      </c>
      <c r="F672" s="5">
        <f>STDEV('Performance Lorde'!F672:F931)*SQRT(260)</f>
        <v>3.2711214267135739E-2</v>
      </c>
    </row>
    <row r="673" spans="1:6" x14ac:dyDescent="0.75">
      <c r="A673" s="2">
        <v>43349</v>
      </c>
      <c r="B673" s="5">
        <f>STDEV('Performance Lorde'!B673:B932)*SQRT(260)</f>
        <v>1.0636266613904275E-2</v>
      </c>
      <c r="C673" s="5">
        <f>STDEV('Performance Lorde'!C673:C932)*SQRT(260)</f>
        <v>2.1806801292885977E-2</v>
      </c>
      <c r="D673" s="5">
        <f>STDEV('Performance Lorde'!D673:D932)*SQRT(260)</f>
        <v>5.8976340729749152E-2</v>
      </c>
      <c r="E673" s="5">
        <f>STDEV('Performance Lorde'!E673:E932)*SQRT(260)</f>
        <v>8.0806710716591859E-2</v>
      </c>
      <c r="F673" s="5">
        <f>STDEV('Performance Lorde'!F673:F932)*SQRT(260)</f>
        <v>3.2727974601059383E-2</v>
      </c>
    </row>
    <row r="674" spans="1:6" x14ac:dyDescent="0.75">
      <c r="A674" s="1">
        <v>43350</v>
      </c>
      <c r="B674" s="5">
        <f>STDEV('Performance Lorde'!B674:B933)*SQRT(260)</f>
        <v>1.0643645728837544E-2</v>
      </c>
      <c r="C674" s="5">
        <f>STDEV('Performance Lorde'!C674:C933)*SQRT(260)</f>
        <v>2.1962005022796344E-2</v>
      </c>
      <c r="D674" s="5">
        <f>STDEV('Performance Lorde'!D674:D933)*SQRT(260)</f>
        <v>5.8715032383773909E-2</v>
      </c>
      <c r="E674" s="5">
        <f>STDEV('Performance Lorde'!E674:E933)*SQRT(260)</f>
        <v>8.0290936280569408E-2</v>
      </c>
      <c r="F674" s="5">
        <f>STDEV('Performance Lorde'!F674:F933)*SQRT(260)</f>
        <v>3.2701334435953515E-2</v>
      </c>
    </row>
    <row r="675" spans="1:6" x14ac:dyDescent="0.75">
      <c r="A675" s="2">
        <v>43353</v>
      </c>
      <c r="B675" s="5">
        <f>STDEV('Performance Lorde'!B675:B934)*SQRT(260)</f>
        <v>1.0645928989597127E-2</v>
      </c>
      <c r="C675" s="5">
        <f>STDEV('Performance Lorde'!C675:C934)*SQRT(260)</f>
        <v>2.1941688361424395E-2</v>
      </c>
      <c r="D675" s="5">
        <f>STDEV('Performance Lorde'!D675:D934)*SQRT(260)</f>
        <v>5.8655228905024621E-2</v>
      </c>
      <c r="E675" s="5">
        <f>STDEV('Performance Lorde'!E675:E934)*SQRT(260)</f>
        <v>8.0139110451160928E-2</v>
      </c>
      <c r="F675" s="5">
        <f>STDEV('Performance Lorde'!F675:F934)*SQRT(260)</f>
        <v>3.2696496005023321E-2</v>
      </c>
    </row>
    <row r="676" spans="1:6" x14ac:dyDescent="0.75">
      <c r="A676" s="1">
        <v>43354</v>
      </c>
      <c r="B676" s="5">
        <f>STDEV('Performance Lorde'!B676:B935)*SQRT(260)</f>
        <v>1.0648160703924183E-2</v>
      </c>
      <c r="C676" s="5">
        <f>STDEV('Performance Lorde'!C676:C935)*SQRT(260)</f>
        <v>2.198338252337859E-2</v>
      </c>
      <c r="D676" s="5">
        <f>STDEV('Performance Lorde'!D676:D935)*SQRT(260)</f>
        <v>5.8757878700448678E-2</v>
      </c>
      <c r="E676" s="5">
        <f>STDEV('Performance Lorde'!E676:E935)*SQRT(260)</f>
        <v>8.0268376208834855E-2</v>
      </c>
      <c r="F676" s="5">
        <f>STDEV('Performance Lorde'!F676:F935)*SQRT(260)</f>
        <v>3.2763882585351449E-2</v>
      </c>
    </row>
    <row r="677" spans="1:6" x14ac:dyDescent="0.75">
      <c r="A677" s="2">
        <v>43355</v>
      </c>
      <c r="B677" s="5">
        <f>STDEV('Performance Lorde'!B677:B936)*SQRT(260)</f>
        <v>1.0649062588149544E-2</v>
      </c>
      <c r="C677" s="5">
        <f>STDEV('Performance Lorde'!C677:C936)*SQRT(260)</f>
        <v>2.1979647405628789E-2</v>
      </c>
      <c r="D677" s="5">
        <f>STDEV('Performance Lorde'!D677:D936)*SQRT(260)</f>
        <v>5.8765302323795565E-2</v>
      </c>
      <c r="E677" s="5">
        <f>STDEV('Performance Lorde'!E677:E936)*SQRT(260)</f>
        <v>8.02845713122389E-2</v>
      </c>
      <c r="F677" s="5">
        <f>STDEV('Performance Lorde'!F677:F936)*SQRT(260)</f>
        <v>3.2766920413159893E-2</v>
      </c>
    </row>
    <row r="678" spans="1:6" x14ac:dyDescent="0.75">
      <c r="A678" s="1">
        <v>43356</v>
      </c>
      <c r="B678" s="5">
        <f>STDEV('Performance Lorde'!B678:B937)*SQRT(260)</f>
        <v>1.0667931728820209E-2</v>
      </c>
      <c r="C678" s="5">
        <f>STDEV('Performance Lorde'!C678:C937)*SQRT(260)</f>
        <v>2.1964378048908412E-2</v>
      </c>
      <c r="D678" s="5">
        <f>STDEV('Performance Lorde'!D678:D937)*SQRT(260)</f>
        <v>5.8712836311146037E-2</v>
      </c>
      <c r="E678" s="5">
        <f>STDEV('Performance Lorde'!E678:E937)*SQRT(260)</f>
        <v>8.0233050888899676E-2</v>
      </c>
      <c r="F678" s="5">
        <f>STDEV('Performance Lorde'!F678:F937)*SQRT(260)</f>
        <v>3.2727615281523473E-2</v>
      </c>
    </row>
    <row r="679" spans="1:6" x14ac:dyDescent="0.75">
      <c r="A679" s="2">
        <v>43357</v>
      </c>
      <c r="B679" s="5">
        <f>STDEV('Performance Lorde'!B679:B938)*SQRT(260)</f>
        <v>1.0678822115166863E-2</v>
      </c>
      <c r="C679" s="5">
        <f>STDEV('Performance Lorde'!C679:C938)*SQRT(260)</f>
        <v>2.2013519814489544E-2</v>
      </c>
      <c r="D679" s="5">
        <f>STDEV('Performance Lorde'!D679:D938)*SQRT(260)</f>
        <v>5.8699069355048587E-2</v>
      </c>
      <c r="E679" s="5">
        <f>STDEV('Performance Lorde'!E679:E938)*SQRT(260)</f>
        <v>8.0229484840193377E-2</v>
      </c>
      <c r="F679" s="5">
        <f>STDEV('Performance Lorde'!F679:F938)*SQRT(260)</f>
        <v>3.272189252176045E-2</v>
      </c>
    </row>
    <row r="680" spans="1:6" x14ac:dyDescent="0.75">
      <c r="A680" s="1">
        <v>43360</v>
      </c>
      <c r="B680" s="5">
        <f>STDEV('Performance Lorde'!B680:B939)*SQRT(260)</f>
        <v>1.0682264494274439E-2</v>
      </c>
      <c r="C680" s="5">
        <f>STDEV('Performance Lorde'!C680:C939)*SQRT(260)</f>
        <v>2.199837490732422E-2</v>
      </c>
      <c r="D680" s="5">
        <f>STDEV('Performance Lorde'!D680:D939)*SQRT(260)</f>
        <v>5.8673062612939676E-2</v>
      </c>
      <c r="E680" s="5">
        <f>STDEV('Performance Lorde'!E680:E939)*SQRT(260)</f>
        <v>8.0203381200170024E-2</v>
      </c>
      <c r="F680" s="5">
        <f>STDEV('Performance Lorde'!F680:F939)*SQRT(260)</f>
        <v>3.2708309601738879E-2</v>
      </c>
    </row>
    <row r="681" spans="1:6" x14ac:dyDescent="0.75">
      <c r="A681" s="2">
        <v>43361</v>
      </c>
      <c r="B681" s="5">
        <f>STDEV('Performance Lorde'!B681:B940)*SQRT(260)</f>
        <v>1.0714965421851559E-2</v>
      </c>
      <c r="C681" s="5">
        <f>STDEV('Performance Lorde'!C681:C940)*SQRT(260)</f>
        <v>2.1998981923438621E-2</v>
      </c>
      <c r="D681" s="5">
        <f>STDEV('Performance Lorde'!D681:D940)*SQRT(260)</f>
        <v>5.8643743368267408E-2</v>
      </c>
      <c r="E681" s="5">
        <f>STDEV('Performance Lorde'!E681:E940)*SQRT(260)</f>
        <v>8.0161038775449792E-2</v>
      </c>
      <c r="F681" s="5">
        <f>STDEV('Performance Lorde'!F681:F940)*SQRT(260)</f>
        <v>3.2695103294313924E-2</v>
      </c>
    </row>
    <row r="682" spans="1:6" x14ac:dyDescent="0.75">
      <c r="A682" s="1">
        <v>43362</v>
      </c>
      <c r="B682" s="5">
        <f>STDEV('Performance Lorde'!B682:B941)*SQRT(260)</f>
        <v>1.071474555703953E-2</v>
      </c>
      <c r="C682" s="5">
        <f>STDEV('Performance Lorde'!C682:C941)*SQRT(260)</f>
        <v>2.2135939297499498E-2</v>
      </c>
      <c r="D682" s="5">
        <f>STDEV('Performance Lorde'!D682:D941)*SQRT(260)</f>
        <v>5.891535644742598E-2</v>
      </c>
      <c r="E682" s="5">
        <f>STDEV('Performance Lorde'!E682:E941)*SQRT(260)</f>
        <v>8.0482679964913928E-2</v>
      </c>
      <c r="F682" s="5">
        <f>STDEV('Performance Lorde'!F682:F941)*SQRT(260)</f>
        <v>3.2858874307318736E-2</v>
      </c>
    </row>
    <row r="683" spans="1:6" x14ac:dyDescent="0.75">
      <c r="A683" s="2">
        <v>43363</v>
      </c>
      <c r="B683" s="5">
        <f>STDEV('Performance Lorde'!B683:B942)*SQRT(260)</f>
        <v>1.0724388309112589E-2</v>
      </c>
      <c r="C683" s="5">
        <f>STDEV('Performance Lorde'!C683:C942)*SQRT(260)</f>
        <v>2.229183507594569E-2</v>
      </c>
      <c r="D683" s="5">
        <f>STDEV('Performance Lorde'!D683:D942)*SQRT(260)</f>
        <v>5.908767812937625E-2</v>
      </c>
      <c r="E683" s="5">
        <f>STDEV('Performance Lorde'!E683:E942)*SQRT(260)</f>
        <v>8.0672026962575374E-2</v>
      </c>
      <c r="F683" s="5">
        <f>STDEV('Performance Lorde'!F683:F942)*SQRT(260)</f>
        <v>3.2987863812626313E-2</v>
      </c>
    </row>
    <row r="684" spans="1:6" x14ac:dyDescent="0.75">
      <c r="A684" s="1">
        <v>43364</v>
      </c>
      <c r="B684" s="5">
        <f>STDEV('Performance Lorde'!B684:B943)*SQRT(260)</f>
        <v>1.0732766749971029E-2</v>
      </c>
      <c r="C684" s="5">
        <f>STDEV('Performance Lorde'!C684:C943)*SQRT(260)</f>
        <v>2.2226820676778808E-2</v>
      </c>
      <c r="D684" s="5">
        <f>STDEV('Performance Lorde'!D684:D943)*SQRT(260)</f>
        <v>5.9033033276275654E-2</v>
      </c>
      <c r="E684" s="5">
        <f>STDEV('Performance Lorde'!E684:E943)*SQRT(260)</f>
        <v>8.06393023412703E-2</v>
      </c>
      <c r="F684" s="5">
        <f>STDEV('Performance Lorde'!F684:F943)*SQRT(260)</f>
        <v>3.2921591651980719E-2</v>
      </c>
    </row>
    <row r="685" spans="1:6" x14ac:dyDescent="0.75">
      <c r="A685" s="2">
        <v>43367</v>
      </c>
      <c r="B685" s="5">
        <f>STDEV('Performance Lorde'!B685:B944)*SQRT(260)</f>
        <v>1.0749999201905005E-2</v>
      </c>
      <c r="C685" s="5">
        <f>STDEV('Performance Lorde'!C685:C944)*SQRT(260)</f>
        <v>2.2221430281747868E-2</v>
      </c>
      <c r="D685" s="5">
        <f>STDEV('Performance Lorde'!D685:D944)*SQRT(260)</f>
        <v>5.9102625402009584E-2</v>
      </c>
      <c r="E685" s="5">
        <f>STDEV('Performance Lorde'!E685:E944)*SQRT(260)</f>
        <v>8.07699509192841E-2</v>
      </c>
      <c r="F685" s="5">
        <f>STDEV('Performance Lorde'!F685:F944)*SQRT(260)</f>
        <v>3.2931684000843238E-2</v>
      </c>
    </row>
    <row r="686" spans="1:6" x14ac:dyDescent="0.75">
      <c r="A686" s="1">
        <v>43368</v>
      </c>
      <c r="B686" s="5">
        <f>STDEV('Performance Lorde'!B686:B945)*SQRT(260)</f>
        <v>1.0750413730718097E-2</v>
      </c>
      <c r="C686" s="5">
        <f>STDEV('Performance Lorde'!C686:C945)*SQRT(260)</f>
        <v>2.2368919216654719E-2</v>
      </c>
      <c r="D686" s="5">
        <f>STDEV('Performance Lorde'!D686:D945)*SQRT(260)</f>
        <v>6.012357249556366E-2</v>
      </c>
      <c r="E686" s="5">
        <f>STDEV('Performance Lorde'!E686:E945)*SQRT(260)</f>
        <v>8.2239419059864219E-2</v>
      </c>
      <c r="F686" s="5">
        <f>STDEV('Performance Lorde'!F686:F945)*SQRT(260)</f>
        <v>3.3428775317886683E-2</v>
      </c>
    </row>
    <row r="687" spans="1:6" x14ac:dyDescent="0.75">
      <c r="A687" s="2">
        <v>43369</v>
      </c>
      <c r="B687" s="5">
        <f>STDEV('Performance Lorde'!B687:B946)*SQRT(260)</f>
        <v>1.0753064724029621E-2</v>
      </c>
      <c r="C687" s="5">
        <f>STDEV('Performance Lorde'!C687:C946)*SQRT(260)</f>
        <v>2.2583436545403911E-2</v>
      </c>
      <c r="D687" s="5">
        <f>STDEV('Performance Lorde'!D687:D946)*SQRT(260)</f>
        <v>6.1680594063725953E-2</v>
      </c>
      <c r="E687" s="5">
        <f>STDEV('Performance Lorde'!E687:E946)*SQRT(260)</f>
        <v>8.4594868689773089E-2</v>
      </c>
      <c r="F687" s="5">
        <f>STDEV('Performance Lorde'!F687:F946)*SQRT(260)</f>
        <v>3.4136223751424825E-2</v>
      </c>
    </row>
    <row r="688" spans="1:6" x14ac:dyDescent="0.75">
      <c r="A688" s="1">
        <v>43370</v>
      </c>
      <c r="B688" s="5">
        <f>STDEV('Performance Lorde'!B688:B947)*SQRT(260)</f>
        <v>1.0752884389291409E-2</v>
      </c>
      <c r="C688" s="5">
        <f>STDEV('Performance Lorde'!C688:C947)*SQRT(260)</f>
        <v>2.2588927038403112E-2</v>
      </c>
      <c r="D688" s="5">
        <f>STDEV('Performance Lorde'!D688:D947)*SQRT(260)</f>
        <v>6.1746239719284682E-2</v>
      </c>
      <c r="E688" s="5">
        <f>STDEV('Performance Lorde'!E688:E947)*SQRT(260)</f>
        <v>8.4696981288391052E-2</v>
      </c>
      <c r="F688" s="5">
        <f>STDEV('Performance Lorde'!F688:F947)*SQRT(260)</f>
        <v>3.4163038159720292E-2</v>
      </c>
    </row>
    <row r="689" spans="1:9" x14ac:dyDescent="0.75">
      <c r="A689" s="2">
        <v>43371</v>
      </c>
      <c r="B689" s="5">
        <f>STDEV('Performance Lorde'!B689:B948)*SQRT(260)</f>
        <v>1.0755775494282116E-2</v>
      </c>
      <c r="C689" s="5">
        <f>STDEV('Performance Lorde'!C689:C948)*SQRT(260)</f>
        <v>2.2580240843909111E-2</v>
      </c>
      <c r="D689" s="5">
        <f>STDEV('Performance Lorde'!D689:D948)*SQRT(260)</f>
        <v>6.1613824054397602E-2</v>
      </c>
      <c r="E689" s="5">
        <f>STDEV('Performance Lorde'!E689:E948)*SQRT(260)</f>
        <v>8.4497034597965329E-2</v>
      </c>
      <c r="F689" s="5">
        <f>STDEV('Performance Lorde'!F689:F948)*SQRT(260)</f>
        <v>3.4102590694470789E-2</v>
      </c>
      <c r="I689" cm="1">
        <f t="array" ref="I689:I948">_xlfn.SEQUENCE(260)</f>
        <v>1</v>
      </c>
    </row>
    <row r="690" spans="1:9" x14ac:dyDescent="0.75">
      <c r="A690" s="1">
        <v>43374</v>
      </c>
      <c r="B690" s="5">
        <f>STDEV('Performance Lorde'!B690:B949)*SQRT(260)</f>
        <v>1.076425820292687E-2</v>
      </c>
      <c r="C690" s="5">
        <f>STDEV('Performance Lorde'!C690:C949)*SQRT(260)</f>
        <v>2.2935325887718992E-2</v>
      </c>
      <c r="D690" s="5">
        <f>STDEV('Performance Lorde'!D690:D949)*SQRT(260)</f>
        <v>6.2841591795366442E-2</v>
      </c>
      <c r="E690" s="5">
        <f>STDEV('Performance Lorde'!E690:E949)*SQRT(260)</f>
        <v>8.6214321536428537E-2</v>
      </c>
      <c r="F690" s="5">
        <f>STDEV('Performance Lorde'!F690:F949)*SQRT(260)</f>
        <v>3.4723433450207182E-2</v>
      </c>
      <c r="I690">
        <v>2</v>
      </c>
    </row>
    <row r="691" spans="1:9" x14ac:dyDescent="0.75">
      <c r="A691" s="2">
        <v>43375</v>
      </c>
      <c r="B691" s="5">
        <f>STDEV('Performance Lorde'!B691:B950)*SQRT(260)</f>
        <v>1.0765888254488223E-2</v>
      </c>
      <c r="C691" s="5">
        <f>STDEV('Performance Lorde'!C691:C950)*SQRT(260)</f>
        <v>2.293261981045382E-2</v>
      </c>
      <c r="D691" s="5">
        <f>STDEV('Performance Lorde'!D691:D950)*SQRT(260)</f>
        <v>6.2842039338389513E-2</v>
      </c>
      <c r="E691" s="5">
        <f>STDEV('Performance Lorde'!E691:E950)*SQRT(260)</f>
        <v>8.6216249151721075E-2</v>
      </c>
      <c r="F691" s="5">
        <f>STDEV('Performance Lorde'!F691:F950)*SQRT(260)</f>
        <v>3.4723043567889585E-2</v>
      </c>
      <c r="I691">
        <v>3</v>
      </c>
    </row>
    <row r="692" spans="1:9" x14ac:dyDescent="0.75">
      <c r="A692" s="1">
        <v>43376</v>
      </c>
      <c r="B692" s="5">
        <f>STDEV('Performance Lorde'!B692:B951)*SQRT(260)</f>
        <v>1.0779697596229645E-2</v>
      </c>
      <c r="C692" s="5">
        <f>STDEV('Performance Lorde'!C692:C951)*SQRT(260)</f>
        <v>2.2928902202246096E-2</v>
      </c>
      <c r="D692" s="5">
        <f>STDEV('Performance Lorde'!D692:D951)*SQRT(260)</f>
        <v>6.2827421162872044E-2</v>
      </c>
      <c r="E692" s="5">
        <f>STDEV('Performance Lorde'!E692:E951)*SQRT(260)</f>
        <v>8.6210241217047345E-2</v>
      </c>
      <c r="F692" s="5">
        <f>STDEV('Performance Lorde'!F692:F951)*SQRT(260)</f>
        <v>3.4700861336387584E-2</v>
      </c>
      <c r="I692">
        <v>4</v>
      </c>
    </row>
    <row r="693" spans="1:9" x14ac:dyDescent="0.75">
      <c r="A693" s="2">
        <v>43377</v>
      </c>
      <c r="B693" s="5">
        <f>STDEV('Performance Lorde'!B693:B952)*SQRT(260)</f>
        <v>1.0831694323270073E-2</v>
      </c>
      <c r="C693" s="5">
        <f>STDEV('Performance Lorde'!C693:C952)*SQRT(260)</f>
        <v>2.2930516166315768E-2</v>
      </c>
      <c r="D693" s="5">
        <f>STDEV('Performance Lorde'!D693:D952)*SQRT(260)</f>
        <v>6.2911090297765287E-2</v>
      </c>
      <c r="E693" s="5">
        <f>STDEV('Performance Lorde'!E693:E952)*SQRT(260)</f>
        <v>8.6330373632425308E-2</v>
      </c>
      <c r="F693" s="5">
        <f>STDEV('Performance Lorde'!F693:F952)*SQRT(260)</f>
        <v>3.4727481769424196E-2</v>
      </c>
      <c r="I693">
        <v>5</v>
      </c>
    </row>
    <row r="694" spans="1:9" x14ac:dyDescent="0.75">
      <c r="A694" s="1">
        <v>43378</v>
      </c>
      <c r="B694" s="5">
        <f>STDEV('Performance Lorde'!B694:B953)*SQRT(260)</f>
        <v>1.0830771858632408E-2</v>
      </c>
      <c r="C694" s="5">
        <f>STDEV('Performance Lorde'!C694:C953)*SQRT(260)</f>
        <v>2.2931293131325244E-2</v>
      </c>
      <c r="D694" s="5">
        <f>STDEV('Performance Lorde'!D694:D953)*SQRT(260)</f>
        <v>6.2912648101660931E-2</v>
      </c>
      <c r="E694" s="5">
        <f>STDEV('Performance Lorde'!E694:E953)*SQRT(260)</f>
        <v>8.6335192135398878E-2</v>
      </c>
      <c r="F694" s="5">
        <f>STDEV('Performance Lorde'!F694:F953)*SQRT(260)</f>
        <v>3.4727420663937421E-2</v>
      </c>
      <c r="I694">
        <v>6</v>
      </c>
    </row>
    <row r="695" spans="1:9" x14ac:dyDescent="0.75">
      <c r="A695" s="2">
        <v>43381</v>
      </c>
      <c r="B695" s="5">
        <f>STDEV('Performance Lorde'!B695:B954)*SQRT(260)</f>
        <v>1.0836066804816682E-2</v>
      </c>
      <c r="C695" s="5">
        <f>STDEV('Performance Lorde'!C695:C954)*SQRT(260)</f>
        <v>2.295364170145154E-2</v>
      </c>
      <c r="D695" s="5">
        <f>STDEV('Performance Lorde'!D695:D954)*SQRT(260)</f>
        <v>6.3265767586532698E-2</v>
      </c>
      <c r="E695" s="5">
        <f>STDEV('Performance Lorde'!E695:E954)*SQRT(260)</f>
        <v>8.6916079148492614E-2</v>
      </c>
      <c r="F695" s="5">
        <f>STDEV('Performance Lorde'!F695:F954)*SQRT(260)</f>
        <v>3.485949796500569E-2</v>
      </c>
      <c r="I695">
        <v>7</v>
      </c>
    </row>
    <row r="696" spans="1:9" x14ac:dyDescent="0.75">
      <c r="A696" s="1">
        <v>43382</v>
      </c>
      <c r="B696" s="5">
        <f>STDEV('Performance Lorde'!B696:B955)*SQRT(260)</f>
        <v>1.0836422571826654E-2</v>
      </c>
      <c r="C696" s="5">
        <f>STDEV('Performance Lorde'!C696:C955)*SQRT(260)</f>
        <v>2.2961824595001814E-2</v>
      </c>
      <c r="D696" s="5">
        <f>STDEV('Performance Lorde'!D696:D955)*SQRT(260)</f>
        <v>6.3403218303396139E-2</v>
      </c>
      <c r="E696" s="5">
        <f>STDEV('Performance Lorde'!E696:E955)*SQRT(260)</f>
        <v>8.7129254020618482E-2</v>
      </c>
      <c r="F696" s="5">
        <f>STDEV('Performance Lorde'!F696:F955)*SQRT(260)</f>
        <v>3.4896380075889424E-2</v>
      </c>
      <c r="I696">
        <v>8</v>
      </c>
    </row>
    <row r="697" spans="1:9" x14ac:dyDescent="0.75">
      <c r="A697" s="2">
        <v>43383</v>
      </c>
      <c r="B697" s="5">
        <f>STDEV('Performance Lorde'!B697:B956)*SQRT(260)</f>
        <v>1.0837015554820714E-2</v>
      </c>
      <c r="C697" s="5">
        <f>STDEV('Performance Lorde'!C697:C956)*SQRT(260)</f>
        <v>2.2953554623622047E-2</v>
      </c>
      <c r="D697" s="5">
        <f>STDEV('Performance Lorde'!D697:D956)*SQRT(260)</f>
        <v>6.3400100758802994E-2</v>
      </c>
      <c r="E697" s="5">
        <f>STDEV('Performance Lorde'!E697:E956)*SQRT(260)</f>
        <v>8.7132963709595862E-2</v>
      </c>
      <c r="F697" s="5">
        <f>STDEV('Performance Lorde'!F697:F956)*SQRT(260)</f>
        <v>3.4891410312876688E-2</v>
      </c>
      <c r="I697">
        <v>9</v>
      </c>
    </row>
    <row r="698" spans="1:9" x14ac:dyDescent="0.75">
      <c r="A698" s="1">
        <v>43384</v>
      </c>
      <c r="B698" s="5">
        <f>STDEV('Performance Lorde'!B698:B957)*SQRT(260)</f>
        <v>1.0839504667143415E-2</v>
      </c>
      <c r="C698" s="5">
        <f>STDEV('Performance Lorde'!C698:C957)*SQRT(260)</f>
        <v>2.2904483270561739E-2</v>
      </c>
      <c r="D698" s="5">
        <f>STDEV('Performance Lorde'!D698:D957)*SQRT(260)</f>
        <v>6.3406278324020474E-2</v>
      </c>
      <c r="E698" s="5">
        <f>STDEV('Performance Lorde'!E698:E957)*SQRT(260)</f>
        <v>8.7235434708307288E-2</v>
      </c>
      <c r="F698" s="5">
        <f>STDEV('Performance Lorde'!F698:F957)*SQRT(260)</f>
        <v>3.4847761858741631E-2</v>
      </c>
      <c r="I698">
        <v>10</v>
      </c>
    </row>
    <row r="699" spans="1:9" x14ac:dyDescent="0.75">
      <c r="A699" s="2">
        <v>43385</v>
      </c>
      <c r="B699" s="5">
        <f>STDEV('Performance Lorde'!B699:B958)*SQRT(260)</f>
        <v>1.0851120045653981E-2</v>
      </c>
      <c r="C699" s="5">
        <f>STDEV('Performance Lorde'!C699:C958)*SQRT(260)</f>
        <v>2.2864038416897849E-2</v>
      </c>
      <c r="D699" s="5">
        <f>STDEV('Performance Lorde'!D699:D958)*SQRT(260)</f>
        <v>6.3355777508688954E-2</v>
      </c>
      <c r="E699" s="5">
        <f>STDEV('Performance Lorde'!E699:E958)*SQRT(260)</f>
        <v>8.7193239249857765E-2</v>
      </c>
      <c r="F699" s="5">
        <f>STDEV('Performance Lorde'!F699:F958)*SQRT(260)</f>
        <v>3.4801315613690209E-2</v>
      </c>
      <c r="I699">
        <v>11</v>
      </c>
    </row>
    <row r="700" spans="1:9" x14ac:dyDescent="0.75">
      <c r="A700" s="1">
        <v>43388</v>
      </c>
      <c r="B700" s="5">
        <f>STDEV('Performance Lorde'!B700:B959)*SQRT(260)</f>
        <v>1.0868334552766611E-2</v>
      </c>
      <c r="C700" s="5">
        <f>STDEV('Performance Lorde'!C700:C959)*SQRT(260)</f>
        <v>2.2858472921215268E-2</v>
      </c>
      <c r="D700" s="5">
        <f>STDEV('Performance Lorde'!D700:D959)*SQRT(260)</f>
        <v>6.3603394279181935E-2</v>
      </c>
      <c r="E700" s="5">
        <f>STDEV('Performance Lorde'!E700:E959)*SQRT(260)</f>
        <v>8.7632089930182303E-2</v>
      </c>
      <c r="F700" s="5">
        <f>STDEV('Performance Lorde'!F700:F959)*SQRT(260)</f>
        <v>3.4863705922182506E-2</v>
      </c>
      <c r="I700">
        <v>12</v>
      </c>
    </row>
    <row r="701" spans="1:9" x14ac:dyDescent="0.75">
      <c r="A701" s="2">
        <v>43389</v>
      </c>
      <c r="B701" s="5">
        <f>STDEV('Performance Lorde'!B701:B960)*SQRT(260)</f>
        <v>1.0872911924167039E-2</v>
      </c>
      <c r="C701" s="5">
        <f>STDEV('Performance Lorde'!C701:C960)*SQRT(260)</f>
        <v>2.2897092018959612E-2</v>
      </c>
      <c r="D701" s="5">
        <f>STDEV('Performance Lorde'!D701:D960)*SQRT(260)</f>
        <v>6.3842767448765908E-2</v>
      </c>
      <c r="E701" s="5">
        <f>STDEV('Performance Lorde'!E701:E960)*SQRT(260)</f>
        <v>8.7977515251947969E-2</v>
      </c>
      <c r="F701" s="5">
        <f>STDEV('Performance Lorde'!F701:F960)*SQRT(260)</f>
        <v>3.5006983172966404E-2</v>
      </c>
      <c r="I701">
        <v>13</v>
      </c>
    </row>
    <row r="702" spans="1:9" x14ac:dyDescent="0.75">
      <c r="A702" s="1">
        <v>43390</v>
      </c>
      <c r="B702" s="5">
        <f>STDEV('Performance Lorde'!B702:B961)*SQRT(260)</f>
        <v>1.0892709656626318E-2</v>
      </c>
      <c r="C702" s="5">
        <f>STDEV('Performance Lorde'!C702:C961)*SQRT(260)</f>
        <v>2.2942798233056519E-2</v>
      </c>
      <c r="D702" s="5">
        <f>STDEV('Performance Lorde'!D702:D961)*SQRT(260)</f>
        <v>6.4006279683151299E-2</v>
      </c>
      <c r="E702" s="5">
        <f>STDEV('Performance Lorde'!E702:E961)*SQRT(260)</f>
        <v>8.8232138537076038E-2</v>
      </c>
      <c r="F702" s="5">
        <f>STDEV('Performance Lorde'!F702:F961)*SQRT(260)</f>
        <v>3.5090421544518247E-2</v>
      </c>
      <c r="I702">
        <v>14</v>
      </c>
    </row>
    <row r="703" spans="1:9" x14ac:dyDescent="0.75">
      <c r="A703" s="2">
        <v>43391</v>
      </c>
      <c r="B703" s="5">
        <f>STDEV('Performance Lorde'!B703:B962)*SQRT(260)</f>
        <v>1.0892669257318979E-2</v>
      </c>
      <c r="C703" s="5">
        <f>STDEV('Performance Lorde'!C703:C962)*SQRT(260)</f>
        <v>2.294568490515498E-2</v>
      </c>
      <c r="D703" s="5">
        <f>STDEV('Performance Lorde'!D703:D962)*SQRT(260)</f>
        <v>6.3908517590758621E-2</v>
      </c>
      <c r="E703" s="5">
        <f>STDEV('Performance Lorde'!E703:E962)*SQRT(260)</f>
        <v>8.807427405254814E-2</v>
      </c>
      <c r="F703" s="5">
        <f>STDEV('Performance Lorde'!F703:F962)*SQRT(260)</f>
        <v>3.5065214998344009E-2</v>
      </c>
      <c r="I703">
        <v>15</v>
      </c>
    </row>
    <row r="704" spans="1:9" x14ac:dyDescent="0.75">
      <c r="A704" s="1">
        <v>43392</v>
      </c>
      <c r="B704" s="5">
        <f>STDEV('Performance Lorde'!B704:B963)*SQRT(260)</f>
        <v>1.0892394633316311E-2</v>
      </c>
      <c r="C704" s="5">
        <f>STDEV('Performance Lorde'!C704:C963)*SQRT(260)</f>
        <v>2.2913449790456737E-2</v>
      </c>
      <c r="D704" s="5">
        <f>STDEV('Performance Lorde'!D704:D963)*SQRT(260)</f>
        <v>6.394009178305908E-2</v>
      </c>
      <c r="E704" s="5">
        <f>STDEV('Performance Lorde'!E704:E963)*SQRT(260)</f>
        <v>8.8150450319048515E-2</v>
      </c>
      <c r="F704" s="5">
        <f>STDEV('Performance Lorde'!F704:F963)*SQRT(260)</f>
        <v>3.5055808989539812E-2</v>
      </c>
      <c r="I704">
        <v>16</v>
      </c>
    </row>
    <row r="705" spans="1:9" x14ac:dyDescent="0.75">
      <c r="A705" s="2">
        <v>43395</v>
      </c>
      <c r="B705" s="5">
        <f>STDEV('Performance Lorde'!B705:B964)*SQRT(260)</f>
        <v>1.0892945381399953E-2</v>
      </c>
      <c r="C705" s="5">
        <f>STDEV('Performance Lorde'!C705:C964)*SQRT(260)</f>
        <v>2.2877938121574921E-2</v>
      </c>
      <c r="D705" s="5">
        <f>STDEV('Performance Lorde'!D705:D964)*SQRT(260)</f>
        <v>6.4077312777912232E-2</v>
      </c>
      <c r="E705" s="5">
        <f>STDEV('Performance Lorde'!E705:E964)*SQRT(260)</f>
        <v>8.838561412103331E-2</v>
      </c>
      <c r="F705" s="5">
        <f>STDEV('Performance Lorde'!F705:F964)*SQRT(260)</f>
        <v>3.5083079099857681E-2</v>
      </c>
      <c r="I705">
        <v>17</v>
      </c>
    </row>
    <row r="706" spans="1:9" x14ac:dyDescent="0.75">
      <c r="A706" s="1">
        <v>43396</v>
      </c>
      <c r="B706" s="5">
        <f>STDEV('Performance Lorde'!B706:B965)*SQRT(260)</f>
        <v>1.0894172819051574E-2</v>
      </c>
      <c r="C706" s="5">
        <f>STDEV('Performance Lorde'!C706:C965)*SQRT(260)</f>
        <v>2.2854639218957449E-2</v>
      </c>
      <c r="D706" s="5">
        <f>STDEV('Performance Lorde'!D706:D965)*SQRT(260)</f>
        <v>6.3947041685936901E-2</v>
      </c>
      <c r="E706" s="5">
        <f>STDEV('Performance Lorde'!E706:E965)*SQRT(260)</f>
        <v>8.823330957502605E-2</v>
      </c>
      <c r="F706" s="5">
        <f>STDEV('Performance Lorde'!F706:F965)*SQRT(260)</f>
        <v>3.5010581204611174E-2</v>
      </c>
      <c r="I706">
        <v>18</v>
      </c>
    </row>
    <row r="707" spans="1:9" x14ac:dyDescent="0.75">
      <c r="A707" s="2">
        <v>43397</v>
      </c>
      <c r="B707" s="5">
        <f>STDEV('Performance Lorde'!B707:B966)*SQRT(260)</f>
        <v>1.0892392195943582E-2</v>
      </c>
      <c r="C707" s="5">
        <f>STDEV('Performance Lorde'!C707:C966)*SQRT(260)</f>
        <v>2.2622261814736103E-2</v>
      </c>
      <c r="D707" s="5">
        <f>STDEV('Performance Lorde'!D707:D966)*SQRT(260)</f>
        <v>6.3687207547626176E-2</v>
      </c>
      <c r="E707" s="5">
        <f>STDEV('Performance Lorde'!E707:E966)*SQRT(260)</f>
        <v>8.7994364683082374E-2</v>
      </c>
      <c r="F707" s="5">
        <f>STDEV('Performance Lorde'!F707:F966)*SQRT(260)</f>
        <v>3.4777480027679115E-2</v>
      </c>
      <c r="I707">
        <v>19</v>
      </c>
    </row>
    <row r="708" spans="1:9" x14ac:dyDescent="0.75">
      <c r="A708" s="1">
        <v>43398</v>
      </c>
      <c r="B708" s="5">
        <f>STDEV('Performance Lorde'!B708:B967)*SQRT(260)</f>
        <v>1.0892805246180673E-2</v>
      </c>
      <c r="C708" s="5">
        <f>STDEV('Performance Lorde'!C708:C967)*SQRT(260)</f>
        <v>2.2485569317677541E-2</v>
      </c>
      <c r="D708" s="5">
        <f>STDEV('Performance Lorde'!D708:D967)*SQRT(260)</f>
        <v>6.3164740585785209E-2</v>
      </c>
      <c r="E708" s="5">
        <f>STDEV('Performance Lorde'!E708:E967)*SQRT(260)</f>
        <v>8.7357171368982564E-2</v>
      </c>
      <c r="F708" s="5">
        <f>STDEV('Performance Lorde'!F708:F967)*SQRT(260)</f>
        <v>3.4448071550751767E-2</v>
      </c>
      <c r="I708">
        <v>20</v>
      </c>
    </row>
    <row r="709" spans="1:9" x14ac:dyDescent="0.75">
      <c r="A709" s="2">
        <v>43399</v>
      </c>
      <c r="B709" s="5">
        <f>STDEV('Performance Lorde'!B709:B968)*SQRT(260)</f>
        <v>1.0892395493693139E-2</v>
      </c>
      <c r="C709" s="5">
        <f>STDEV('Performance Lorde'!C709:C968)*SQRT(260)</f>
        <v>2.2481546650254206E-2</v>
      </c>
      <c r="D709" s="5">
        <f>STDEV('Performance Lorde'!D709:D968)*SQRT(260)</f>
        <v>6.3178674877330379E-2</v>
      </c>
      <c r="E709" s="5">
        <f>STDEV('Performance Lorde'!E709:E968)*SQRT(260)</f>
        <v>8.7359696448555416E-2</v>
      </c>
      <c r="F709" s="5">
        <f>STDEV('Performance Lorde'!F709:F968)*SQRT(260)</f>
        <v>3.4464828984830713E-2</v>
      </c>
      <c r="I709">
        <v>21</v>
      </c>
    </row>
    <row r="710" spans="1:9" x14ac:dyDescent="0.75">
      <c r="A710" s="1">
        <v>43402</v>
      </c>
      <c r="B710" s="5">
        <f>STDEV('Performance Lorde'!B710:B969)*SQRT(260)</f>
        <v>1.0896389922292636E-2</v>
      </c>
      <c r="C710" s="5">
        <f>STDEV('Performance Lorde'!C710:C969)*SQRT(260)</f>
        <v>2.2505596174319974E-2</v>
      </c>
      <c r="D710" s="5">
        <f>STDEV('Performance Lorde'!D710:D969)*SQRT(260)</f>
        <v>6.3296987372088998E-2</v>
      </c>
      <c r="E710" s="5">
        <f>STDEV('Performance Lorde'!E710:E969)*SQRT(260)</f>
        <v>8.7522769136272854E-2</v>
      </c>
      <c r="F710" s="5">
        <f>STDEV('Performance Lorde'!F710:F969)*SQRT(260)</f>
        <v>3.4530490307553598E-2</v>
      </c>
      <c r="I710">
        <v>22</v>
      </c>
    </row>
    <row r="711" spans="1:9" x14ac:dyDescent="0.75">
      <c r="A711" s="2">
        <v>43403</v>
      </c>
      <c r="B711" s="5">
        <f>STDEV('Performance Lorde'!B711:B970)*SQRT(260)</f>
        <v>1.0899730354287514E-2</v>
      </c>
      <c r="C711" s="5">
        <f>STDEV('Performance Lorde'!C711:C970)*SQRT(260)</f>
        <v>2.250032296319435E-2</v>
      </c>
      <c r="D711" s="5">
        <f>STDEV('Performance Lorde'!D711:D970)*SQRT(260)</f>
        <v>6.3267128214786097E-2</v>
      </c>
      <c r="E711" s="5">
        <f>STDEV('Performance Lorde'!E711:E970)*SQRT(260)</f>
        <v>8.7498413782484574E-2</v>
      </c>
      <c r="F711" s="5">
        <f>STDEV('Performance Lorde'!F711:F970)*SQRT(260)</f>
        <v>3.4520152274274948E-2</v>
      </c>
      <c r="I711">
        <v>23</v>
      </c>
    </row>
    <row r="712" spans="1:9" x14ac:dyDescent="0.75">
      <c r="A712" s="1">
        <v>43404</v>
      </c>
      <c r="B712" s="5">
        <f>STDEV('Performance Lorde'!B712:B971)*SQRT(260)</f>
        <v>1.0899767831656318E-2</v>
      </c>
      <c r="C712" s="5">
        <f>STDEV('Performance Lorde'!C712:C971)*SQRT(260)</f>
        <v>2.2488812514679213E-2</v>
      </c>
      <c r="D712" s="5">
        <f>STDEV('Performance Lorde'!D712:D971)*SQRT(260)</f>
        <v>6.3209168803722307E-2</v>
      </c>
      <c r="E712" s="5">
        <f>STDEV('Performance Lorde'!E712:E971)*SQRT(260)</f>
        <v>8.7428713460057927E-2</v>
      </c>
      <c r="F712" s="5">
        <f>STDEV('Performance Lorde'!F712:F971)*SQRT(260)</f>
        <v>3.4491212950406157E-2</v>
      </c>
      <c r="I712">
        <v>24</v>
      </c>
    </row>
    <row r="713" spans="1:9" x14ac:dyDescent="0.75">
      <c r="A713" s="2">
        <v>43406</v>
      </c>
      <c r="B713" s="5">
        <f>STDEV('Performance Lorde'!B713:B972)*SQRT(260)</f>
        <v>1.0902899718585107E-2</v>
      </c>
      <c r="C713" s="5">
        <f>STDEV('Performance Lorde'!C713:C972)*SQRT(260)</f>
        <v>2.2625819467255254E-2</v>
      </c>
      <c r="D713" s="5">
        <f>STDEV('Performance Lorde'!D713:D972)*SQRT(260)</f>
        <v>6.3596261190290646E-2</v>
      </c>
      <c r="E713" s="5">
        <f>STDEV('Performance Lorde'!E713:E972)*SQRT(260)</f>
        <v>8.7920999701930028E-2</v>
      </c>
      <c r="F713" s="5">
        <f>STDEV('Performance Lorde'!F713:F972)*SQRT(260)</f>
        <v>3.4737070745666704E-2</v>
      </c>
      <c r="I713">
        <v>25</v>
      </c>
    </row>
    <row r="714" spans="1:9" x14ac:dyDescent="0.75">
      <c r="A714" s="1">
        <v>43409</v>
      </c>
      <c r="B714" s="5">
        <f>STDEV('Performance Lorde'!B714:B973)*SQRT(260)</f>
        <v>1.0902043979027422E-2</v>
      </c>
      <c r="C714" s="5">
        <f>STDEV('Performance Lorde'!C714:C973)*SQRT(260)</f>
        <v>2.2607784336467405E-2</v>
      </c>
      <c r="D714" s="5">
        <f>STDEV('Performance Lorde'!D714:D973)*SQRT(260)</f>
        <v>6.3856836138698275E-2</v>
      </c>
      <c r="E714" s="5">
        <f>STDEV('Performance Lorde'!E714:E973)*SQRT(260)</f>
        <v>8.8318993468840645E-2</v>
      </c>
      <c r="F714" s="5">
        <f>STDEV('Performance Lorde'!F714:F973)*SQRT(260)</f>
        <v>3.4820833398038709E-2</v>
      </c>
      <c r="I714">
        <v>26</v>
      </c>
    </row>
    <row r="715" spans="1:9" x14ac:dyDescent="0.75">
      <c r="A715" s="2">
        <v>43410</v>
      </c>
      <c r="B715" s="5">
        <f>STDEV('Performance Lorde'!B715:B974)*SQRT(260)</f>
        <v>1.0911465836459907E-2</v>
      </c>
      <c r="C715" s="5">
        <f>STDEV('Performance Lorde'!C715:C974)*SQRT(260)</f>
        <v>2.2669632483291745E-2</v>
      </c>
      <c r="D715" s="5">
        <f>STDEV('Performance Lorde'!D715:D974)*SQRT(260)</f>
        <v>6.3923622766701299E-2</v>
      </c>
      <c r="E715" s="5">
        <f>STDEV('Performance Lorde'!E715:E974)*SQRT(260)</f>
        <v>8.8388528041821041E-2</v>
      </c>
      <c r="F715" s="5">
        <f>STDEV('Performance Lorde'!F715:F974)*SQRT(260)</f>
        <v>3.4877258407881077E-2</v>
      </c>
      <c r="I715">
        <v>27</v>
      </c>
    </row>
    <row r="716" spans="1:9" x14ac:dyDescent="0.75">
      <c r="A716" s="1">
        <v>43411</v>
      </c>
      <c r="B716" s="5">
        <f>STDEV('Performance Lorde'!B716:B975)*SQRT(260)</f>
        <v>1.0912642265442243E-2</v>
      </c>
      <c r="C716" s="5">
        <f>STDEV('Performance Lorde'!C716:C975)*SQRT(260)</f>
        <v>2.2481910442258446E-2</v>
      </c>
      <c r="D716" s="5">
        <f>STDEV('Performance Lorde'!D716:D975)*SQRT(260)</f>
        <v>6.3586889714988715E-2</v>
      </c>
      <c r="E716" s="5">
        <f>STDEV('Performance Lorde'!E716:E975)*SQRT(260)</f>
        <v>8.807226622091438E-2</v>
      </c>
      <c r="F716" s="5">
        <f>STDEV('Performance Lorde'!F716:F975)*SQRT(260)</f>
        <v>3.4631667063377058E-2</v>
      </c>
      <c r="I716">
        <v>28</v>
      </c>
    </row>
    <row r="717" spans="1:9" x14ac:dyDescent="0.75">
      <c r="A717" s="2">
        <v>43412</v>
      </c>
      <c r="B717" s="5">
        <f>STDEV('Performance Lorde'!B717:B976)*SQRT(260)</f>
        <v>1.0915062010242735E-2</v>
      </c>
      <c r="C717" s="5">
        <f>STDEV('Performance Lorde'!C717:C976)*SQRT(260)</f>
        <v>2.2469281818383573E-2</v>
      </c>
      <c r="D717" s="5">
        <f>STDEV('Performance Lorde'!D717:D976)*SQRT(260)</f>
        <v>6.3574175789435625E-2</v>
      </c>
      <c r="E717" s="5">
        <f>STDEV('Performance Lorde'!E717:E976)*SQRT(260)</f>
        <v>8.8080329769026702E-2</v>
      </c>
      <c r="F717" s="5">
        <f>STDEV('Performance Lorde'!F717:F976)*SQRT(260)</f>
        <v>3.4630295714836057E-2</v>
      </c>
      <c r="I717">
        <v>29</v>
      </c>
    </row>
    <row r="718" spans="1:9" x14ac:dyDescent="0.75">
      <c r="A718" s="1">
        <v>43413</v>
      </c>
      <c r="B718" s="5">
        <f>STDEV('Performance Lorde'!B718:B977)*SQRT(260)</f>
        <v>1.093656496070964E-2</v>
      </c>
      <c r="C718" s="5">
        <f>STDEV('Performance Lorde'!C718:C977)*SQRT(260)</f>
        <v>2.2558523148910842E-2</v>
      </c>
      <c r="D718" s="5">
        <f>STDEV('Performance Lorde'!D718:D977)*SQRT(260)</f>
        <v>6.3600642999603343E-2</v>
      </c>
      <c r="E718" s="5">
        <f>STDEV('Performance Lorde'!E718:E977)*SQRT(260)</f>
        <v>8.8086932109596172E-2</v>
      </c>
      <c r="F718" s="5">
        <f>STDEV('Performance Lorde'!F718:F977)*SQRT(260)</f>
        <v>3.4686345661320735E-2</v>
      </c>
      <c r="I718">
        <v>30</v>
      </c>
    </row>
    <row r="719" spans="1:9" x14ac:dyDescent="0.75">
      <c r="A719" s="2">
        <v>43416</v>
      </c>
      <c r="B719" s="5">
        <f>STDEV('Performance Lorde'!B719:B978)*SQRT(260)</f>
        <v>1.0937675205984184E-2</v>
      </c>
      <c r="C719" s="5">
        <f>STDEV('Performance Lorde'!C719:C978)*SQRT(260)</f>
        <v>2.2570092981762824E-2</v>
      </c>
      <c r="D719" s="5">
        <f>STDEV('Performance Lorde'!D719:D978)*SQRT(260)</f>
        <v>6.3687607756083814E-2</v>
      </c>
      <c r="E719" s="5">
        <f>STDEV('Performance Lorde'!E719:E978)*SQRT(260)</f>
        <v>8.8219747377576319E-2</v>
      </c>
      <c r="F719" s="5">
        <f>STDEV('Performance Lorde'!F719:F978)*SQRT(260)</f>
        <v>3.472815924953495E-2</v>
      </c>
      <c r="I719">
        <v>31</v>
      </c>
    </row>
    <row r="720" spans="1:9" x14ac:dyDescent="0.75">
      <c r="A720" s="1">
        <v>43417</v>
      </c>
      <c r="B720" s="5">
        <f>STDEV('Performance Lorde'!B720:B979)*SQRT(260)</f>
        <v>1.0938294407148106E-2</v>
      </c>
      <c r="C720" s="5">
        <f>STDEV('Performance Lorde'!C720:C979)*SQRT(260)</f>
        <v>2.257487432669775E-2</v>
      </c>
      <c r="D720" s="5">
        <f>STDEV('Performance Lorde'!D720:D979)*SQRT(260)</f>
        <v>6.3518573897800024E-2</v>
      </c>
      <c r="E720" s="5">
        <f>STDEV('Performance Lorde'!E720:E979)*SQRT(260)</f>
        <v>8.7989970030177417E-2</v>
      </c>
      <c r="F720" s="5">
        <f>STDEV('Performance Lorde'!F720:F979)*SQRT(260)</f>
        <v>3.4641782406875612E-2</v>
      </c>
      <c r="I720">
        <v>32</v>
      </c>
    </row>
    <row r="721" spans="1:9" x14ac:dyDescent="0.75">
      <c r="A721" s="2">
        <v>43418</v>
      </c>
      <c r="B721" s="5">
        <f>STDEV('Performance Lorde'!B721:B980)*SQRT(260)</f>
        <v>1.0938403663796397E-2</v>
      </c>
      <c r="C721" s="5">
        <f>STDEV('Performance Lorde'!C721:C980)*SQRT(260)</f>
        <v>2.2520122541917865E-2</v>
      </c>
      <c r="D721" s="5">
        <f>STDEV('Performance Lorde'!D721:D980)*SQRT(260)</f>
        <v>6.2955012005239452E-2</v>
      </c>
      <c r="E721" s="5">
        <f>STDEV('Performance Lorde'!E721:E980)*SQRT(260)</f>
        <v>8.7244005414846268E-2</v>
      </c>
      <c r="F721" s="5">
        <f>STDEV('Performance Lorde'!F721:F980)*SQRT(260)</f>
        <v>3.4391696440017459E-2</v>
      </c>
      <c r="I721">
        <v>33</v>
      </c>
    </row>
    <row r="722" spans="1:9" x14ac:dyDescent="0.75">
      <c r="A722" s="1">
        <v>43419</v>
      </c>
      <c r="B722" s="5">
        <f>STDEV('Performance Lorde'!B722:B981)*SQRT(260)</f>
        <v>1.0938274380149968E-2</v>
      </c>
      <c r="C722" s="5">
        <f>STDEV('Performance Lorde'!C722:C981)*SQRT(260)</f>
        <v>2.2544060457222705E-2</v>
      </c>
      <c r="D722" s="5">
        <f>STDEV('Performance Lorde'!D722:D981)*SQRT(260)</f>
        <v>6.302760649169771E-2</v>
      </c>
      <c r="E722" s="5">
        <f>STDEV('Performance Lorde'!E722:E981)*SQRT(260)</f>
        <v>8.7324809260949376E-2</v>
      </c>
      <c r="F722" s="5">
        <f>STDEV('Performance Lorde'!F722:F981)*SQRT(260)</f>
        <v>3.4445108109263198E-2</v>
      </c>
      <c r="I722">
        <v>34</v>
      </c>
    </row>
    <row r="723" spans="1:9" x14ac:dyDescent="0.75">
      <c r="A723" s="2">
        <v>43420</v>
      </c>
      <c r="B723" s="5">
        <f>STDEV('Performance Lorde'!B723:B982)*SQRT(260)</f>
        <v>1.0961352947839679E-2</v>
      </c>
      <c r="C723" s="5">
        <f>STDEV('Performance Lorde'!C723:C982)*SQRT(260)</f>
        <v>2.2625521200583684E-2</v>
      </c>
      <c r="D723" s="5">
        <f>STDEV('Performance Lorde'!D723:D982)*SQRT(260)</f>
        <v>6.3122568798285053E-2</v>
      </c>
      <c r="E723" s="5">
        <f>STDEV('Performance Lorde'!E723:E982)*SQRT(260)</f>
        <v>8.7436527356173882E-2</v>
      </c>
      <c r="F723" s="5">
        <f>STDEV('Performance Lorde'!F723:F982)*SQRT(260)</f>
        <v>3.4517019508116274E-2</v>
      </c>
      <c r="I723">
        <v>35</v>
      </c>
    </row>
    <row r="724" spans="1:9" x14ac:dyDescent="0.75">
      <c r="A724" s="1">
        <v>43423</v>
      </c>
      <c r="B724" s="5">
        <f>STDEV('Performance Lorde'!B724:B983)*SQRT(260)</f>
        <v>1.0961065514209912E-2</v>
      </c>
      <c r="C724" s="5">
        <f>STDEV('Performance Lorde'!C724:C983)*SQRT(260)</f>
        <v>2.2649005881547616E-2</v>
      </c>
      <c r="D724" s="5">
        <f>STDEV('Performance Lorde'!D724:D983)*SQRT(260)</f>
        <v>6.4108209663525248E-2</v>
      </c>
      <c r="E724" s="5">
        <f>STDEV('Performance Lorde'!E724:E983)*SQRT(260)</f>
        <v>8.9054882304232863E-2</v>
      </c>
      <c r="F724" s="5">
        <f>STDEV('Performance Lorde'!F724:F983)*SQRT(260)</f>
        <v>3.4915126177297348E-2</v>
      </c>
      <c r="I724">
        <v>36</v>
      </c>
    </row>
    <row r="725" spans="1:9" x14ac:dyDescent="0.75">
      <c r="A725" s="2">
        <v>43424</v>
      </c>
      <c r="B725" s="5">
        <f>STDEV('Performance Lorde'!B725:B984)*SQRT(260)</f>
        <v>1.0961608625838158E-2</v>
      </c>
      <c r="C725" s="5">
        <f>STDEV('Performance Lorde'!C725:C984)*SQRT(260)</f>
        <v>2.2648724119804165E-2</v>
      </c>
      <c r="D725" s="5">
        <f>STDEV('Performance Lorde'!D725:D984)*SQRT(260)</f>
        <v>6.4146359514231976E-2</v>
      </c>
      <c r="E725" s="5">
        <f>STDEV('Performance Lorde'!E725:E984)*SQRT(260)</f>
        <v>8.9126203879324489E-2</v>
      </c>
      <c r="F725" s="5">
        <f>STDEV('Performance Lorde'!F725:F984)*SQRT(260)</f>
        <v>3.492974039254549E-2</v>
      </c>
      <c r="I725">
        <v>37</v>
      </c>
    </row>
    <row r="726" spans="1:9" x14ac:dyDescent="0.75">
      <c r="A726" s="1">
        <v>43425</v>
      </c>
      <c r="B726" s="5">
        <f>STDEV('Performance Lorde'!B726:B985)*SQRT(260)</f>
        <v>1.0982930798078794E-2</v>
      </c>
      <c r="C726" s="5">
        <f>STDEV('Performance Lorde'!C726:C985)*SQRT(260)</f>
        <v>2.2840534942745294E-2</v>
      </c>
      <c r="D726" s="5">
        <f>STDEV('Performance Lorde'!D726:D985)*SQRT(260)</f>
        <v>6.4992778059290213E-2</v>
      </c>
      <c r="E726" s="5">
        <f>STDEV('Performance Lorde'!E726:E985)*SQRT(260)</f>
        <v>9.033190162559307E-2</v>
      </c>
      <c r="F726" s="5">
        <f>STDEV('Performance Lorde'!F726:F985)*SQRT(260)</f>
        <v>3.5431032920782798E-2</v>
      </c>
      <c r="I726">
        <v>38</v>
      </c>
    </row>
    <row r="727" spans="1:9" x14ac:dyDescent="0.75">
      <c r="A727" s="2">
        <v>43426</v>
      </c>
      <c r="B727" s="5">
        <f>STDEV('Performance Lorde'!B727:B986)*SQRT(260)</f>
        <v>1.0983108468072144E-2</v>
      </c>
      <c r="C727" s="5">
        <f>STDEV('Performance Lorde'!C727:C986)*SQRT(260)</f>
        <v>2.2826864397015457E-2</v>
      </c>
      <c r="D727" s="5">
        <f>STDEV('Performance Lorde'!D727:D986)*SQRT(260)</f>
        <v>6.5073296865435601E-2</v>
      </c>
      <c r="E727" s="5">
        <f>STDEV('Performance Lorde'!E727:E986)*SQRT(260)</f>
        <v>9.0487769942977581E-2</v>
      </c>
      <c r="F727" s="5">
        <f>STDEV('Performance Lorde'!F727:F986)*SQRT(260)</f>
        <v>3.543320126811414E-2</v>
      </c>
      <c r="I727">
        <v>39</v>
      </c>
    </row>
    <row r="728" spans="1:9" x14ac:dyDescent="0.75">
      <c r="A728" s="1">
        <v>43427</v>
      </c>
      <c r="B728" s="5">
        <f>STDEV('Performance Lorde'!B728:B987)*SQRT(260)</f>
        <v>1.0983286277964298E-2</v>
      </c>
      <c r="C728" s="5">
        <f>STDEV('Performance Lorde'!C728:C987)*SQRT(260)</f>
        <v>2.2850542334050795E-2</v>
      </c>
      <c r="D728" s="5">
        <f>STDEV('Performance Lorde'!D728:D987)*SQRT(260)</f>
        <v>6.5336422405404493E-2</v>
      </c>
      <c r="E728" s="5">
        <f>STDEV('Performance Lorde'!E728:E987)*SQRT(260)</f>
        <v>9.0886191185617041E-2</v>
      </c>
      <c r="F728" s="5">
        <f>STDEV('Performance Lorde'!F728:F987)*SQRT(260)</f>
        <v>3.5567475974000472E-2</v>
      </c>
      <c r="I728">
        <v>40</v>
      </c>
    </row>
    <row r="729" spans="1:9" x14ac:dyDescent="0.75">
      <c r="A729" s="2">
        <v>43430</v>
      </c>
      <c r="B729" s="5">
        <f>STDEV('Performance Lorde'!B729:B988)*SQRT(260)</f>
        <v>1.0983542015386665E-2</v>
      </c>
      <c r="C729" s="5">
        <f>STDEV('Performance Lorde'!C729:C988)*SQRT(260)</f>
        <v>2.2859879116542938E-2</v>
      </c>
      <c r="D729" s="5">
        <f>STDEV('Performance Lorde'!D729:D988)*SQRT(260)</f>
        <v>6.5342271303748686E-2</v>
      </c>
      <c r="E729" s="5">
        <f>STDEV('Performance Lorde'!E729:E988)*SQRT(260)</f>
        <v>9.0911280942620507E-2</v>
      </c>
      <c r="F729" s="5">
        <f>STDEV('Performance Lorde'!F729:F988)*SQRT(260)</f>
        <v>3.5577837613168566E-2</v>
      </c>
      <c r="I729">
        <v>41</v>
      </c>
    </row>
    <row r="730" spans="1:9" x14ac:dyDescent="0.75">
      <c r="A730" s="1">
        <v>43431</v>
      </c>
      <c r="B730" s="5">
        <f>STDEV('Performance Lorde'!B730:B989)*SQRT(260)</f>
        <v>1.0988645285625525E-2</v>
      </c>
      <c r="C730" s="5">
        <f>STDEV('Performance Lorde'!C730:C989)*SQRT(260)</f>
        <v>2.2911849704159385E-2</v>
      </c>
      <c r="D730" s="5">
        <f>STDEV('Performance Lorde'!D730:D989)*SQRT(260)</f>
        <v>6.5779810994294335E-2</v>
      </c>
      <c r="E730" s="5">
        <f>STDEV('Performance Lorde'!E730:E989)*SQRT(260)</f>
        <v>9.155702354867816E-2</v>
      </c>
      <c r="F730" s="5">
        <f>STDEV('Performance Lorde'!F730:F989)*SQRT(260)</f>
        <v>3.5803226046015019E-2</v>
      </c>
      <c r="I730">
        <v>42</v>
      </c>
    </row>
    <row r="731" spans="1:9" x14ac:dyDescent="0.75">
      <c r="A731" s="2">
        <v>43432</v>
      </c>
      <c r="B731" s="5">
        <f>STDEV('Performance Lorde'!B731:B990)*SQRT(260)</f>
        <v>1.0988835301515129E-2</v>
      </c>
      <c r="C731" s="5">
        <f>STDEV('Performance Lorde'!C731:C990)*SQRT(260)</f>
        <v>2.2919347433841854E-2</v>
      </c>
      <c r="D731" s="5">
        <f>STDEV('Performance Lorde'!D731:D990)*SQRT(260)</f>
        <v>6.5762932779997327E-2</v>
      </c>
      <c r="E731" s="5">
        <f>STDEV('Performance Lorde'!E731:E990)*SQRT(260)</f>
        <v>9.1524820467629858E-2</v>
      </c>
      <c r="F731" s="5">
        <f>STDEV('Performance Lorde'!F731:F990)*SQRT(260)</f>
        <v>3.5802583068193894E-2</v>
      </c>
      <c r="I731">
        <v>43</v>
      </c>
    </row>
    <row r="732" spans="1:9" x14ac:dyDescent="0.75">
      <c r="A732" s="1">
        <v>43433</v>
      </c>
      <c r="B732" s="5">
        <f>STDEV('Performance Lorde'!B732:B991)*SQRT(260)</f>
        <v>1.0988529533561964E-2</v>
      </c>
      <c r="C732" s="5">
        <f>STDEV('Performance Lorde'!C732:C991)*SQRT(260)</f>
        <v>2.2870458556706316E-2</v>
      </c>
      <c r="D732" s="5">
        <f>STDEV('Performance Lorde'!D732:D991)*SQRT(260)</f>
        <v>6.6019899822959721E-2</v>
      </c>
      <c r="E732" s="5">
        <f>STDEV('Performance Lorde'!E732:E991)*SQRT(260)</f>
        <v>9.1951195862238391E-2</v>
      </c>
      <c r="F732" s="5">
        <f>STDEV('Performance Lorde'!F732:F991)*SQRT(260)</f>
        <v>3.5883120306304354E-2</v>
      </c>
      <c r="I732">
        <v>44</v>
      </c>
    </row>
    <row r="733" spans="1:9" x14ac:dyDescent="0.75">
      <c r="A733" s="2">
        <v>43434</v>
      </c>
      <c r="B733" s="5">
        <f>STDEV('Performance Lorde'!B733:B992)*SQRT(260)</f>
        <v>1.0988614283267972E-2</v>
      </c>
      <c r="C733" s="5">
        <f>STDEV('Performance Lorde'!C733:C992)*SQRT(260)</f>
        <v>2.2959820548603953E-2</v>
      </c>
      <c r="D733" s="5">
        <f>STDEV('Performance Lorde'!D733:D992)*SQRT(260)</f>
        <v>6.6506316899605969E-2</v>
      </c>
      <c r="E733" s="5">
        <f>STDEV('Performance Lorde'!E733:E992)*SQRT(260)</f>
        <v>9.2653356439933041E-2</v>
      </c>
      <c r="F733" s="5">
        <f>STDEV('Performance Lorde'!F733:F992)*SQRT(260)</f>
        <v>3.613381452836887E-2</v>
      </c>
      <c r="I733">
        <v>45</v>
      </c>
    </row>
    <row r="734" spans="1:9" x14ac:dyDescent="0.75">
      <c r="A734" s="1">
        <v>43437</v>
      </c>
      <c r="B734" s="5">
        <f>STDEV('Performance Lorde'!B734:B993)*SQRT(260)</f>
        <v>1.0987456719157775E-2</v>
      </c>
      <c r="C734" s="5">
        <f>STDEV('Performance Lorde'!C734:C993)*SQRT(260)</f>
        <v>2.2955235303921354E-2</v>
      </c>
      <c r="D734" s="5">
        <f>STDEV('Performance Lorde'!D734:D993)*SQRT(260)</f>
        <v>6.6584515301626068E-2</v>
      </c>
      <c r="E734" s="5">
        <f>STDEV('Performance Lorde'!E734:E993)*SQRT(260)</f>
        <v>9.2785640679625678E-2</v>
      </c>
      <c r="F734" s="5">
        <f>STDEV('Performance Lorde'!F734:F993)*SQRT(260)</f>
        <v>3.6169771442246507E-2</v>
      </c>
      <c r="I734">
        <v>46</v>
      </c>
    </row>
    <row r="735" spans="1:9" x14ac:dyDescent="0.75">
      <c r="A735" s="2">
        <v>43438</v>
      </c>
      <c r="B735" s="5">
        <f>STDEV('Performance Lorde'!B735:B994)*SQRT(260)</f>
        <v>1.0994347982619701E-2</v>
      </c>
      <c r="C735" s="5">
        <f>STDEV('Performance Lorde'!C735:C994)*SQRT(260)</f>
        <v>2.2976385451388383E-2</v>
      </c>
      <c r="D735" s="5">
        <f>STDEV('Performance Lorde'!D735:D994)*SQRT(260)</f>
        <v>6.6586648251101957E-2</v>
      </c>
      <c r="E735" s="5">
        <f>STDEV('Performance Lorde'!E735:E994)*SQRT(260)</f>
        <v>9.2798676988678538E-2</v>
      </c>
      <c r="F735" s="5">
        <f>STDEV('Performance Lorde'!F735:F994)*SQRT(260)</f>
        <v>3.6169480669330199E-2</v>
      </c>
      <c r="I735">
        <v>47</v>
      </c>
    </row>
    <row r="736" spans="1:9" x14ac:dyDescent="0.75">
      <c r="A736" s="1">
        <v>43439</v>
      </c>
      <c r="B736" s="5">
        <f>STDEV('Performance Lorde'!B736:B995)*SQRT(260)</f>
        <v>1.0994518621178543E-2</v>
      </c>
      <c r="C736" s="5">
        <f>STDEV('Performance Lorde'!C736:C995)*SQRT(260)</f>
        <v>2.3006951287975218E-2</v>
      </c>
      <c r="D736" s="5">
        <f>STDEV('Performance Lorde'!D736:D995)*SQRT(260)</f>
        <v>6.721868374806407E-2</v>
      </c>
      <c r="E736" s="5">
        <f>STDEV('Performance Lorde'!E736:E995)*SQRT(260)</f>
        <v>9.3842987155043592E-2</v>
      </c>
      <c r="F736" s="5">
        <f>STDEV('Performance Lorde'!F736:F995)*SQRT(260)</f>
        <v>3.642940503889517E-2</v>
      </c>
      <c r="I736">
        <v>48</v>
      </c>
    </row>
    <row r="737" spans="1:9" x14ac:dyDescent="0.75">
      <c r="A737" s="2">
        <v>43440</v>
      </c>
      <c r="B737" s="5">
        <f>STDEV('Performance Lorde'!B737:B996)*SQRT(260)</f>
        <v>1.1004683336155679E-2</v>
      </c>
      <c r="C737" s="5">
        <f>STDEV('Performance Lorde'!C737:C996)*SQRT(260)</f>
        <v>2.3138347406490879E-2</v>
      </c>
      <c r="D737" s="5">
        <f>STDEV('Performance Lorde'!D737:D996)*SQRT(260)</f>
        <v>6.7332595482494706E-2</v>
      </c>
      <c r="E737" s="5">
        <f>STDEV('Performance Lorde'!E737:E996)*SQRT(260)</f>
        <v>9.3984705015736261E-2</v>
      </c>
      <c r="F737" s="5">
        <f>STDEV('Performance Lorde'!F737:F996)*SQRT(260)</f>
        <v>3.6537351914766661E-2</v>
      </c>
      <c r="I737">
        <v>49</v>
      </c>
    </row>
    <row r="738" spans="1:9" x14ac:dyDescent="0.75">
      <c r="A738" s="1">
        <v>43441</v>
      </c>
      <c r="B738" s="5">
        <f>STDEV('Performance Lorde'!B738:B997)*SQRT(260)</f>
        <v>1.1003681564304556E-2</v>
      </c>
      <c r="C738" s="5">
        <f>STDEV('Performance Lorde'!C738:C997)*SQRT(260)</f>
        <v>2.3154368513100255E-2</v>
      </c>
      <c r="D738" s="5">
        <f>STDEV('Performance Lorde'!D738:D997)*SQRT(260)</f>
        <v>6.7299196671064515E-2</v>
      </c>
      <c r="E738" s="5">
        <f>STDEV('Performance Lorde'!E738:E997)*SQRT(260)</f>
        <v>9.3913597665276904E-2</v>
      </c>
      <c r="F738" s="5">
        <f>STDEV('Performance Lorde'!F738:F997)*SQRT(260)</f>
        <v>3.6532713897393203E-2</v>
      </c>
      <c r="I738">
        <v>50</v>
      </c>
    </row>
    <row r="739" spans="1:9" x14ac:dyDescent="0.75">
      <c r="A739" s="2">
        <v>43444</v>
      </c>
      <c r="B739" s="5">
        <f>STDEV('Performance Lorde'!B739:B998)*SQRT(260)</f>
        <v>1.1001058019822436E-2</v>
      </c>
      <c r="C739" s="5">
        <f>STDEV('Performance Lorde'!C739:C998)*SQRT(260)</f>
        <v>2.3124584171775101E-2</v>
      </c>
      <c r="D739" s="5">
        <f>STDEV('Performance Lorde'!D739:D998)*SQRT(260)</f>
        <v>6.7365900036717746E-2</v>
      </c>
      <c r="E739" s="5">
        <f>STDEV('Performance Lorde'!E739:E998)*SQRT(260)</f>
        <v>9.4049718054251608E-2</v>
      </c>
      <c r="F739" s="5">
        <f>STDEV('Performance Lorde'!F739:F998)*SQRT(260)</f>
        <v>3.6541335880123683E-2</v>
      </c>
      <c r="I739">
        <v>51</v>
      </c>
    </row>
    <row r="740" spans="1:9" x14ac:dyDescent="0.75">
      <c r="A740" s="1">
        <v>43445</v>
      </c>
      <c r="B740" s="5">
        <f>STDEV('Performance Lorde'!B740:B999)*SQRT(260)</f>
        <v>1.1004031922107707E-2</v>
      </c>
      <c r="C740" s="5">
        <f>STDEV('Performance Lorde'!C740:C999)*SQRT(260)</f>
        <v>2.3154008354980712E-2</v>
      </c>
      <c r="D740" s="5">
        <f>STDEV('Performance Lorde'!D740:D999)*SQRT(260)</f>
        <v>6.7451190206771983E-2</v>
      </c>
      <c r="E740" s="5">
        <f>STDEV('Performance Lorde'!E740:E999)*SQRT(260)</f>
        <v>9.4167885224402004E-2</v>
      </c>
      <c r="F740" s="5">
        <f>STDEV('Performance Lorde'!F740:F999)*SQRT(260)</f>
        <v>3.6593353222387881E-2</v>
      </c>
      <c r="I740">
        <v>52</v>
      </c>
    </row>
    <row r="741" spans="1:9" x14ac:dyDescent="0.75">
      <c r="A741" s="2">
        <v>43446</v>
      </c>
      <c r="B741" s="5">
        <f>STDEV('Performance Lorde'!B741:B1000)*SQRT(260)</f>
        <v>1.1003866074460023E-2</v>
      </c>
      <c r="C741" s="5">
        <f>STDEV('Performance Lorde'!C741:C1000)*SQRT(260)</f>
        <v>2.3207386429057016E-2</v>
      </c>
      <c r="D741" s="5">
        <f>STDEV('Performance Lorde'!D741:D1000)*SQRT(260)</f>
        <v>6.7462238424223164E-2</v>
      </c>
      <c r="E741" s="5">
        <f>STDEV('Performance Lorde'!E741:E1000)*SQRT(260)</f>
        <v>9.4172768479835883E-2</v>
      </c>
      <c r="F741" s="5">
        <f>STDEV('Performance Lorde'!F741:F1000)*SQRT(260)</f>
        <v>3.6614620682151267E-2</v>
      </c>
      <c r="I741">
        <v>53</v>
      </c>
    </row>
    <row r="742" spans="1:9" x14ac:dyDescent="0.75">
      <c r="A742" s="1">
        <v>43447</v>
      </c>
      <c r="B742" s="5">
        <f>STDEV('Performance Lorde'!B742:B1001)*SQRT(260)</f>
        <v>1.1013176733336821E-2</v>
      </c>
      <c r="C742" s="5">
        <f>STDEV('Performance Lorde'!C742:C1001)*SQRT(260)</f>
        <v>2.3326734921707962E-2</v>
      </c>
      <c r="D742" s="5">
        <f>STDEV('Performance Lorde'!D742:D1001)*SQRT(260)</f>
        <v>6.7662328965845647E-2</v>
      </c>
      <c r="E742" s="5">
        <f>STDEV('Performance Lorde'!E742:E1001)*SQRT(260)</f>
        <v>9.4430212828193416E-2</v>
      </c>
      <c r="F742" s="5">
        <f>STDEV('Performance Lorde'!F742:F1001)*SQRT(260)</f>
        <v>3.675871702289836E-2</v>
      </c>
      <c r="I742">
        <v>54</v>
      </c>
    </row>
    <row r="743" spans="1:9" x14ac:dyDescent="0.75">
      <c r="A743" s="2">
        <v>43448</v>
      </c>
      <c r="B743" s="5">
        <f>STDEV('Performance Lorde'!B743:B1002)*SQRT(260)</f>
        <v>1.1006070640755568E-2</v>
      </c>
      <c r="C743" s="5">
        <f>STDEV('Performance Lorde'!C743:C1002)*SQRT(260)</f>
        <v>2.317757118746936E-2</v>
      </c>
      <c r="D743" s="5">
        <f>STDEV('Performance Lorde'!D743:D1002)*SQRT(260)</f>
        <v>6.8166753144238007E-2</v>
      </c>
      <c r="E743" s="5">
        <f>STDEV('Performance Lorde'!E743:E1002)*SQRT(260)</f>
        <v>9.537533031839257E-2</v>
      </c>
      <c r="F743" s="5">
        <f>STDEV('Performance Lorde'!F743:F1002)*SQRT(260)</f>
        <v>3.6887145506083976E-2</v>
      </c>
      <c r="I743">
        <v>55</v>
      </c>
    </row>
    <row r="744" spans="1:9" x14ac:dyDescent="0.75">
      <c r="A744" s="1">
        <v>43451</v>
      </c>
      <c r="B744" s="5">
        <f>STDEV('Performance Lorde'!B744:B1003)*SQRT(260)</f>
        <v>1.1006448329212808E-2</v>
      </c>
      <c r="C744" s="5">
        <f>STDEV('Performance Lorde'!C744:C1003)*SQRT(260)</f>
        <v>2.3141961944323629E-2</v>
      </c>
      <c r="D744" s="5">
        <f>STDEV('Performance Lorde'!D744:D1003)*SQRT(260)</f>
        <v>6.8245763858557573E-2</v>
      </c>
      <c r="E744" s="5">
        <f>STDEV('Performance Lorde'!E744:E1003)*SQRT(260)</f>
        <v>9.5559716921153851E-2</v>
      </c>
      <c r="F744" s="5">
        <f>STDEV('Performance Lorde'!F744:F1003)*SQRT(260)</f>
        <v>3.6888471153356382E-2</v>
      </c>
      <c r="I744">
        <v>56</v>
      </c>
    </row>
    <row r="745" spans="1:9" x14ac:dyDescent="0.75">
      <c r="A745" s="2">
        <v>43452</v>
      </c>
      <c r="B745" s="5">
        <f>STDEV('Performance Lorde'!B745:B1004)*SQRT(260)</f>
        <v>1.1004580764122413E-2</v>
      </c>
      <c r="C745" s="5">
        <f>STDEV('Performance Lorde'!C745:C1004)*SQRT(260)</f>
        <v>2.3161563216808945E-2</v>
      </c>
      <c r="D745" s="5">
        <f>STDEV('Performance Lorde'!D745:D1004)*SQRT(260)</f>
        <v>6.8510998926787622E-2</v>
      </c>
      <c r="E745" s="5">
        <f>STDEV('Performance Lorde'!E745:E1004)*SQRT(260)</f>
        <v>9.5987753290018546E-2</v>
      </c>
      <c r="F745" s="5">
        <f>STDEV('Performance Lorde'!F745:F1004)*SQRT(260)</f>
        <v>3.7012303854986849E-2</v>
      </c>
      <c r="I745">
        <v>57</v>
      </c>
    </row>
    <row r="746" spans="1:9" x14ac:dyDescent="0.75">
      <c r="A746" s="1">
        <v>43453</v>
      </c>
      <c r="B746" s="5">
        <f>STDEV('Performance Lorde'!B746:B1005)*SQRT(260)</f>
        <v>1.100865111194408E-2</v>
      </c>
      <c r="C746" s="5">
        <f>STDEV('Performance Lorde'!C746:C1005)*SQRT(260)</f>
        <v>2.3226365892615761E-2</v>
      </c>
      <c r="D746" s="5">
        <f>STDEV('Performance Lorde'!D746:D1005)*SQRT(260)</f>
        <v>6.8570043336254882E-2</v>
      </c>
      <c r="E746" s="5">
        <f>STDEV('Performance Lorde'!E746:E1005)*SQRT(260)</f>
        <v>9.6057754252845268E-2</v>
      </c>
      <c r="F746" s="5">
        <f>STDEV('Performance Lorde'!F746:F1005)*SQRT(260)</f>
        <v>3.7062617778115439E-2</v>
      </c>
      <c r="I746">
        <v>58</v>
      </c>
    </row>
    <row r="747" spans="1:9" x14ac:dyDescent="0.75">
      <c r="A747" s="2">
        <v>43454</v>
      </c>
      <c r="B747" s="5">
        <f>STDEV('Performance Lorde'!B747:B1006)*SQRT(260)</f>
        <v>1.1006547362390481E-2</v>
      </c>
      <c r="C747" s="5">
        <f>STDEV('Performance Lorde'!C747:C1006)*SQRT(260)</f>
        <v>2.323943864656932E-2</v>
      </c>
      <c r="D747" s="5">
        <f>STDEV('Performance Lorde'!D747:D1006)*SQRT(260)</f>
        <v>6.8573203838445854E-2</v>
      </c>
      <c r="E747" s="5">
        <f>STDEV('Performance Lorde'!E747:E1006)*SQRT(260)</f>
        <v>9.6056470083019874E-2</v>
      </c>
      <c r="F747" s="5">
        <f>STDEV('Performance Lorde'!F747:F1006)*SQRT(260)</f>
        <v>3.7067245689075726E-2</v>
      </c>
      <c r="I747">
        <v>59</v>
      </c>
    </row>
    <row r="748" spans="1:9" x14ac:dyDescent="0.75">
      <c r="A748" s="1">
        <v>43455</v>
      </c>
      <c r="B748" s="5">
        <f>STDEV('Performance Lorde'!B748:B1007)*SQRT(260)</f>
        <v>1.0995933190300764E-2</v>
      </c>
      <c r="C748" s="5">
        <f>STDEV('Performance Lorde'!C748:C1007)*SQRT(260)</f>
        <v>2.3190871127187575E-2</v>
      </c>
      <c r="D748" s="5">
        <f>STDEV('Performance Lorde'!D748:D1007)*SQRT(260)</f>
        <v>6.8595212729442495E-2</v>
      </c>
      <c r="E748" s="5">
        <f>STDEV('Performance Lorde'!E748:E1007)*SQRT(260)</f>
        <v>9.6100644219903011E-2</v>
      </c>
      <c r="F748" s="5">
        <f>STDEV('Performance Lorde'!F748:F1007)*SQRT(260)</f>
        <v>3.70661354769065E-2</v>
      </c>
      <c r="I748">
        <v>60</v>
      </c>
    </row>
    <row r="749" spans="1:9" x14ac:dyDescent="0.75">
      <c r="A749" s="2">
        <v>43461</v>
      </c>
      <c r="B749" s="5">
        <f>STDEV('Performance Lorde'!B749:B1008)*SQRT(260)</f>
        <v>1.0998243126614056E-2</v>
      </c>
      <c r="C749" s="5">
        <f>STDEV('Performance Lorde'!C749:C1008)*SQRT(260)</f>
        <v>2.3153707949223792E-2</v>
      </c>
      <c r="D749" s="5">
        <f>STDEV('Performance Lorde'!D749:D1008)*SQRT(260)</f>
        <v>6.8535673949786463E-2</v>
      </c>
      <c r="E749" s="5">
        <f>STDEV('Performance Lorde'!E749:E1008)*SQRT(260)</f>
        <v>9.6063599274442066E-2</v>
      </c>
      <c r="F749" s="5">
        <f>STDEV('Performance Lorde'!F749:F1008)*SQRT(260)</f>
        <v>3.7004707582413129E-2</v>
      </c>
      <c r="I749">
        <v>61</v>
      </c>
    </row>
    <row r="750" spans="1:9" x14ac:dyDescent="0.75">
      <c r="A750" s="1">
        <v>43462</v>
      </c>
      <c r="B750" s="5">
        <f>STDEV('Performance Lorde'!B750:B1009)*SQRT(260)</f>
        <v>1.0998394454041304E-2</v>
      </c>
      <c r="C750" s="5">
        <f>STDEV('Performance Lorde'!C750:C1009)*SQRT(260)</f>
        <v>2.3166398465597017E-2</v>
      </c>
      <c r="D750" s="5">
        <f>STDEV('Performance Lorde'!D750:D1009)*SQRT(260)</f>
        <v>6.8662888226160679E-2</v>
      </c>
      <c r="E750" s="5">
        <f>STDEV('Performance Lorde'!E750:E1009)*SQRT(260)</f>
        <v>9.6225795018421947E-2</v>
      </c>
      <c r="F750" s="5">
        <f>STDEV('Performance Lorde'!F750:F1009)*SQRT(260)</f>
        <v>3.7081024174664093E-2</v>
      </c>
      <c r="I750">
        <v>62</v>
      </c>
    </row>
    <row r="751" spans="1:9" x14ac:dyDescent="0.75">
      <c r="A751" s="2">
        <v>43465</v>
      </c>
      <c r="B751" s="5">
        <f>STDEV('Performance Lorde'!B751:B1010)*SQRT(260)</f>
        <v>1.1002758198369978E-2</v>
      </c>
      <c r="C751" s="5">
        <f>STDEV('Performance Lorde'!C751:C1010)*SQRT(260)</f>
        <v>2.3150619856619217E-2</v>
      </c>
      <c r="D751" s="5">
        <f>STDEV('Performance Lorde'!D751:D1010)*SQRT(260)</f>
        <v>6.863461218764691E-2</v>
      </c>
      <c r="E751" s="5">
        <f>STDEV('Performance Lorde'!E751:E1010)*SQRT(260)</f>
        <v>9.6196990970027679E-2</v>
      </c>
      <c r="F751" s="5">
        <f>STDEV('Performance Lorde'!F751:F1010)*SQRT(260)</f>
        <v>3.7072066148876572E-2</v>
      </c>
      <c r="I751">
        <v>63</v>
      </c>
    </row>
    <row r="752" spans="1:9" x14ac:dyDescent="0.75">
      <c r="A752" s="1">
        <v>43467</v>
      </c>
      <c r="B752" s="5">
        <f>STDEV('Performance Lorde'!B752:B1011)*SQRT(260)</f>
        <v>1.1003459424945483E-2</v>
      </c>
      <c r="C752" s="5">
        <f>STDEV('Performance Lorde'!C752:C1011)*SQRT(260)</f>
        <v>2.3089157443918602E-2</v>
      </c>
      <c r="D752" s="5">
        <f>STDEV('Performance Lorde'!D752:D1011)*SQRT(260)</f>
        <v>6.8399921940733327E-2</v>
      </c>
      <c r="E752" s="5">
        <f>STDEV('Performance Lorde'!E752:E1011)*SQRT(260)</f>
        <v>9.5916366406753925E-2</v>
      </c>
      <c r="F752" s="5">
        <f>STDEV('Performance Lorde'!F752:F1011)*SQRT(260)</f>
        <v>3.6953877518573937E-2</v>
      </c>
      <c r="I752">
        <v>64</v>
      </c>
    </row>
    <row r="753" spans="1:9" x14ac:dyDescent="0.75">
      <c r="A753" s="2">
        <v>43468</v>
      </c>
      <c r="B753" s="5">
        <f>STDEV('Performance Lorde'!B753:B1012)*SQRT(260)</f>
        <v>1.1003847839375764E-2</v>
      </c>
      <c r="C753" s="5">
        <f>STDEV('Performance Lorde'!C753:C1012)*SQRT(260)</f>
        <v>2.3100312496599346E-2</v>
      </c>
      <c r="D753" s="5">
        <f>STDEV('Performance Lorde'!D753:D1012)*SQRT(260)</f>
        <v>6.8456848874059659E-2</v>
      </c>
      <c r="E753" s="5">
        <f>STDEV('Performance Lorde'!E753:E1012)*SQRT(260)</f>
        <v>9.6079578569339394E-2</v>
      </c>
      <c r="F753" s="5">
        <f>STDEV('Performance Lorde'!F753:F1012)*SQRT(260)</f>
        <v>3.698136616829819E-2</v>
      </c>
      <c r="I753">
        <v>65</v>
      </c>
    </row>
    <row r="754" spans="1:9" x14ac:dyDescent="0.75">
      <c r="A754" s="1">
        <v>43469</v>
      </c>
      <c r="B754" s="5">
        <f>STDEV('Performance Lorde'!B754:B1013)*SQRT(260)</f>
        <v>1.1001889244786326E-2</v>
      </c>
      <c r="C754" s="5">
        <f>STDEV('Performance Lorde'!C754:C1013)*SQRT(260)</f>
        <v>2.3073182061686882E-2</v>
      </c>
      <c r="D754" s="5">
        <f>STDEV('Performance Lorde'!D754:D1013)*SQRT(260)</f>
        <v>6.8414963512255816E-2</v>
      </c>
      <c r="E754" s="5">
        <f>STDEV('Performance Lorde'!E754:E1013)*SQRT(260)</f>
        <v>9.6039697661650103E-2</v>
      </c>
      <c r="F754" s="5">
        <f>STDEV('Performance Lorde'!F754:F1013)*SQRT(260)</f>
        <v>3.6944754036793051E-2</v>
      </c>
      <c r="I754">
        <v>66</v>
      </c>
    </row>
    <row r="755" spans="1:9" x14ac:dyDescent="0.75">
      <c r="A755" s="2">
        <v>43472</v>
      </c>
      <c r="B755" s="5">
        <f>STDEV('Performance Lorde'!B755:B1014)*SQRT(260)</f>
        <v>1.1001964397757169E-2</v>
      </c>
      <c r="C755" s="5">
        <f>STDEV('Performance Lorde'!C755:C1014)*SQRT(260)</f>
        <v>2.3073000279222385E-2</v>
      </c>
      <c r="D755" s="5">
        <f>STDEV('Performance Lorde'!D755:D1014)*SQRT(260)</f>
        <v>6.8415772682016332E-2</v>
      </c>
      <c r="E755" s="5">
        <f>STDEV('Performance Lorde'!E755:E1014)*SQRT(260)</f>
        <v>9.6043344991142504E-2</v>
      </c>
      <c r="F755" s="5">
        <f>STDEV('Performance Lorde'!F755:F1014)*SQRT(260)</f>
        <v>3.6954779198530414E-2</v>
      </c>
      <c r="I755">
        <v>67</v>
      </c>
    </row>
    <row r="756" spans="1:9" x14ac:dyDescent="0.75">
      <c r="A756" s="1">
        <v>43473</v>
      </c>
      <c r="B756" s="5">
        <f>STDEV('Performance Lorde'!B756:B1015)*SQRT(260)</f>
        <v>1.1001970641753582E-2</v>
      </c>
      <c r="C756" s="5">
        <f>STDEV('Performance Lorde'!C756:C1015)*SQRT(260)</f>
        <v>2.3036904685690703E-2</v>
      </c>
      <c r="D756" s="5">
        <f>STDEV('Performance Lorde'!D756:D1015)*SQRT(260)</f>
        <v>6.8217422302546252E-2</v>
      </c>
      <c r="E756" s="5">
        <f>STDEV('Performance Lorde'!E756:E1015)*SQRT(260)</f>
        <v>9.5792704960803068E-2</v>
      </c>
      <c r="F756" s="5">
        <f>STDEV('Performance Lorde'!F756:F1015)*SQRT(260)</f>
        <v>3.6846607095433845E-2</v>
      </c>
      <c r="I756">
        <v>68</v>
      </c>
    </row>
    <row r="757" spans="1:9" x14ac:dyDescent="0.75">
      <c r="A757" s="2">
        <v>43474</v>
      </c>
      <c r="B757" s="5">
        <f>STDEV('Performance Lorde'!B757:B1016)*SQRT(260)</f>
        <v>1.0996861363565895E-2</v>
      </c>
      <c r="C757" s="5">
        <f>STDEV('Performance Lorde'!C757:C1016)*SQRT(260)</f>
        <v>2.3053549545854021E-2</v>
      </c>
      <c r="D757" s="5">
        <f>STDEV('Performance Lorde'!D757:D1016)*SQRT(260)</f>
        <v>6.8175289028175101E-2</v>
      </c>
      <c r="E757" s="5">
        <f>STDEV('Performance Lorde'!E757:E1016)*SQRT(260)</f>
        <v>9.5744437149883801E-2</v>
      </c>
      <c r="F757" s="5">
        <f>STDEV('Performance Lorde'!F757:F1016)*SQRT(260)</f>
        <v>3.6827132514775908E-2</v>
      </c>
      <c r="I757">
        <v>69</v>
      </c>
    </row>
    <row r="758" spans="1:9" x14ac:dyDescent="0.75">
      <c r="A758" s="1">
        <v>43475</v>
      </c>
      <c r="B758" s="5">
        <f>STDEV('Performance Lorde'!B758:B1017)*SQRT(260)</f>
        <v>1.0997252712262151E-2</v>
      </c>
      <c r="C758" s="5">
        <f>STDEV('Performance Lorde'!C758:C1017)*SQRT(260)</f>
        <v>2.3051332213260733E-2</v>
      </c>
      <c r="D758" s="5">
        <f>STDEV('Performance Lorde'!D758:D1017)*SQRT(260)</f>
        <v>6.8202259368815327E-2</v>
      </c>
      <c r="E758" s="5">
        <f>STDEV('Performance Lorde'!E758:E1017)*SQRT(260)</f>
        <v>9.5800264010462141E-2</v>
      </c>
      <c r="F758" s="5">
        <f>STDEV('Performance Lorde'!F758:F1017)*SQRT(260)</f>
        <v>3.6832278675798316E-2</v>
      </c>
      <c r="I758">
        <v>70</v>
      </c>
    </row>
    <row r="759" spans="1:9" x14ac:dyDescent="0.75">
      <c r="A759" s="2">
        <v>43476</v>
      </c>
      <c r="B759" s="5">
        <f>STDEV('Performance Lorde'!B759:B1018)*SQRT(260)</f>
        <v>1.0997249255189008E-2</v>
      </c>
      <c r="C759" s="5">
        <f>STDEV('Performance Lorde'!C759:C1018)*SQRT(260)</f>
        <v>2.3060564136337041E-2</v>
      </c>
      <c r="D759" s="5">
        <f>STDEV('Performance Lorde'!D759:D1018)*SQRT(260)</f>
        <v>6.8294616819515916E-2</v>
      </c>
      <c r="E759" s="5">
        <f>STDEV('Performance Lorde'!E759:E1018)*SQRT(260)</f>
        <v>9.5964578302504308E-2</v>
      </c>
      <c r="F759" s="5">
        <f>STDEV('Performance Lorde'!F759:F1018)*SQRT(260)</f>
        <v>3.6865404753683863E-2</v>
      </c>
      <c r="I759">
        <v>71</v>
      </c>
    </row>
    <row r="760" spans="1:9" x14ac:dyDescent="0.75">
      <c r="A760" s="1">
        <v>43479</v>
      </c>
      <c r="B760" s="5">
        <f>STDEV('Performance Lorde'!B760:B1019)*SQRT(260)</f>
        <v>1.0996184141813093E-2</v>
      </c>
      <c r="C760" s="5">
        <f>STDEV('Performance Lorde'!C760:C1019)*SQRT(260)</f>
        <v>2.3047756502733555E-2</v>
      </c>
      <c r="D760" s="5">
        <f>STDEV('Performance Lorde'!D760:D1019)*SQRT(260)</f>
        <v>6.8341175903606194E-2</v>
      </c>
      <c r="E760" s="5">
        <f>STDEV('Performance Lorde'!E760:E1019)*SQRT(260)</f>
        <v>9.6043305936631795E-2</v>
      </c>
      <c r="F760" s="5">
        <f>STDEV('Performance Lorde'!F760:F1019)*SQRT(260)</f>
        <v>3.6880526540094459E-2</v>
      </c>
      <c r="I760">
        <v>72</v>
      </c>
    </row>
    <row r="761" spans="1:9" x14ac:dyDescent="0.75">
      <c r="A761" s="2">
        <v>43480</v>
      </c>
      <c r="B761" s="5">
        <f>STDEV('Performance Lorde'!B761:B1020)*SQRT(260)</f>
        <v>1.0995841949346885E-2</v>
      </c>
      <c r="C761" s="5">
        <f>STDEV('Performance Lorde'!C761:C1020)*SQRT(260)</f>
        <v>2.3058060883288864E-2</v>
      </c>
      <c r="D761" s="5">
        <f>STDEV('Performance Lorde'!D761:D1020)*SQRT(260)</f>
        <v>6.8362843356218367E-2</v>
      </c>
      <c r="E761" s="5">
        <f>STDEV('Performance Lorde'!E761:E1020)*SQRT(260)</f>
        <v>9.6071215872377866E-2</v>
      </c>
      <c r="F761" s="5">
        <f>STDEV('Performance Lorde'!F761:F1020)*SQRT(260)</f>
        <v>3.689555208293132E-2</v>
      </c>
      <c r="I761">
        <v>73</v>
      </c>
    </row>
    <row r="762" spans="1:9" x14ac:dyDescent="0.75">
      <c r="A762" s="1">
        <v>43481</v>
      </c>
      <c r="B762" s="5">
        <f>STDEV('Performance Lorde'!B762:B1021)*SQRT(260)</f>
        <v>1.0996172834838213E-2</v>
      </c>
      <c r="C762" s="5">
        <f>STDEV('Performance Lorde'!C762:C1021)*SQRT(260)</f>
        <v>2.3111853392070301E-2</v>
      </c>
      <c r="D762" s="5">
        <f>STDEV('Performance Lorde'!D762:D1021)*SQRT(260)</f>
        <v>6.8395808469222705E-2</v>
      </c>
      <c r="E762" s="5">
        <f>STDEV('Performance Lorde'!E762:E1021)*SQRT(260)</f>
        <v>9.6104123374444503E-2</v>
      </c>
      <c r="F762" s="5">
        <f>STDEV('Performance Lorde'!F762:F1021)*SQRT(260)</f>
        <v>3.6927350852074561E-2</v>
      </c>
      <c r="I762">
        <v>74</v>
      </c>
    </row>
    <row r="763" spans="1:9" x14ac:dyDescent="0.75">
      <c r="A763" s="2">
        <v>43482</v>
      </c>
      <c r="B763" s="5">
        <f>STDEV('Performance Lorde'!B763:B1022)*SQRT(260)</f>
        <v>1.1009440121431562E-2</v>
      </c>
      <c r="C763" s="5">
        <f>STDEV('Performance Lorde'!C763:C1022)*SQRT(260)</f>
        <v>2.312106144925747E-2</v>
      </c>
      <c r="D763" s="5">
        <f>STDEV('Performance Lorde'!D763:D1022)*SQRT(260)</f>
        <v>6.8297997444587186E-2</v>
      </c>
      <c r="E763" s="5">
        <f>STDEV('Performance Lorde'!E763:E1022)*SQRT(260)</f>
        <v>9.6001961661860466E-2</v>
      </c>
      <c r="F763" s="5">
        <f>STDEV('Performance Lorde'!F763:F1022)*SQRT(260)</f>
        <v>3.6873024437986568E-2</v>
      </c>
      <c r="I763">
        <v>75</v>
      </c>
    </row>
    <row r="764" spans="1:9" x14ac:dyDescent="0.75">
      <c r="A764" s="1">
        <v>43483</v>
      </c>
      <c r="B764" s="5">
        <f>STDEV('Performance Lorde'!B764:B1023)*SQRT(260)</f>
        <v>1.1009944450083903E-2</v>
      </c>
      <c r="C764" s="5">
        <f>STDEV('Performance Lorde'!C764:C1023)*SQRT(260)</f>
        <v>2.3100784207505328E-2</v>
      </c>
      <c r="D764" s="5">
        <f>STDEV('Performance Lorde'!D764:D1023)*SQRT(260)</f>
        <v>6.8237969663551029E-2</v>
      </c>
      <c r="E764" s="5">
        <f>STDEV('Performance Lorde'!E764:E1023)*SQRT(260)</f>
        <v>9.5934842457371994E-2</v>
      </c>
      <c r="F764" s="5">
        <f>STDEV('Performance Lorde'!F764:F1023)*SQRT(260)</f>
        <v>3.6843762518804009E-2</v>
      </c>
      <c r="I764">
        <v>76</v>
      </c>
    </row>
    <row r="765" spans="1:9" x14ac:dyDescent="0.75">
      <c r="A765" s="2">
        <v>43486</v>
      </c>
      <c r="B765" s="5">
        <f>STDEV('Performance Lorde'!B765:B1024)*SQRT(260)</f>
        <v>1.1009946356835913E-2</v>
      </c>
      <c r="C765" s="5">
        <f>STDEV('Performance Lorde'!C765:C1024)*SQRT(260)</f>
        <v>2.3112678906211954E-2</v>
      </c>
      <c r="D765" s="5">
        <f>STDEV('Performance Lorde'!D765:D1024)*SQRT(260)</f>
        <v>6.839846393268588E-2</v>
      </c>
      <c r="E765" s="5">
        <f>STDEV('Performance Lorde'!E765:E1024)*SQRT(260)</f>
        <v>9.6191327491134626E-2</v>
      </c>
      <c r="F765" s="5">
        <f>STDEV('Performance Lorde'!F765:F1024)*SQRT(260)</f>
        <v>3.6919517193888085E-2</v>
      </c>
      <c r="I765">
        <v>77</v>
      </c>
    </row>
    <row r="766" spans="1:9" x14ac:dyDescent="0.75">
      <c r="A766" s="1">
        <v>43487</v>
      </c>
      <c r="B766" s="5">
        <f>STDEV('Performance Lorde'!B766:B1025)*SQRT(260)</f>
        <v>1.1011740711856649E-2</v>
      </c>
      <c r="C766" s="5">
        <f>STDEV('Performance Lorde'!C766:C1025)*SQRT(260)</f>
        <v>2.3048161104814942E-2</v>
      </c>
      <c r="D766" s="5">
        <f>STDEV('Performance Lorde'!D766:D1025)*SQRT(260)</f>
        <v>6.8197115888829471E-2</v>
      </c>
      <c r="E766" s="5">
        <f>STDEV('Performance Lorde'!E766:E1025)*SQRT(260)</f>
        <v>9.5963174988374214E-2</v>
      </c>
      <c r="F766" s="5">
        <f>STDEV('Performance Lorde'!F766:F1025)*SQRT(260)</f>
        <v>3.6793330873210947E-2</v>
      </c>
      <c r="I766">
        <v>78</v>
      </c>
    </row>
    <row r="767" spans="1:9" x14ac:dyDescent="0.75">
      <c r="A767" s="2">
        <v>43488</v>
      </c>
      <c r="B767" s="5">
        <f>STDEV('Performance Lorde'!B767:B1026)*SQRT(260)</f>
        <v>1.1016816584392521E-2</v>
      </c>
      <c r="C767" s="5">
        <f>STDEV('Performance Lorde'!C767:C1026)*SQRT(260)</f>
        <v>2.3029706557203263E-2</v>
      </c>
      <c r="D767" s="5">
        <f>STDEV('Performance Lorde'!D767:D1026)*SQRT(260)</f>
        <v>6.8709543909642845E-2</v>
      </c>
      <c r="E767" s="5">
        <f>STDEV('Performance Lorde'!E767:E1026)*SQRT(260)</f>
        <v>9.6870202743572387E-2</v>
      </c>
      <c r="F767" s="5">
        <f>STDEV('Performance Lorde'!F767:F1026)*SQRT(260)</f>
        <v>3.7024215280207225E-2</v>
      </c>
      <c r="I767">
        <v>79</v>
      </c>
    </row>
    <row r="768" spans="1:9" x14ac:dyDescent="0.75">
      <c r="A768" s="1">
        <v>43489</v>
      </c>
      <c r="B768" s="5">
        <f>STDEV('Performance Lorde'!B768:B1027)*SQRT(260)</f>
        <v>1.1015786140513227E-2</v>
      </c>
      <c r="C768" s="5">
        <f>STDEV('Performance Lorde'!C768:C1027)*SQRT(260)</f>
        <v>2.3032341148992209E-2</v>
      </c>
      <c r="D768" s="5">
        <f>STDEV('Performance Lorde'!D768:D1027)*SQRT(260)</f>
        <v>6.8281676513324549E-2</v>
      </c>
      <c r="E768" s="5">
        <f>STDEV('Performance Lorde'!E768:E1027)*SQRT(260)</f>
        <v>9.623033422419143E-2</v>
      </c>
      <c r="F768" s="5">
        <f>STDEV('Performance Lorde'!F768:F1027)*SQRT(260)</f>
        <v>3.6872061234500618E-2</v>
      </c>
      <c r="I768">
        <v>80</v>
      </c>
    </row>
    <row r="769" spans="1:9" x14ac:dyDescent="0.75">
      <c r="A769" s="2">
        <v>43490</v>
      </c>
      <c r="B769" s="5">
        <f>STDEV('Performance Lorde'!B769:B1028)*SQRT(260)</f>
        <v>1.1019348710827288E-2</v>
      </c>
      <c r="C769" s="5">
        <f>STDEV('Performance Lorde'!C769:C1028)*SQRT(260)</f>
        <v>2.3018315465922163E-2</v>
      </c>
      <c r="D769" s="5">
        <f>STDEV('Performance Lorde'!D769:D1028)*SQRT(260)</f>
        <v>6.8441357858072219E-2</v>
      </c>
      <c r="E769" s="5">
        <f>STDEV('Performance Lorde'!E769:E1028)*SQRT(260)</f>
        <v>9.648292702024773E-2</v>
      </c>
      <c r="F769" s="5">
        <f>STDEV('Performance Lorde'!F769:F1028)*SQRT(260)</f>
        <v>3.6952441251448059E-2</v>
      </c>
      <c r="I769">
        <v>81</v>
      </c>
    </row>
    <row r="770" spans="1:9" x14ac:dyDescent="0.75">
      <c r="A770" s="1">
        <v>43493</v>
      </c>
      <c r="B770" s="5">
        <f>STDEV('Performance Lorde'!B770:B1029)*SQRT(260)</f>
        <v>1.1024242172386855E-2</v>
      </c>
      <c r="C770" s="5">
        <f>STDEV('Performance Lorde'!C770:C1029)*SQRT(260)</f>
        <v>2.3025919889036892E-2</v>
      </c>
      <c r="D770" s="5">
        <f>STDEV('Performance Lorde'!D770:D1029)*SQRT(260)</f>
        <v>6.8216400852370282E-2</v>
      </c>
      <c r="E770" s="5">
        <f>STDEV('Performance Lorde'!E770:E1029)*SQRT(260)</f>
        <v>9.6195370925291582E-2</v>
      </c>
      <c r="F770" s="5">
        <f>STDEV('Performance Lorde'!F770:F1029)*SQRT(260)</f>
        <v>3.6872501986121055E-2</v>
      </c>
      <c r="I770">
        <v>82</v>
      </c>
    </row>
    <row r="771" spans="1:9" x14ac:dyDescent="0.75">
      <c r="A771" s="2">
        <v>43494</v>
      </c>
      <c r="B771" s="5">
        <f>STDEV('Performance Lorde'!B771:B1030)*SQRT(260)</f>
        <v>1.1027111431033675E-2</v>
      </c>
      <c r="C771" s="5">
        <f>STDEV('Performance Lorde'!C771:C1030)*SQRT(260)</f>
        <v>2.3049209669841728E-2</v>
      </c>
      <c r="D771" s="5">
        <f>STDEV('Performance Lorde'!D771:D1030)*SQRT(260)</f>
        <v>6.813875484743008E-2</v>
      </c>
      <c r="E771" s="5">
        <f>STDEV('Performance Lorde'!E771:E1030)*SQRT(260)</f>
        <v>9.6108430322568383E-2</v>
      </c>
      <c r="F771" s="5">
        <f>STDEV('Performance Lorde'!F771:F1030)*SQRT(260)</f>
        <v>3.6866596109302721E-2</v>
      </c>
      <c r="I771">
        <v>83</v>
      </c>
    </row>
    <row r="772" spans="1:9" x14ac:dyDescent="0.75">
      <c r="A772" s="1">
        <v>43495</v>
      </c>
      <c r="B772" s="5">
        <f>STDEV('Performance Lorde'!B772:B1031)*SQRT(260)</f>
        <v>1.1025442167016191E-2</v>
      </c>
      <c r="C772" s="5">
        <f>STDEV('Performance Lorde'!C772:C1031)*SQRT(260)</f>
        <v>2.30456467791945E-2</v>
      </c>
      <c r="D772" s="5">
        <f>STDEV('Performance Lorde'!D772:D1031)*SQRT(260)</f>
        <v>6.813110114665677E-2</v>
      </c>
      <c r="E772" s="5">
        <f>STDEV('Performance Lorde'!E772:E1031)*SQRT(260)</f>
        <v>9.6099031051052261E-2</v>
      </c>
      <c r="F772" s="5">
        <f>STDEV('Performance Lorde'!F772:F1031)*SQRT(260)</f>
        <v>3.6861233013666284E-2</v>
      </c>
      <c r="I772">
        <v>84</v>
      </c>
    </row>
    <row r="773" spans="1:9" x14ac:dyDescent="0.75">
      <c r="A773" s="2">
        <v>43496</v>
      </c>
      <c r="B773" s="5">
        <f>STDEV('Performance Lorde'!B773:B1032)*SQRT(260)</f>
        <v>1.1026190449296256E-2</v>
      </c>
      <c r="C773" s="5">
        <f>STDEV('Performance Lorde'!C773:C1032)*SQRT(260)</f>
        <v>2.2848375358563575E-2</v>
      </c>
      <c r="D773" s="5">
        <f>STDEV('Performance Lorde'!D773:D1032)*SQRT(260)</f>
        <v>6.7645881115981077E-2</v>
      </c>
      <c r="E773" s="5">
        <f>STDEV('Performance Lorde'!E773:E1032)*SQRT(260)</f>
        <v>9.5574658431586065E-2</v>
      </c>
      <c r="F773" s="5">
        <f>STDEV('Performance Lorde'!F773:F1032)*SQRT(260)</f>
        <v>3.6604218870148912E-2</v>
      </c>
      <c r="I773">
        <v>85</v>
      </c>
    </row>
    <row r="774" spans="1:9" x14ac:dyDescent="0.75">
      <c r="A774" s="1">
        <v>43497</v>
      </c>
      <c r="B774" s="5">
        <f>STDEV('Performance Lorde'!B774:B1033)*SQRT(260)</f>
        <v>1.1026228424244106E-2</v>
      </c>
      <c r="C774" s="5">
        <f>STDEV('Performance Lorde'!C774:C1033)*SQRT(260)</f>
        <v>2.2779793531787485E-2</v>
      </c>
      <c r="D774" s="5">
        <f>STDEV('Performance Lorde'!D774:D1033)*SQRT(260)</f>
        <v>6.5973102516093146E-2</v>
      </c>
      <c r="E774" s="5">
        <f>STDEV('Performance Lorde'!E774:E1033)*SQRT(260)</f>
        <v>9.3100905436933723E-2</v>
      </c>
      <c r="F774" s="5">
        <f>STDEV('Performance Lorde'!F774:F1033)*SQRT(260)</f>
        <v>3.6011230584482495E-2</v>
      </c>
      <c r="I774">
        <v>86</v>
      </c>
    </row>
    <row r="775" spans="1:9" x14ac:dyDescent="0.75">
      <c r="A775" s="2">
        <v>43500</v>
      </c>
      <c r="B775" s="5">
        <f>STDEV('Performance Lorde'!B775:B1034)*SQRT(260)</f>
        <v>1.1026545059829571E-2</v>
      </c>
      <c r="C775" s="5">
        <f>STDEV('Performance Lorde'!C775:C1034)*SQRT(260)</f>
        <v>2.2780370613408957E-2</v>
      </c>
      <c r="D775" s="5">
        <f>STDEV('Performance Lorde'!D775:D1034)*SQRT(260)</f>
        <v>6.5815193034174158E-2</v>
      </c>
      <c r="E775" s="5">
        <f>STDEV('Performance Lorde'!E775:E1034)*SQRT(260)</f>
        <v>9.2810211245034538E-2</v>
      </c>
      <c r="F775" s="5">
        <f>STDEV('Performance Lorde'!F775:F1034)*SQRT(260)</f>
        <v>3.5979898287367952E-2</v>
      </c>
      <c r="I775">
        <v>87</v>
      </c>
    </row>
    <row r="776" spans="1:9" x14ac:dyDescent="0.75">
      <c r="A776" s="1">
        <v>43501</v>
      </c>
      <c r="B776" s="5">
        <f>STDEV('Performance Lorde'!B776:B1035)*SQRT(260)</f>
        <v>1.1024510066191845E-2</v>
      </c>
      <c r="C776" s="5">
        <f>STDEV('Performance Lorde'!C776:C1035)*SQRT(260)</f>
        <v>2.2772857980954742E-2</v>
      </c>
      <c r="D776" s="5">
        <f>STDEV('Performance Lorde'!D776:D1035)*SQRT(260)</f>
        <v>6.5588648087211043E-2</v>
      </c>
      <c r="E776" s="5">
        <f>STDEV('Performance Lorde'!E776:E1035)*SQRT(260)</f>
        <v>9.2471285518531982E-2</v>
      </c>
      <c r="F776" s="5">
        <f>STDEV('Performance Lorde'!F776:F1035)*SQRT(260)</f>
        <v>3.5879597027567461E-2</v>
      </c>
      <c r="I776">
        <v>88</v>
      </c>
    </row>
    <row r="777" spans="1:9" x14ac:dyDescent="0.75">
      <c r="A777" s="2">
        <v>43502</v>
      </c>
      <c r="B777" s="5">
        <f>STDEV('Performance Lorde'!B777:B1036)*SQRT(260)</f>
        <v>1.102466111842065E-2</v>
      </c>
      <c r="C777" s="5">
        <f>STDEV('Performance Lorde'!C777:C1036)*SQRT(260)</f>
        <v>2.2615496737546641E-2</v>
      </c>
      <c r="D777" s="5">
        <f>STDEV('Performance Lorde'!D777:D1036)*SQRT(260)</f>
        <v>6.4574610075484928E-2</v>
      </c>
      <c r="E777" s="5">
        <f>STDEV('Performance Lorde'!E777:E1036)*SQRT(260)</f>
        <v>9.1109661253448576E-2</v>
      </c>
      <c r="F777" s="5">
        <f>STDEV('Performance Lorde'!F777:F1036)*SQRT(260)</f>
        <v>3.544718131265736E-2</v>
      </c>
      <c r="I777">
        <v>89</v>
      </c>
    </row>
    <row r="778" spans="1:9" x14ac:dyDescent="0.75">
      <c r="A778" s="1">
        <v>43503</v>
      </c>
      <c r="B778" s="5">
        <f>STDEV('Performance Lorde'!B778:B1037)*SQRT(260)</f>
        <v>1.10230627543916E-2</v>
      </c>
      <c r="C778" s="5">
        <f>STDEV('Performance Lorde'!C778:C1037)*SQRT(260)</f>
        <v>2.262547706159795E-2</v>
      </c>
      <c r="D778" s="5">
        <f>STDEV('Performance Lorde'!D778:D1037)*SQRT(260)</f>
        <v>6.4591071139812356E-2</v>
      </c>
      <c r="E778" s="5">
        <f>STDEV('Performance Lorde'!E778:E1037)*SQRT(260)</f>
        <v>9.1131496655090807E-2</v>
      </c>
      <c r="F778" s="5">
        <f>STDEV('Performance Lorde'!F778:F1037)*SQRT(260)</f>
        <v>3.545667739822865E-2</v>
      </c>
      <c r="I778">
        <v>90</v>
      </c>
    </row>
    <row r="779" spans="1:9" x14ac:dyDescent="0.75">
      <c r="A779" s="2">
        <v>43504</v>
      </c>
      <c r="B779" s="5">
        <f>STDEV('Performance Lorde'!B779:B1038)*SQRT(260)</f>
        <v>1.1032075907200447E-2</v>
      </c>
      <c r="C779" s="5">
        <f>STDEV('Performance Lorde'!C779:C1038)*SQRT(260)</f>
        <v>2.2619625275270967E-2</v>
      </c>
      <c r="D779" s="5">
        <f>STDEV('Performance Lorde'!D779:D1038)*SQRT(260)</f>
        <v>6.4376752572639889E-2</v>
      </c>
      <c r="E779" s="5">
        <f>STDEV('Performance Lorde'!E779:E1038)*SQRT(260)</f>
        <v>9.0815842347416145E-2</v>
      </c>
      <c r="F779" s="5">
        <f>STDEV('Performance Lorde'!F779:F1038)*SQRT(260)</f>
        <v>3.5387119814973805E-2</v>
      </c>
      <c r="I779">
        <v>91</v>
      </c>
    </row>
    <row r="780" spans="1:9" x14ac:dyDescent="0.75">
      <c r="A780" s="1">
        <v>43507</v>
      </c>
      <c r="B780" s="5">
        <f>STDEV('Performance Lorde'!B780:B1039)*SQRT(260)</f>
        <v>1.1028853427388347E-2</v>
      </c>
      <c r="C780" s="5">
        <f>STDEV('Performance Lorde'!C780:C1039)*SQRT(260)</f>
        <v>2.2567661774162338E-2</v>
      </c>
      <c r="D780" s="5">
        <f>STDEV('Performance Lorde'!D780:D1039)*SQRT(260)</f>
        <v>6.4267266043649643E-2</v>
      </c>
      <c r="E780" s="5">
        <f>STDEV('Performance Lorde'!E780:E1039)*SQRT(260)</f>
        <v>9.0691386900681542E-2</v>
      </c>
      <c r="F780" s="5">
        <f>STDEV('Performance Lorde'!F780:F1039)*SQRT(260)</f>
        <v>3.5303512440251407E-2</v>
      </c>
      <c r="I780">
        <v>92</v>
      </c>
    </row>
    <row r="781" spans="1:9" x14ac:dyDescent="0.75">
      <c r="A781" s="2">
        <v>43508</v>
      </c>
      <c r="B781" s="5">
        <f>STDEV('Performance Lorde'!B781:B1040)*SQRT(260)</f>
        <v>1.1034652518835068E-2</v>
      </c>
      <c r="C781" s="5">
        <f>STDEV('Performance Lorde'!C781:C1040)*SQRT(260)</f>
        <v>2.2641697008723934E-2</v>
      </c>
      <c r="D781" s="5">
        <f>STDEV('Performance Lorde'!D781:D1040)*SQRT(260)</f>
        <v>6.4298699542489082E-2</v>
      </c>
      <c r="E781" s="5">
        <f>STDEV('Performance Lorde'!E781:E1040)*SQRT(260)</f>
        <v>9.0704810851087683E-2</v>
      </c>
      <c r="F781" s="5">
        <f>STDEV('Performance Lorde'!F781:F1040)*SQRT(260)</f>
        <v>3.5358215538713759E-2</v>
      </c>
      <c r="I781">
        <v>93</v>
      </c>
    </row>
    <row r="782" spans="1:9" x14ac:dyDescent="0.75">
      <c r="A782" s="1">
        <v>43509</v>
      </c>
      <c r="B782" s="5">
        <f>STDEV('Performance Lorde'!B782:B1041)*SQRT(260)</f>
        <v>1.103243514948346E-2</v>
      </c>
      <c r="C782" s="5">
        <f>STDEV('Performance Lorde'!C782:C1041)*SQRT(260)</f>
        <v>2.2655510548157991E-2</v>
      </c>
      <c r="D782" s="5">
        <f>STDEV('Performance Lorde'!D782:D1041)*SQRT(260)</f>
        <v>6.4204671432934762E-2</v>
      </c>
      <c r="E782" s="5">
        <f>STDEV('Performance Lorde'!E782:E1041)*SQRT(260)</f>
        <v>9.0545427153271921E-2</v>
      </c>
      <c r="F782" s="5">
        <f>STDEV('Performance Lorde'!F782:F1041)*SQRT(260)</f>
        <v>3.5346393350793662E-2</v>
      </c>
      <c r="I782">
        <v>94</v>
      </c>
    </row>
    <row r="783" spans="1:9" x14ac:dyDescent="0.75">
      <c r="A783" s="2">
        <v>43510</v>
      </c>
      <c r="B783" s="5">
        <f>STDEV('Performance Lorde'!B783:B1042)*SQRT(260)</f>
        <v>1.1031628575918086E-2</v>
      </c>
      <c r="C783" s="5">
        <f>STDEV('Performance Lorde'!C783:C1042)*SQRT(260)</f>
        <v>2.251510274302173E-2</v>
      </c>
      <c r="D783" s="5">
        <f>STDEV('Performance Lorde'!D783:D1042)*SQRT(260)</f>
        <v>6.409284470705448E-2</v>
      </c>
      <c r="E783" s="5">
        <f>STDEV('Performance Lorde'!E783:E1042)*SQRT(260)</f>
        <v>9.0486068338211254E-2</v>
      </c>
      <c r="F783" s="5">
        <f>STDEV('Performance Lorde'!F783:F1042)*SQRT(260)</f>
        <v>3.5239630779148559E-2</v>
      </c>
      <c r="I783">
        <v>95</v>
      </c>
    </row>
    <row r="784" spans="1:9" x14ac:dyDescent="0.75">
      <c r="A784" s="1">
        <v>43511</v>
      </c>
      <c r="B784" s="5">
        <f>STDEV('Performance Lorde'!B784:B1043)*SQRT(260)</f>
        <v>1.1032500827025156E-2</v>
      </c>
      <c r="C784" s="5">
        <f>STDEV('Performance Lorde'!C784:C1043)*SQRT(260)</f>
        <v>2.2512162811389517E-2</v>
      </c>
      <c r="D784" s="5">
        <f>STDEV('Performance Lorde'!D784:D1043)*SQRT(260)</f>
        <v>6.4100767265358252E-2</v>
      </c>
      <c r="E784" s="5">
        <f>STDEV('Performance Lorde'!E784:E1043)*SQRT(260)</f>
        <v>9.0480480969815189E-2</v>
      </c>
      <c r="F784" s="5">
        <f>STDEV('Performance Lorde'!F784:F1043)*SQRT(260)</f>
        <v>3.5253394112879435E-2</v>
      </c>
      <c r="I784">
        <v>96</v>
      </c>
    </row>
    <row r="785" spans="1:9" x14ac:dyDescent="0.75">
      <c r="A785" s="2">
        <v>43514</v>
      </c>
      <c r="B785" s="5">
        <f>STDEV('Performance Lorde'!B785:B1044)*SQRT(260)</f>
        <v>1.1032736873899891E-2</v>
      </c>
      <c r="C785" s="5">
        <f>STDEV('Performance Lorde'!C785:C1044)*SQRT(260)</f>
        <v>2.2513190922752453E-2</v>
      </c>
      <c r="D785" s="5">
        <f>STDEV('Performance Lorde'!D785:D1044)*SQRT(260)</f>
        <v>6.4106783723769267E-2</v>
      </c>
      <c r="E785" s="5">
        <f>STDEV('Performance Lorde'!E785:E1044)*SQRT(260)</f>
        <v>9.0490750862479805E-2</v>
      </c>
      <c r="F785" s="5">
        <f>STDEV('Performance Lorde'!F785:F1044)*SQRT(260)</f>
        <v>3.5255636338432476E-2</v>
      </c>
      <c r="I785">
        <v>97</v>
      </c>
    </row>
    <row r="786" spans="1:9" x14ac:dyDescent="0.75">
      <c r="A786" s="1">
        <v>43515</v>
      </c>
      <c r="B786" s="5">
        <f>STDEV('Performance Lorde'!B786:B1045)*SQRT(260)</f>
        <v>1.1041178121097875E-2</v>
      </c>
      <c r="C786" s="5">
        <f>STDEV('Performance Lorde'!C786:C1045)*SQRT(260)</f>
        <v>2.2541964791811434E-2</v>
      </c>
      <c r="D786" s="5">
        <f>STDEV('Performance Lorde'!D786:D1045)*SQRT(260)</f>
        <v>6.4141081040050008E-2</v>
      </c>
      <c r="E786" s="5">
        <f>STDEV('Performance Lorde'!E786:E1045)*SQRT(260)</f>
        <v>9.0578894057304446E-2</v>
      </c>
      <c r="F786" s="5">
        <f>STDEV('Performance Lorde'!F786:F1045)*SQRT(260)</f>
        <v>3.5258111571195627E-2</v>
      </c>
      <c r="I786">
        <v>98</v>
      </c>
    </row>
    <row r="787" spans="1:9" x14ac:dyDescent="0.75">
      <c r="A787" s="2">
        <v>43516</v>
      </c>
      <c r="B787" s="5">
        <f>STDEV('Performance Lorde'!B787:B1046)*SQRT(260)</f>
        <v>1.105333621834415E-2</v>
      </c>
      <c r="C787" s="5">
        <f>STDEV('Performance Lorde'!C787:C1046)*SQRT(260)</f>
        <v>2.27127219397876E-2</v>
      </c>
      <c r="D787" s="5">
        <f>STDEV('Performance Lorde'!D787:D1046)*SQRT(260)</f>
        <v>6.4149880306367868E-2</v>
      </c>
      <c r="E787" s="5">
        <f>STDEV('Performance Lorde'!E787:E1046)*SQRT(260)</f>
        <v>9.056883668739206E-2</v>
      </c>
      <c r="F787" s="5">
        <f>STDEV('Performance Lorde'!F787:F1046)*SQRT(260)</f>
        <v>3.5309854072269976E-2</v>
      </c>
      <c r="I787">
        <v>99</v>
      </c>
    </row>
    <row r="788" spans="1:9" x14ac:dyDescent="0.75">
      <c r="A788" s="1">
        <v>43517</v>
      </c>
      <c r="B788" s="5">
        <f>STDEV('Performance Lorde'!B788:B1047)*SQRT(260)</f>
        <v>1.1059542567329654E-2</v>
      </c>
      <c r="C788" s="5">
        <f>STDEV('Performance Lorde'!C788:C1047)*SQRT(260)</f>
        <v>2.2662612516492903E-2</v>
      </c>
      <c r="D788" s="5">
        <f>STDEV('Performance Lorde'!D788:D1047)*SQRT(260)</f>
        <v>6.3963652535037385E-2</v>
      </c>
      <c r="E788" s="5">
        <f>STDEV('Performance Lorde'!E788:E1047)*SQRT(260)</f>
        <v>9.0375798327727158E-2</v>
      </c>
      <c r="F788" s="5">
        <f>STDEV('Performance Lorde'!F788:F1047)*SQRT(260)</f>
        <v>3.5215250243260693E-2</v>
      </c>
      <c r="I788">
        <v>100</v>
      </c>
    </row>
    <row r="789" spans="1:9" x14ac:dyDescent="0.75">
      <c r="A789" s="2">
        <v>43518</v>
      </c>
      <c r="B789" s="5">
        <f>STDEV('Performance Lorde'!B789:B1048)*SQRT(260)</f>
        <v>1.1061188935528253E-2</v>
      </c>
      <c r="C789" s="5">
        <f>STDEV('Performance Lorde'!C789:C1048)*SQRT(260)</f>
        <v>2.2665858011125608E-2</v>
      </c>
      <c r="D789" s="5">
        <f>STDEV('Performance Lorde'!D789:D1048)*SQRT(260)</f>
        <v>6.4292600347080051E-2</v>
      </c>
      <c r="E789" s="5">
        <f>STDEV('Performance Lorde'!E789:E1048)*SQRT(260)</f>
        <v>9.0949912616510781E-2</v>
      </c>
      <c r="F789" s="5">
        <f>STDEV('Performance Lorde'!F789:F1048)*SQRT(260)</f>
        <v>3.5327839468113388E-2</v>
      </c>
      <c r="I789">
        <v>101</v>
      </c>
    </row>
    <row r="790" spans="1:9" x14ac:dyDescent="0.75">
      <c r="A790" s="1">
        <v>43521</v>
      </c>
      <c r="B790" s="5">
        <f>STDEV('Performance Lorde'!B790:B1049)*SQRT(260)</f>
        <v>1.106188121172455E-2</v>
      </c>
      <c r="C790" s="5">
        <f>STDEV('Performance Lorde'!C790:C1049)*SQRT(260)</f>
        <v>2.2659543196324346E-2</v>
      </c>
      <c r="D790" s="5">
        <f>STDEV('Performance Lorde'!D790:D1049)*SQRT(260)</f>
        <v>6.4298544149870351E-2</v>
      </c>
      <c r="E790" s="5">
        <f>STDEV('Performance Lorde'!E790:E1049)*SQRT(260)</f>
        <v>9.096238909148846E-2</v>
      </c>
      <c r="F790" s="5">
        <f>STDEV('Performance Lorde'!F790:F1049)*SQRT(260)</f>
        <v>3.5331225552414969E-2</v>
      </c>
      <c r="I790">
        <v>102</v>
      </c>
    </row>
    <row r="791" spans="1:9" x14ac:dyDescent="0.75">
      <c r="A791" s="2">
        <v>43522</v>
      </c>
      <c r="B791" s="5">
        <f>STDEV('Performance Lorde'!B791:B1050)*SQRT(260)</f>
        <v>1.1059952683432631E-2</v>
      </c>
      <c r="C791" s="5">
        <f>STDEV('Performance Lorde'!C791:C1050)*SQRT(260)</f>
        <v>2.2657848899482542E-2</v>
      </c>
      <c r="D791" s="5">
        <f>STDEV('Performance Lorde'!D791:D1050)*SQRT(260)</f>
        <v>6.4203117813337859E-2</v>
      </c>
      <c r="E791" s="5">
        <f>STDEV('Performance Lorde'!E791:E1050)*SQRT(260)</f>
        <v>9.07921062331013E-2</v>
      </c>
      <c r="F791" s="5">
        <f>STDEV('Performance Lorde'!F791:F1050)*SQRT(260)</f>
        <v>3.5312486017982495E-2</v>
      </c>
      <c r="I791">
        <v>103</v>
      </c>
    </row>
    <row r="792" spans="1:9" x14ac:dyDescent="0.75">
      <c r="A792" s="1">
        <v>43523</v>
      </c>
      <c r="B792" s="5">
        <f>STDEV('Performance Lorde'!B792:B1051)*SQRT(260)</f>
        <v>1.1062135662799549E-2</v>
      </c>
      <c r="C792" s="5">
        <f>STDEV('Performance Lorde'!C792:C1051)*SQRT(260)</f>
        <v>2.2638055703343554E-2</v>
      </c>
      <c r="D792" s="5">
        <f>STDEV('Performance Lorde'!D792:D1051)*SQRT(260)</f>
        <v>6.3871975476145357E-2</v>
      </c>
      <c r="E792" s="5">
        <f>STDEV('Performance Lorde'!E792:E1051)*SQRT(260)</f>
        <v>9.0288585418551032E-2</v>
      </c>
      <c r="F792" s="5">
        <f>STDEV('Performance Lorde'!F792:F1051)*SQRT(260)</f>
        <v>3.5176161765299654E-2</v>
      </c>
      <c r="I792">
        <v>104</v>
      </c>
    </row>
    <row r="793" spans="1:9" x14ac:dyDescent="0.75">
      <c r="A793" s="2">
        <v>43524</v>
      </c>
      <c r="B793" s="5">
        <f>STDEV('Performance Lorde'!B793:B1052)*SQRT(260)</f>
        <v>1.1058846967251207E-2</v>
      </c>
      <c r="C793" s="5">
        <f>STDEV('Performance Lorde'!C793:C1052)*SQRT(260)</f>
        <v>2.2532761831525756E-2</v>
      </c>
      <c r="D793" s="5">
        <f>STDEV('Performance Lorde'!D793:D1052)*SQRT(260)</f>
        <v>6.3490934973289032E-2</v>
      </c>
      <c r="E793" s="5">
        <f>STDEV('Performance Lorde'!E793:E1052)*SQRT(260)</f>
        <v>8.9803330015649371E-2</v>
      </c>
      <c r="F793" s="5">
        <f>STDEV('Performance Lorde'!F793:F1052)*SQRT(260)</f>
        <v>3.489484642454492E-2</v>
      </c>
      <c r="I793">
        <v>105</v>
      </c>
    </row>
    <row r="794" spans="1:9" x14ac:dyDescent="0.75">
      <c r="A794" s="1">
        <v>43525</v>
      </c>
      <c r="B794" s="5">
        <f>STDEV('Performance Lorde'!B794:B1053)*SQRT(260)</f>
        <v>1.1060109799943232E-2</v>
      </c>
      <c r="C794" s="5">
        <f>STDEV('Performance Lorde'!C794:C1053)*SQRT(260)</f>
        <v>2.253090279223114E-2</v>
      </c>
      <c r="D794" s="5">
        <f>STDEV('Performance Lorde'!D794:D1053)*SQRT(260)</f>
        <v>6.3436849328399325E-2</v>
      </c>
      <c r="E794" s="5">
        <f>STDEV('Performance Lorde'!E794:E1053)*SQRT(260)</f>
        <v>8.9730175563914369E-2</v>
      </c>
      <c r="F794" s="5">
        <f>STDEV('Performance Lorde'!F794:F1053)*SQRT(260)</f>
        <v>3.4875453253604929E-2</v>
      </c>
      <c r="I794">
        <v>106</v>
      </c>
    </row>
    <row r="795" spans="1:9" x14ac:dyDescent="0.75">
      <c r="A795" s="2">
        <v>43528</v>
      </c>
      <c r="B795" s="5">
        <f>STDEV('Performance Lorde'!B795:B1054)*SQRT(260)</f>
        <v>1.106035493191234E-2</v>
      </c>
      <c r="C795" s="5">
        <f>STDEV('Performance Lorde'!C795:C1054)*SQRT(260)</f>
        <v>2.2530295509639427E-2</v>
      </c>
      <c r="D795" s="5">
        <f>STDEV('Performance Lorde'!D795:D1054)*SQRT(260)</f>
        <v>6.3426850181641445E-2</v>
      </c>
      <c r="E795" s="5">
        <f>STDEV('Performance Lorde'!E795:E1054)*SQRT(260)</f>
        <v>8.9712442419581873E-2</v>
      </c>
      <c r="F795" s="5">
        <f>STDEV('Performance Lorde'!F795:F1054)*SQRT(260)</f>
        <v>3.4875171439076563E-2</v>
      </c>
      <c r="I795">
        <v>107</v>
      </c>
    </row>
    <row r="796" spans="1:9" x14ac:dyDescent="0.75">
      <c r="A796" s="1">
        <v>43529</v>
      </c>
      <c r="B796" s="5">
        <f>STDEV('Performance Lorde'!B796:B1055)*SQRT(260)</f>
        <v>1.1060935915196791E-2</v>
      </c>
      <c r="C796" s="5">
        <f>STDEV('Performance Lorde'!C796:C1055)*SQRT(260)</f>
        <v>2.2519325498332122E-2</v>
      </c>
      <c r="D796" s="5">
        <f>STDEV('Performance Lorde'!D796:D1055)*SQRT(260)</f>
        <v>6.3462322032344948E-2</v>
      </c>
      <c r="E796" s="5">
        <f>STDEV('Performance Lorde'!E796:E1055)*SQRT(260)</f>
        <v>8.9773145823246067E-2</v>
      </c>
      <c r="F796" s="5">
        <f>STDEV('Performance Lorde'!F796:F1055)*SQRT(260)</f>
        <v>3.4891485015235472E-2</v>
      </c>
      <c r="I796">
        <v>108</v>
      </c>
    </row>
    <row r="797" spans="1:9" x14ac:dyDescent="0.75">
      <c r="A797" s="2">
        <v>43530</v>
      </c>
      <c r="B797" s="5">
        <f>STDEV('Performance Lorde'!B797:B1056)*SQRT(260)</f>
        <v>1.106063628534402E-2</v>
      </c>
      <c r="C797" s="5">
        <f>STDEV('Performance Lorde'!C797:C1056)*SQRT(260)</f>
        <v>2.2459883768028099E-2</v>
      </c>
      <c r="D797" s="5">
        <f>STDEV('Performance Lorde'!D797:D1056)*SQRT(260)</f>
        <v>6.3170161990620588E-2</v>
      </c>
      <c r="E797" s="5">
        <f>STDEV('Performance Lorde'!E797:E1056)*SQRT(260)</f>
        <v>8.9421546448941333E-2</v>
      </c>
      <c r="F797" s="5">
        <f>STDEV('Performance Lorde'!F797:F1056)*SQRT(260)</f>
        <v>3.4698477014331507E-2</v>
      </c>
      <c r="I797">
        <v>109</v>
      </c>
    </row>
    <row r="798" spans="1:9" x14ac:dyDescent="0.75">
      <c r="A798" s="1">
        <v>43531</v>
      </c>
      <c r="B798" s="5">
        <f>STDEV('Performance Lorde'!B798:B1057)*SQRT(260)</f>
        <v>1.1061477709552387E-2</v>
      </c>
      <c r="C798" s="5">
        <f>STDEV('Performance Lorde'!C798:C1057)*SQRT(260)</f>
        <v>2.2459844098122975E-2</v>
      </c>
      <c r="D798" s="5">
        <f>STDEV('Performance Lorde'!D798:D1057)*SQRT(260)</f>
        <v>6.3150595293711712E-2</v>
      </c>
      <c r="E798" s="5">
        <f>STDEV('Performance Lorde'!E798:E1057)*SQRT(260)</f>
        <v>8.9436324629145733E-2</v>
      </c>
      <c r="F798" s="5">
        <f>STDEV('Performance Lorde'!F798:F1057)*SQRT(260)</f>
        <v>3.4683121249552577E-2</v>
      </c>
      <c r="I798">
        <v>110</v>
      </c>
    </row>
    <row r="799" spans="1:9" x14ac:dyDescent="0.75">
      <c r="A799" s="2">
        <v>43532</v>
      </c>
      <c r="B799" s="5">
        <f>STDEV('Performance Lorde'!B799:B1058)*SQRT(260)</f>
        <v>1.1061138588756719E-2</v>
      </c>
      <c r="C799" s="5">
        <f>STDEV('Performance Lorde'!C799:C1058)*SQRT(260)</f>
        <v>2.2505415218845432E-2</v>
      </c>
      <c r="D799" s="5">
        <f>STDEV('Performance Lorde'!D799:D1058)*SQRT(260)</f>
        <v>6.3459968978640091E-2</v>
      </c>
      <c r="E799" s="5">
        <f>STDEV('Performance Lorde'!E799:E1058)*SQRT(260)</f>
        <v>8.9903284828181565E-2</v>
      </c>
      <c r="F799" s="5">
        <f>STDEV('Performance Lorde'!F799:F1058)*SQRT(260)</f>
        <v>3.4847727068487919E-2</v>
      </c>
      <c r="I799">
        <v>111</v>
      </c>
    </row>
    <row r="800" spans="1:9" x14ac:dyDescent="0.75">
      <c r="A800" s="1">
        <v>43535</v>
      </c>
      <c r="B800" s="5">
        <f>STDEV('Performance Lorde'!B800:B1059)*SQRT(260)</f>
        <v>1.1063169245371214E-2</v>
      </c>
      <c r="C800" s="5">
        <f>STDEV('Performance Lorde'!C800:C1059)*SQRT(260)</f>
        <v>2.2549275882379954E-2</v>
      </c>
      <c r="D800" s="5">
        <f>STDEV('Performance Lorde'!D800:D1059)*SQRT(260)</f>
        <v>6.3727157011957525E-2</v>
      </c>
      <c r="E800" s="5">
        <f>STDEV('Performance Lorde'!E800:E1059)*SQRT(260)</f>
        <v>9.0336433624640111E-2</v>
      </c>
      <c r="F800" s="5">
        <f>STDEV('Performance Lorde'!F800:F1059)*SQRT(260)</f>
        <v>3.4978610845831537E-2</v>
      </c>
      <c r="I800">
        <v>112</v>
      </c>
    </row>
    <row r="801" spans="1:9" x14ac:dyDescent="0.75">
      <c r="A801" s="2">
        <v>43536</v>
      </c>
      <c r="B801" s="5">
        <f>STDEV('Performance Lorde'!B801:B1060)*SQRT(260)</f>
        <v>1.1063396703723466E-2</v>
      </c>
      <c r="C801" s="5">
        <f>STDEV('Performance Lorde'!C801:C1060)*SQRT(260)</f>
        <v>2.2604091472717129E-2</v>
      </c>
      <c r="D801" s="5">
        <f>STDEV('Performance Lorde'!D801:D1060)*SQRT(260)</f>
        <v>6.3724912923706425E-2</v>
      </c>
      <c r="E801" s="5">
        <f>STDEV('Performance Lorde'!E801:E1060)*SQRT(260)</f>
        <v>9.0324736679553846E-2</v>
      </c>
      <c r="F801" s="5">
        <f>STDEV('Performance Lorde'!F801:F1060)*SQRT(260)</f>
        <v>3.4992086060437119E-2</v>
      </c>
      <c r="I801">
        <v>113</v>
      </c>
    </row>
    <row r="802" spans="1:9" x14ac:dyDescent="0.75">
      <c r="A802" s="1">
        <v>43537</v>
      </c>
      <c r="B802" s="5">
        <f>STDEV('Performance Lorde'!B802:B1061)*SQRT(260)</f>
        <v>1.1065342607370366E-2</v>
      </c>
      <c r="C802" s="5">
        <f>STDEV('Performance Lorde'!C802:C1061)*SQRT(260)</f>
        <v>2.2613287778327777E-2</v>
      </c>
      <c r="D802" s="5">
        <f>STDEV('Performance Lorde'!D802:D1061)*SQRT(260)</f>
        <v>6.3712444259668349E-2</v>
      </c>
      <c r="E802" s="5">
        <f>STDEV('Performance Lorde'!E802:E1061)*SQRT(260)</f>
        <v>9.0308394394537861E-2</v>
      </c>
      <c r="F802" s="5">
        <f>STDEV('Performance Lorde'!F802:F1061)*SQRT(260)</f>
        <v>3.4987978695754242E-2</v>
      </c>
      <c r="I802">
        <v>114</v>
      </c>
    </row>
    <row r="803" spans="1:9" x14ac:dyDescent="0.75">
      <c r="A803" s="2">
        <v>43538</v>
      </c>
      <c r="B803" s="5">
        <f>STDEV('Performance Lorde'!B803:B1062)*SQRT(260)</f>
        <v>1.1065142717092216E-2</v>
      </c>
      <c r="C803" s="5">
        <f>STDEV('Performance Lorde'!C803:C1062)*SQRT(260)</f>
        <v>2.2637919405896371E-2</v>
      </c>
      <c r="D803" s="5">
        <f>STDEV('Performance Lorde'!D803:D1062)*SQRT(260)</f>
        <v>6.383491893261671E-2</v>
      </c>
      <c r="E803" s="5">
        <f>STDEV('Performance Lorde'!E803:E1062)*SQRT(260)</f>
        <v>9.0489908567063626E-2</v>
      </c>
      <c r="F803" s="5">
        <f>STDEV('Performance Lorde'!F803:F1062)*SQRT(260)</f>
        <v>3.5053794181622855E-2</v>
      </c>
      <c r="I803">
        <v>115</v>
      </c>
    </row>
    <row r="804" spans="1:9" x14ac:dyDescent="0.75">
      <c r="A804" s="1">
        <v>43539</v>
      </c>
      <c r="B804" s="5">
        <f>STDEV('Performance Lorde'!B804:B1063)*SQRT(260)</f>
        <v>1.1064884718730792E-2</v>
      </c>
      <c r="C804" s="5">
        <f>STDEV('Performance Lorde'!C804:C1063)*SQRT(260)</f>
        <v>2.2598344460770178E-2</v>
      </c>
      <c r="D804" s="5">
        <f>STDEV('Performance Lorde'!D804:D1063)*SQRT(260)</f>
        <v>6.3708142834087544E-2</v>
      </c>
      <c r="E804" s="5">
        <f>STDEV('Performance Lorde'!E804:E1063)*SQRT(260)</f>
        <v>9.0425417683102624E-2</v>
      </c>
      <c r="F804" s="5">
        <f>STDEV('Performance Lorde'!F804:F1063)*SQRT(260)</f>
        <v>3.4950517749337676E-2</v>
      </c>
      <c r="I804">
        <v>116</v>
      </c>
    </row>
    <row r="805" spans="1:9" x14ac:dyDescent="0.75">
      <c r="A805" s="2">
        <v>43542</v>
      </c>
      <c r="B805" s="5">
        <f>STDEV('Performance Lorde'!B805:B1064)*SQRT(260)</f>
        <v>1.1064063833257243E-2</v>
      </c>
      <c r="C805" s="5">
        <f>STDEV('Performance Lorde'!C805:C1064)*SQRT(260)</f>
        <v>2.2610375417950333E-2</v>
      </c>
      <c r="D805" s="5">
        <f>STDEV('Performance Lorde'!D805:D1064)*SQRT(260)</f>
        <v>6.3722566093278241E-2</v>
      </c>
      <c r="E805" s="5">
        <f>STDEV('Performance Lorde'!E805:E1064)*SQRT(260)</f>
        <v>9.0445528373057818E-2</v>
      </c>
      <c r="F805" s="5">
        <f>STDEV('Performance Lorde'!F805:F1064)*SQRT(260)</f>
        <v>3.4957171519455654E-2</v>
      </c>
      <c r="I805">
        <v>117</v>
      </c>
    </row>
    <row r="806" spans="1:9" x14ac:dyDescent="0.75">
      <c r="A806" s="1">
        <v>43543</v>
      </c>
      <c r="B806" s="5">
        <f>STDEV('Performance Lorde'!B806:B1065)*SQRT(260)</f>
        <v>1.1064293201626139E-2</v>
      </c>
      <c r="C806" s="5">
        <f>STDEV('Performance Lorde'!C806:C1065)*SQRT(260)</f>
        <v>2.2618247520015625E-2</v>
      </c>
      <c r="D806" s="5">
        <f>STDEV('Performance Lorde'!D806:D1065)*SQRT(260)</f>
        <v>6.3713838412342835E-2</v>
      </c>
      <c r="E806" s="5">
        <f>STDEV('Performance Lorde'!E806:E1065)*SQRT(260)</f>
        <v>9.0473594383047487E-2</v>
      </c>
      <c r="F806" s="5">
        <f>STDEV('Performance Lorde'!F806:F1065)*SQRT(260)</f>
        <v>3.4938090070903025E-2</v>
      </c>
      <c r="I806">
        <v>118</v>
      </c>
    </row>
    <row r="807" spans="1:9" x14ac:dyDescent="0.75">
      <c r="A807" s="2">
        <v>43544</v>
      </c>
      <c r="B807" s="5">
        <f>STDEV('Performance Lorde'!B807:B1066)*SQRT(260)</f>
        <v>1.1063857824472716E-2</v>
      </c>
      <c r="C807" s="5">
        <f>STDEV('Performance Lorde'!C807:C1066)*SQRT(260)</f>
        <v>2.2622959182091503E-2</v>
      </c>
      <c r="D807" s="5">
        <f>STDEV('Performance Lorde'!D807:D1066)*SQRT(260)</f>
        <v>6.3072433787812604E-2</v>
      </c>
      <c r="E807" s="5">
        <f>STDEV('Performance Lorde'!E807:E1066)*SQRT(260)</f>
        <v>8.9448446323682554E-2</v>
      </c>
      <c r="F807" s="5">
        <f>STDEV('Performance Lorde'!F807:F1066)*SQRT(260)</f>
        <v>3.4726405029601767E-2</v>
      </c>
      <c r="I807">
        <v>119</v>
      </c>
    </row>
    <row r="808" spans="1:9" x14ac:dyDescent="0.75">
      <c r="A808" s="1">
        <v>43545</v>
      </c>
      <c r="B808" s="5">
        <f>STDEV('Performance Lorde'!B808:B1067)*SQRT(260)</f>
        <v>1.1064370604112765E-2</v>
      </c>
      <c r="C808" s="5">
        <f>STDEV('Performance Lorde'!C808:C1067)*SQRT(260)</f>
        <v>2.2547504025644288E-2</v>
      </c>
      <c r="D808" s="5">
        <f>STDEV('Performance Lorde'!D808:D1067)*SQRT(260)</f>
        <v>6.2185186834786091E-2</v>
      </c>
      <c r="E808" s="5">
        <f>STDEV('Performance Lorde'!E808:E1067)*SQRT(260)</f>
        <v>8.8166832291964953E-2</v>
      </c>
      <c r="F808" s="5">
        <f>STDEV('Performance Lorde'!F808:F1067)*SQRT(260)</f>
        <v>3.430644890901853E-2</v>
      </c>
      <c r="I808">
        <v>120</v>
      </c>
    </row>
    <row r="809" spans="1:9" x14ac:dyDescent="0.75">
      <c r="A809" s="2">
        <v>43546</v>
      </c>
      <c r="B809" s="5">
        <f>STDEV('Performance Lorde'!B809:B1068)*SQRT(260)</f>
        <v>1.1064377672593644E-2</v>
      </c>
      <c r="C809" s="5">
        <f>STDEV('Performance Lorde'!C809:C1068)*SQRT(260)</f>
        <v>2.2548748394871192E-2</v>
      </c>
      <c r="D809" s="5">
        <f>STDEV('Performance Lorde'!D809:D1068)*SQRT(260)</f>
        <v>6.2197022248421413E-2</v>
      </c>
      <c r="E809" s="5">
        <f>STDEV('Performance Lorde'!E809:E1068)*SQRT(260)</f>
        <v>8.8185620957286243E-2</v>
      </c>
      <c r="F809" s="5">
        <f>STDEV('Performance Lorde'!F809:F1068)*SQRT(260)</f>
        <v>3.4315858645889701E-2</v>
      </c>
      <c r="I809">
        <v>121</v>
      </c>
    </row>
    <row r="810" spans="1:9" x14ac:dyDescent="0.75">
      <c r="A810" s="1">
        <v>43549</v>
      </c>
      <c r="B810" s="5">
        <f>STDEV('Performance Lorde'!B810:B1069)*SQRT(260)</f>
        <v>1.106309532209622E-2</v>
      </c>
      <c r="C810" s="5">
        <f>STDEV('Performance Lorde'!C810:C1069)*SQRT(260)</f>
        <v>2.2481389537697204E-2</v>
      </c>
      <c r="D810" s="5">
        <f>STDEV('Performance Lorde'!D810:D1069)*SQRT(260)</f>
        <v>6.2168106264125667E-2</v>
      </c>
      <c r="E810" s="5">
        <f>STDEV('Performance Lorde'!E810:E1069)*SQRT(260)</f>
        <v>8.821200169601881E-2</v>
      </c>
      <c r="F810" s="5">
        <f>STDEV('Performance Lorde'!F810:F1069)*SQRT(260)</f>
        <v>3.4242538839124002E-2</v>
      </c>
      <c r="I810">
        <v>122</v>
      </c>
    </row>
    <row r="811" spans="1:9" x14ac:dyDescent="0.75">
      <c r="A811" s="2">
        <v>43550</v>
      </c>
      <c r="B811" s="5">
        <f>STDEV('Performance Lorde'!B811:B1070)*SQRT(260)</f>
        <v>1.1063080117104057E-2</v>
      </c>
      <c r="C811" s="5">
        <f>STDEV('Performance Lorde'!C811:C1070)*SQRT(260)</f>
        <v>2.2493664880656922E-2</v>
      </c>
      <c r="D811" s="5">
        <f>STDEV('Performance Lorde'!D811:D1070)*SQRT(260)</f>
        <v>6.2184520569968343E-2</v>
      </c>
      <c r="E811" s="5">
        <f>STDEV('Performance Lorde'!E811:E1070)*SQRT(260)</f>
        <v>8.8234073993238391E-2</v>
      </c>
      <c r="F811" s="5">
        <f>STDEV('Performance Lorde'!F811:F1070)*SQRT(260)</f>
        <v>3.4245088191711785E-2</v>
      </c>
      <c r="I811">
        <v>123</v>
      </c>
    </row>
    <row r="812" spans="1:9" x14ac:dyDescent="0.75">
      <c r="A812" s="1">
        <v>43551</v>
      </c>
      <c r="B812" s="5">
        <f>STDEV('Performance Lorde'!B812:B1071)*SQRT(260)</f>
        <v>1.1062510628911284E-2</v>
      </c>
      <c r="C812" s="5">
        <f>STDEV('Performance Lorde'!C812:C1071)*SQRT(260)</f>
        <v>2.2414290810870541E-2</v>
      </c>
      <c r="D812" s="5">
        <f>STDEV('Performance Lorde'!D812:D1071)*SQRT(260)</f>
        <v>6.1954715425970766E-2</v>
      </c>
      <c r="E812" s="5">
        <f>STDEV('Performance Lorde'!E812:E1071)*SQRT(260)</f>
        <v>8.7985247635830946E-2</v>
      </c>
      <c r="F812" s="5">
        <f>STDEV('Performance Lorde'!F812:F1071)*SQRT(260)</f>
        <v>3.4094444300135363E-2</v>
      </c>
      <c r="I812">
        <v>124</v>
      </c>
    </row>
    <row r="813" spans="1:9" x14ac:dyDescent="0.75">
      <c r="A813" s="2">
        <v>43552</v>
      </c>
      <c r="B813" s="5">
        <f>STDEV('Performance Lorde'!B813:B1072)*SQRT(260)</f>
        <v>1.1062199343236866E-2</v>
      </c>
      <c r="C813" s="5">
        <f>STDEV('Performance Lorde'!C813:C1072)*SQRT(260)</f>
        <v>2.2434755183881414E-2</v>
      </c>
      <c r="D813" s="5">
        <f>STDEV('Performance Lorde'!D813:D1072)*SQRT(260)</f>
        <v>6.1778066375961657E-2</v>
      </c>
      <c r="E813" s="5">
        <f>STDEV('Performance Lorde'!E813:E1072)*SQRT(260)</f>
        <v>8.7756099310269245E-2</v>
      </c>
      <c r="F813" s="5">
        <f>STDEV('Performance Lorde'!F813:F1072)*SQRT(260)</f>
        <v>3.4017760143971572E-2</v>
      </c>
      <c r="I813">
        <v>125</v>
      </c>
    </row>
    <row r="814" spans="1:9" x14ac:dyDescent="0.75">
      <c r="A814" s="1">
        <v>43553</v>
      </c>
      <c r="B814" s="5">
        <f>STDEV('Performance Lorde'!B814:B1073)*SQRT(260)</f>
        <v>1.1062212899252834E-2</v>
      </c>
      <c r="C814" s="5">
        <f>STDEV('Performance Lorde'!C814:C1073)*SQRT(260)</f>
        <v>2.2427172912652133E-2</v>
      </c>
      <c r="D814" s="5">
        <f>STDEV('Performance Lorde'!D814:D1073)*SQRT(260)</f>
        <v>6.1805129980743972E-2</v>
      </c>
      <c r="E814" s="5">
        <f>STDEV('Performance Lorde'!E814:E1073)*SQRT(260)</f>
        <v>8.7811485967254216E-2</v>
      </c>
      <c r="F814" s="5">
        <f>STDEV('Performance Lorde'!F814:F1073)*SQRT(260)</f>
        <v>3.4025485436816653E-2</v>
      </c>
      <c r="I814">
        <v>126</v>
      </c>
    </row>
    <row r="815" spans="1:9" x14ac:dyDescent="0.75">
      <c r="A815" s="2">
        <v>43556</v>
      </c>
      <c r="B815" s="5">
        <f>STDEV('Performance Lorde'!B815:B1074)*SQRT(260)</f>
        <v>1.106070861532202E-2</v>
      </c>
      <c r="C815" s="5">
        <f>STDEV('Performance Lorde'!C815:C1074)*SQRT(260)</f>
        <v>2.2422385667748436E-2</v>
      </c>
      <c r="D815" s="5">
        <f>STDEV('Performance Lorde'!D815:D1074)*SQRT(260)</f>
        <v>6.1229671202600477E-2</v>
      </c>
      <c r="E815" s="5">
        <f>STDEV('Performance Lorde'!E815:E1074)*SQRT(260)</f>
        <v>8.6912799154518286E-2</v>
      </c>
      <c r="F815" s="5">
        <f>STDEV('Performance Lorde'!F815:F1074)*SQRT(260)</f>
        <v>3.3794436645782654E-2</v>
      </c>
      <c r="I815">
        <v>127</v>
      </c>
    </row>
    <row r="816" spans="1:9" x14ac:dyDescent="0.75">
      <c r="A816" s="1">
        <v>43557</v>
      </c>
      <c r="B816" s="5">
        <f>STDEV('Performance Lorde'!B816:B1075)*SQRT(260)</f>
        <v>1.1061320551147001E-2</v>
      </c>
      <c r="C816" s="5">
        <f>STDEV('Performance Lorde'!C816:C1075)*SQRT(260)</f>
        <v>2.241455570045069E-2</v>
      </c>
      <c r="D816" s="5">
        <f>STDEV('Performance Lorde'!D816:D1075)*SQRT(260)</f>
        <v>6.0891162071025712E-2</v>
      </c>
      <c r="E816" s="5">
        <f>STDEV('Performance Lorde'!E816:E1075)*SQRT(260)</f>
        <v>8.6423328978521202E-2</v>
      </c>
      <c r="F816" s="5">
        <f>STDEV('Performance Lorde'!F816:F1075)*SQRT(260)</f>
        <v>3.3653993279801814E-2</v>
      </c>
      <c r="I816">
        <v>128</v>
      </c>
    </row>
    <row r="817" spans="1:9" x14ac:dyDescent="0.75">
      <c r="A817" s="2">
        <v>43558</v>
      </c>
      <c r="B817" s="5">
        <f>STDEV('Performance Lorde'!B817:B1076)*SQRT(260)</f>
        <v>1.1061207393503077E-2</v>
      </c>
      <c r="C817" s="5">
        <f>STDEV('Performance Lorde'!C817:C1076)*SQRT(260)</f>
        <v>2.2468675670571286E-2</v>
      </c>
      <c r="D817" s="5">
        <f>STDEV('Performance Lorde'!D817:D1076)*SQRT(260)</f>
        <v>6.0935718026978378E-2</v>
      </c>
      <c r="E817" s="5">
        <f>STDEV('Performance Lorde'!E817:E1076)*SQRT(260)</f>
        <v>8.6468127345367379E-2</v>
      </c>
      <c r="F817" s="5">
        <f>STDEV('Performance Lorde'!F817:F1076)*SQRT(260)</f>
        <v>3.3695056099952658E-2</v>
      </c>
      <c r="I817">
        <v>129</v>
      </c>
    </row>
    <row r="818" spans="1:9" x14ac:dyDescent="0.75">
      <c r="A818" s="1">
        <v>43559</v>
      </c>
      <c r="B818" s="5">
        <f>STDEV('Performance Lorde'!B818:B1077)*SQRT(260)</f>
        <v>1.1060551764695082E-2</v>
      </c>
      <c r="C818" s="5">
        <f>STDEV('Performance Lorde'!C818:C1077)*SQRT(260)</f>
        <v>2.2469587250052197E-2</v>
      </c>
      <c r="D818" s="5">
        <f>STDEV('Performance Lorde'!D818:D1077)*SQRT(260)</f>
        <v>6.0851900394210963E-2</v>
      </c>
      <c r="E818" s="5">
        <f>STDEV('Performance Lorde'!E818:E1077)*SQRT(260)</f>
        <v>8.6345762089056713E-2</v>
      </c>
      <c r="F818" s="5">
        <f>STDEV('Performance Lorde'!F818:F1077)*SQRT(260)</f>
        <v>3.3674743489006773E-2</v>
      </c>
      <c r="I818">
        <v>130</v>
      </c>
    </row>
    <row r="819" spans="1:9" x14ac:dyDescent="0.75">
      <c r="A819" s="2">
        <v>43560</v>
      </c>
      <c r="B819" s="5">
        <f>STDEV('Performance Lorde'!B819:B1078)*SQRT(260)</f>
        <v>1.1060615244551519E-2</v>
      </c>
      <c r="C819" s="5">
        <f>STDEV('Performance Lorde'!C819:C1078)*SQRT(260)</f>
        <v>2.248421538463468E-2</v>
      </c>
      <c r="D819" s="5">
        <f>STDEV('Performance Lorde'!D819:D1078)*SQRT(260)</f>
        <v>6.0828355148976554E-2</v>
      </c>
      <c r="E819" s="5">
        <f>STDEV('Performance Lorde'!E819:E1078)*SQRT(260)</f>
        <v>8.634191772055326E-2</v>
      </c>
      <c r="F819" s="5">
        <f>STDEV('Performance Lorde'!F819:F1078)*SQRT(260)</f>
        <v>3.3656671741737351E-2</v>
      </c>
      <c r="I819">
        <v>131</v>
      </c>
    </row>
    <row r="820" spans="1:9" x14ac:dyDescent="0.75">
      <c r="A820" s="1">
        <v>43563</v>
      </c>
      <c r="B820" s="5">
        <f>STDEV('Performance Lorde'!B820:B1079)*SQRT(260)</f>
        <v>1.1060553693682829E-2</v>
      </c>
      <c r="C820" s="5">
        <f>STDEV('Performance Lorde'!C820:C1079)*SQRT(260)</f>
        <v>2.2483088104326487E-2</v>
      </c>
      <c r="D820" s="5">
        <f>STDEV('Performance Lorde'!D820:D1079)*SQRT(260)</f>
        <v>6.0691049139023054E-2</v>
      </c>
      <c r="E820" s="5">
        <f>STDEV('Performance Lorde'!E820:E1079)*SQRT(260)</f>
        <v>8.6157822296238015E-2</v>
      </c>
      <c r="F820" s="5">
        <f>STDEV('Performance Lorde'!F820:F1079)*SQRT(260)</f>
        <v>3.3599282579728627E-2</v>
      </c>
      <c r="I820">
        <v>132</v>
      </c>
    </row>
    <row r="821" spans="1:9" x14ac:dyDescent="0.75">
      <c r="A821" s="2">
        <v>43564</v>
      </c>
      <c r="B821" s="5">
        <f>STDEV('Performance Lorde'!B821:B1080)*SQRT(260)</f>
        <v>1.1061335582311821E-2</v>
      </c>
      <c r="C821" s="5">
        <f>STDEV('Performance Lorde'!C821:C1080)*SQRT(260)</f>
        <v>2.2480811777182572E-2</v>
      </c>
      <c r="D821" s="5">
        <f>STDEV('Performance Lorde'!D821:D1080)*SQRT(260)</f>
        <v>6.0690306257050429E-2</v>
      </c>
      <c r="E821" s="5">
        <f>STDEV('Performance Lorde'!E821:E1080)*SQRT(260)</f>
        <v>8.6157481993340723E-2</v>
      </c>
      <c r="F821" s="5">
        <f>STDEV('Performance Lorde'!F821:F1080)*SQRT(260)</f>
        <v>3.3598575717180598E-2</v>
      </c>
      <c r="I821">
        <v>133</v>
      </c>
    </row>
    <row r="822" spans="1:9" x14ac:dyDescent="0.75">
      <c r="A822" s="1">
        <v>43565</v>
      </c>
      <c r="B822" s="5">
        <f>STDEV('Performance Lorde'!B822:B1081)*SQRT(260)</f>
        <v>1.106609407265078E-2</v>
      </c>
      <c r="C822" s="5">
        <f>STDEV('Performance Lorde'!C822:C1081)*SQRT(260)</f>
        <v>2.2479295634730438E-2</v>
      </c>
      <c r="D822" s="5">
        <f>STDEV('Performance Lorde'!D822:D1081)*SQRT(260)</f>
        <v>6.0700498134206402E-2</v>
      </c>
      <c r="E822" s="5">
        <f>STDEV('Performance Lorde'!E822:E1081)*SQRT(260)</f>
        <v>8.617662500978425E-2</v>
      </c>
      <c r="F822" s="5">
        <f>STDEV('Performance Lorde'!F822:F1081)*SQRT(260)</f>
        <v>3.3601049244955362E-2</v>
      </c>
      <c r="I822">
        <v>134</v>
      </c>
    </row>
    <row r="823" spans="1:9" x14ac:dyDescent="0.75">
      <c r="A823" s="2">
        <v>43566</v>
      </c>
      <c r="B823" s="5">
        <f>STDEV('Performance Lorde'!B823:B1082)*SQRT(260)</f>
        <v>1.1065295627602391E-2</v>
      </c>
      <c r="C823" s="5">
        <f>STDEV('Performance Lorde'!C823:C1082)*SQRT(260)</f>
        <v>2.2417243145592094E-2</v>
      </c>
      <c r="D823" s="5">
        <f>STDEV('Performance Lorde'!D823:D1082)*SQRT(260)</f>
        <v>6.0564630775794152E-2</v>
      </c>
      <c r="E823" s="5">
        <f>STDEV('Performance Lorde'!E823:E1082)*SQRT(260)</f>
        <v>8.6063737582352279E-2</v>
      </c>
      <c r="F823" s="5">
        <f>STDEV('Performance Lorde'!F823:F1082)*SQRT(260)</f>
        <v>3.3501676525134826E-2</v>
      </c>
      <c r="I823">
        <v>135</v>
      </c>
    </row>
    <row r="824" spans="1:9" x14ac:dyDescent="0.75">
      <c r="A824" s="1">
        <v>43567</v>
      </c>
      <c r="B824" s="5">
        <f>STDEV('Performance Lorde'!B824:B1083)*SQRT(260)</f>
        <v>1.1065902092980388E-2</v>
      </c>
      <c r="C824" s="5">
        <f>STDEV('Performance Lorde'!C824:C1083)*SQRT(260)</f>
        <v>2.2421180147756906E-2</v>
      </c>
      <c r="D824" s="5">
        <f>STDEV('Performance Lorde'!D824:D1083)*SQRT(260)</f>
        <v>6.0535966635985726E-2</v>
      </c>
      <c r="E824" s="5">
        <f>STDEV('Performance Lorde'!E824:E1083)*SQRT(260)</f>
        <v>8.6027247854189207E-2</v>
      </c>
      <c r="F824" s="5">
        <f>STDEV('Performance Lorde'!F824:F1083)*SQRT(260)</f>
        <v>3.3498651471869943E-2</v>
      </c>
      <c r="I824">
        <v>136</v>
      </c>
    </row>
    <row r="825" spans="1:9" x14ac:dyDescent="0.75">
      <c r="A825" s="2">
        <v>43570</v>
      </c>
      <c r="B825" s="5">
        <f>STDEV('Performance Lorde'!B825:B1084)*SQRT(260)</f>
        <v>1.106495003436739E-2</v>
      </c>
      <c r="C825" s="5">
        <f>STDEV('Performance Lorde'!C825:C1084)*SQRT(260)</f>
        <v>2.2327885679506915E-2</v>
      </c>
      <c r="D825" s="5">
        <f>STDEV('Performance Lorde'!D825:D1084)*SQRT(260)</f>
        <v>6.0643251089419932E-2</v>
      </c>
      <c r="E825" s="5">
        <f>STDEV('Performance Lorde'!E825:E1084)*SQRT(260)</f>
        <v>8.6205122327582137E-2</v>
      </c>
      <c r="F825" s="5">
        <f>STDEV('Performance Lorde'!F825:F1084)*SQRT(260)</f>
        <v>3.352873702320093E-2</v>
      </c>
      <c r="I825">
        <v>137</v>
      </c>
    </row>
    <row r="826" spans="1:9" x14ac:dyDescent="0.75">
      <c r="A826" s="1">
        <v>43571</v>
      </c>
      <c r="B826" s="5">
        <f>STDEV('Performance Lorde'!B826:B1085)*SQRT(260)</f>
        <v>1.1066697350324013E-2</v>
      </c>
      <c r="C826" s="5">
        <f>STDEV('Performance Lorde'!C826:C1085)*SQRT(260)</f>
        <v>2.2338901234017713E-2</v>
      </c>
      <c r="D826" s="5">
        <f>STDEV('Performance Lorde'!D826:D1085)*SQRT(260)</f>
        <v>6.086699037808585E-2</v>
      </c>
      <c r="E826" s="5">
        <f>STDEV('Performance Lorde'!E826:E1085)*SQRT(260)</f>
        <v>8.6592599908989598E-2</v>
      </c>
      <c r="F826" s="5">
        <f>STDEV('Performance Lorde'!F826:F1085)*SQRT(260)</f>
        <v>3.3621486772735673E-2</v>
      </c>
      <c r="I826">
        <v>138</v>
      </c>
    </row>
    <row r="827" spans="1:9" x14ac:dyDescent="0.75">
      <c r="A827" s="2">
        <v>43572</v>
      </c>
      <c r="B827" s="5">
        <f>STDEV('Performance Lorde'!B827:B1086)*SQRT(260)</f>
        <v>1.1066949468353517E-2</v>
      </c>
      <c r="C827" s="5">
        <f>STDEV('Performance Lorde'!C827:C1086)*SQRT(260)</f>
        <v>2.2359129336961756E-2</v>
      </c>
      <c r="D827" s="5">
        <f>STDEV('Performance Lorde'!D827:D1086)*SQRT(260)</f>
        <v>6.1023444835236224E-2</v>
      </c>
      <c r="E827" s="5">
        <f>STDEV('Performance Lorde'!E827:E1086)*SQRT(260)</f>
        <v>8.6829781621902177E-2</v>
      </c>
      <c r="F827" s="5">
        <f>STDEV('Performance Lorde'!F827:F1086)*SQRT(260)</f>
        <v>3.3710456947774713E-2</v>
      </c>
      <c r="I827">
        <v>139</v>
      </c>
    </row>
    <row r="828" spans="1:9" x14ac:dyDescent="0.75">
      <c r="A828" s="1">
        <v>43573</v>
      </c>
      <c r="B828" s="5">
        <f>STDEV('Performance Lorde'!B828:B1087)*SQRT(260)</f>
        <v>1.1072226833969166E-2</v>
      </c>
      <c r="C828" s="5">
        <f>STDEV('Performance Lorde'!C828:C1087)*SQRT(260)</f>
        <v>2.2455313267527571E-2</v>
      </c>
      <c r="D828" s="5">
        <f>STDEV('Performance Lorde'!D828:D1087)*SQRT(260)</f>
        <v>6.129102224664653E-2</v>
      </c>
      <c r="E828" s="5">
        <f>STDEV('Performance Lorde'!E828:E1087)*SQRT(260)</f>
        <v>8.722535931036908E-2</v>
      </c>
      <c r="F828" s="5">
        <f>STDEV('Performance Lorde'!F828:F1087)*SQRT(260)</f>
        <v>3.3883409423416291E-2</v>
      </c>
      <c r="I828">
        <v>140</v>
      </c>
    </row>
    <row r="829" spans="1:9" x14ac:dyDescent="0.75">
      <c r="A829" s="2">
        <v>43578</v>
      </c>
      <c r="B829" s="5">
        <f>STDEV('Performance Lorde'!B829:B1088)*SQRT(260)</f>
        <v>1.1070414998569481E-2</v>
      </c>
      <c r="C829" s="5">
        <f>STDEV('Performance Lorde'!C829:C1088)*SQRT(260)</f>
        <v>2.2249648553922193E-2</v>
      </c>
      <c r="D829" s="5">
        <f>STDEV('Performance Lorde'!D829:D1088)*SQRT(260)</f>
        <v>6.0458463057632972E-2</v>
      </c>
      <c r="E829" s="5">
        <f>STDEV('Performance Lorde'!E829:E1088)*SQRT(260)</f>
        <v>8.6220550495192144E-2</v>
      </c>
      <c r="F829" s="5">
        <f>STDEV('Performance Lorde'!F829:F1088)*SQRT(260)</f>
        <v>3.339290594498024E-2</v>
      </c>
      <c r="I829">
        <v>141</v>
      </c>
    </row>
    <row r="830" spans="1:9" x14ac:dyDescent="0.75">
      <c r="A830" s="1">
        <v>43579</v>
      </c>
      <c r="B830" s="5">
        <f>STDEV('Performance Lorde'!B830:B1089)*SQRT(260)</f>
        <v>1.1070475913730095E-2</v>
      </c>
      <c r="C830" s="5">
        <f>STDEV('Performance Lorde'!C830:C1089)*SQRT(260)</f>
        <v>2.2279558784490356E-2</v>
      </c>
      <c r="D830" s="5">
        <f>STDEV('Performance Lorde'!D830:D1089)*SQRT(260)</f>
        <v>6.1004554638775542E-2</v>
      </c>
      <c r="E830" s="5">
        <f>STDEV('Performance Lorde'!E830:E1089)*SQRT(260)</f>
        <v>8.7210788236272735E-2</v>
      </c>
      <c r="F830" s="5">
        <f>STDEV('Performance Lorde'!F830:F1089)*SQRT(260)</f>
        <v>3.3618326932379372E-2</v>
      </c>
      <c r="I830">
        <v>142</v>
      </c>
    </row>
    <row r="831" spans="1:9" x14ac:dyDescent="0.75">
      <c r="A831" s="2">
        <v>43581</v>
      </c>
      <c r="B831" s="5">
        <f>STDEV('Performance Lorde'!B831:B1090)*SQRT(260)</f>
        <v>1.1073788753930417E-2</v>
      </c>
      <c r="C831" s="5">
        <f>STDEV('Performance Lorde'!C831:C1090)*SQRT(260)</f>
        <v>2.2291629854360052E-2</v>
      </c>
      <c r="D831" s="5">
        <f>STDEV('Performance Lorde'!D831:D1090)*SQRT(260)</f>
        <v>6.1163324570604638E-2</v>
      </c>
      <c r="E831" s="5">
        <f>STDEV('Performance Lorde'!E831:E1090)*SQRT(260)</f>
        <v>8.7488214383853777E-2</v>
      </c>
      <c r="F831" s="5">
        <f>STDEV('Performance Lorde'!F831:F1090)*SQRT(260)</f>
        <v>3.3683298097102597E-2</v>
      </c>
      <c r="I831">
        <v>143</v>
      </c>
    </row>
    <row r="832" spans="1:9" x14ac:dyDescent="0.75">
      <c r="A832" s="1">
        <v>43584</v>
      </c>
      <c r="B832" s="5">
        <f>STDEV('Performance Lorde'!B832:B1091)*SQRT(260)</f>
        <v>1.1075286972057894E-2</v>
      </c>
      <c r="C832" s="5">
        <f>STDEV('Performance Lorde'!C832:C1091)*SQRT(260)</f>
        <v>2.2307276034369515E-2</v>
      </c>
      <c r="D832" s="5">
        <f>STDEV('Performance Lorde'!D832:D1091)*SQRT(260)</f>
        <v>6.1228238612378541E-2</v>
      </c>
      <c r="E832" s="5">
        <f>STDEV('Performance Lorde'!E832:E1091)*SQRT(260)</f>
        <v>8.7599512291604675E-2</v>
      </c>
      <c r="F832" s="5">
        <f>STDEV('Performance Lorde'!F832:F1091)*SQRT(260)</f>
        <v>3.3697407905383767E-2</v>
      </c>
      <c r="I832">
        <v>144</v>
      </c>
    </row>
    <row r="833" spans="1:9" x14ac:dyDescent="0.75">
      <c r="A833" s="2">
        <v>43585</v>
      </c>
      <c r="B833" s="5">
        <f>STDEV('Performance Lorde'!B833:B1092)*SQRT(260)</f>
        <v>1.1077579517573963E-2</v>
      </c>
      <c r="C833" s="5">
        <f>STDEV('Performance Lorde'!C833:C1092)*SQRT(260)</f>
        <v>2.2332589498750315E-2</v>
      </c>
      <c r="D833" s="5">
        <f>STDEV('Performance Lorde'!D833:D1092)*SQRT(260)</f>
        <v>6.1431304165742384E-2</v>
      </c>
      <c r="E833" s="5">
        <f>STDEV('Performance Lorde'!E833:E1092)*SQRT(260)</f>
        <v>8.7878402878333664E-2</v>
      </c>
      <c r="F833" s="5">
        <f>STDEV('Performance Lorde'!F833:F1092)*SQRT(260)</f>
        <v>3.3820658340451171E-2</v>
      </c>
      <c r="I833">
        <v>145</v>
      </c>
    </row>
    <row r="834" spans="1:9" x14ac:dyDescent="0.75">
      <c r="A834" s="1">
        <v>43587</v>
      </c>
      <c r="B834" s="5">
        <f>STDEV('Performance Lorde'!B834:B1093)*SQRT(260)</f>
        <v>1.1084012922806372E-2</v>
      </c>
      <c r="C834" s="5">
        <f>STDEV('Performance Lorde'!C834:C1093)*SQRT(260)</f>
        <v>2.2337643377638564E-2</v>
      </c>
      <c r="D834" s="5">
        <f>STDEV('Performance Lorde'!D834:D1093)*SQRT(260)</f>
        <v>6.127517993200543E-2</v>
      </c>
      <c r="E834" s="5">
        <f>STDEV('Performance Lorde'!E834:E1093)*SQRT(260)</f>
        <v>8.7645056601189139E-2</v>
      </c>
      <c r="F834" s="5">
        <f>STDEV('Performance Lorde'!F834:F1093)*SQRT(260)</f>
        <v>3.3771504507895678E-2</v>
      </c>
      <c r="I834">
        <v>146</v>
      </c>
    </row>
    <row r="835" spans="1:9" x14ac:dyDescent="0.75">
      <c r="A835" s="2">
        <v>43588</v>
      </c>
      <c r="B835" s="5">
        <f>STDEV('Performance Lorde'!B835:B1094)*SQRT(260)</f>
        <v>1.1084051275006413E-2</v>
      </c>
      <c r="C835" s="5">
        <f>STDEV('Performance Lorde'!C835:C1094)*SQRT(260)</f>
        <v>2.2352221096218997E-2</v>
      </c>
      <c r="D835" s="5">
        <f>STDEV('Performance Lorde'!D835:D1094)*SQRT(260)</f>
        <v>6.1352614851392588E-2</v>
      </c>
      <c r="E835" s="5">
        <f>STDEV('Performance Lorde'!E835:E1094)*SQRT(260)</f>
        <v>8.7795771729246908E-2</v>
      </c>
      <c r="F835" s="5">
        <f>STDEV('Performance Lorde'!F835:F1094)*SQRT(260)</f>
        <v>3.3802398923871532E-2</v>
      </c>
      <c r="I835">
        <v>147</v>
      </c>
    </row>
    <row r="836" spans="1:9" x14ac:dyDescent="0.75">
      <c r="A836" s="1">
        <v>43591</v>
      </c>
      <c r="B836" s="5">
        <f>STDEV('Performance Lorde'!B836:B1095)*SQRT(260)</f>
        <v>1.1084662399269347E-2</v>
      </c>
      <c r="C836" s="5">
        <f>STDEV('Performance Lorde'!C836:C1095)*SQRT(260)</f>
        <v>2.2328852950106948E-2</v>
      </c>
      <c r="D836" s="5">
        <f>STDEV('Performance Lorde'!D836:D1095)*SQRT(260)</f>
        <v>6.1348320691174289E-2</v>
      </c>
      <c r="E836" s="5">
        <f>STDEV('Performance Lorde'!E836:E1095)*SQRT(260)</f>
        <v>8.777161444716032E-2</v>
      </c>
      <c r="F836" s="5">
        <f>STDEV('Performance Lorde'!F836:F1095)*SQRT(260)</f>
        <v>3.3811273103143503E-2</v>
      </c>
      <c r="I836">
        <v>148</v>
      </c>
    </row>
    <row r="837" spans="1:9" x14ac:dyDescent="0.75">
      <c r="A837" s="2">
        <v>43592</v>
      </c>
      <c r="B837" s="5">
        <f>STDEV('Performance Lorde'!B837:B1096)*SQRT(260)</f>
        <v>1.1085198684501899E-2</v>
      </c>
      <c r="C837" s="5">
        <f>STDEV('Performance Lorde'!C837:C1096)*SQRT(260)</f>
        <v>2.2324851281776352E-2</v>
      </c>
      <c r="D837" s="5">
        <f>STDEV('Performance Lorde'!D837:D1096)*SQRT(260)</f>
        <v>6.1318016569554282E-2</v>
      </c>
      <c r="E837" s="5">
        <f>STDEV('Performance Lorde'!E837:E1096)*SQRT(260)</f>
        <v>8.7738426751707427E-2</v>
      </c>
      <c r="F837" s="5">
        <f>STDEV('Performance Lorde'!F837:F1096)*SQRT(260)</f>
        <v>3.3793739046177579E-2</v>
      </c>
      <c r="I837">
        <v>149</v>
      </c>
    </row>
    <row r="838" spans="1:9" x14ac:dyDescent="0.75">
      <c r="A838" s="1">
        <v>43593</v>
      </c>
      <c r="B838" s="5">
        <f>STDEV('Performance Lorde'!B838:B1097)*SQRT(260)</f>
        <v>1.1084014274551843E-2</v>
      </c>
      <c r="C838" s="5">
        <f>STDEV('Performance Lorde'!C838:C1097)*SQRT(260)</f>
        <v>2.2352783414875507E-2</v>
      </c>
      <c r="D838" s="5">
        <f>STDEV('Performance Lorde'!D838:D1097)*SQRT(260)</f>
        <v>6.1691674955389811E-2</v>
      </c>
      <c r="E838" s="5">
        <f>STDEV('Performance Lorde'!E838:E1097)*SQRT(260)</f>
        <v>8.8380539217842377E-2</v>
      </c>
      <c r="F838" s="5">
        <f>STDEV('Performance Lorde'!F838:F1097)*SQRT(260)</f>
        <v>3.3953050049148129E-2</v>
      </c>
      <c r="I838">
        <v>150</v>
      </c>
    </row>
    <row r="839" spans="1:9" x14ac:dyDescent="0.75">
      <c r="A839" s="2">
        <v>43594</v>
      </c>
      <c r="B839" s="5">
        <f>STDEV('Performance Lorde'!B839:B1098)*SQRT(260)</f>
        <v>1.1086755297210048E-2</v>
      </c>
      <c r="C839" s="5">
        <f>STDEV('Performance Lorde'!C839:C1098)*SQRT(260)</f>
        <v>2.2359395937001394E-2</v>
      </c>
      <c r="D839" s="5">
        <f>STDEV('Performance Lorde'!D839:D1098)*SQRT(260)</f>
        <v>6.1671051040659508E-2</v>
      </c>
      <c r="E839" s="5">
        <f>STDEV('Performance Lorde'!E839:E1098)*SQRT(260)</f>
        <v>8.8338510726334932E-2</v>
      </c>
      <c r="F839" s="5">
        <f>STDEV('Performance Lorde'!F839:F1098)*SQRT(260)</f>
        <v>3.3943387236055896E-2</v>
      </c>
      <c r="I839">
        <v>151</v>
      </c>
    </row>
    <row r="840" spans="1:9" x14ac:dyDescent="0.75">
      <c r="A840" s="1">
        <v>43595</v>
      </c>
      <c r="B840" s="5">
        <f>STDEV('Performance Lorde'!B840:B1099)*SQRT(260)</f>
        <v>1.1091863932434413E-2</v>
      </c>
      <c r="C840" s="5">
        <f>STDEV('Performance Lorde'!C840:C1099)*SQRT(260)</f>
        <v>2.228163433935999E-2</v>
      </c>
      <c r="D840" s="5">
        <f>STDEV('Performance Lorde'!D840:D1099)*SQRT(260)</f>
        <v>6.16729801918766E-2</v>
      </c>
      <c r="E840" s="5">
        <f>STDEV('Performance Lorde'!E840:E1099)*SQRT(260)</f>
        <v>8.8347008658472628E-2</v>
      </c>
      <c r="F840" s="5">
        <f>STDEV('Performance Lorde'!F840:F1099)*SQRT(260)</f>
        <v>3.3925114401793417E-2</v>
      </c>
      <c r="I840">
        <v>152</v>
      </c>
    </row>
    <row r="841" spans="1:9" x14ac:dyDescent="0.75">
      <c r="A841" s="2">
        <v>43598</v>
      </c>
      <c r="B841" s="5">
        <f>STDEV('Performance Lorde'!B841:B1100)*SQRT(260)</f>
        <v>1.1091892753687972E-2</v>
      </c>
      <c r="C841" s="5">
        <f>STDEV('Performance Lorde'!C841:C1100)*SQRT(260)</f>
        <v>2.2249148203368218E-2</v>
      </c>
      <c r="D841" s="5">
        <f>STDEV('Performance Lorde'!D841:D1100)*SQRT(260)</f>
        <v>6.1678334559596953E-2</v>
      </c>
      <c r="E841" s="5">
        <f>STDEV('Performance Lorde'!E841:E1100)*SQRT(260)</f>
        <v>8.8382522389067492E-2</v>
      </c>
      <c r="F841" s="5">
        <f>STDEV('Performance Lorde'!F841:F1100)*SQRT(260)</f>
        <v>3.3921871331721351E-2</v>
      </c>
      <c r="I841">
        <v>153</v>
      </c>
    </row>
    <row r="842" spans="1:9" x14ac:dyDescent="0.75">
      <c r="A842" s="1">
        <v>43599</v>
      </c>
      <c r="B842" s="5">
        <f>STDEV('Performance Lorde'!B842:B1101)*SQRT(260)</f>
        <v>1.108670122476363E-2</v>
      </c>
      <c r="C842" s="5">
        <f>STDEV('Performance Lorde'!C842:C1101)*SQRT(260)</f>
        <v>2.2250720686786706E-2</v>
      </c>
      <c r="D842" s="5">
        <f>STDEV('Performance Lorde'!D842:D1101)*SQRT(260)</f>
        <v>6.1868073047364067E-2</v>
      </c>
      <c r="E842" s="5">
        <f>STDEV('Performance Lorde'!E842:E1101)*SQRT(260)</f>
        <v>8.8744935988422202E-2</v>
      </c>
      <c r="F842" s="5">
        <f>STDEV('Performance Lorde'!F842:F1101)*SQRT(260)</f>
        <v>3.3975875400578871E-2</v>
      </c>
      <c r="I842">
        <v>154</v>
      </c>
    </row>
    <row r="843" spans="1:9" x14ac:dyDescent="0.75">
      <c r="A843" s="2">
        <v>43600</v>
      </c>
      <c r="B843" s="5">
        <f>STDEV('Performance Lorde'!B843:B1102)*SQRT(260)</f>
        <v>1.1086582707595098E-2</v>
      </c>
      <c r="C843" s="5">
        <f>STDEV('Performance Lorde'!C843:C1102)*SQRT(260)</f>
        <v>2.2248641845486656E-2</v>
      </c>
      <c r="D843" s="5">
        <f>STDEV('Performance Lorde'!D843:D1102)*SQRT(260)</f>
        <v>6.1847355530060079E-2</v>
      </c>
      <c r="E843" s="5">
        <f>STDEV('Performance Lorde'!E843:E1102)*SQRT(260)</f>
        <v>8.8707704651919253E-2</v>
      </c>
      <c r="F843" s="5">
        <f>STDEV('Performance Lorde'!F843:F1102)*SQRT(260)</f>
        <v>3.3971747525335244E-2</v>
      </c>
      <c r="I843">
        <v>155</v>
      </c>
    </row>
    <row r="844" spans="1:9" x14ac:dyDescent="0.75">
      <c r="A844" s="1">
        <v>43601</v>
      </c>
      <c r="B844" s="5">
        <f>STDEV('Performance Lorde'!B844:B1103)*SQRT(260)</f>
        <v>1.1086762278937182E-2</v>
      </c>
      <c r="C844" s="5">
        <f>STDEV('Performance Lorde'!C844:C1103)*SQRT(260)</f>
        <v>2.2258913597322686E-2</v>
      </c>
      <c r="D844" s="5">
        <f>STDEV('Performance Lorde'!D844:D1103)*SQRT(260)</f>
        <v>6.2128018391516417E-2</v>
      </c>
      <c r="E844" s="5">
        <f>STDEV('Performance Lorde'!E844:E1103)*SQRT(260)</f>
        <v>8.9216495118019642E-2</v>
      </c>
      <c r="F844" s="5">
        <f>STDEV('Performance Lorde'!F844:F1103)*SQRT(260)</f>
        <v>3.4079898317767254E-2</v>
      </c>
      <c r="I844">
        <v>156</v>
      </c>
    </row>
    <row r="845" spans="1:9" x14ac:dyDescent="0.75">
      <c r="A845" s="2">
        <v>43602</v>
      </c>
      <c r="B845" s="5">
        <f>STDEV('Performance Lorde'!B845:B1104)*SQRT(260)</f>
        <v>1.108076238888245E-2</v>
      </c>
      <c r="C845" s="5">
        <f>STDEV('Performance Lorde'!C845:C1104)*SQRT(260)</f>
        <v>2.2268821640558177E-2</v>
      </c>
      <c r="D845" s="5">
        <f>STDEV('Performance Lorde'!D845:D1104)*SQRT(260)</f>
        <v>6.2053505246153801E-2</v>
      </c>
      <c r="E845" s="5">
        <f>STDEV('Performance Lorde'!E845:E1104)*SQRT(260)</f>
        <v>8.909861018462685E-2</v>
      </c>
      <c r="F845" s="5">
        <f>STDEV('Performance Lorde'!F845:F1104)*SQRT(260)</f>
        <v>3.4065744339246716E-2</v>
      </c>
      <c r="I845">
        <v>157</v>
      </c>
    </row>
    <row r="846" spans="1:9" x14ac:dyDescent="0.75">
      <c r="A846" s="1">
        <v>43605</v>
      </c>
      <c r="B846" s="5">
        <f>STDEV('Performance Lorde'!B846:B1105)*SQRT(260)</f>
        <v>1.1082235649656888E-2</v>
      </c>
      <c r="C846" s="5">
        <f>STDEV('Performance Lorde'!C846:C1105)*SQRT(260)</f>
        <v>2.234351679710761E-2</v>
      </c>
      <c r="D846" s="5">
        <f>STDEV('Performance Lorde'!D846:D1105)*SQRT(260)</f>
        <v>6.2367668532702022E-2</v>
      </c>
      <c r="E846" s="5">
        <f>STDEV('Performance Lorde'!E846:E1105)*SQRT(260)</f>
        <v>8.9607207869519298E-2</v>
      </c>
      <c r="F846" s="5">
        <f>STDEV('Performance Lorde'!F846:F1105)*SQRT(260)</f>
        <v>3.4234078473054839E-2</v>
      </c>
      <c r="I846">
        <v>158</v>
      </c>
    </row>
    <row r="847" spans="1:9" x14ac:dyDescent="0.75">
      <c r="A847" s="2">
        <v>43606</v>
      </c>
      <c r="B847" s="5">
        <f>STDEV('Performance Lorde'!B847:B1106)*SQRT(260)</f>
        <v>1.1080348466291884E-2</v>
      </c>
      <c r="C847" s="5">
        <f>STDEV('Performance Lorde'!C847:C1106)*SQRT(260)</f>
        <v>2.2421198693838486E-2</v>
      </c>
      <c r="D847" s="5">
        <f>STDEV('Performance Lorde'!D847:D1106)*SQRT(260)</f>
        <v>6.2592568217742395E-2</v>
      </c>
      <c r="E847" s="5">
        <f>STDEV('Performance Lorde'!E847:E1106)*SQRT(260)</f>
        <v>8.9921769117864397E-2</v>
      </c>
      <c r="F847" s="5">
        <f>STDEV('Performance Lorde'!F847:F1106)*SQRT(260)</f>
        <v>3.4376518558218723E-2</v>
      </c>
      <c r="I847">
        <v>159</v>
      </c>
    </row>
    <row r="848" spans="1:9" x14ac:dyDescent="0.75">
      <c r="A848" s="1">
        <v>43607</v>
      </c>
      <c r="B848" s="5">
        <f>STDEV('Performance Lorde'!B848:B1107)*SQRT(260)</f>
        <v>1.1080595398158545E-2</v>
      </c>
      <c r="C848" s="5">
        <f>STDEV('Performance Lorde'!C848:C1107)*SQRT(260)</f>
        <v>2.2404183538129351E-2</v>
      </c>
      <c r="D848" s="5">
        <f>STDEV('Performance Lorde'!D848:D1107)*SQRT(260)</f>
        <v>6.2585215042904596E-2</v>
      </c>
      <c r="E848" s="5">
        <f>STDEV('Performance Lorde'!E848:E1107)*SQRT(260)</f>
        <v>8.9899854424763587E-2</v>
      </c>
      <c r="F848" s="5">
        <f>STDEV('Performance Lorde'!F848:F1107)*SQRT(260)</f>
        <v>3.4376536484149824E-2</v>
      </c>
      <c r="I848">
        <v>160</v>
      </c>
    </row>
    <row r="849" spans="1:9" x14ac:dyDescent="0.75">
      <c r="A849" s="2">
        <v>43608</v>
      </c>
      <c r="B849" s="5">
        <f>STDEV('Performance Lorde'!B849:B1108)*SQRT(260)</f>
        <v>1.1033348391355779E-2</v>
      </c>
      <c r="C849" s="5">
        <f>STDEV('Performance Lorde'!C849:C1108)*SQRT(260)</f>
        <v>2.2501626987417509E-2</v>
      </c>
      <c r="D849" s="5">
        <f>STDEV('Performance Lorde'!D849:D1108)*SQRT(260)</f>
        <v>6.2738817304069189E-2</v>
      </c>
      <c r="E849" s="5">
        <f>STDEV('Performance Lorde'!E849:E1108)*SQRT(260)</f>
        <v>9.0106566209758779E-2</v>
      </c>
      <c r="F849" s="5">
        <f>STDEV('Performance Lorde'!F849:F1108)*SQRT(260)</f>
        <v>3.450727939152004E-2</v>
      </c>
      <c r="I849">
        <v>161</v>
      </c>
    </row>
    <row r="850" spans="1:9" x14ac:dyDescent="0.75">
      <c r="A850" s="1">
        <v>43609</v>
      </c>
      <c r="B850" s="5">
        <f>STDEV('Performance Lorde'!B850:B1109)*SQRT(260)</f>
        <v>1.0880216628476101E-2</v>
      </c>
      <c r="C850" s="5">
        <f>STDEV('Performance Lorde'!C850:C1109)*SQRT(260)</f>
        <v>2.2433665783397654E-2</v>
      </c>
      <c r="D850" s="5">
        <f>STDEV('Performance Lorde'!D850:D1109)*SQRT(260)</f>
        <v>6.2797176567985835E-2</v>
      </c>
      <c r="E850" s="5">
        <f>STDEV('Performance Lorde'!E850:E1109)*SQRT(260)</f>
        <v>9.0232550873088999E-2</v>
      </c>
      <c r="F850" s="5">
        <f>STDEV('Performance Lorde'!F850:F1109)*SQRT(260)</f>
        <v>3.4501806365833838E-2</v>
      </c>
      <c r="I850">
        <v>162</v>
      </c>
    </row>
    <row r="851" spans="1:9" x14ac:dyDescent="0.75">
      <c r="A851" s="2">
        <v>43612</v>
      </c>
      <c r="B851" s="5">
        <f>STDEV('Performance Lorde'!B851:B1110)*SQRT(260)</f>
        <v>8.2946089552889714E-3</v>
      </c>
      <c r="C851" s="5">
        <f>STDEV('Performance Lorde'!C851:C1110)*SQRT(260)</f>
        <v>2.1102584673968038E-2</v>
      </c>
      <c r="D851" s="5">
        <f>STDEV('Performance Lorde'!D851:D1110)*SQRT(260)</f>
        <v>6.2421526347757612E-2</v>
      </c>
      <c r="E851" s="5">
        <f>STDEV('Performance Lorde'!E851:E1110)*SQRT(260)</f>
        <v>9.0013744173777735E-2</v>
      </c>
      <c r="F851" s="5">
        <f>STDEV('Performance Lorde'!F851:F1110)*SQRT(260)</f>
        <v>3.3828136261079694E-2</v>
      </c>
      <c r="I851">
        <v>163</v>
      </c>
    </row>
    <row r="852" spans="1:9" x14ac:dyDescent="0.75">
      <c r="A852" s="1">
        <v>43613</v>
      </c>
      <c r="B852" s="5">
        <f>STDEV('Performance Lorde'!B852:B1111)*SQRT(260)</f>
        <v>7.8561697402514275E-3</v>
      </c>
      <c r="C852" s="5">
        <f>STDEV('Performance Lorde'!C852:C1111)*SQRT(260)</f>
        <v>2.1046249509415305E-2</v>
      </c>
      <c r="D852" s="5">
        <f>STDEV('Performance Lorde'!D852:D1111)*SQRT(260)</f>
        <v>6.2458548821222655E-2</v>
      </c>
      <c r="E852" s="5">
        <f>STDEV('Performance Lorde'!E852:E1111)*SQRT(260)</f>
        <v>9.0082148194330039E-2</v>
      </c>
      <c r="F852" s="5">
        <f>STDEV('Performance Lorde'!F852:F1111)*SQRT(260)</f>
        <v>3.3812370020676406E-2</v>
      </c>
      <c r="I852">
        <v>164</v>
      </c>
    </row>
    <row r="853" spans="1:9" x14ac:dyDescent="0.75">
      <c r="A853" s="2">
        <v>43614</v>
      </c>
      <c r="B853" s="5">
        <f>STDEV('Performance Lorde'!B853:B1112)*SQRT(260)</f>
        <v>7.2392168906093724E-3</v>
      </c>
      <c r="C853" s="5">
        <f>STDEV('Performance Lorde'!C853:C1112)*SQRT(260)</f>
        <v>2.0861736646031987E-2</v>
      </c>
      <c r="D853" s="5">
        <f>STDEV('Performance Lorde'!D853:D1112)*SQRT(260)</f>
        <v>6.2455483676995577E-2</v>
      </c>
      <c r="E853" s="5">
        <f>STDEV('Performance Lorde'!E853:E1112)*SQRT(260)</f>
        <v>8.99937240290129E-2</v>
      </c>
      <c r="F853" s="5">
        <f>STDEV('Performance Lorde'!F853:F1112)*SQRT(260)</f>
        <v>3.3852154656640245E-2</v>
      </c>
      <c r="I853">
        <v>165</v>
      </c>
    </row>
    <row r="854" spans="1:9" x14ac:dyDescent="0.75">
      <c r="A854" s="1">
        <v>43615</v>
      </c>
      <c r="B854" s="5">
        <f>STDEV('Performance Lorde'!B854:B1113)*SQRT(260)</f>
        <v>7.1992355005193317E-3</v>
      </c>
      <c r="C854" s="5">
        <f>STDEV('Performance Lorde'!C854:C1113)*SQRT(260)</f>
        <v>2.084340061263313E-2</v>
      </c>
      <c r="D854" s="5">
        <f>STDEV('Performance Lorde'!D854:D1113)*SQRT(260)</f>
        <v>6.2306652734964905E-2</v>
      </c>
      <c r="E854" s="5">
        <f>STDEV('Performance Lorde'!E854:E1113)*SQRT(260)</f>
        <v>8.9797440516094437E-2</v>
      </c>
      <c r="F854" s="5">
        <f>STDEV('Performance Lorde'!F854:F1113)*SQRT(260)</f>
        <v>3.3772259321793945E-2</v>
      </c>
      <c r="I854">
        <v>166</v>
      </c>
    </row>
    <row r="855" spans="1:9" x14ac:dyDescent="0.75">
      <c r="A855" s="2">
        <v>43616</v>
      </c>
      <c r="B855" s="5">
        <f>STDEV('Performance Lorde'!B855:B1114)*SQRT(260)</f>
        <v>6.9868304761805944E-3</v>
      </c>
      <c r="C855" s="5">
        <f>STDEV('Performance Lorde'!C855:C1114)*SQRT(260)</f>
        <v>2.0726501931665392E-2</v>
      </c>
      <c r="D855" s="5">
        <f>STDEV('Performance Lorde'!D855:D1114)*SQRT(260)</f>
        <v>6.2255751424615369E-2</v>
      </c>
      <c r="E855" s="5">
        <f>STDEV('Performance Lorde'!E855:E1114)*SQRT(260)</f>
        <v>8.9771136479526309E-2</v>
      </c>
      <c r="F855" s="5">
        <f>STDEV('Performance Lorde'!F855:F1114)*SQRT(260)</f>
        <v>3.3706050284141018E-2</v>
      </c>
      <c r="I855">
        <v>167</v>
      </c>
    </row>
    <row r="856" spans="1:9" x14ac:dyDescent="0.75">
      <c r="A856" s="1">
        <v>43619</v>
      </c>
      <c r="B856" s="5">
        <f>STDEV('Performance Lorde'!B856:B1115)*SQRT(260)</f>
        <v>6.856081838539866E-3</v>
      </c>
      <c r="C856" s="5">
        <f>STDEV('Performance Lorde'!C856:C1115)*SQRT(260)</f>
        <v>2.1352184427946345E-2</v>
      </c>
      <c r="D856" s="5">
        <f>STDEV('Performance Lorde'!D856:D1115)*SQRT(260)</f>
        <v>6.281789234299795E-2</v>
      </c>
      <c r="E856" s="5">
        <f>STDEV('Performance Lorde'!E856:E1115)*SQRT(260)</f>
        <v>9.0391839134606702E-2</v>
      </c>
      <c r="F856" s="5">
        <f>STDEV('Performance Lorde'!F856:F1115)*SQRT(260)</f>
        <v>3.4268763959018858E-2</v>
      </c>
      <c r="I856">
        <v>168</v>
      </c>
    </row>
    <row r="857" spans="1:9" x14ac:dyDescent="0.75">
      <c r="A857" s="2">
        <v>43620</v>
      </c>
      <c r="B857" s="5">
        <f>STDEV('Performance Lorde'!B857:B1116)*SQRT(260)</f>
        <v>6.4351363107643745E-3</v>
      </c>
      <c r="C857" s="5">
        <f>STDEV('Performance Lorde'!C857:C1116)*SQRT(260)</f>
        <v>2.063252256649252E-2</v>
      </c>
      <c r="D857" s="5">
        <f>STDEV('Performance Lorde'!D857:D1116)*SQRT(260)</f>
        <v>6.2801498183305715E-2</v>
      </c>
      <c r="E857" s="5">
        <f>STDEV('Performance Lorde'!E857:E1116)*SQRT(260)</f>
        <v>9.0453199315926061E-2</v>
      </c>
      <c r="F857" s="5">
        <f>STDEV('Performance Lorde'!F857:F1116)*SQRT(260)</f>
        <v>3.4050297957668951E-2</v>
      </c>
      <c r="I857">
        <v>169</v>
      </c>
    </row>
    <row r="858" spans="1:9" x14ac:dyDescent="0.75">
      <c r="A858" s="1">
        <v>43621</v>
      </c>
      <c r="B858" s="5">
        <f>STDEV('Performance Lorde'!B858:B1117)*SQRT(260)</f>
        <v>6.3256572871019552E-3</v>
      </c>
      <c r="C858" s="5">
        <f>STDEV('Performance Lorde'!C858:C1117)*SQRT(260)</f>
        <v>2.0534314288190785E-2</v>
      </c>
      <c r="D858" s="5">
        <f>STDEV('Performance Lorde'!D858:D1117)*SQRT(260)</f>
        <v>6.2792692820294593E-2</v>
      </c>
      <c r="E858" s="5">
        <f>STDEV('Performance Lorde'!E858:E1117)*SQRT(260)</f>
        <v>9.047495456059719E-2</v>
      </c>
      <c r="F858" s="5">
        <f>STDEV('Performance Lorde'!F858:F1117)*SQRT(260)</f>
        <v>3.4001748263457372E-2</v>
      </c>
      <c r="I858">
        <v>170</v>
      </c>
    </row>
    <row r="859" spans="1:9" x14ac:dyDescent="0.75">
      <c r="A859" s="2">
        <v>43622</v>
      </c>
      <c r="B859" s="5">
        <f>STDEV('Performance Lorde'!B859:B1118)*SQRT(260)</f>
        <v>6.3010540950951387E-3</v>
      </c>
      <c r="C859" s="5">
        <f>STDEV('Performance Lorde'!C859:C1118)*SQRT(260)</f>
        <v>2.0628933734737013E-2</v>
      </c>
      <c r="D859" s="5">
        <f>STDEV('Performance Lorde'!D859:D1118)*SQRT(260)</f>
        <v>6.2902958901135606E-2</v>
      </c>
      <c r="E859" s="5">
        <f>STDEV('Performance Lorde'!E859:E1118)*SQRT(260)</f>
        <v>9.0605442368631189E-2</v>
      </c>
      <c r="F859" s="5">
        <f>STDEV('Performance Lorde'!F859:F1118)*SQRT(260)</f>
        <v>3.409400352492678E-2</v>
      </c>
      <c r="I859">
        <v>171</v>
      </c>
    </row>
    <row r="860" spans="1:9" x14ac:dyDescent="0.75">
      <c r="A860" s="1">
        <v>43623</v>
      </c>
      <c r="B860" s="5">
        <f>STDEV('Performance Lorde'!B860:B1119)*SQRT(260)</f>
        <v>5.436768319021225E-3</v>
      </c>
      <c r="C860" s="5">
        <f>STDEV('Performance Lorde'!C860:C1119)*SQRT(260)</f>
        <v>2.04390752962842E-2</v>
      </c>
      <c r="D860" s="5">
        <f>STDEV('Performance Lorde'!D860:D1119)*SQRT(260)</f>
        <v>6.2941108973333271E-2</v>
      </c>
      <c r="E860" s="5">
        <f>STDEV('Performance Lorde'!E860:E1119)*SQRT(260)</f>
        <v>9.0757097916797091E-2</v>
      </c>
      <c r="F860" s="5">
        <f>STDEV('Performance Lorde'!F860:F1119)*SQRT(260)</f>
        <v>3.4054175662050004E-2</v>
      </c>
      <c r="I860">
        <v>172</v>
      </c>
    </row>
    <row r="861" spans="1:9" x14ac:dyDescent="0.75">
      <c r="A861" s="2">
        <v>43626</v>
      </c>
      <c r="B861" s="5">
        <f>STDEV('Performance Lorde'!B861:B1120)*SQRT(260)</f>
        <v>5.4076347852158443E-3</v>
      </c>
      <c r="C861" s="5">
        <f>STDEV('Performance Lorde'!C861:C1120)*SQRT(260)</f>
        <v>2.0426309978339555E-2</v>
      </c>
      <c r="D861" s="5">
        <f>STDEV('Performance Lorde'!D861:D1120)*SQRT(260)</f>
        <v>6.2989765193931499E-2</v>
      </c>
      <c r="E861" s="5">
        <f>STDEV('Performance Lorde'!E861:E1120)*SQRT(260)</f>
        <v>9.0850455903028357E-2</v>
      </c>
      <c r="F861" s="5">
        <f>STDEV('Performance Lorde'!F861:F1120)*SQRT(260)</f>
        <v>3.4065279551808714E-2</v>
      </c>
      <c r="I861">
        <v>173</v>
      </c>
    </row>
    <row r="862" spans="1:9" x14ac:dyDescent="0.75">
      <c r="A862" s="1">
        <v>43627</v>
      </c>
      <c r="B862" s="5">
        <f>STDEV('Performance Lorde'!B862:B1121)*SQRT(260)</f>
        <v>5.3525645781951157E-3</v>
      </c>
      <c r="C862" s="5">
        <f>STDEV('Performance Lorde'!C862:C1121)*SQRT(260)</f>
        <v>2.0401017787741109E-2</v>
      </c>
      <c r="D862" s="5">
        <f>STDEV('Performance Lorde'!D862:D1121)*SQRT(260)</f>
        <v>6.2987376372313358E-2</v>
      </c>
      <c r="E862" s="5">
        <f>STDEV('Performance Lorde'!E862:E1121)*SQRT(260)</f>
        <v>9.0850999419959833E-2</v>
      </c>
      <c r="F862" s="5">
        <f>STDEV('Performance Lorde'!F862:F1121)*SQRT(260)</f>
        <v>3.4056746028167897E-2</v>
      </c>
      <c r="I862">
        <v>174</v>
      </c>
    </row>
    <row r="863" spans="1:9" x14ac:dyDescent="0.75">
      <c r="A863" s="2">
        <v>43628</v>
      </c>
      <c r="B863" s="5">
        <f>STDEV('Performance Lorde'!B863:B1122)*SQRT(260)</f>
        <v>5.2814880220717689E-3</v>
      </c>
      <c r="C863" s="5">
        <f>STDEV('Performance Lorde'!C863:C1122)*SQRT(260)</f>
        <v>1.995875797359379E-2</v>
      </c>
      <c r="D863" s="5">
        <f>STDEV('Performance Lorde'!D863:D1122)*SQRT(260)</f>
        <v>6.2494487014594154E-2</v>
      </c>
      <c r="E863" s="5">
        <f>STDEV('Performance Lorde'!E863:E1122)*SQRT(260)</f>
        <v>9.03954125326243E-2</v>
      </c>
      <c r="F863" s="5">
        <f>STDEV('Performance Lorde'!F863:F1122)*SQRT(260)</f>
        <v>3.3609282762229721E-2</v>
      </c>
      <c r="I863">
        <v>175</v>
      </c>
    </row>
    <row r="864" spans="1:9" x14ac:dyDescent="0.75">
      <c r="A864" s="1">
        <v>43629</v>
      </c>
      <c r="B864" s="5">
        <f>STDEV('Performance Lorde'!B864:B1123)*SQRT(260)</f>
        <v>5.2351510192024907E-3</v>
      </c>
      <c r="C864" s="5">
        <f>STDEV('Performance Lorde'!C864:C1123)*SQRT(260)</f>
        <v>2.0238475623994976E-2</v>
      </c>
      <c r="D864" s="5">
        <f>STDEV('Performance Lorde'!D864:D1123)*SQRT(260)</f>
        <v>6.3276939408538818E-2</v>
      </c>
      <c r="E864" s="5">
        <f>STDEV('Performance Lorde'!E864:E1123)*SQRT(260)</f>
        <v>9.1483979642927329E-2</v>
      </c>
      <c r="F864" s="5">
        <f>STDEV('Performance Lorde'!F864:F1123)*SQRT(260)</f>
        <v>3.4144461912225518E-2</v>
      </c>
      <c r="I864">
        <v>176</v>
      </c>
    </row>
    <row r="865" spans="1:9" x14ac:dyDescent="0.75">
      <c r="A865" s="2">
        <v>43630</v>
      </c>
      <c r="B865" s="5">
        <f>STDEV('Performance Lorde'!B865:B1124)*SQRT(260)</f>
        <v>5.2007114893402283E-3</v>
      </c>
      <c r="C865" s="5">
        <f>STDEV('Performance Lorde'!C865:C1124)*SQRT(260)</f>
        <v>2.0295534070321173E-2</v>
      </c>
      <c r="D865" s="5">
        <f>STDEV('Performance Lorde'!D865:D1124)*SQRT(260)</f>
        <v>6.3173029040640746E-2</v>
      </c>
      <c r="E865" s="5">
        <f>STDEV('Performance Lorde'!E865:E1124)*SQRT(260)</f>
        <v>9.1293925152940797E-2</v>
      </c>
      <c r="F865" s="5">
        <f>STDEV('Performance Lorde'!F865:F1124)*SQRT(260)</f>
        <v>3.4159520631761246E-2</v>
      </c>
      <c r="I865">
        <v>177</v>
      </c>
    </row>
    <row r="866" spans="1:9" x14ac:dyDescent="0.75">
      <c r="A866" s="1">
        <v>43633</v>
      </c>
      <c r="B866" s="5">
        <f>STDEV('Performance Lorde'!B866:B1125)*SQRT(260)</f>
        <v>5.2078697119798678E-3</v>
      </c>
      <c r="C866" s="5">
        <f>STDEV('Performance Lorde'!C866:C1125)*SQRT(260)</f>
        <v>2.0485311701950681E-2</v>
      </c>
      <c r="D866" s="5">
        <f>STDEV('Performance Lorde'!D866:D1125)*SQRT(260)</f>
        <v>6.3295264351069289E-2</v>
      </c>
      <c r="E866" s="5">
        <f>STDEV('Performance Lorde'!E866:E1125)*SQRT(260)</f>
        <v>9.1406488128241342E-2</v>
      </c>
      <c r="F866" s="5">
        <f>STDEV('Performance Lorde'!F866:F1125)*SQRT(260)</f>
        <v>3.4337378662400352E-2</v>
      </c>
      <c r="I866">
        <v>178</v>
      </c>
    </row>
    <row r="867" spans="1:9" x14ac:dyDescent="0.75">
      <c r="A867" s="2">
        <v>43634</v>
      </c>
      <c r="B867" s="5">
        <f>STDEV('Performance Lorde'!B867:B1126)*SQRT(260)</f>
        <v>5.2375993871272208E-3</v>
      </c>
      <c r="C867" s="5">
        <f>STDEV('Performance Lorde'!C867:C1126)*SQRT(260)</f>
        <v>2.0488505432388407E-2</v>
      </c>
      <c r="D867" s="5">
        <f>STDEV('Performance Lorde'!D867:D1126)*SQRT(260)</f>
        <v>6.3278701093946788E-2</v>
      </c>
      <c r="E867" s="5">
        <f>STDEV('Performance Lorde'!E867:E1126)*SQRT(260)</f>
        <v>9.1390636814596887E-2</v>
      </c>
      <c r="F867" s="5">
        <f>STDEV('Performance Lorde'!F867:F1126)*SQRT(260)</f>
        <v>3.4328900501825729E-2</v>
      </c>
      <c r="I867">
        <v>179</v>
      </c>
    </row>
    <row r="868" spans="1:9" x14ac:dyDescent="0.75">
      <c r="A868" s="1">
        <v>43635</v>
      </c>
      <c r="B868" s="5">
        <f>STDEV('Performance Lorde'!B868:B1127)*SQRT(260)</f>
        <v>4.9696496390917964E-3</v>
      </c>
      <c r="C868" s="5">
        <f>STDEV('Performance Lorde'!C868:C1127)*SQRT(260)</f>
        <v>2.0319110508023104E-2</v>
      </c>
      <c r="D868" s="5">
        <f>STDEV('Performance Lorde'!D868:D1127)*SQRT(260)</f>
        <v>6.3052621454033536E-2</v>
      </c>
      <c r="E868" s="5">
        <f>STDEV('Performance Lorde'!E868:E1127)*SQRT(260)</f>
        <v>9.1138669350769183E-2</v>
      </c>
      <c r="F868" s="5">
        <f>STDEV('Performance Lorde'!F868:F1127)*SQRT(260)</f>
        <v>3.4123685248340731E-2</v>
      </c>
      <c r="I868">
        <v>180</v>
      </c>
    </row>
    <row r="869" spans="1:9" x14ac:dyDescent="0.75">
      <c r="A869" s="2">
        <v>43636</v>
      </c>
      <c r="B869" s="5">
        <f>STDEV('Performance Lorde'!B869:B1128)*SQRT(260)</f>
        <v>4.9669897100374808E-3</v>
      </c>
      <c r="C869" s="5">
        <f>STDEV('Performance Lorde'!C869:C1128)*SQRT(260)</f>
        <v>2.0363457246073191E-2</v>
      </c>
      <c r="D869" s="5">
        <f>STDEV('Performance Lorde'!D869:D1128)*SQRT(260)</f>
        <v>6.3154438018185807E-2</v>
      </c>
      <c r="E869" s="5">
        <f>STDEV('Performance Lorde'!E869:E1128)*SQRT(260)</f>
        <v>9.1276140448512288E-2</v>
      </c>
      <c r="F869" s="5">
        <f>STDEV('Performance Lorde'!F869:F1128)*SQRT(260)</f>
        <v>3.4196041467244732E-2</v>
      </c>
      <c r="I869">
        <v>181</v>
      </c>
    </row>
    <row r="870" spans="1:9" x14ac:dyDescent="0.75">
      <c r="A870" s="1">
        <v>43637</v>
      </c>
      <c r="B870" s="5">
        <f>STDEV('Performance Lorde'!B870:B1129)*SQRT(260)</f>
        <v>4.9183445037114136E-3</v>
      </c>
      <c r="C870" s="5">
        <f>STDEV('Performance Lorde'!C870:C1129)*SQRT(260)</f>
        <v>2.0154634484975818E-2</v>
      </c>
      <c r="D870" s="5">
        <f>STDEV('Performance Lorde'!D870:D1129)*SQRT(260)</f>
        <v>6.252303486907794E-2</v>
      </c>
      <c r="E870" s="5">
        <f>STDEV('Performance Lorde'!E870:E1129)*SQRT(260)</f>
        <v>9.0494464220629581E-2</v>
      </c>
      <c r="F870" s="5">
        <f>STDEV('Performance Lorde'!F870:F1129)*SQRT(260)</f>
        <v>3.3802426012176881E-2</v>
      </c>
      <c r="I870">
        <v>182</v>
      </c>
    </row>
    <row r="871" spans="1:9" x14ac:dyDescent="0.75">
      <c r="A871" s="2">
        <v>43640</v>
      </c>
      <c r="B871" s="5">
        <f>STDEV('Performance Lorde'!B871:B1130)*SQRT(260)</f>
        <v>4.8984787788307659E-3</v>
      </c>
      <c r="C871" s="5">
        <f>STDEV('Performance Lorde'!C871:C1130)*SQRT(260)</f>
        <v>2.0168030827465249E-2</v>
      </c>
      <c r="D871" s="5">
        <f>STDEV('Performance Lorde'!D871:D1130)*SQRT(260)</f>
        <v>6.2548096128799288E-2</v>
      </c>
      <c r="E871" s="5">
        <f>STDEV('Performance Lorde'!E871:E1130)*SQRT(260)</f>
        <v>9.0506979747512956E-2</v>
      </c>
      <c r="F871" s="5">
        <f>STDEV('Performance Lorde'!F871:F1130)*SQRT(260)</f>
        <v>3.3833313935098586E-2</v>
      </c>
      <c r="I871">
        <v>183</v>
      </c>
    </row>
    <row r="872" spans="1:9" x14ac:dyDescent="0.75">
      <c r="A872" s="1">
        <v>43641</v>
      </c>
      <c r="B872" s="5">
        <f>STDEV('Performance Lorde'!B872:B1131)*SQRT(260)</f>
        <v>4.8356580028791445E-3</v>
      </c>
      <c r="C872" s="5">
        <f>STDEV('Performance Lorde'!C872:C1131)*SQRT(260)</f>
        <v>2.0107859758692836E-2</v>
      </c>
      <c r="D872" s="5">
        <f>STDEV('Performance Lorde'!D872:D1131)*SQRT(260)</f>
        <v>6.2544103565177714E-2</v>
      </c>
      <c r="E872" s="5">
        <f>STDEV('Performance Lorde'!E872:E1131)*SQRT(260)</f>
        <v>9.051040591348708E-2</v>
      </c>
      <c r="F872" s="5">
        <f>STDEV('Performance Lorde'!F872:F1131)*SQRT(260)</f>
        <v>3.3803878795022543E-2</v>
      </c>
      <c r="I872">
        <v>184</v>
      </c>
    </row>
    <row r="873" spans="1:9" x14ac:dyDescent="0.75">
      <c r="A873" s="2">
        <v>43642</v>
      </c>
      <c r="B873" s="5">
        <f>STDEV('Performance Lorde'!B873:B1132)*SQRT(260)</f>
        <v>4.8357305057252177E-3</v>
      </c>
      <c r="C873" s="5">
        <f>STDEV('Performance Lorde'!C873:C1132)*SQRT(260)</f>
        <v>2.011716546550666E-2</v>
      </c>
      <c r="D873" s="5">
        <f>STDEV('Performance Lorde'!D873:D1132)*SQRT(260)</f>
        <v>6.2588073397668129E-2</v>
      </c>
      <c r="E873" s="5">
        <f>STDEV('Performance Lorde'!E873:E1132)*SQRT(260)</f>
        <v>9.0610957397747979E-2</v>
      </c>
      <c r="F873" s="5">
        <f>STDEV('Performance Lorde'!F873:F1132)*SQRT(260)</f>
        <v>3.3811736579574238E-2</v>
      </c>
      <c r="I873">
        <v>185</v>
      </c>
    </row>
    <row r="874" spans="1:9" x14ac:dyDescent="0.75">
      <c r="A874" s="1">
        <v>43643</v>
      </c>
      <c r="B874" s="5">
        <f>STDEV('Performance Lorde'!B874:B1133)*SQRT(260)</f>
        <v>4.7818511942932353E-3</v>
      </c>
      <c r="C874" s="5">
        <f>STDEV('Performance Lorde'!C874:C1133)*SQRT(260)</f>
        <v>2.0103090178448857E-2</v>
      </c>
      <c r="D874" s="5">
        <f>STDEV('Performance Lorde'!D874:D1133)*SQRT(260)</f>
        <v>6.2594682506574545E-2</v>
      </c>
      <c r="E874" s="5">
        <f>STDEV('Performance Lorde'!E874:E1133)*SQRT(260)</f>
        <v>9.0611693496900444E-2</v>
      </c>
      <c r="F874" s="5">
        <f>STDEV('Performance Lorde'!F874:F1133)*SQRT(260)</f>
        <v>3.382677523260285E-2</v>
      </c>
      <c r="I874">
        <v>186</v>
      </c>
    </row>
    <row r="875" spans="1:9" x14ac:dyDescent="0.75">
      <c r="A875" s="2">
        <v>43647</v>
      </c>
      <c r="B875" s="5">
        <f>STDEV('Performance Lorde'!B875:B1134)*SQRT(260)</f>
        <v>4.7789711838013005E-3</v>
      </c>
      <c r="C875" s="5">
        <f>STDEV('Performance Lorde'!C875:C1134)*SQRT(260)</f>
        <v>2.010581744512345E-2</v>
      </c>
      <c r="D875" s="5">
        <f>STDEV('Performance Lorde'!D875:D1134)*SQRT(260)</f>
        <v>6.2557811543785577E-2</v>
      </c>
      <c r="E875" s="5">
        <f>STDEV('Performance Lorde'!E875:E1134)*SQRT(260)</f>
        <v>9.0529169807149451E-2</v>
      </c>
      <c r="F875" s="5">
        <f>STDEV('Performance Lorde'!F875:F1134)*SQRT(260)</f>
        <v>3.3823269252760503E-2</v>
      </c>
      <c r="I875">
        <v>187</v>
      </c>
    </row>
    <row r="876" spans="1:9" x14ac:dyDescent="0.75">
      <c r="A876" s="1">
        <v>43648</v>
      </c>
      <c r="B876" s="5">
        <f>STDEV('Performance Lorde'!B876:B1135)*SQRT(260)</f>
        <v>4.7779544870613861E-3</v>
      </c>
      <c r="C876" s="5">
        <f>STDEV('Performance Lorde'!C876:C1135)*SQRT(260)</f>
        <v>2.0100454103514201E-2</v>
      </c>
      <c r="D876" s="5">
        <f>STDEV('Performance Lorde'!D876:D1135)*SQRT(260)</f>
        <v>6.2760957863544575E-2</v>
      </c>
      <c r="E876" s="5">
        <f>STDEV('Performance Lorde'!E876:E1135)*SQRT(260)</f>
        <v>9.0896219746916807E-2</v>
      </c>
      <c r="F876" s="5">
        <f>STDEV('Performance Lorde'!F876:F1135)*SQRT(260)</f>
        <v>3.3895746340914079E-2</v>
      </c>
      <c r="I876">
        <v>188</v>
      </c>
    </row>
    <row r="877" spans="1:9" x14ac:dyDescent="0.75">
      <c r="A877" s="2">
        <v>43649</v>
      </c>
      <c r="B877" s="5">
        <f>STDEV('Performance Lorde'!B877:B1136)*SQRT(260)</f>
        <v>4.7765276728120648E-3</v>
      </c>
      <c r="C877" s="5">
        <f>STDEV('Performance Lorde'!C877:C1136)*SQRT(260)</f>
        <v>2.0097114288981734E-2</v>
      </c>
      <c r="D877" s="5">
        <f>STDEV('Performance Lorde'!D877:D1136)*SQRT(260)</f>
        <v>6.2768591750331879E-2</v>
      </c>
      <c r="E877" s="5">
        <f>STDEV('Performance Lorde'!E877:E1136)*SQRT(260)</f>
        <v>9.091313911552458E-2</v>
      </c>
      <c r="F877" s="5">
        <f>STDEV('Performance Lorde'!F877:F1136)*SQRT(260)</f>
        <v>3.3895421558582647E-2</v>
      </c>
      <c r="I877">
        <v>189</v>
      </c>
    </row>
    <row r="878" spans="1:9" x14ac:dyDescent="0.75">
      <c r="A878" s="1">
        <v>43650</v>
      </c>
      <c r="B878" s="5">
        <f>STDEV('Performance Lorde'!B878:B1137)*SQRT(260)</f>
        <v>4.6895552818979449E-3</v>
      </c>
      <c r="C878" s="5">
        <f>STDEV('Performance Lorde'!C878:C1137)*SQRT(260)</f>
        <v>2.0078104210948536E-2</v>
      </c>
      <c r="D878" s="5">
        <f>STDEV('Performance Lorde'!D878:D1137)*SQRT(260)</f>
        <v>6.2775853011570015E-2</v>
      </c>
      <c r="E878" s="5">
        <f>STDEV('Performance Lorde'!E878:E1137)*SQRT(260)</f>
        <v>9.091118244250003E-2</v>
      </c>
      <c r="F878" s="5">
        <f>STDEV('Performance Lorde'!F878:F1137)*SQRT(260)</f>
        <v>3.3898894513758222E-2</v>
      </c>
      <c r="I878">
        <v>190</v>
      </c>
    </row>
    <row r="879" spans="1:9" x14ac:dyDescent="0.75">
      <c r="A879" s="2">
        <v>43651</v>
      </c>
      <c r="B879" s="5">
        <f>STDEV('Performance Lorde'!B879:B1138)*SQRT(260)</f>
        <v>4.6860649218550656E-3</v>
      </c>
      <c r="C879" s="5">
        <f>STDEV('Performance Lorde'!C879:C1138)*SQRT(260)</f>
        <v>2.0032626665089846E-2</v>
      </c>
      <c r="D879" s="5">
        <f>STDEV('Performance Lorde'!D879:D1138)*SQRT(260)</f>
        <v>6.2553963467887982E-2</v>
      </c>
      <c r="E879" s="5">
        <f>STDEV('Performance Lorde'!E879:E1138)*SQRT(260)</f>
        <v>9.0588105152381138E-2</v>
      </c>
      <c r="F879" s="5">
        <f>STDEV('Performance Lorde'!F879:F1138)*SQRT(260)</f>
        <v>3.3802156376851578E-2</v>
      </c>
      <c r="I879">
        <v>191</v>
      </c>
    </row>
    <row r="880" spans="1:9" x14ac:dyDescent="0.75">
      <c r="A880" s="1">
        <v>43654</v>
      </c>
      <c r="B880" s="5">
        <f>STDEV('Performance Lorde'!B880:B1139)*SQRT(260)</f>
        <v>4.6773805437485098E-3</v>
      </c>
      <c r="C880" s="5">
        <f>STDEV('Performance Lorde'!C880:C1139)*SQRT(260)</f>
        <v>2.0083776477145928E-2</v>
      </c>
      <c r="D880" s="5">
        <f>STDEV('Performance Lorde'!D880:D1139)*SQRT(260)</f>
        <v>6.2907797221509063E-2</v>
      </c>
      <c r="E880" s="5">
        <f>STDEV('Performance Lorde'!E880:E1139)*SQRT(260)</f>
        <v>9.1173021833522216E-2</v>
      </c>
      <c r="F880" s="5">
        <f>STDEV('Performance Lorde'!F880:F1139)*SQRT(260)</f>
        <v>3.3999412324841355E-2</v>
      </c>
      <c r="I880">
        <v>192</v>
      </c>
    </row>
    <row r="881" spans="1:9" x14ac:dyDescent="0.75">
      <c r="A881" s="2">
        <v>43655</v>
      </c>
      <c r="B881" s="5">
        <f>STDEV('Performance Lorde'!B881:B1140)*SQRT(260)</f>
        <v>4.6874849132889007E-3</v>
      </c>
      <c r="C881" s="5">
        <f>STDEV('Performance Lorde'!C881:C1140)*SQRT(260)</f>
        <v>2.0164973434171708E-2</v>
      </c>
      <c r="D881" s="5">
        <f>STDEV('Performance Lorde'!D881:D1140)*SQRT(260)</f>
        <v>6.297161008422375E-2</v>
      </c>
      <c r="E881" s="5">
        <f>STDEV('Performance Lorde'!E881:E1140)*SQRT(260)</f>
        <v>9.1226827686317208E-2</v>
      </c>
      <c r="F881" s="5">
        <f>STDEV('Performance Lorde'!F881:F1140)*SQRT(260)</f>
        <v>3.4074928144462731E-2</v>
      </c>
      <c r="I881">
        <v>193</v>
      </c>
    </row>
    <row r="882" spans="1:9" x14ac:dyDescent="0.75">
      <c r="A882" s="1">
        <v>43656</v>
      </c>
      <c r="B882" s="5">
        <f>STDEV('Performance Lorde'!B882:B1141)*SQRT(260)</f>
        <v>4.6857435003963303E-3</v>
      </c>
      <c r="C882" s="5">
        <f>STDEV('Performance Lorde'!C882:C1141)*SQRT(260)</f>
        <v>2.0128933821737492E-2</v>
      </c>
      <c r="D882" s="5">
        <f>STDEV('Performance Lorde'!D882:D1141)*SQRT(260)</f>
        <v>6.2691520948641832E-2</v>
      </c>
      <c r="E882" s="5">
        <f>STDEV('Performance Lorde'!E882:E1141)*SQRT(260)</f>
        <v>9.0843835011601246E-2</v>
      </c>
      <c r="F882" s="5">
        <f>STDEV('Performance Lorde'!F882:F1141)*SQRT(260)</f>
        <v>3.3947877019197631E-2</v>
      </c>
      <c r="I882">
        <v>194</v>
      </c>
    </row>
    <row r="883" spans="1:9" x14ac:dyDescent="0.75">
      <c r="A883" s="2">
        <v>43657</v>
      </c>
      <c r="B883" s="5">
        <f>STDEV('Performance Lorde'!B883:B1142)*SQRT(260)</f>
        <v>4.6721286594684167E-3</v>
      </c>
      <c r="C883" s="5">
        <f>STDEV('Performance Lorde'!C883:C1142)*SQRT(260)</f>
        <v>2.0055058504995293E-2</v>
      </c>
      <c r="D883" s="5">
        <f>STDEV('Performance Lorde'!D883:D1142)*SQRT(260)</f>
        <v>6.2474751317740225E-2</v>
      </c>
      <c r="E883" s="5">
        <f>STDEV('Performance Lorde'!E883:E1142)*SQRT(260)</f>
        <v>9.0519258524601243E-2</v>
      </c>
      <c r="F883" s="5">
        <f>STDEV('Performance Lorde'!F883:F1142)*SQRT(260)</f>
        <v>3.381207247896053E-2</v>
      </c>
      <c r="I883">
        <v>195</v>
      </c>
    </row>
    <row r="884" spans="1:9" x14ac:dyDescent="0.75">
      <c r="A884" s="1">
        <v>43658</v>
      </c>
      <c r="B884" s="5">
        <f>STDEV('Performance Lorde'!B884:B1143)*SQRT(260)</f>
        <v>4.6676758985140327E-3</v>
      </c>
      <c r="C884" s="5">
        <f>STDEV('Performance Lorde'!C884:C1143)*SQRT(260)</f>
        <v>2.0023642754710063E-2</v>
      </c>
      <c r="D884" s="5">
        <f>STDEV('Performance Lorde'!D884:D1143)*SQRT(260)</f>
        <v>6.2455486300744913E-2</v>
      </c>
      <c r="E884" s="5">
        <f>STDEV('Performance Lorde'!E884:E1143)*SQRT(260)</f>
        <v>9.0512170758955443E-2</v>
      </c>
      <c r="F884" s="5">
        <f>STDEV('Performance Lorde'!F884:F1143)*SQRT(260)</f>
        <v>3.3787874978225101E-2</v>
      </c>
      <c r="I884">
        <v>196</v>
      </c>
    </row>
    <row r="885" spans="1:9" x14ac:dyDescent="0.75">
      <c r="A885" s="2">
        <v>43661</v>
      </c>
      <c r="B885" s="5">
        <f>STDEV('Performance Lorde'!B885:B1144)*SQRT(260)</f>
        <v>4.6690431329558212E-3</v>
      </c>
      <c r="C885" s="5">
        <f>STDEV('Performance Lorde'!C885:C1144)*SQRT(260)</f>
        <v>2.0006265953658991E-2</v>
      </c>
      <c r="D885" s="5">
        <f>STDEV('Performance Lorde'!D885:D1144)*SQRT(260)</f>
        <v>6.248832064828852E-2</v>
      </c>
      <c r="E885" s="5">
        <f>STDEV('Performance Lorde'!E885:E1144)*SQRT(260)</f>
        <v>9.0589382945132926E-2</v>
      </c>
      <c r="F885" s="5">
        <f>STDEV('Performance Lorde'!F885:F1144)*SQRT(260)</f>
        <v>3.3800115117392074E-2</v>
      </c>
      <c r="I885">
        <v>197</v>
      </c>
    </row>
    <row r="886" spans="1:9" x14ac:dyDescent="0.75">
      <c r="A886" s="1">
        <v>43662</v>
      </c>
      <c r="B886" s="5">
        <f>STDEV('Performance Lorde'!B886:B1145)*SQRT(260)</f>
        <v>4.6476453115864239E-3</v>
      </c>
      <c r="C886" s="5">
        <f>STDEV('Performance Lorde'!C886:C1145)*SQRT(260)</f>
        <v>1.9936106027861816E-2</v>
      </c>
      <c r="D886" s="5">
        <f>STDEV('Performance Lorde'!D886:D1145)*SQRT(260)</f>
        <v>6.2411394869580375E-2</v>
      </c>
      <c r="E886" s="5">
        <f>STDEV('Performance Lorde'!E886:E1145)*SQRT(260)</f>
        <v>9.0556778439176935E-2</v>
      </c>
      <c r="F886" s="5">
        <f>STDEV('Performance Lorde'!F886:F1145)*SQRT(260)</f>
        <v>3.371800875737186E-2</v>
      </c>
      <c r="I886">
        <v>198</v>
      </c>
    </row>
    <row r="887" spans="1:9" x14ac:dyDescent="0.75">
      <c r="A887" s="2">
        <v>43663</v>
      </c>
      <c r="B887" s="5">
        <f>STDEV('Performance Lorde'!B887:B1146)*SQRT(260)</f>
        <v>4.6517893965270481E-3</v>
      </c>
      <c r="C887" s="5">
        <f>STDEV('Performance Lorde'!C887:C1146)*SQRT(260)</f>
        <v>1.9934152261017347E-2</v>
      </c>
      <c r="D887" s="5">
        <f>STDEV('Performance Lorde'!D887:D1146)*SQRT(260)</f>
        <v>6.2350531684644557E-2</v>
      </c>
      <c r="E887" s="5">
        <f>STDEV('Performance Lorde'!E887:E1146)*SQRT(260)</f>
        <v>9.0469806815957274E-2</v>
      </c>
      <c r="F887" s="5">
        <f>STDEV('Performance Lorde'!F887:F1146)*SQRT(260)</f>
        <v>3.3692050287085329E-2</v>
      </c>
      <c r="I887">
        <v>199</v>
      </c>
    </row>
    <row r="888" spans="1:9" x14ac:dyDescent="0.75">
      <c r="A888" s="1">
        <v>43664</v>
      </c>
      <c r="B888" s="5">
        <f>STDEV('Performance Lorde'!B888:B1147)*SQRT(260)</f>
        <v>4.6507477252443266E-3</v>
      </c>
      <c r="C888" s="5">
        <f>STDEV('Performance Lorde'!C888:C1147)*SQRT(260)</f>
        <v>1.9978561223327203E-2</v>
      </c>
      <c r="D888" s="5">
        <f>STDEV('Performance Lorde'!D888:D1147)*SQRT(260)</f>
        <v>6.3355882326416507E-2</v>
      </c>
      <c r="E888" s="5">
        <f>STDEV('Performance Lorde'!E888:E1147)*SQRT(260)</f>
        <v>9.2195518967256682E-2</v>
      </c>
      <c r="F888" s="5">
        <f>STDEV('Performance Lorde'!F888:F1147)*SQRT(260)</f>
        <v>3.4130695212868448E-2</v>
      </c>
      <c r="I888">
        <v>200</v>
      </c>
    </row>
    <row r="889" spans="1:9" x14ac:dyDescent="0.75">
      <c r="A889" s="2">
        <v>43665</v>
      </c>
      <c r="B889" s="5">
        <f>STDEV('Performance Lorde'!B889:B1148)*SQRT(260)</f>
        <v>4.6437190725314628E-3</v>
      </c>
      <c r="C889" s="5">
        <f>STDEV('Performance Lorde'!C889:C1148)*SQRT(260)</f>
        <v>2.0067056357389219E-2</v>
      </c>
      <c r="D889" s="5">
        <f>STDEV('Performance Lorde'!D889:D1148)*SQRT(260)</f>
        <v>6.5432718300149614E-2</v>
      </c>
      <c r="E889" s="5">
        <f>STDEV('Performance Lorde'!E889:E1148)*SQRT(260)</f>
        <v>9.5798605128113001E-2</v>
      </c>
      <c r="F889" s="5">
        <f>STDEV('Performance Lorde'!F889:F1148)*SQRT(260)</f>
        <v>3.5106320479409536E-2</v>
      </c>
      <c r="I889">
        <v>201</v>
      </c>
    </row>
    <row r="890" spans="1:9" x14ac:dyDescent="0.75">
      <c r="A890" s="1">
        <v>43668</v>
      </c>
      <c r="B890" s="5">
        <f>STDEV('Performance Lorde'!B890:B1149)*SQRT(260)</f>
        <v>4.6462721708767215E-3</v>
      </c>
      <c r="C890" s="5">
        <f>STDEV('Performance Lorde'!C890:C1149)*SQRT(260)</f>
        <v>2.0019322646511149E-2</v>
      </c>
      <c r="D890" s="5">
        <f>STDEV('Performance Lorde'!D890:D1149)*SQRT(260)</f>
        <v>6.5410418105190299E-2</v>
      </c>
      <c r="E890" s="5">
        <f>STDEV('Performance Lorde'!E890:E1149)*SQRT(260)</f>
        <v>9.5785057877125407E-2</v>
      </c>
      <c r="F890" s="5">
        <f>STDEV('Performance Lorde'!F890:F1149)*SQRT(260)</f>
        <v>3.5081158266997065E-2</v>
      </c>
      <c r="I890">
        <v>202</v>
      </c>
    </row>
    <row r="891" spans="1:9" x14ac:dyDescent="0.75">
      <c r="A891" s="2">
        <v>43669</v>
      </c>
      <c r="B891" s="5">
        <f>STDEV('Performance Lorde'!B891:B1150)*SQRT(260)</f>
        <v>4.6417956402590079E-3</v>
      </c>
      <c r="C891" s="5">
        <f>STDEV('Performance Lorde'!C891:C1150)*SQRT(260)</f>
        <v>2.0081510804044102E-2</v>
      </c>
      <c r="D891" s="5">
        <f>STDEV('Performance Lorde'!D891:D1150)*SQRT(260)</f>
        <v>6.5368410979609048E-2</v>
      </c>
      <c r="E891" s="5">
        <f>STDEV('Performance Lorde'!E891:E1150)*SQRT(260)</f>
        <v>9.5711012651949326E-2</v>
      </c>
      <c r="F891" s="5">
        <f>STDEV('Performance Lorde'!F891:F1150)*SQRT(260)</f>
        <v>3.508667628941841E-2</v>
      </c>
      <c r="I891">
        <v>203</v>
      </c>
    </row>
    <row r="892" spans="1:9" x14ac:dyDescent="0.75">
      <c r="A892" s="1">
        <v>43670</v>
      </c>
      <c r="B892" s="5">
        <f>STDEV('Performance Lorde'!B892:B1151)*SQRT(260)</f>
        <v>4.6647003612513274E-3</v>
      </c>
      <c r="C892" s="5">
        <f>STDEV('Performance Lorde'!C892:C1151)*SQRT(260)</f>
        <v>2.0048869020021415E-2</v>
      </c>
      <c r="D892" s="5">
        <f>STDEV('Performance Lorde'!D892:D1151)*SQRT(260)</f>
        <v>6.5697098925976485E-2</v>
      </c>
      <c r="E892" s="5">
        <f>STDEV('Performance Lorde'!E892:E1151)*SQRT(260)</f>
        <v>9.6472721470462111E-2</v>
      </c>
      <c r="F892" s="5">
        <f>STDEV('Performance Lorde'!F892:F1151)*SQRT(260)</f>
        <v>3.5170021916048767E-2</v>
      </c>
      <c r="I892">
        <v>204</v>
      </c>
    </row>
    <row r="893" spans="1:9" x14ac:dyDescent="0.75">
      <c r="A893" s="2">
        <v>43671</v>
      </c>
      <c r="B893" s="5">
        <f>STDEV('Performance Lorde'!B893:B1152)*SQRT(260)</f>
        <v>4.9715730662021436E-3</v>
      </c>
      <c r="C893" s="5">
        <f>STDEV('Performance Lorde'!C893:C1152)*SQRT(260)</f>
        <v>2.0208560974717359E-2</v>
      </c>
      <c r="D893" s="5">
        <f>STDEV('Performance Lorde'!D893:D1152)*SQRT(260)</f>
        <v>6.5773410437026211E-2</v>
      </c>
      <c r="E893" s="5">
        <f>STDEV('Performance Lorde'!E893:E1152)*SQRT(260)</f>
        <v>9.65373186264325E-2</v>
      </c>
      <c r="F893" s="5">
        <f>STDEV('Performance Lorde'!F893:F1152)*SQRT(260)</f>
        <v>3.5288474588021888E-2</v>
      </c>
      <c r="I893">
        <v>205</v>
      </c>
    </row>
    <row r="894" spans="1:9" x14ac:dyDescent="0.75">
      <c r="A894" s="1">
        <v>43672</v>
      </c>
      <c r="B894" s="5">
        <f>STDEV('Performance Lorde'!B894:B1153)*SQRT(260)</f>
        <v>5.0146837964582221E-3</v>
      </c>
      <c r="C894" s="5">
        <f>STDEV('Performance Lorde'!C894:C1153)*SQRT(260)</f>
        <v>2.0207255062276844E-2</v>
      </c>
      <c r="D894" s="5">
        <f>STDEV('Performance Lorde'!D894:D1153)*SQRT(260)</f>
        <v>6.5842015395382189E-2</v>
      </c>
      <c r="E894" s="5">
        <f>STDEV('Performance Lorde'!E894:E1153)*SQRT(260)</f>
        <v>9.6711183500871351E-2</v>
      </c>
      <c r="F894" s="5">
        <f>STDEV('Performance Lorde'!F894:F1153)*SQRT(260)</f>
        <v>3.5294522914533472E-2</v>
      </c>
      <c r="I894">
        <v>206</v>
      </c>
    </row>
    <row r="895" spans="1:9" x14ac:dyDescent="0.75">
      <c r="A895" s="2">
        <v>43675</v>
      </c>
      <c r="B895" s="5">
        <f>STDEV('Performance Lorde'!B895:B1154)*SQRT(260)</f>
        <v>5.0305921896253202E-3</v>
      </c>
      <c r="C895" s="5">
        <f>STDEV('Performance Lorde'!C895:C1154)*SQRT(260)</f>
        <v>2.0105686974802958E-2</v>
      </c>
      <c r="D895" s="5">
        <f>STDEV('Performance Lorde'!D895:D1154)*SQRT(260)</f>
        <v>6.5759307182730861E-2</v>
      </c>
      <c r="E895" s="5">
        <f>STDEV('Performance Lorde'!E895:E1154)*SQRT(260)</f>
        <v>9.6679987052709956E-2</v>
      </c>
      <c r="F895" s="5">
        <f>STDEV('Performance Lorde'!F895:F1154)*SQRT(260)</f>
        <v>3.5225341645028357E-2</v>
      </c>
      <c r="I895">
        <v>207</v>
      </c>
    </row>
    <row r="896" spans="1:9" x14ac:dyDescent="0.75">
      <c r="A896" s="1">
        <v>43676</v>
      </c>
      <c r="B896" s="5">
        <f>STDEV('Performance Lorde'!B896:B1155)*SQRT(260)</f>
        <v>5.0360845186211076E-3</v>
      </c>
      <c r="C896" s="5">
        <f>STDEV('Performance Lorde'!C896:C1155)*SQRT(260)</f>
        <v>2.0077986235660518E-2</v>
      </c>
      <c r="D896" s="5">
        <f>STDEV('Performance Lorde'!D896:D1155)*SQRT(260)</f>
        <v>6.6145819255833849E-2</v>
      </c>
      <c r="E896" s="5">
        <f>STDEV('Performance Lorde'!E896:E1155)*SQRT(260)</f>
        <v>9.7488626690758681E-2</v>
      </c>
      <c r="F896" s="5">
        <f>STDEV('Performance Lorde'!F896:F1155)*SQRT(260)</f>
        <v>3.5325336401274221E-2</v>
      </c>
      <c r="I896">
        <v>208</v>
      </c>
    </row>
    <row r="897" spans="1:9" x14ac:dyDescent="0.75">
      <c r="A897" s="2">
        <v>43677</v>
      </c>
      <c r="B897" s="5">
        <f>STDEV('Performance Lorde'!B897:B1156)*SQRT(260)</f>
        <v>5.0304909203069143E-3</v>
      </c>
      <c r="C897" s="5">
        <f>STDEV('Performance Lorde'!C897:C1156)*SQRT(260)</f>
        <v>2.0085414406430298E-2</v>
      </c>
      <c r="D897" s="5">
        <f>STDEV('Performance Lorde'!D897:D1156)*SQRT(260)</f>
        <v>6.6267590665631759E-2</v>
      </c>
      <c r="E897" s="5">
        <f>STDEV('Performance Lorde'!E897:E1156)*SQRT(260)</f>
        <v>9.7677367106138863E-2</v>
      </c>
      <c r="F897" s="5">
        <f>STDEV('Performance Lorde'!F897:F1156)*SQRT(260)</f>
        <v>3.5425245514550459E-2</v>
      </c>
      <c r="I897">
        <v>209</v>
      </c>
    </row>
    <row r="898" spans="1:9" x14ac:dyDescent="0.75">
      <c r="A898" s="1">
        <v>43678</v>
      </c>
      <c r="B898" s="5">
        <f>STDEV('Performance Lorde'!B898:B1157)*SQRT(260)</f>
        <v>4.9503569400033117E-3</v>
      </c>
      <c r="C898" s="5">
        <f>STDEV('Performance Lorde'!C898:C1157)*SQRT(260)</f>
        <v>2.0050403268598204E-2</v>
      </c>
      <c r="D898" s="5">
        <f>STDEV('Performance Lorde'!D898:D1157)*SQRT(260)</f>
        <v>6.6551988740477366E-2</v>
      </c>
      <c r="E898" s="5">
        <f>STDEV('Performance Lorde'!E898:E1157)*SQRT(260)</f>
        <v>9.8259622377554451E-2</v>
      </c>
      <c r="F898" s="5">
        <f>STDEV('Performance Lorde'!F898:F1157)*SQRT(260)</f>
        <v>3.5510537130941343E-2</v>
      </c>
      <c r="I898">
        <v>210</v>
      </c>
    </row>
    <row r="899" spans="1:9" x14ac:dyDescent="0.75">
      <c r="A899" s="2">
        <v>43679</v>
      </c>
      <c r="B899" s="5">
        <f>STDEV('Performance Lorde'!B899:B1158)*SQRT(260)</f>
        <v>4.9559485930370526E-3</v>
      </c>
      <c r="C899" s="5">
        <f>STDEV('Performance Lorde'!C899:C1158)*SQRT(260)</f>
        <v>1.9985906591719726E-2</v>
      </c>
      <c r="D899" s="5">
        <f>STDEV('Performance Lorde'!D899:D1158)*SQRT(260)</f>
        <v>6.6442515927864779E-2</v>
      </c>
      <c r="E899" s="5">
        <f>STDEV('Performance Lorde'!E899:E1158)*SQRT(260)</f>
        <v>9.8184324058660968E-2</v>
      </c>
      <c r="F899" s="5">
        <f>STDEV('Performance Lorde'!F899:F1158)*SQRT(260)</f>
        <v>3.5429469146157556E-2</v>
      </c>
      <c r="I899">
        <v>211</v>
      </c>
    </row>
    <row r="900" spans="1:9" x14ac:dyDescent="0.75">
      <c r="A900" s="1">
        <v>43682</v>
      </c>
      <c r="B900" s="5">
        <f>STDEV('Performance Lorde'!B900:B1159)*SQRT(260)</f>
        <v>4.9558502003858012E-3</v>
      </c>
      <c r="C900" s="5">
        <f>STDEV('Performance Lorde'!C900:C1159)*SQRT(260)</f>
        <v>1.9974079516778907E-2</v>
      </c>
      <c r="D900" s="5">
        <f>STDEV('Performance Lorde'!D900:D1159)*SQRT(260)</f>
        <v>6.656359048601751E-2</v>
      </c>
      <c r="E900" s="5">
        <f>STDEV('Performance Lorde'!E900:E1159)*SQRT(260)</f>
        <v>9.8404775279667137E-2</v>
      </c>
      <c r="F900" s="5">
        <f>STDEV('Performance Lorde'!F900:F1159)*SQRT(260)</f>
        <v>3.5481253091737566E-2</v>
      </c>
      <c r="I900">
        <v>212</v>
      </c>
    </row>
    <row r="901" spans="1:9" x14ac:dyDescent="0.75">
      <c r="A901" s="2">
        <v>43683</v>
      </c>
      <c r="B901" s="5">
        <f>STDEV('Performance Lorde'!B901:B1160)*SQRT(260)</f>
        <v>4.9550179825541343E-3</v>
      </c>
      <c r="C901" s="5">
        <f>STDEV('Performance Lorde'!C901:C1160)*SQRT(260)</f>
        <v>1.998199497450967E-2</v>
      </c>
      <c r="D901" s="5">
        <f>STDEV('Performance Lorde'!D901:D1160)*SQRT(260)</f>
        <v>6.6492464982611466E-2</v>
      </c>
      <c r="E901" s="5">
        <f>STDEV('Performance Lorde'!E901:E1160)*SQRT(260)</f>
        <v>9.8301013694376729E-2</v>
      </c>
      <c r="F901" s="5">
        <f>STDEV('Performance Lorde'!F901:F1160)*SQRT(260)</f>
        <v>3.5459725213757218E-2</v>
      </c>
      <c r="I901">
        <v>213</v>
      </c>
    </row>
    <row r="902" spans="1:9" x14ac:dyDescent="0.75">
      <c r="A902" s="1">
        <v>43684</v>
      </c>
      <c r="B902" s="5">
        <f>STDEV('Performance Lorde'!B902:B1161)*SQRT(260)</f>
        <v>4.9535710585959956E-3</v>
      </c>
      <c r="C902" s="5">
        <f>STDEV('Performance Lorde'!C902:C1161)*SQRT(260)</f>
        <v>2.0017079462508899E-2</v>
      </c>
      <c r="D902" s="5">
        <f>STDEV('Performance Lorde'!D902:D1161)*SQRT(260)</f>
        <v>6.6917770324598461E-2</v>
      </c>
      <c r="E902" s="5">
        <f>STDEV('Performance Lorde'!E902:E1161)*SQRT(260)</f>
        <v>9.9024903797225255E-2</v>
      </c>
      <c r="F902" s="5">
        <f>STDEV('Performance Lorde'!F902:F1161)*SQRT(260)</f>
        <v>3.5671047635438512E-2</v>
      </c>
      <c r="I902">
        <v>214</v>
      </c>
    </row>
    <row r="903" spans="1:9" x14ac:dyDescent="0.75">
      <c r="A903" s="2">
        <v>43685</v>
      </c>
      <c r="B903" s="5">
        <f>STDEV('Performance Lorde'!B903:B1162)*SQRT(260)</f>
        <v>4.9515328608305074E-3</v>
      </c>
      <c r="C903" s="5">
        <f>STDEV('Performance Lorde'!C903:C1162)*SQRT(260)</f>
        <v>2.0006783246395064E-2</v>
      </c>
      <c r="D903" s="5">
        <f>STDEV('Performance Lorde'!D903:D1162)*SQRT(260)</f>
        <v>6.6901709839945256E-2</v>
      </c>
      <c r="E903" s="5">
        <f>STDEV('Performance Lorde'!E903:E1162)*SQRT(260)</f>
        <v>9.9008813527152725E-2</v>
      </c>
      <c r="F903" s="5">
        <f>STDEV('Performance Lorde'!F903:F1162)*SQRT(260)</f>
        <v>3.5657655137393204E-2</v>
      </c>
      <c r="I903">
        <v>215</v>
      </c>
    </row>
    <row r="904" spans="1:9" x14ac:dyDescent="0.75">
      <c r="A904" s="1">
        <v>43686</v>
      </c>
      <c r="B904" s="5">
        <f>STDEV('Performance Lorde'!B904:B1163)*SQRT(260)</f>
        <v>4.970387276581471E-3</v>
      </c>
      <c r="C904" s="5">
        <f>STDEV('Performance Lorde'!C904:C1163)*SQRT(260)</f>
        <v>2.0159649978153883E-2</v>
      </c>
      <c r="D904" s="5">
        <f>STDEV('Performance Lorde'!D904:D1163)*SQRT(260)</f>
        <v>6.695080488392062E-2</v>
      </c>
      <c r="E904" s="5">
        <f>STDEV('Performance Lorde'!E904:E1163)*SQRT(260)</f>
        <v>9.9048799343818106E-2</v>
      </c>
      <c r="F904" s="5">
        <f>STDEV('Performance Lorde'!F904:F1163)*SQRT(260)</f>
        <v>3.5736611584219223E-2</v>
      </c>
      <c r="I904">
        <v>216</v>
      </c>
    </row>
    <row r="905" spans="1:9" x14ac:dyDescent="0.75">
      <c r="A905" s="2">
        <v>43689</v>
      </c>
      <c r="B905" s="5">
        <f>STDEV('Performance Lorde'!B905:B1164)*SQRT(260)</f>
        <v>4.9167687603756697E-3</v>
      </c>
      <c r="C905" s="5">
        <f>STDEV('Performance Lorde'!C905:C1164)*SQRT(260)</f>
        <v>2.0029468268723614E-2</v>
      </c>
      <c r="D905" s="5">
        <f>STDEV('Performance Lorde'!D905:D1164)*SQRT(260)</f>
        <v>6.6792394927012402E-2</v>
      </c>
      <c r="E905" s="5">
        <f>STDEV('Performance Lorde'!E905:E1164)*SQRT(260)</f>
        <v>9.8886235589520227E-2</v>
      </c>
      <c r="F905" s="5">
        <f>STDEV('Performance Lorde'!F905:F1164)*SQRT(260)</f>
        <v>3.5616502194867623E-2</v>
      </c>
      <c r="I905">
        <v>217</v>
      </c>
    </row>
    <row r="906" spans="1:9" x14ac:dyDescent="0.75">
      <c r="A906" s="1">
        <v>43690</v>
      </c>
      <c r="B906" s="5">
        <f>STDEV('Performance Lorde'!B906:B1165)*SQRT(260)</f>
        <v>4.9001883308558607E-3</v>
      </c>
      <c r="C906" s="5">
        <f>STDEV('Performance Lorde'!C906:C1165)*SQRT(260)</f>
        <v>2.0003132289591594E-2</v>
      </c>
      <c r="D906" s="5">
        <f>STDEV('Performance Lorde'!D906:D1165)*SQRT(260)</f>
        <v>6.6909102785549665E-2</v>
      </c>
      <c r="E906" s="5">
        <f>STDEV('Performance Lorde'!E906:E1165)*SQRT(260)</f>
        <v>9.9150367528014594E-2</v>
      </c>
      <c r="F906" s="5">
        <f>STDEV('Performance Lorde'!F906:F1165)*SQRT(260)</f>
        <v>3.5644038526479106E-2</v>
      </c>
      <c r="I906">
        <v>218</v>
      </c>
    </row>
    <row r="907" spans="1:9" x14ac:dyDescent="0.75">
      <c r="A907" s="2">
        <v>43691</v>
      </c>
      <c r="B907" s="5">
        <f>STDEV('Performance Lorde'!B907:B1166)*SQRT(260)</f>
        <v>4.8883938504443395E-3</v>
      </c>
      <c r="C907" s="5">
        <f>STDEV('Performance Lorde'!C907:C1166)*SQRT(260)</f>
        <v>1.998271762738665E-2</v>
      </c>
      <c r="D907" s="5">
        <f>STDEV('Performance Lorde'!D907:D1166)*SQRT(260)</f>
        <v>6.7022369826079897E-2</v>
      </c>
      <c r="E907" s="5">
        <f>STDEV('Performance Lorde'!E907:E1166)*SQRT(260)</f>
        <v>9.9373918514901211E-2</v>
      </c>
      <c r="F907" s="5">
        <f>STDEV('Performance Lorde'!F907:F1166)*SQRT(260)</f>
        <v>3.5696042615212295E-2</v>
      </c>
      <c r="I907">
        <v>219</v>
      </c>
    </row>
    <row r="908" spans="1:9" x14ac:dyDescent="0.75">
      <c r="A908" s="1">
        <v>43693</v>
      </c>
      <c r="B908" s="5">
        <f>STDEV('Performance Lorde'!B908:B1167)*SQRT(260)</f>
        <v>4.8894640586287898E-3</v>
      </c>
      <c r="C908" s="5">
        <f>STDEV('Performance Lorde'!C908:C1167)*SQRT(260)</f>
        <v>1.9981907170847357E-2</v>
      </c>
      <c r="D908" s="5">
        <f>STDEV('Performance Lorde'!D908:D1167)*SQRT(260)</f>
        <v>6.703450722137605E-2</v>
      </c>
      <c r="E908" s="5">
        <f>STDEV('Performance Lorde'!E908:E1167)*SQRT(260)</f>
        <v>9.9401186196977506E-2</v>
      </c>
      <c r="F908" s="5">
        <f>STDEV('Performance Lorde'!F908:F1167)*SQRT(260)</f>
        <v>3.5702792635265525E-2</v>
      </c>
      <c r="I908">
        <v>220</v>
      </c>
    </row>
    <row r="909" spans="1:9" x14ac:dyDescent="0.75">
      <c r="A909" s="2">
        <v>43696</v>
      </c>
      <c r="B909" s="5">
        <f>STDEV('Performance Lorde'!B909:B1168)*SQRT(260)</f>
        <v>4.8488444948370287E-3</v>
      </c>
      <c r="C909" s="5">
        <f>STDEV('Performance Lorde'!C909:C1168)*SQRT(260)</f>
        <v>1.9920768260360426E-2</v>
      </c>
      <c r="D909" s="5">
        <f>STDEV('Performance Lorde'!D909:D1168)*SQRT(260)</f>
        <v>6.7020753749193696E-2</v>
      </c>
      <c r="E909" s="5">
        <f>STDEV('Performance Lorde'!E909:E1168)*SQRT(260)</f>
        <v>9.940545368943543E-2</v>
      </c>
      <c r="F909" s="5">
        <f>STDEV('Performance Lorde'!F909:F1168)*SQRT(260)</f>
        <v>3.5676833268506902E-2</v>
      </c>
      <c r="I909">
        <v>221</v>
      </c>
    </row>
    <row r="910" spans="1:9" x14ac:dyDescent="0.75">
      <c r="A910" s="1">
        <v>43697</v>
      </c>
      <c r="B910" s="5">
        <f>STDEV('Performance Lorde'!B910:B1169)*SQRT(260)</f>
        <v>4.8477487202509212E-3</v>
      </c>
      <c r="C910" s="5">
        <f>STDEV('Performance Lorde'!C910:C1169)*SQRT(260)</f>
        <v>1.9917941452346152E-2</v>
      </c>
      <c r="D910" s="5">
        <f>STDEV('Performance Lorde'!D910:D1169)*SQRT(260)</f>
        <v>6.7057173911561851E-2</v>
      </c>
      <c r="E910" s="5">
        <f>STDEV('Performance Lorde'!E910:E1169)*SQRT(260)</f>
        <v>9.9473462377453428E-2</v>
      </c>
      <c r="F910" s="5">
        <f>STDEV('Performance Lorde'!F910:F1169)*SQRT(260)</f>
        <v>3.5683342967089388E-2</v>
      </c>
      <c r="I910">
        <v>222</v>
      </c>
    </row>
    <row r="911" spans="1:9" x14ac:dyDescent="0.75">
      <c r="A911" s="2">
        <v>43698</v>
      </c>
      <c r="B911" s="5">
        <f>STDEV('Performance Lorde'!B911:B1170)*SQRT(260)</f>
        <v>4.8463459144460477E-3</v>
      </c>
      <c r="C911" s="5">
        <f>STDEV('Performance Lorde'!C911:C1170)*SQRT(260)</f>
        <v>1.9933932789318317E-2</v>
      </c>
      <c r="D911" s="5">
        <f>STDEV('Performance Lorde'!D911:D1170)*SQRT(260)</f>
        <v>6.7271903642371775E-2</v>
      </c>
      <c r="E911" s="5">
        <f>STDEV('Performance Lorde'!E911:E1170)*SQRT(260)</f>
        <v>0.10002986351840246</v>
      </c>
      <c r="F911" s="5">
        <f>STDEV('Performance Lorde'!F911:F1170)*SQRT(260)</f>
        <v>3.5670783771872189E-2</v>
      </c>
      <c r="I911">
        <v>223</v>
      </c>
    </row>
    <row r="912" spans="1:9" x14ac:dyDescent="0.75">
      <c r="A912" s="1">
        <v>43699</v>
      </c>
      <c r="B912" s="5">
        <f>STDEV('Performance Lorde'!B912:B1171)*SQRT(260)</f>
        <v>4.848031062605283E-3</v>
      </c>
      <c r="C912" s="5">
        <f>STDEV('Performance Lorde'!C912:C1171)*SQRT(260)</f>
        <v>2.0005012241902945E-2</v>
      </c>
      <c r="D912" s="5">
        <f>STDEV('Performance Lorde'!D912:D1171)*SQRT(260)</f>
        <v>6.7325697710595891E-2</v>
      </c>
      <c r="E912" s="5">
        <f>STDEV('Performance Lorde'!E912:E1171)*SQRT(260)</f>
        <v>0.10008367226987844</v>
      </c>
      <c r="F912" s="5">
        <f>STDEV('Performance Lorde'!F912:F1171)*SQRT(260)</f>
        <v>3.5722610748094241E-2</v>
      </c>
      <c r="I912">
        <v>224</v>
      </c>
    </row>
    <row r="913" spans="1:9" x14ac:dyDescent="0.75">
      <c r="A913" s="2">
        <v>43700</v>
      </c>
      <c r="B913" s="5">
        <f>STDEV('Performance Lorde'!B913:B1172)*SQRT(260)</f>
        <v>4.8451162964962173E-3</v>
      </c>
      <c r="C913" s="5">
        <f>STDEV('Performance Lorde'!C913:C1172)*SQRT(260)</f>
        <v>2.004693707296672E-2</v>
      </c>
      <c r="D913" s="5">
        <f>STDEV('Performance Lorde'!D913:D1172)*SQRT(260)</f>
        <v>6.7325211941839838E-2</v>
      </c>
      <c r="E913" s="5">
        <f>STDEV('Performance Lorde'!E913:E1172)*SQRT(260)</f>
        <v>0.10009890362679762</v>
      </c>
      <c r="F913" s="5">
        <f>STDEV('Performance Lorde'!F913:F1172)*SQRT(260)</f>
        <v>3.5723071014048369E-2</v>
      </c>
      <c r="I913">
        <v>225</v>
      </c>
    </row>
    <row r="914" spans="1:9" x14ac:dyDescent="0.75">
      <c r="A914" s="1">
        <v>43703</v>
      </c>
      <c r="B914" s="5">
        <f>STDEV('Performance Lorde'!B914:B1173)*SQRT(260)</f>
        <v>4.8499857933763796E-3</v>
      </c>
      <c r="C914" s="5">
        <f>STDEV('Performance Lorde'!C914:C1173)*SQRT(260)</f>
        <v>2.0063007965316123E-2</v>
      </c>
      <c r="D914" s="5">
        <f>STDEV('Performance Lorde'!D914:D1173)*SQRT(260)</f>
        <v>6.7416337008370325E-2</v>
      </c>
      <c r="E914" s="5">
        <f>STDEV('Performance Lorde'!E914:E1173)*SQRT(260)</f>
        <v>0.10029695155566991</v>
      </c>
      <c r="F914" s="5">
        <f>STDEV('Performance Lorde'!F914:F1173)*SQRT(260)</f>
        <v>3.5738808535920548E-2</v>
      </c>
      <c r="I914">
        <v>226</v>
      </c>
    </row>
    <row r="915" spans="1:9" x14ac:dyDescent="0.75">
      <c r="A915" s="2">
        <v>43704</v>
      </c>
      <c r="B915" s="5">
        <f>STDEV('Performance Lorde'!B915:B1174)*SQRT(260)</f>
        <v>4.8397950350205048E-3</v>
      </c>
      <c r="C915" s="5">
        <f>STDEV('Performance Lorde'!C915:C1174)*SQRT(260)</f>
        <v>2.0143235380015743E-2</v>
      </c>
      <c r="D915" s="5">
        <f>STDEV('Performance Lorde'!D915:D1174)*SQRT(260)</f>
        <v>6.7936986229104282E-2</v>
      </c>
      <c r="E915" s="5">
        <f>STDEV('Performance Lorde'!E915:E1174)*SQRT(260)</f>
        <v>0.10104696748205312</v>
      </c>
      <c r="F915" s="5">
        <f>STDEV('Performance Lorde'!F915:F1174)*SQRT(260)</f>
        <v>3.6002375694677749E-2</v>
      </c>
      <c r="I915">
        <v>227</v>
      </c>
    </row>
    <row r="916" spans="1:9" x14ac:dyDescent="0.75">
      <c r="A916" s="1">
        <v>43705</v>
      </c>
      <c r="B916" s="5">
        <f>STDEV('Performance Lorde'!B916:B1175)*SQRT(260)</f>
        <v>4.8524541350622218E-3</v>
      </c>
      <c r="C916" s="5">
        <f>STDEV('Performance Lorde'!C916:C1175)*SQRT(260)</f>
        <v>2.015838033242531E-2</v>
      </c>
      <c r="D916" s="5">
        <f>STDEV('Performance Lorde'!D916:D1175)*SQRT(260)</f>
        <v>6.7893387281046283E-2</v>
      </c>
      <c r="E916" s="5">
        <f>STDEV('Performance Lorde'!E916:E1175)*SQRT(260)</f>
        <v>0.10097855336828052</v>
      </c>
      <c r="F916" s="5">
        <f>STDEV('Performance Lorde'!F916:F1175)*SQRT(260)</f>
        <v>3.598764467823086E-2</v>
      </c>
      <c r="I916">
        <v>228</v>
      </c>
    </row>
    <row r="917" spans="1:9" x14ac:dyDescent="0.75">
      <c r="A917" s="2">
        <v>43706</v>
      </c>
      <c r="B917" s="5">
        <f>STDEV('Performance Lorde'!B917:B1176)*SQRT(260)</f>
        <v>4.8281288388492064E-3</v>
      </c>
      <c r="C917" s="5">
        <f>STDEV('Performance Lorde'!C917:C1176)*SQRT(260)</f>
        <v>2.0227195228296475E-2</v>
      </c>
      <c r="D917" s="5">
        <f>STDEV('Performance Lorde'!D917:D1176)*SQRT(260)</f>
        <v>6.7845926363997444E-2</v>
      </c>
      <c r="E917" s="5">
        <f>STDEV('Performance Lorde'!E917:E1176)*SQRT(260)</f>
        <v>0.10093120165615041</v>
      </c>
      <c r="F917" s="5">
        <f>STDEV('Performance Lorde'!F917:F1176)*SQRT(260)</f>
        <v>3.596941841344637E-2</v>
      </c>
      <c r="I917">
        <v>229</v>
      </c>
    </row>
    <row r="918" spans="1:9" x14ac:dyDescent="0.75">
      <c r="A918" s="1">
        <v>43707</v>
      </c>
      <c r="B918" s="5">
        <f>STDEV('Performance Lorde'!B918:B1177)*SQRT(260)</f>
        <v>4.8369340946475461E-3</v>
      </c>
      <c r="C918" s="5">
        <f>STDEV('Performance Lorde'!C918:C1177)*SQRT(260)</f>
        <v>2.0255208463646888E-2</v>
      </c>
      <c r="D918" s="5">
        <f>STDEV('Performance Lorde'!D918:D1177)*SQRT(260)</f>
        <v>6.7845802502635874E-2</v>
      </c>
      <c r="E918" s="5">
        <f>STDEV('Performance Lorde'!E918:E1177)*SQRT(260)</f>
        <v>0.10093723724603045</v>
      </c>
      <c r="F918" s="5">
        <f>STDEV('Performance Lorde'!F918:F1177)*SQRT(260)</f>
        <v>3.5973119340600358E-2</v>
      </c>
      <c r="I918">
        <v>230</v>
      </c>
    </row>
    <row r="919" spans="1:9" x14ac:dyDescent="0.75">
      <c r="A919" s="2">
        <v>43710</v>
      </c>
      <c r="B919" s="5">
        <f>STDEV('Performance Lorde'!B919:B1178)*SQRT(260)</f>
        <v>4.8428824357422346E-3</v>
      </c>
      <c r="C919" s="5">
        <f>STDEV('Performance Lorde'!C919:C1178)*SQRT(260)</f>
        <v>2.0350175059774111E-2</v>
      </c>
      <c r="D919" s="5">
        <f>STDEV('Performance Lorde'!D919:D1178)*SQRT(260)</f>
        <v>6.7948861459346283E-2</v>
      </c>
      <c r="E919" s="5">
        <f>STDEV('Performance Lorde'!E919:E1178)*SQRT(260)</f>
        <v>0.10104809394419965</v>
      </c>
      <c r="F919" s="5">
        <f>STDEV('Performance Lorde'!F919:F1178)*SQRT(260)</f>
        <v>3.6070238189819262E-2</v>
      </c>
      <c r="I919">
        <v>231</v>
      </c>
    </row>
    <row r="920" spans="1:9" x14ac:dyDescent="0.75">
      <c r="A920" s="1">
        <v>43711</v>
      </c>
      <c r="B920" s="5">
        <f>STDEV('Performance Lorde'!B920:B1179)*SQRT(260)</f>
        <v>4.7744476743873847E-3</v>
      </c>
      <c r="C920" s="5">
        <f>STDEV('Performance Lorde'!C920:C1179)*SQRT(260)</f>
        <v>2.0356421709796693E-2</v>
      </c>
      <c r="D920" s="5">
        <f>STDEV('Performance Lorde'!D920:D1179)*SQRT(260)</f>
        <v>6.7928013090040901E-2</v>
      </c>
      <c r="E920" s="5">
        <f>STDEV('Performance Lorde'!E920:E1179)*SQRT(260)</f>
        <v>0.10101154242248107</v>
      </c>
      <c r="F920" s="5">
        <f>STDEV('Performance Lorde'!F920:F1179)*SQRT(260)</f>
        <v>3.606958997859519E-2</v>
      </c>
      <c r="I920">
        <v>232</v>
      </c>
    </row>
    <row r="921" spans="1:9" x14ac:dyDescent="0.75">
      <c r="A921" s="2">
        <v>43712</v>
      </c>
      <c r="B921" s="5">
        <f>STDEV('Performance Lorde'!B921:B1180)*SQRT(260)</f>
        <v>4.7694559932348292E-3</v>
      </c>
      <c r="C921" s="5">
        <f>STDEV('Performance Lorde'!C921:C1180)*SQRT(260)</f>
        <v>2.0313563016949671E-2</v>
      </c>
      <c r="D921" s="5">
        <f>STDEV('Performance Lorde'!D921:D1180)*SQRT(260)</f>
        <v>6.7731808451567163E-2</v>
      </c>
      <c r="E921" s="5">
        <f>STDEV('Performance Lorde'!E921:E1180)*SQRT(260)</f>
        <v>0.10077670506639307</v>
      </c>
      <c r="F921" s="5">
        <f>STDEV('Performance Lorde'!F921:F1180)*SQRT(260)</f>
        <v>3.5948225429783986E-2</v>
      </c>
      <c r="I921">
        <v>233</v>
      </c>
    </row>
    <row r="922" spans="1:9" x14ac:dyDescent="0.75">
      <c r="A922" s="1">
        <v>43713</v>
      </c>
      <c r="B922" s="5">
        <f>STDEV('Performance Lorde'!B922:B1181)*SQRT(260)</f>
        <v>4.7634594027614677E-3</v>
      </c>
      <c r="C922" s="5">
        <f>STDEV('Performance Lorde'!C922:C1181)*SQRT(260)</f>
        <v>2.0304921516712812E-2</v>
      </c>
      <c r="D922" s="5">
        <f>STDEV('Performance Lorde'!D922:D1181)*SQRT(260)</f>
        <v>6.7725451442945409E-2</v>
      </c>
      <c r="E922" s="5">
        <f>STDEV('Performance Lorde'!E922:E1181)*SQRT(260)</f>
        <v>0.10075930717340756</v>
      </c>
      <c r="F922" s="5">
        <f>STDEV('Performance Lorde'!F922:F1181)*SQRT(260)</f>
        <v>3.5948610585011767E-2</v>
      </c>
      <c r="I922">
        <v>234</v>
      </c>
    </row>
    <row r="923" spans="1:9" x14ac:dyDescent="0.75">
      <c r="A923" s="2">
        <v>43714</v>
      </c>
      <c r="B923" s="5">
        <f>STDEV('Performance Lorde'!B923:B1182)*SQRT(260)</f>
        <v>4.7680133367080536E-3</v>
      </c>
      <c r="C923" s="5">
        <f>STDEV('Performance Lorde'!C923:C1182)*SQRT(260)</f>
        <v>2.0348041734687159E-2</v>
      </c>
      <c r="D923" s="5">
        <f>STDEV('Performance Lorde'!D923:D1182)*SQRT(260)</f>
        <v>6.7753019489314933E-2</v>
      </c>
      <c r="E923" s="5">
        <f>STDEV('Performance Lorde'!E923:E1182)*SQRT(260)</f>
        <v>0.100851829726481</v>
      </c>
      <c r="F923" s="5">
        <f>STDEV('Performance Lorde'!F923:F1182)*SQRT(260)</f>
        <v>3.5946915158972373E-2</v>
      </c>
      <c r="I923">
        <v>235</v>
      </c>
    </row>
    <row r="924" spans="1:9" x14ac:dyDescent="0.75">
      <c r="A924" s="1">
        <v>43717</v>
      </c>
      <c r="B924" s="5">
        <f>STDEV('Performance Lorde'!B924:B1183)*SQRT(260)</f>
        <v>4.718177552882224E-3</v>
      </c>
      <c r="C924" s="5">
        <f>STDEV('Performance Lorde'!C924:C1183)*SQRT(260)</f>
        <v>2.0302486084910702E-2</v>
      </c>
      <c r="D924" s="5">
        <f>STDEV('Performance Lorde'!D924:D1183)*SQRT(260)</f>
        <v>6.7706936581676508E-2</v>
      </c>
      <c r="E924" s="5">
        <f>STDEV('Performance Lorde'!E924:E1183)*SQRT(260)</f>
        <v>0.10080802120388598</v>
      </c>
      <c r="F924" s="5">
        <f>STDEV('Performance Lorde'!F924:F1183)*SQRT(260)</f>
        <v>3.5908502648936184E-2</v>
      </c>
      <c r="I924">
        <v>236</v>
      </c>
    </row>
    <row r="925" spans="1:9" x14ac:dyDescent="0.75">
      <c r="A925" s="2">
        <v>43718</v>
      </c>
      <c r="B925" s="5">
        <f>STDEV('Performance Lorde'!B925:B1184)*SQRT(260)</f>
        <v>4.7243067709439156E-3</v>
      </c>
      <c r="C925" s="5">
        <f>STDEV('Performance Lorde'!C925:C1184)*SQRT(260)</f>
        <v>2.0313301436463847E-2</v>
      </c>
      <c r="D925" s="5">
        <f>STDEV('Performance Lorde'!D925:D1184)*SQRT(260)</f>
        <v>6.7705904692507493E-2</v>
      </c>
      <c r="E925" s="5">
        <f>STDEV('Performance Lorde'!E925:E1184)*SQRT(260)</f>
        <v>0.10080297696849573</v>
      </c>
      <c r="F925" s="5">
        <f>STDEV('Performance Lorde'!F925:F1184)*SQRT(260)</f>
        <v>3.5912246151101682E-2</v>
      </c>
      <c r="I925">
        <v>237</v>
      </c>
    </row>
    <row r="926" spans="1:9" x14ac:dyDescent="0.75">
      <c r="A926" s="1">
        <v>43719</v>
      </c>
      <c r="B926" s="5">
        <f>STDEV('Performance Lorde'!B926:B1185)*SQRT(260)</f>
        <v>4.7241327662710907E-3</v>
      </c>
      <c r="C926" s="5">
        <f>STDEV('Performance Lorde'!C926:C1185)*SQRT(260)</f>
        <v>2.032383313937635E-2</v>
      </c>
      <c r="D926" s="5">
        <f>STDEV('Performance Lorde'!D926:D1185)*SQRT(260)</f>
        <v>6.773735424856217E-2</v>
      </c>
      <c r="E926" s="5">
        <f>STDEV('Performance Lorde'!E926:E1185)*SQRT(260)</f>
        <v>0.10084405592757319</v>
      </c>
      <c r="F926" s="5">
        <f>STDEV('Performance Lorde'!F926:F1185)*SQRT(260)</f>
        <v>3.5932066580181957E-2</v>
      </c>
      <c r="I926">
        <v>238</v>
      </c>
    </row>
    <row r="927" spans="1:9" x14ac:dyDescent="0.75">
      <c r="A927" s="2">
        <v>43720</v>
      </c>
      <c r="B927" s="5">
        <f>STDEV('Performance Lorde'!B927:B1186)*SQRT(260)</f>
        <v>4.7211630565539764E-3</v>
      </c>
      <c r="C927" s="5">
        <f>STDEV('Performance Lorde'!C927:C1186)*SQRT(260)</f>
        <v>2.0301403388078221E-2</v>
      </c>
      <c r="D927" s="5">
        <f>STDEV('Performance Lorde'!D927:D1186)*SQRT(260)</f>
        <v>6.771603613969078E-2</v>
      </c>
      <c r="E927" s="5">
        <f>STDEV('Performance Lorde'!E927:E1186)*SQRT(260)</f>
        <v>0.10082500621486473</v>
      </c>
      <c r="F927" s="5">
        <f>STDEV('Performance Lorde'!F927:F1186)*SQRT(260)</f>
        <v>3.5906400951953722E-2</v>
      </c>
      <c r="I927">
        <v>239</v>
      </c>
    </row>
    <row r="928" spans="1:9" x14ac:dyDescent="0.75">
      <c r="A928" s="1">
        <v>43721</v>
      </c>
      <c r="B928" s="5">
        <f>STDEV('Performance Lorde'!B928:B1187)*SQRT(260)</f>
        <v>4.7171992946005202E-3</v>
      </c>
      <c r="C928" s="5">
        <f>STDEV('Performance Lorde'!C928:C1187)*SQRT(260)</f>
        <v>2.0288345888104662E-2</v>
      </c>
      <c r="D928" s="5">
        <f>STDEV('Performance Lorde'!D928:D1187)*SQRT(260)</f>
        <v>6.7783486798473083E-2</v>
      </c>
      <c r="E928" s="5">
        <f>STDEV('Performance Lorde'!E928:E1187)*SQRT(260)</f>
        <v>0.1009291357681068</v>
      </c>
      <c r="F928" s="5">
        <f>STDEV('Performance Lorde'!F928:F1187)*SQRT(260)</f>
        <v>3.5941074376644885E-2</v>
      </c>
      <c r="I928">
        <v>240</v>
      </c>
    </row>
    <row r="929" spans="1:9" x14ac:dyDescent="0.75">
      <c r="A929" s="2">
        <v>43724</v>
      </c>
      <c r="B929" s="5">
        <f>STDEV('Performance Lorde'!B929:B1188)*SQRT(260)</f>
        <v>4.6749962739062239E-3</v>
      </c>
      <c r="C929" s="5">
        <f>STDEV('Performance Lorde'!C929:C1188)*SQRT(260)</f>
        <v>2.0346055542458965E-2</v>
      </c>
      <c r="D929" s="5">
        <f>STDEV('Performance Lorde'!D929:D1188)*SQRT(260)</f>
        <v>6.8101356870988769E-2</v>
      </c>
      <c r="E929" s="5">
        <f>STDEV('Performance Lorde'!E929:E1188)*SQRT(260)</f>
        <v>0.10139473042161627</v>
      </c>
      <c r="F929" s="5">
        <f>STDEV('Performance Lorde'!F929:F1188)*SQRT(260)</f>
        <v>3.6111312640556406E-2</v>
      </c>
      <c r="I929">
        <v>241</v>
      </c>
    </row>
    <row r="930" spans="1:9" x14ac:dyDescent="0.75">
      <c r="A930" s="1">
        <v>43725</v>
      </c>
      <c r="B930" s="5">
        <f>STDEV('Performance Lorde'!B930:B1189)*SQRT(260)</f>
        <v>4.6704067866373726E-3</v>
      </c>
      <c r="C930" s="5">
        <f>STDEV('Performance Lorde'!C930:C1189)*SQRT(260)</f>
        <v>2.0654447734247024E-2</v>
      </c>
      <c r="D930" s="5">
        <f>STDEV('Performance Lorde'!D930:D1189)*SQRT(260)</f>
        <v>6.9576575531940507E-2</v>
      </c>
      <c r="E930" s="5">
        <f>STDEV('Performance Lorde'!E930:E1189)*SQRT(260)</f>
        <v>0.10353290392658494</v>
      </c>
      <c r="F930" s="5">
        <f>STDEV('Performance Lorde'!F930:F1189)*SQRT(260)</f>
        <v>3.6914203707762258E-2</v>
      </c>
      <c r="I930">
        <v>242</v>
      </c>
    </row>
    <row r="931" spans="1:9" x14ac:dyDescent="0.75">
      <c r="A931" s="2">
        <v>43726</v>
      </c>
      <c r="B931" s="5">
        <f>STDEV('Performance Lorde'!B931:B1190)*SQRT(260)</f>
        <v>4.656602550135446E-3</v>
      </c>
      <c r="C931" s="5">
        <f>STDEV('Performance Lorde'!C931:C1190)*SQRT(260)</f>
        <v>2.0650791835432038E-2</v>
      </c>
      <c r="D931" s="5">
        <f>STDEV('Performance Lorde'!D931:D1190)*SQRT(260)</f>
        <v>6.9574543458824342E-2</v>
      </c>
      <c r="E931" s="5">
        <f>STDEV('Performance Lorde'!E931:E1190)*SQRT(260)</f>
        <v>0.10352921789316441</v>
      </c>
      <c r="F931" s="5">
        <f>STDEV('Performance Lorde'!F931:F1190)*SQRT(260)</f>
        <v>3.6914828331622539E-2</v>
      </c>
      <c r="I931">
        <v>243</v>
      </c>
    </row>
    <row r="932" spans="1:9" x14ac:dyDescent="0.75">
      <c r="A932" s="1">
        <v>43727</v>
      </c>
      <c r="B932" s="5">
        <f>STDEV('Performance Lorde'!B932:B1191)*SQRT(260)</f>
        <v>4.6506064077873272E-3</v>
      </c>
      <c r="C932" s="5">
        <f>STDEV('Performance Lorde'!C932:C1191)*SQRT(260)</f>
        <v>2.06589208640762E-2</v>
      </c>
      <c r="D932" s="5">
        <f>STDEV('Performance Lorde'!D932:D1191)*SQRT(260)</f>
        <v>6.9764278570478622E-2</v>
      </c>
      <c r="E932" s="5">
        <f>STDEV('Performance Lorde'!E932:E1191)*SQRT(260)</f>
        <v>0.10382650834659836</v>
      </c>
      <c r="F932" s="5">
        <f>STDEV('Performance Lorde'!F932:F1191)*SQRT(260)</f>
        <v>3.6989172060704609E-2</v>
      </c>
      <c r="I932">
        <v>244</v>
      </c>
    </row>
    <row r="933" spans="1:9" x14ac:dyDescent="0.75">
      <c r="A933" s="2">
        <v>43728</v>
      </c>
      <c r="B933" s="5">
        <f>STDEV('Performance Lorde'!B933:B1192)*SQRT(260)</f>
        <v>4.6478250448666507E-3</v>
      </c>
      <c r="C933" s="5">
        <f>STDEV('Performance Lorde'!C933:C1192)*SQRT(260)</f>
        <v>2.0647396783838312E-2</v>
      </c>
      <c r="D933" s="5">
        <f>STDEV('Performance Lorde'!D933:D1192)*SQRT(260)</f>
        <v>6.9743607390339218E-2</v>
      </c>
      <c r="E933" s="5">
        <f>STDEV('Performance Lorde'!E933:E1192)*SQRT(260)</f>
        <v>0.1038053356276914</v>
      </c>
      <c r="F933" s="5">
        <f>STDEV('Performance Lorde'!F933:F1192)*SQRT(260)</f>
        <v>3.6975628229065E-2</v>
      </c>
      <c r="I933">
        <v>245</v>
      </c>
    </row>
    <row r="934" spans="1:9" x14ac:dyDescent="0.75">
      <c r="A934" s="1">
        <v>43731</v>
      </c>
      <c r="B934" s="5">
        <f>STDEV('Performance Lorde'!B934:B1193)*SQRT(260)</f>
        <v>4.6276775103372839E-3</v>
      </c>
      <c r="C934" s="5">
        <f>STDEV('Performance Lorde'!C934:C1193)*SQRT(260)</f>
        <v>2.0459446863059581E-2</v>
      </c>
      <c r="D934" s="5">
        <f>STDEV('Performance Lorde'!D934:D1193)*SQRT(260)</f>
        <v>6.99151974700013E-2</v>
      </c>
      <c r="E934" s="5">
        <f>STDEV('Performance Lorde'!E934:E1193)*SQRT(260)</f>
        <v>0.10416059473013017</v>
      </c>
      <c r="F934" s="5">
        <f>STDEV('Performance Lorde'!F934:F1193)*SQRT(260)</f>
        <v>3.6977121971184454E-2</v>
      </c>
      <c r="I934">
        <v>246</v>
      </c>
    </row>
    <row r="935" spans="1:9" x14ac:dyDescent="0.75">
      <c r="A935" s="2">
        <v>43732</v>
      </c>
      <c r="B935" s="5">
        <f>STDEV('Performance Lorde'!B935:B1194)*SQRT(260)</f>
        <v>4.6231262894598285E-3</v>
      </c>
      <c r="C935" s="5">
        <f>STDEV('Performance Lorde'!C935:C1194)*SQRT(260)</f>
        <v>2.0479114510383638E-2</v>
      </c>
      <c r="D935" s="5">
        <f>STDEV('Performance Lorde'!D935:D1194)*SQRT(260)</f>
        <v>6.9934143295068293E-2</v>
      </c>
      <c r="E935" s="5">
        <f>STDEV('Performance Lorde'!E935:E1194)*SQRT(260)</f>
        <v>0.10420860453999482</v>
      </c>
      <c r="F935" s="5">
        <f>STDEV('Performance Lorde'!F935:F1194)*SQRT(260)</f>
        <v>3.6977302748823347E-2</v>
      </c>
      <c r="I935">
        <v>247</v>
      </c>
    </row>
    <row r="936" spans="1:9" x14ac:dyDescent="0.75">
      <c r="A936" s="1">
        <v>43733</v>
      </c>
      <c r="B936" s="5">
        <f>STDEV('Performance Lorde'!B936:B1195)*SQRT(260)</f>
        <v>4.6283743130483938E-3</v>
      </c>
      <c r="C936" s="5">
        <f>STDEV('Performance Lorde'!C936:C1195)*SQRT(260)</f>
        <v>2.0546602042920661E-2</v>
      </c>
      <c r="D936" s="5">
        <f>STDEV('Performance Lorde'!D936:D1195)*SQRT(260)</f>
        <v>6.9859450898759737E-2</v>
      </c>
      <c r="E936" s="5">
        <f>STDEV('Performance Lorde'!E936:E1195)*SQRT(260)</f>
        <v>0.10417681204633836</v>
      </c>
      <c r="F936" s="5">
        <f>STDEV('Performance Lorde'!F936:F1195)*SQRT(260)</f>
        <v>3.6918914970868119E-2</v>
      </c>
      <c r="I936">
        <v>248</v>
      </c>
    </row>
    <row r="937" spans="1:9" x14ac:dyDescent="0.75">
      <c r="A937" s="2">
        <v>43734</v>
      </c>
      <c r="B937" s="5">
        <f>STDEV('Performance Lorde'!B937:B1196)*SQRT(260)</f>
        <v>4.6242706363845941E-3</v>
      </c>
      <c r="C937" s="5">
        <f>STDEV('Performance Lorde'!C937:C1196)*SQRT(260)</f>
        <v>2.0565840163725722E-2</v>
      </c>
      <c r="D937" s="5">
        <f>STDEV('Performance Lorde'!D937:D1196)*SQRT(260)</f>
        <v>7.0237388545636756E-2</v>
      </c>
      <c r="E937" s="5">
        <f>STDEV('Performance Lorde'!E937:E1196)*SQRT(260)</f>
        <v>0.10484100161079588</v>
      </c>
      <c r="F937" s="5">
        <f>STDEV('Performance Lorde'!F937:F1196)*SQRT(260)</f>
        <v>3.7074814521805409E-2</v>
      </c>
      <c r="I937">
        <v>249</v>
      </c>
    </row>
    <row r="938" spans="1:9" x14ac:dyDescent="0.75">
      <c r="A938" s="1">
        <v>43735</v>
      </c>
      <c r="B938" s="5">
        <f>STDEV('Performance Lorde'!B938:B1197)*SQRT(260)</f>
        <v>4.577606960570863E-3</v>
      </c>
      <c r="C938" s="5">
        <f>STDEV('Performance Lorde'!C938:C1197)*SQRT(260)</f>
        <v>2.0550737527331789E-2</v>
      </c>
      <c r="D938" s="5">
        <f>STDEV('Performance Lorde'!D938:D1197)*SQRT(260)</f>
        <v>7.0260381882785702E-2</v>
      </c>
      <c r="E938" s="5">
        <f>STDEV('Performance Lorde'!E938:E1197)*SQRT(260)</f>
        <v>0.10487902631479901</v>
      </c>
      <c r="F938" s="5">
        <f>STDEV('Performance Lorde'!F938:F1197)*SQRT(260)</f>
        <v>3.7083089123200283E-2</v>
      </c>
      <c r="I938">
        <v>250</v>
      </c>
    </row>
    <row r="939" spans="1:9" x14ac:dyDescent="0.75">
      <c r="A939" s="2">
        <v>43738</v>
      </c>
      <c r="B939" s="5">
        <f>STDEV('Performance Lorde'!B939:B1198)*SQRT(260)</f>
        <v>4.5456748091391467E-3</v>
      </c>
      <c r="C939" s="5">
        <f>STDEV('Performance Lorde'!C939:C1198)*SQRT(260)</f>
        <v>2.0486701468958535E-2</v>
      </c>
      <c r="D939" s="5">
        <f>STDEV('Performance Lorde'!D939:D1198)*SQRT(260)</f>
        <v>7.0526074957943746E-2</v>
      </c>
      <c r="E939" s="5">
        <f>STDEV('Performance Lorde'!E939:E1198)*SQRT(260)</f>
        <v>0.10533002903115923</v>
      </c>
      <c r="F939" s="5">
        <f>STDEV('Performance Lorde'!F939:F1198)*SQRT(260)</f>
        <v>3.717775565222705E-2</v>
      </c>
      <c r="I939">
        <v>251</v>
      </c>
    </row>
    <row r="940" spans="1:9" x14ac:dyDescent="0.75">
      <c r="A940" s="1">
        <v>43739</v>
      </c>
      <c r="B940" s="5">
        <f>STDEV('Performance Lorde'!B940:B1199)*SQRT(260)</f>
        <v>4.5339778884934444E-3</v>
      </c>
      <c r="C940" s="5">
        <f>STDEV('Performance Lorde'!C940:C1199)*SQRT(260)</f>
        <v>2.0495098425688113E-2</v>
      </c>
      <c r="D940" s="5">
        <f>STDEV('Performance Lorde'!D940:D1199)*SQRT(260)</f>
        <v>7.0513244676970704E-2</v>
      </c>
      <c r="E940" s="5">
        <f>STDEV('Performance Lorde'!E940:E1199)*SQRT(260)</f>
        <v>0.1053115826072392</v>
      </c>
      <c r="F940" s="5">
        <f>STDEV('Performance Lorde'!F940:F1199)*SQRT(260)</f>
        <v>3.7173387529525648E-2</v>
      </c>
      <c r="I940">
        <v>252</v>
      </c>
    </row>
    <row r="941" spans="1:9" x14ac:dyDescent="0.75">
      <c r="A941" s="2">
        <v>43740</v>
      </c>
      <c r="B941" s="5">
        <f>STDEV('Performance Lorde'!B941:B1200)*SQRT(260)</f>
        <v>4.4631398084875188E-3</v>
      </c>
      <c r="C941" s="5">
        <f>STDEV('Performance Lorde'!C941:C1200)*SQRT(260)</f>
        <v>2.0495677157141359E-2</v>
      </c>
      <c r="D941" s="5">
        <f>STDEV('Performance Lorde'!D941:D1200)*SQRT(260)</f>
        <v>7.051319623774277E-2</v>
      </c>
      <c r="E941" s="5">
        <f>STDEV('Performance Lorde'!E941:E1200)*SQRT(260)</f>
        <v>0.10531146954606188</v>
      </c>
      <c r="F941" s="5">
        <f>STDEV('Performance Lorde'!F941:F1200)*SQRT(260)</f>
        <v>3.7172085798409644E-2</v>
      </c>
      <c r="I941">
        <v>253</v>
      </c>
    </row>
    <row r="942" spans="1:9" x14ac:dyDescent="0.75">
      <c r="A942" s="1">
        <v>43741</v>
      </c>
      <c r="B942" s="5">
        <f>STDEV('Performance Lorde'!B942:B1201)*SQRT(260)</f>
        <v>4.4603802957814244E-3</v>
      </c>
      <c r="C942" s="5">
        <f>STDEV('Performance Lorde'!C942:C1201)*SQRT(260)</f>
        <v>2.0380710141514428E-2</v>
      </c>
      <c r="D942" s="5">
        <f>STDEV('Performance Lorde'!D942:D1201)*SQRT(260)</f>
        <v>7.0342987473964252E-2</v>
      </c>
      <c r="E942" s="5">
        <f>STDEV('Performance Lorde'!E942:E1201)*SQRT(260)</f>
        <v>0.1051243810294461</v>
      </c>
      <c r="F942" s="5">
        <f>STDEV('Performance Lorde'!F942:F1201)*SQRT(260)</f>
        <v>3.707245828624009E-2</v>
      </c>
      <c r="I942">
        <v>254</v>
      </c>
    </row>
    <row r="943" spans="1:9" x14ac:dyDescent="0.75">
      <c r="A943" s="2">
        <v>43742</v>
      </c>
      <c r="B943" s="5">
        <f>STDEV('Performance Lorde'!B943:B1202)*SQRT(260)</f>
        <v>4.4373736484676577E-3</v>
      </c>
      <c r="C943" s="5">
        <f>STDEV('Performance Lorde'!C943:C1202)*SQRT(260)</f>
        <v>2.0201694714086137E-2</v>
      </c>
      <c r="D943" s="5">
        <f>STDEV('Performance Lorde'!D943:D1202)*SQRT(260)</f>
        <v>7.0241674920229757E-2</v>
      </c>
      <c r="E943" s="5">
        <f>STDEV('Performance Lorde'!E943:E1202)*SQRT(260)</f>
        <v>0.10508448484201582</v>
      </c>
      <c r="F943" s="5">
        <f>STDEV('Performance Lorde'!F943:F1202)*SQRT(260)</f>
        <v>3.695392673153039E-2</v>
      </c>
      <c r="I943">
        <v>255</v>
      </c>
    </row>
    <row r="944" spans="1:9" x14ac:dyDescent="0.75">
      <c r="A944" s="1">
        <v>43745</v>
      </c>
      <c r="B944" s="5">
        <f>STDEV('Performance Lorde'!B944:B1203)*SQRT(260)</f>
        <v>4.4069318249251857E-3</v>
      </c>
      <c r="C944" s="5">
        <f>STDEV('Performance Lorde'!C944:C1203)*SQRT(260)</f>
        <v>2.0198773774565571E-2</v>
      </c>
      <c r="D944" s="5">
        <f>STDEV('Performance Lorde'!D944:D1203)*SQRT(260)</f>
        <v>7.0223531858506244E-2</v>
      </c>
      <c r="E944" s="5">
        <f>STDEV('Performance Lorde'!E944:E1203)*SQRT(260)</f>
        <v>0.10505659694698072</v>
      </c>
      <c r="F944" s="5">
        <f>STDEV('Performance Lorde'!F944:F1203)*SQRT(260)</f>
        <v>3.6947321908521367E-2</v>
      </c>
      <c r="I944">
        <v>256</v>
      </c>
    </row>
    <row r="945" spans="1:9" x14ac:dyDescent="0.75">
      <c r="A945" s="2">
        <v>43746</v>
      </c>
      <c r="B945" s="5">
        <f>STDEV('Performance Lorde'!B945:B1204)*SQRT(260)</f>
        <v>4.3702266700294048E-3</v>
      </c>
      <c r="C945" s="5">
        <f>STDEV('Performance Lorde'!C945:C1204)*SQRT(260)</f>
        <v>2.0208538149685075E-2</v>
      </c>
      <c r="D945" s="5">
        <f>STDEV('Performance Lorde'!D945:D1204)*SQRT(260)</f>
        <v>7.0191695340268923E-2</v>
      </c>
      <c r="E945" s="5">
        <f>STDEV('Performance Lorde'!E945:E1204)*SQRT(260)</f>
        <v>0.10499874962795554</v>
      </c>
      <c r="F945" s="5">
        <f>STDEV('Performance Lorde'!F945:F1204)*SQRT(260)</f>
        <v>3.6947400830147019E-2</v>
      </c>
      <c r="I945">
        <v>257</v>
      </c>
    </row>
    <row r="946" spans="1:9" x14ac:dyDescent="0.75">
      <c r="A946" s="1">
        <v>43747</v>
      </c>
      <c r="B946" s="5">
        <f>STDEV('Performance Lorde'!B946:B1205)*SQRT(260)</f>
        <v>4.3700553915098942E-3</v>
      </c>
      <c r="C946" s="5">
        <f>STDEV('Performance Lorde'!C946:C1205)*SQRT(260)</f>
        <v>1.9999572069413833E-2</v>
      </c>
      <c r="D946" s="5">
        <f>STDEV('Performance Lorde'!D946:D1205)*SQRT(260)</f>
        <v>6.9315804647192572E-2</v>
      </c>
      <c r="E946" s="5">
        <f>STDEV('Performance Lorde'!E946:E1205)*SQRT(260)</f>
        <v>0.10384267001098287</v>
      </c>
      <c r="F946" s="5">
        <f>STDEV('Performance Lorde'!F946:F1205)*SQRT(260)</f>
        <v>3.6487827781485994E-2</v>
      </c>
      <c r="I946">
        <v>258</v>
      </c>
    </row>
    <row r="947" spans="1:9" x14ac:dyDescent="0.75">
      <c r="A947" s="2">
        <v>43748</v>
      </c>
      <c r="B947" s="5">
        <f>STDEV('Performance Lorde'!B947:B1206)*SQRT(260)</f>
        <v>4.362127043080098E-3</v>
      </c>
      <c r="C947" s="5">
        <f>STDEV('Performance Lorde'!C947:C1206)*SQRT(260)</f>
        <v>1.9741484267626484E-2</v>
      </c>
      <c r="D947" s="5">
        <f>STDEV('Performance Lorde'!D947:D1206)*SQRT(260)</f>
        <v>6.7963132251807404E-2</v>
      </c>
      <c r="E947" s="5">
        <f>STDEV('Performance Lorde'!E947:E1206)*SQRT(260)</f>
        <v>0.10202867870702489</v>
      </c>
      <c r="F947" s="5">
        <f>STDEV('Performance Lorde'!F947:F1206)*SQRT(260)</f>
        <v>3.580178543545616E-2</v>
      </c>
      <c r="I947">
        <v>259</v>
      </c>
    </row>
    <row r="948" spans="1:9" x14ac:dyDescent="0.75">
      <c r="A948" s="1">
        <v>43749</v>
      </c>
      <c r="B948" s="5">
        <f>STDEV('Performance Lorde'!B948:B1207)*SQRT(260)</f>
        <v>4.3622080473076372E-3</v>
      </c>
      <c r="C948" s="5">
        <f>STDEV('Performance Lorde'!C948:C1207)*SQRT(260)</f>
        <v>1.9744315275322055E-2</v>
      </c>
      <c r="D948" s="5">
        <f>STDEV('Performance Lorde'!D948:D1207)*SQRT(260)</f>
        <v>6.7956254954740947E-2</v>
      </c>
      <c r="E948" s="5">
        <f>STDEV('Performance Lorde'!E948:E1207)*SQRT(260)</f>
        <v>0.10204019592472983</v>
      </c>
      <c r="F948" s="5">
        <f>STDEV('Performance Lorde'!F948:F1207)*SQRT(260)</f>
        <v>3.5787661975988705E-2</v>
      </c>
      <c r="I948">
        <v>260</v>
      </c>
    </row>
    <row r="949" spans="1:9" x14ac:dyDescent="0.75">
      <c r="A949" s="2">
        <v>43752</v>
      </c>
      <c r="B949" s="5">
        <f>STDEV('Performance Lorde'!B949:B1208)*SQRT(260)</f>
        <v>4.3582923155009966E-3</v>
      </c>
      <c r="C949" s="5">
        <f>STDEV('Performance Lorde'!C949:C1208)*SQRT(260)</f>
        <v>1.9740436820213359E-2</v>
      </c>
      <c r="D949" s="5">
        <f>STDEV('Performance Lorde'!D949:D1208)*SQRT(260)</f>
        <v>6.7928686819601278E-2</v>
      </c>
      <c r="E949" s="5">
        <f>STDEV('Performance Lorde'!E949:E1208)*SQRT(260)</f>
        <v>0.10200043961407806</v>
      </c>
      <c r="F949" s="5">
        <f>STDEV('Performance Lorde'!F949:F1208)*SQRT(260)</f>
        <v>3.5770384635384393E-2</v>
      </c>
      <c r="G949" s="5">
        <f>IFERROR(STDEV('Performance Lorde'!G949:G1208)*SQRT(260),"-")</f>
        <v>5.5572887160454588E-2</v>
      </c>
    </row>
    <row r="950" spans="1:9" x14ac:dyDescent="0.75">
      <c r="A950" s="1">
        <v>43753</v>
      </c>
      <c r="B950" s="5">
        <f>STDEV('Performance Lorde'!B950:B1209)*SQRT(260)</f>
        <v>4.3408770849351023E-3</v>
      </c>
      <c r="C950" s="5">
        <f>STDEV('Performance Lorde'!C950:C1209)*SQRT(260)</f>
        <v>1.93742690508036E-2</v>
      </c>
      <c r="D950" s="5">
        <f>STDEV('Performance Lorde'!D950:D1209)*SQRT(260)</f>
        <v>6.6836272924346546E-2</v>
      </c>
      <c r="E950" s="5">
        <f>STDEV('Performance Lorde'!E950:E1209)*SQRT(260)</f>
        <v>0.1005902840816315</v>
      </c>
      <c r="F950" s="5">
        <f>STDEV('Performance Lorde'!F950:F1209)*SQRT(260)</f>
        <v>3.5211776723868188E-2</v>
      </c>
      <c r="G950" s="5">
        <f>IFERROR(STDEV('Performance Lorde'!G950:G1209)*SQRT(260),"-")</f>
        <v>5.4584442187344803E-2</v>
      </c>
    </row>
    <row r="951" spans="1:9" x14ac:dyDescent="0.75">
      <c r="A951" s="2">
        <v>43754</v>
      </c>
      <c r="B951" s="5">
        <f>STDEV('Performance Lorde'!B951:B1210)*SQRT(260)</f>
        <v>4.3372385533970255E-3</v>
      </c>
      <c r="C951" s="5">
        <f>STDEV('Performance Lorde'!C951:C1210)*SQRT(260)</f>
        <v>1.9397093629859603E-2</v>
      </c>
      <c r="D951" s="5">
        <f>STDEV('Performance Lorde'!D951:D1210)*SQRT(260)</f>
        <v>6.6896843693510247E-2</v>
      </c>
      <c r="E951" s="5">
        <f>STDEV('Performance Lorde'!E951:E1210)*SQRT(260)</f>
        <v>0.10070961102415492</v>
      </c>
      <c r="F951" s="5">
        <f>STDEV('Performance Lorde'!F951:F1210)*SQRT(260)</f>
        <v>3.5218774569831746E-2</v>
      </c>
      <c r="G951" s="5">
        <f>IFERROR(STDEV('Performance Lorde'!G951:G1210)*SQRT(260),"-")</f>
        <v>5.4586034653480671E-2</v>
      </c>
    </row>
    <row r="952" spans="1:9" x14ac:dyDescent="0.75">
      <c r="A952" s="1">
        <v>43755</v>
      </c>
      <c r="B952" s="5">
        <f>STDEV('Performance Lorde'!B952:B1211)*SQRT(260)</f>
        <v>4.2976613398838072E-3</v>
      </c>
      <c r="C952" s="5">
        <f>STDEV('Performance Lorde'!C952:C1211)*SQRT(260)</f>
        <v>1.93536867669328E-2</v>
      </c>
      <c r="D952" s="5">
        <f>STDEV('Performance Lorde'!D952:D1211)*SQRT(260)</f>
        <v>6.7554696602042941E-2</v>
      </c>
      <c r="E952" s="5">
        <f>STDEV('Performance Lorde'!E952:E1211)*SQRT(260)</f>
        <v>0.10172689991375235</v>
      </c>
      <c r="F952" s="5">
        <f>STDEV('Performance Lorde'!F952:F1211)*SQRT(260)</f>
        <v>3.5414248485056081E-2</v>
      </c>
      <c r="G952" s="5">
        <f>IFERROR(STDEV('Performance Lorde'!G952:G1211)*SQRT(260),"-")</f>
        <v>5.4702326353664919E-2</v>
      </c>
    </row>
    <row r="953" spans="1:9" x14ac:dyDescent="0.75">
      <c r="A953" s="2">
        <v>43756</v>
      </c>
      <c r="B953" s="5">
        <f>STDEV('Performance Lorde'!B953:B1212)*SQRT(260)</f>
        <v>4.1745081645805692E-3</v>
      </c>
      <c r="C953" s="5">
        <f>STDEV('Performance Lorde'!C953:C1212)*SQRT(260)</f>
        <v>1.934151029836377E-2</v>
      </c>
      <c r="D953" s="5">
        <f>STDEV('Performance Lorde'!D953:D1212)*SQRT(260)</f>
        <v>6.7596996368018775E-2</v>
      </c>
      <c r="E953" s="5">
        <f>STDEV('Performance Lorde'!E953:E1212)*SQRT(260)</f>
        <v>0.10180980298033318</v>
      </c>
      <c r="F953" s="5">
        <f>STDEV('Performance Lorde'!F953:F1212)*SQRT(260)</f>
        <v>3.5424832647031973E-2</v>
      </c>
      <c r="G953" s="5">
        <f>IFERROR(STDEV('Performance Lorde'!G953:G1212)*SQRT(260),"-")</f>
        <v>5.4787065092109025E-2</v>
      </c>
    </row>
    <row r="954" spans="1:9" x14ac:dyDescent="0.75">
      <c r="A954" s="1">
        <v>43759</v>
      </c>
      <c r="B954" s="5">
        <f>STDEV('Performance Lorde'!B954:B1213)*SQRT(260)</f>
        <v>4.1754250348596976E-3</v>
      </c>
      <c r="C954" s="5">
        <f>STDEV('Performance Lorde'!C954:C1213)*SQRT(260)</f>
        <v>1.9357006030240466E-2</v>
      </c>
      <c r="D954" s="5">
        <f>STDEV('Performance Lorde'!D954:D1213)*SQRT(260)</f>
        <v>6.7600196795283715E-2</v>
      </c>
      <c r="E954" s="5">
        <f>STDEV('Performance Lorde'!E954:E1213)*SQRT(260)</f>
        <v>0.10180239214602065</v>
      </c>
      <c r="F954" s="5">
        <f>STDEV('Performance Lorde'!F954:F1213)*SQRT(260)</f>
        <v>3.5436601082792042E-2</v>
      </c>
      <c r="G954" s="5">
        <f>IFERROR(STDEV('Performance Lorde'!G954:G1213)*SQRT(260),"-")</f>
        <v>5.4789715636585731E-2</v>
      </c>
    </row>
    <row r="955" spans="1:9" x14ac:dyDescent="0.75">
      <c r="A955" s="2">
        <v>43760</v>
      </c>
      <c r="B955" s="5">
        <f>STDEV('Performance Lorde'!B955:B1214)*SQRT(260)</f>
        <v>4.1716322900051213E-3</v>
      </c>
      <c r="C955" s="5">
        <f>STDEV('Performance Lorde'!C955:C1214)*SQRT(260)</f>
        <v>1.9620768385197412E-2</v>
      </c>
      <c r="D955" s="5">
        <f>STDEV('Performance Lorde'!D955:D1214)*SQRT(260)</f>
        <v>6.722649236184719E-2</v>
      </c>
      <c r="E955" s="5">
        <f>STDEV('Performance Lorde'!E955:E1214)*SQRT(260)</f>
        <v>0.10132611930455823</v>
      </c>
      <c r="F955" s="5">
        <f>STDEV('Performance Lorde'!F955:F1214)*SQRT(260)</f>
        <v>3.5290107125810287E-2</v>
      </c>
      <c r="G955" s="5">
        <f>IFERROR(STDEV('Performance Lorde'!G955:G1214)*SQRT(260),"-")</f>
        <v>5.4703322218286388E-2</v>
      </c>
    </row>
    <row r="956" spans="1:9" x14ac:dyDescent="0.75">
      <c r="A956" s="1">
        <v>43761</v>
      </c>
      <c r="B956" s="5">
        <f>STDEV('Performance Lorde'!B956:B1215)*SQRT(260)</f>
        <v>4.1715476238307582E-3</v>
      </c>
      <c r="C956" s="5">
        <f>STDEV('Performance Lorde'!C956:C1215)*SQRT(260)</f>
        <v>1.9616720570547377E-2</v>
      </c>
      <c r="D956" s="5">
        <f>STDEV('Performance Lorde'!D956:D1215)*SQRT(260)</f>
        <v>6.7129411608428682E-2</v>
      </c>
      <c r="E956" s="5">
        <f>STDEV('Performance Lorde'!E956:E1215)*SQRT(260)</f>
        <v>0.10117676371144835</v>
      </c>
      <c r="F956" s="5">
        <f>STDEV('Performance Lorde'!F956:F1215)*SQRT(260)</f>
        <v>3.52747043478399E-2</v>
      </c>
      <c r="G956" s="5">
        <f>IFERROR(STDEV('Performance Lorde'!G956:G1215)*SQRT(260),"-")</f>
        <v>5.4699986172433372E-2</v>
      </c>
    </row>
    <row r="957" spans="1:9" x14ac:dyDescent="0.75">
      <c r="A957" s="2">
        <v>43762</v>
      </c>
      <c r="B957" s="5">
        <f>STDEV('Performance Lorde'!B957:B1216)*SQRT(260)</f>
        <v>4.1760649251847675E-3</v>
      </c>
      <c r="C957" s="5">
        <f>STDEV('Performance Lorde'!C957:C1216)*SQRT(260)</f>
        <v>1.9687360873370672E-2</v>
      </c>
      <c r="D957" s="5">
        <f>STDEV('Performance Lorde'!D957:D1216)*SQRT(260)</f>
        <v>6.7192261531134181E-2</v>
      </c>
      <c r="E957" s="5">
        <f>STDEV('Performance Lorde'!E957:E1216)*SQRT(260)</f>
        <v>0.10122613939427201</v>
      </c>
      <c r="F957" s="5">
        <f>STDEV('Performance Lorde'!F957:F1216)*SQRT(260)</f>
        <v>3.5337783279458169E-2</v>
      </c>
      <c r="G957" s="5">
        <f>IFERROR(STDEV('Performance Lorde'!G957:G1216)*SQRT(260),"-")</f>
        <v>5.4687406056386501E-2</v>
      </c>
    </row>
    <row r="958" spans="1:9" x14ac:dyDescent="0.75">
      <c r="A958" s="1">
        <v>43763</v>
      </c>
      <c r="B958" s="5">
        <f>STDEV('Performance Lorde'!B958:B1217)*SQRT(260)</f>
        <v>4.1724769579126351E-3</v>
      </c>
      <c r="C958" s="5">
        <f>STDEV('Performance Lorde'!C958:C1217)*SQRT(260)</f>
        <v>1.9699522458226468E-2</v>
      </c>
      <c r="D958" s="5">
        <f>STDEV('Performance Lorde'!D958:D1217)*SQRT(260)</f>
        <v>6.7154023908202756E-2</v>
      </c>
      <c r="E958" s="5">
        <f>STDEV('Performance Lorde'!E958:E1217)*SQRT(260)</f>
        <v>0.10111097439682297</v>
      </c>
      <c r="F958" s="5">
        <f>STDEV('Performance Lorde'!F958:F1217)*SQRT(260)</f>
        <v>3.5353272978123608E-2</v>
      </c>
      <c r="G958" s="5">
        <f>IFERROR(STDEV('Performance Lorde'!G958:G1217)*SQRT(260),"-")</f>
        <v>5.4549565173222465E-2</v>
      </c>
    </row>
    <row r="959" spans="1:9" x14ac:dyDescent="0.75">
      <c r="A959" s="2">
        <v>43766</v>
      </c>
      <c r="B959" s="5">
        <f>STDEV('Performance Lorde'!B959:B1218)*SQRT(260)</f>
        <v>4.1441866765815202E-3</v>
      </c>
      <c r="C959" s="5">
        <f>STDEV('Performance Lorde'!C959:C1218)*SQRT(260)</f>
        <v>1.9680038042758075E-2</v>
      </c>
      <c r="D959" s="5">
        <f>STDEV('Performance Lorde'!D959:D1218)*SQRT(260)</f>
        <v>6.7181563693826385E-2</v>
      </c>
      <c r="E959" s="5">
        <f>STDEV('Performance Lorde'!E959:E1218)*SQRT(260)</f>
        <v>0.10115643274649548</v>
      </c>
      <c r="F959" s="5">
        <f>STDEV('Performance Lorde'!F959:F1218)*SQRT(260)</f>
        <v>3.535874782362966E-2</v>
      </c>
      <c r="G959" s="5">
        <f>IFERROR(STDEV('Performance Lorde'!G959:G1218)*SQRT(260),"-")</f>
        <v>5.4552685801118314E-2</v>
      </c>
    </row>
    <row r="960" spans="1:9" x14ac:dyDescent="0.75">
      <c r="A960" s="1">
        <v>43767</v>
      </c>
      <c r="B960" s="5">
        <f>STDEV('Performance Lorde'!B960:B1219)*SQRT(260)</f>
        <v>4.0937065793774461E-3</v>
      </c>
      <c r="C960" s="5">
        <f>STDEV('Performance Lorde'!C960:C1219)*SQRT(260)</f>
        <v>1.9681332033848392E-2</v>
      </c>
      <c r="D960" s="5">
        <f>STDEV('Performance Lorde'!D960:D1219)*SQRT(260)</f>
        <v>6.7030767485472209E-2</v>
      </c>
      <c r="E960" s="5">
        <f>STDEV('Performance Lorde'!E960:E1219)*SQRT(260)</f>
        <v>0.10089860281247641</v>
      </c>
      <c r="F960" s="5">
        <f>STDEV('Performance Lorde'!F960:F1219)*SQRT(260)</f>
        <v>3.5332333081486818E-2</v>
      </c>
      <c r="G960" s="5">
        <f>IFERROR(STDEV('Performance Lorde'!G960:G1219)*SQRT(260),"-")</f>
        <v>5.4419108196814614E-2</v>
      </c>
    </row>
    <row r="961" spans="1:7" x14ac:dyDescent="0.75">
      <c r="A961" s="2">
        <v>43768</v>
      </c>
      <c r="B961" s="5">
        <f>STDEV('Performance Lorde'!B961:B1220)*SQRT(260)</f>
        <v>4.0827255632308376E-3</v>
      </c>
      <c r="C961" s="5">
        <f>STDEV('Performance Lorde'!C961:C1220)*SQRT(260)</f>
        <v>1.9637450747009729E-2</v>
      </c>
      <c r="D961" s="5">
        <f>STDEV('Performance Lorde'!D961:D1220)*SQRT(260)</f>
        <v>6.6893446957644723E-2</v>
      </c>
      <c r="E961" s="5">
        <f>STDEV('Performance Lorde'!E961:E1220)*SQRT(260)</f>
        <v>0.10071424830688269</v>
      </c>
      <c r="F961" s="5">
        <f>STDEV('Performance Lorde'!F961:F1220)*SQRT(260)</f>
        <v>3.5238756093826831E-2</v>
      </c>
      <c r="G961" s="5">
        <f>IFERROR(STDEV('Performance Lorde'!G961:G1220)*SQRT(260),"-")</f>
        <v>5.4312648759515372E-2</v>
      </c>
    </row>
    <row r="962" spans="1:7" x14ac:dyDescent="0.75">
      <c r="A962" s="1">
        <v>43769</v>
      </c>
      <c r="B962" s="5">
        <f>STDEV('Performance Lorde'!B962:B1221)*SQRT(260)</f>
        <v>4.0358129548427818E-3</v>
      </c>
      <c r="C962" s="5">
        <f>STDEV('Performance Lorde'!C962:C1221)*SQRT(260)</f>
        <v>1.9594252713160308E-2</v>
      </c>
      <c r="D962" s="5">
        <f>STDEV('Performance Lorde'!D962:D1221)*SQRT(260)</f>
        <v>6.6751258143172301E-2</v>
      </c>
      <c r="E962" s="5">
        <f>STDEV('Performance Lorde'!E962:E1221)*SQRT(260)</f>
        <v>0.10050948346734698</v>
      </c>
      <c r="F962" s="5">
        <f>STDEV('Performance Lorde'!F962:F1221)*SQRT(260)</f>
        <v>3.5164522464098506E-2</v>
      </c>
      <c r="G962" s="5">
        <f>IFERROR(STDEV('Performance Lorde'!G962:G1221)*SQRT(260),"-")</f>
        <v>5.4220948687357627E-2</v>
      </c>
    </row>
    <row r="963" spans="1:7" x14ac:dyDescent="0.75">
      <c r="A963" s="2">
        <v>43773</v>
      </c>
      <c r="B963" s="5">
        <f>STDEV('Performance Lorde'!B963:B1222)*SQRT(260)</f>
        <v>4.0404252948205172E-3</v>
      </c>
      <c r="C963" s="5">
        <f>STDEV('Performance Lorde'!C963:C1222)*SQRT(260)</f>
        <v>1.9602701747910244E-2</v>
      </c>
      <c r="D963" s="5">
        <f>STDEV('Performance Lorde'!D963:D1222)*SQRT(260)</f>
        <v>6.6738181973860139E-2</v>
      </c>
      <c r="E963" s="5">
        <f>STDEV('Performance Lorde'!E963:E1222)*SQRT(260)</f>
        <v>0.10047466365807392</v>
      </c>
      <c r="F963" s="5">
        <f>STDEV('Performance Lorde'!F963:F1222)*SQRT(260)</f>
        <v>3.5161516933769753E-2</v>
      </c>
      <c r="G963" s="5">
        <f>IFERROR(STDEV('Performance Lorde'!G963:G1222)*SQRT(260),"-")</f>
        <v>5.4215193481645163E-2</v>
      </c>
    </row>
    <row r="964" spans="1:7" x14ac:dyDescent="0.75">
      <c r="A964" s="1">
        <v>43774</v>
      </c>
      <c r="B964" s="5">
        <f>STDEV('Performance Lorde'!B964:B1223)*SQRT(260)</f>
        <v>4.036863902272661E-3</v>
      </c>
      <c r="C964" s="5">
        <f>STDEV('Performance Lorde'!C964:C1223)*SQRT(260)</f>
        <v>1.9601976865628593E-2</v>
      </c>
      <c r="D964" s="5">
        <f>STDEV('Performance Lorde'!D964:D1223)*SQRT(260)</f>
        <v>6.6755235483035483E-2</v>
      </c>
      <c r="E964" s="5">
        <f>STDEV('Performance Lorde'!E964:E1223)*SQRT(260)</f>
        <v>0.10048789629714748</v>
      </c>
      <c r="F964" s="5">
        <f>STDEV('Performance Lorde'!F964:F1223)*SQRT(260)</f>
        <v>3.5177997487475916E-2</v>
      </c>
      <c r="G964" s="5">
        <f>IFERROR(STDEV('Performance Lorde'!G964:G1223)*SQRT(260),"-")</f>
        <v>5.4202526451161838E-2</v>
      </c>
    </row>
    <row r="965" spans="1:7" x14ac:dyDescent="0.75">
      <c r="A965" s="2">
        <v>43775</v>
      </c>
      <c r="B965" s="5">
        <f>STDEV('Performance Lorde'!B965:B1224)*SQRT(260)</f>
        <v>4.0337172241690289E-3</v>
      </c>
      <c r="C965" s="5">
        <f>STDEV('Performance Lorde'!C965:C1224)*SQRT(260)</f>
        <v>1.9629946484938359E-2</v>
      </c>
      <c r="D965" s="5">
        <f>STDEV('Performance Lorde'!D965:D1224)*SQRT(260)</f>
        <v>6.6687716133074254E-2</v>
      </c>
      <c r="E965" s="5">
        <f>STDEV('Performance Lorde'!E965:E1224)*SQRT(260)</f>
        <v>0.10036163371450262</v>
      </c>
      <c r="F965" s="5">
        <f>STDEV('Performance Lorde'!F965:F1224)*SQRT(260)</f>
        <v>3.5187888484610366E-2</v>
      </c>
      <c r="G965" s="5">
        <f>IFERROR(STDEV('Performance Lorde'!G965:G1224)*SQRT(260),"-")</f>
        <v>5.4182638389948586E-2</v>
      </c>
    </row>
    <row r="966" spans="1:7" x14ac:dyDescent="0.75">
      <c r="A966" s="1">
        <v>43776</v>
      </c>
      <c r="B966" s="5">
        <f>STDEV('Performance Lorde'!B966:B1225)*SQRT(260)</f>
        <v>4.0284656517555629E-3</v>
      </c>
      <c r="C966" s="5">
        <f>STDEV('Performance Lorde'!C966:C1225)*SQRT(260)</f>
        <v>1.9672398067625343E-2</v>
      </c>
      <c r="D966" s="5">
        <f>STDEV('Performance Lorde'!D966:D1225)*SQRT(260)</f>
        <v>6.6730747543110716E-2</v>
      </c>
      <c r="E966" s="5">
        <f>STDEV('Performance Lorde'!E966:E1225)*SQRT(260)</f>
        <v>0.10036665987408182</v>
      </c>
      <c r="F966" s="5">
        <f>STDEV('Performance Lorde'!F966:F1225)*SQRT(260)</f>
        <v>3.5239619960443475E-2</v>
      </c>
      <c r="G966" s="5">
        <f>IFERROR(STDEV('Performance Lorde'!G966:G1225)*SQRT(260),"-")</f>
        <v>5.4215246719200902E-2</v>
      </c>
    </row>
    <row r="967" spans="1:7" x14ac:dyDescent="0.75">
      <c r="A967" s="2">
        <v>43777</v>
      </c>
      <c r="B967" s="5">
        <f>STDEV('Performance Lorde'!B967:B1226)*SQRT(260)</f>
        <v>4.0272331125613776E-3</v>
      </c>
      <c r="C967" s="5">
        <f>STDEV('Performance Lorde'!C967:C1226)*SQRT(260)</f>
        <v>1.9694013389111774E-2</v>
      </c>
      <c r="D967" s="5">
        <f>STDEV('Performance Lorde'!D967:D1226)*SQRT(260)</f>
        <v>6.7106677565287279E-2</v>
      </c>
      <c r="E967" s="5">
        <f>STDEV('Performance Lorde'!E967:E1226)*SQRT(260)</f>
        <v>0.100860715653331</v>
      </c>
      <c r="F967" s="5">
        <f>STDEV('Performance Lorde'!F967:F1226)*SQRT(260)</f>
        <v>3.5416884954372674E-2</v>
      </c>
      <c r="G967" s="5">
        <f>IFERROR(STDEV('Performance Lorde'!G967:G1226)*SQRT(260),"-")</f>
        <v>5.4401990583890177E-2</v>
      </c>
    </row>
    <row r="968" spans="1:7" x14ac:dyDescent="0.75">
      <c r="A968" s="1">
        <v>43780</v>
      </c>
      <c r="B968" s="5">
        <f>STDEV('Performance Lorde'!B968:B1227)*SQRT(260)</f>
        <v>4.0238060441677419E-3</v>
      </c>
      <c r="C968" s="5">
        <f>STDEV('Performance Lorde'!C968:C1227)*SQRT(260)</f>
        <v>1.9692293937274286E-2</v>
      </c>
      <c r="D968" s="5">
        <f>STDEV('Performance Lorde'!D968:D1227)*SQRT(260)</f>
        <v>6.7079253747006198E-2</v>
      </c>
      <c r="E968" s="5">
        <f>STDEV('Performance Lorde'!E968:E1227)*SQRT(260)</f>
        <v>0.10080815351950717</v>
      </c>
      <c r="F968" s="5">
        <f>STDEV('Performance Lorde'!F968:F1227)*SQRT(260)</f>
        <v>3.5428830588935513E-2</v>
      </c>
      <c r="G968" s="5">
        <f>IFERROR(STDEV('Performance Lorde'!G968:G1227)*SQRT(260),"-")</f>
        <v>5.442983749517994E-2</v>
      </c>
    </row>
    <row r="969" spans="1:7" x14ac:dyDescent="0.75">
      <c r="A969" s="2">
        <v>43781</v>
      </c>
      <c r="B969" s="5">
        <f>STDEV('Performance Lorde'!B969:B1228)*SQRT(260)</f>
        <v>4.0220078293417014E-3</v>
      </c>
      <c r="C969" s="5">
        <f>STDEV('Performance Lorde'!C969:C1228)*SQRT(260)</f>
        <v>1.9670281064655522E-2</v>
      </c>
      <c r="D969" s="5">
        <f>STDEV('Performance Lorde'!D969:D1228)*SQRT(260)</f>
        <v>6.7087621662393654E-2</v>
      </c>
      <c r="E969" s="5">
        <f>STDEV('Performance Lorde'!E969:E1228)*SQRT(260)</f>
        <v>0.10082599461596382</v>
      </c>
      <c r="F969" s="5">
        <f>STDEV('Performance Lorde'!F969:F1228)*SQRT(260)</f>
        <v>3.5421670763473967E-2</v>
      </c>
      <c r="G969" s="5">
        <f>IFERROR(STDEV('Performance Lorde'!G969:G1228)*SQRT(260),"-")</f>
        <v>5.4374984969713415E-2</v>
      </c>
    </row>
    <row r="970" spans="1:7" x14ac:dyDescent="0.75">
      <c r="A970" s="1">
        <v>43782</v>
      </c>
      <c r="B970" s="5">
        <f>STDEV('Performance Lorde'!B970:B1229)*SQRT(260)</f>
        <v>4.0087293500680457E-3</v>
      </c>
      <c r="C970" s="5">
        <f>STDEV('Performance Lorde'!C970:C1229)*SQRT(260)</f>
        <v>1.9636510211749874E-2</v>
      </c>
      <c r="D970" s="5">
        <f>STDEV('Performance Lorde'!D970:D1229)*SQRT(260)</f>
        <v>6.6952740132817837E-2</v>
      </c>
      <c r="E970" s="5">
        <f>STDEV('Performance Lorde'!E970:E1229)*SQRT(260)</f>
        <v>0.10065955263423498</v>
      </c>
      <c r="F970" s="5">
        <f>STDEV('Performance Lorde'!F970:F1229)*SQRT(260)</f>
        <v>3.5346460056110321E-2</v>
      </c>
      <c r="G970" s="5">
        <f>IFERROR(STDEV('Performance Lorde'!G970:G1229)*SQRT(260),"-")</f>
        <v>5.4269335462020757E-2</v>
      </c>
    </row>
    <row r="971" spans="1:7" x14ac:dyDescent="0.75">
      <c r="A971" s="2">
        <v>43783</v>
      </c>
      <c r="B971" s="5">
        <f>STDEV('Performance Lorde'!B971:B1230)*SQRT(260)</f>
        <v>3.9963065456281753E-3</v>
      </c>
      <c r="C971" s="5">
        <f>STDEV('Performance Lorde'!C971:C1230)*SQRT(260)</f>
        <v>1.9657464194345362E-2</v>
      </c>
      <c r="D971" s="5">
        <f>STDEV('Performance Lorde'!D971:D1230)*SQRT(260)</f>
        <v>6.7116965239623502E-2</v>
      </c>
      <c r="E971" s="5">
        <f>STDEV('Performance Lorde'!E971:E1230)*SQRT(260)</f>
        <v>0.10086561727844436</v>
      </c>
      <c r="F971" s="5">
        <f>STDEV('Performance Lorde'!F971:F1230)*SQRT(260)</f>
        <v>3.5420689453573913E-2</v>
      </c>
      <c r="G971" s="5">
        <f>IFERROR(STDEV('Performance Lorde'!G971:G1230)*SQRT(260),"-")</f>
        <v>5.4339010593682686E-2</v>
      </c>
    </row>
    <row r="972" spans="1:7" x14ac:dyDescent="0.75">
      <c r="A972" s="1">
        <v>43784</v>
      </c>
      <c r="B972" s="5">
        <f>STDEV('Performance Lorde'!B972:B1231)*SQRT(260)</f>
        <v>4.0049516969182268E-3</v>
      </c>
      <c r="C972" s="5">
        <f>STDEV('Performance Lorde'!C972:C1231)*SQRT(260)</f>
        <v>2.0039403930201073E-2</v>
      </c>
      <c r="D972" s="5">
        <f>STDEV('Performance Lorde'!D972:D1231)*SQRT(260)</f>
        <v>6.762377600233882E-2</v>
      </c>
      <c r="E972" s="5">
        <f>STDEV('Performance Lorde'!E972:E1231)*SQRT(260)</f>
        <v>0.10135401463600469</v>
      </c>
      <c r="F972" s="5">
        <f>STDEV('Performance Lorde'!F972:F1231)*SQRT(260)</f>
        <v>3.5835093366181688E-2</v>
      </c>
      <c r="G972" s="5">
        <f>IFERROR(STDEV('Performance Lorde'!G972:G1231)*SQRT(260),"-")</f>
        <v>5.4778548243454427E-2</v>
      </c>
    </row>
    <row r="973" spans="1:7" x14ac:dyDescent="0.75">
      <c r="A973" s="2">
        <v>43787</v>
      </c>
      <c r="B973" s="5">
        <f>STDEV('Performance Lorde'!B973:B1232)*SQRT(260)</f>
        <v>3.9992573252627247E-3</v>
      </c>
      <c r="C973" s="5">
        <f>STDEV('Performance Lorde'!C973:C1232)*SQRT(260)</f>
        <v>1.9883964691197544E-2</v>
      </c>
      <c r="D973" s="5">
        <f>STDEV('Performance Lorde'!D973:D1232)*SQRT(260)</f>
        <v>6.7288949179302115E-2</v>
      </c>
      <c r="E973" s="5">
        <f>STDEV('Performance Lorde'!E973:E1232)*SQRT(260)</f>
        <v>0.10105574209857754</v>
      </c>
      <c r="F973" s="5">
        <f>STDEV('Performance Lorde'!F973:F1232)*SQRT(260)</f>
        <v>3.5556756329747898E-2</v>
      </c>
      <c r="G973" s="5">
        <f>IFERROR(STDEV('Performance Lorde'!G973:G1232)*SQRT(260),"-")</f>
        <v>5.4442152014254959E-2</v>
      </c>
    </row>
    <row r="974" spans="1:7" x14ac:dyDescent="0.75">
      <c r="A974" s="1">
        <v>43788</v>
      </c>
      <c r="B974" s="5">
        <f>STDEV('Performance Lorde'!B974:B1233)*SQRT(260)</f>
        <v>3.9922360196854908E-3</v>
      </c>
      <c r="C974" s="5">
        <f>STDEV('Performance Lorde'!C974:C1233)*SQRT(260)</f>
        <v>1.9836817087801127E-2</v>
      </c>
      <c r="D974" s="5">
        <f>STDEV('Performance Lorde'!D974:D1233)*SQRT(260)</f>
        <v>6.7080481372226511E-2</v>
      </c>
      <c r="E974" s="5">
        <f>STDEV('Performance Lorde'!E974:E1233)*SQRT(260)</f>
        <v>0.10082162650807039</v>
      </c>
      <c r="F974" s="5">
        <f>STDEV('Performance Lorde'!F974:F1233)*SQRT(260)</f>
        <v>3.5447169441813649E-2</v>
      </c>
      <c r="G974" s="5">
        <f>IFERROR(STDEV('Performance Lorde'!G974:G1233)*SQRT(260),"-")</f>
        <v>5.432085311241118E-2</v>
      </c>
    </row>
    <row r="975" spans="1:7" x14ac:dyDescent="0.75">
      <c r="A975" s="2">
        <v>43789</v>
      </c>
      <c r="B975" s="5">
        <f>STDEV('Performance Lorde'!B975:B1234)*SQRT(260)</f>
        <v>3.9744133093739366E-3</v>
      </c>
      <c r="C975" s="5">
        <f>STDEV('Performance Lorde'!C975:C1234)*SQRT(260)</f>
        <v>1.981047198975849E-2</v>
      </c>
      <c r="D975" s="5">
        <f>STDEV('Performance Lorde'!D975:D1234)*SQRT(260)</f>
        <v>6.7033998750352305E-2</v>
      </c>
      <c r="E975" s="5">
        <f>STDEV('Performance Lorde'!E975:E1234)*SQRT(260)</f>
        <v>0.10077749250648764</v>
      </c>
      <c r="F975" s="5">
        <f>STDEV('Performance Lorde'!F975:F1234)*SQRT(260)</f>
        <v>3.5409759400259609E-2</v>
      </c>
      <c r="G975" s="5">
        <f>IFERROR(STDEV('Performance Lorde'!G975:G1234)*SQRT(260),"-")</f>
        <v>5.4316634647986924E-2</v>
      </c>
    </row>
    <row r="976" spans="1:7" x14ac:dyDescent="0.75">
      <c r="A976" s="1">
        <v>43790</v>
      </c>
      <c r="B976" s="5">
        <f>STDEV('Performance Lorde'!B976:B1235)*SQRT(260)</f>
        <v>3.9713541759976746E-3</v>
      </c>
      <c r="C976" s="5">
        <f>STDEV('Performance Lorde'!C976:C1235)*SQRT(260)</f>
        <v>1.9830048120909816E-2</v>
      </c>
      <c r="D976" s="5">
        <f>STDEV('Performance Lorde'!D976:D1235)*SQRT(260)</f>
        <v>6.732970695912964E-2</v>
      </c>
      <c r="E976" s="5">
        <f>STDEV('Performance Lorde'!E976:E1235)*SQRT(260)</f>
        <v>0.1011688479137568</v>
      </c>
      <c r="F976" s="5">
        <f>STDEV('Performance Lorde'!F976:F1235)*SQRT(260)</f>
        <v>3.5547853079135203E-2</v>
      </c>
      <c r="G976" s="5">
        <f>IFERROR(STDEV('Performance Lorde'!G976:G1235)*SQRT(260),"-")</f>
        <v>5.4541944722473409E-2</v>
      </c>
    </row>
    <row r="977" spans="1:7" x14ac:dyDescent="0.75">
      <c r="A977" s="2">
        <v>43791</v>
      </c>
      <c r="B977" s="5">
        <f>STDEV('Performance Lorde'!B977:B1236)*SQRT(260)</f>
        <v>3.9642718119771705E-3</v>
      </c>
      <c r="C977" s="5">
        <f>STDEV('Performance Lorde'!C977:C1236)*SQRT(260)</f>
        <v>1.9809002277824672E-2</v>
      </c>
      <c r="D977" s="5">
        <f>STDEV('Performance Lorde'!D977:D1236)*SQRT(260)</f>
        <v>6.7291197793232421E-2</v>
      </c>
      <c r="E977" s="5">
        <f>STDEV('Performance Lorde'!E977:E1236)*SQRT(260)</f>
        <v>0.10113645538766527</v>
      </c>
      <c r="F977" s="5">
        <f>STDEV('Performance Lorde'!F977:F1236)*SQRT(260)</f>
        <v>3.5505099450948506E-2</v>
      </c>
      <c r="G977" s="5">
        <f>IFERROR(STDEV('Performance Lorde'!G977:G1236)*SQRT(260),"-")</f>
        <v>5.442388783705434E-2</v>
      </c>
    </row>
    <row r="978" spans="1:7" x14ac:dyDescent="0.75">
      <c r="A978" s="1">
        <v>43794</v>
      </c>
      <c r="B978" s="5">
        <f>STDEV('Performance Lorde'!B978:B1237)*SQRT(260)</f>
        <v>3.9126757565843056E-3</v>
      </c>
      <c r="C978" s="5">
        <f>STDEV('Performance Lorde'!C978:C1237)*SQRT(260)</f>
        <v>1.9723476023524894E-2</v>
      </c>
      <c r="D978" s="5">
        <f>STDEV('Performance Lorde'!D978:D1237)*SQRT(260)</f>
        <v>6.7170283711777745E-2</v>
      </c>
      <c r="E978" s="5">
        <f>STDEV('Performance Lorde'!E978:E1237)*SQRT(260)</f>
        <v>0.10099694151992222</v>
      </c>
      <c r="F978" s="5">
        <f>STDEV('Performance Lorde'!F978:F1237)*SQRT(260)</f>
        <v>3.5419095422881706E-2</v>
      </c>
      <c r="G978" s="5">
        <f>IFERROR(STDEV('Performance Lorde'!G978:G1237)*SQRT(260),"-")</f>
        <v>5.427112023820406E-2</v>
      </c>
    </row>
    <row r="979" spans="1:7" x14ac:dyDescent="0.75">
      <c r="A979" s="2">
        <v>43795</v>
      </c>
      <c r="B979" s="5">
        <f>STDEV('Performance Lorde'!B979:B1238)*SQRT(260)</f>
        <v>3.9090919365295023E-3</v>
      </c>
      <c r="C979" s="5">
        <f>STDEV('Performance Lorde'!C979:C1238)*SQRT(260)</f>
        <v>1.9745582761319463E-2</v>
      </c>
      <c r="D979" s="5">
        <f>STDEV('Performance Lorde'!D979:D1238)*SQRT(260)</f>
        <v>6.7093805658981903E-2</v>
      </c>
      <c r="E979" s="5">
        <f>STDEV('Performance Lorde'!E979:E1238)*SQRT(260)</f>
        <v>0.10087384859554277</v>
      </c>
      <c r="F979" s="5">
        <f>STDEV('Performance Lorde'!F979:F1238)*SQRT(260)</f>
        <v>3.5394647874169613E-2</v>
      </c>
      <c r="G979" s="5">
        <f>IFERROR(STDEV('Performance Lorde'!G979:G1238)*SQRT(260),"-")</f>
        <v>5.4174739897334394E-2</v>
      </c>
    </row>
    <row r="980" spans="1:7" x14ac:dyDescent="0.75">
      <c r="A980" s="1">
        <v>43796</v>
      </c>
      <c r="B980" s="5">
        <f>STDEV('Performance Lorde'!B980:B1239)*SQRT(260)</f>
        <v>3.9062302977006299E-3</v>
      </c>
      <c r="C980" s="5">
        <f>STDEV('Performance Lorde'!C980:C1239)*SQRT(260)</f>
        <v>1.9751664776012676E-2</v>
      </c>
      <c r="D980" s="5">
        <f>STDEV('Performance Lorde'!D980:D1239)*SQRT(260)</f>
        <v>6.6948894021472458E-2</v>
      </c>
      <c r="E980" s="5">
        <f>STDEV('Performance Lorde'!E980:E1239)*SQRT(260)</f>
        <v>0.1006970714727143</v>
      </c>
      <c r="F980" s="5">
        <f>STDEV('Performance Lorde'!F980:F1239)*SQRT(260)</f>
        <v>3.53184577556728E-2</v>
      </c>
      <c r="G980" s="5">
        <f>IFERROR(STDEV('Performance Lorde'!G980:G1239)*SQRT(260),"-")</f>
        <v>5.3983433662340381E-2</v>
      </c>
    </row>
    <row r="981" spans="1:7" x14ac:dyDescent="0.75">
      <c r="A981" s="2">
        <v>43797</v>
      </c>
      <c r="B981" s="5">
        <f>STDEV('Performance Lorde'!B981:B1240)*SQRT(260)</f>
        <v>3.9062307140735599E-3</v>
      </c>
      <c r="C981" s="5">
        <f>STDEV('Performance Lorde'!C981:C1240)*SQRT(260)</f>
        <v>1.984722535936409E-2</v>
      </c>
      <c r="D981" s="5">
        <f>STDEV('Performance Lorde'!D981:D1240)*SQRT(260)</f>
        <v>6.7077565480704565E-2</v>
      </c>
      <c r="E981" s="5">
        <f>STDEV('Performance Lorde'!E981:E1240)*SQRT(260)</f>
        <v>0.10081041565515288</v>
      </c>
      <c r="F981" s="5">
        <f>STDEV('Performance Lorde'!F981:F1240)*SQRT(260)</f>
        <v>3.5424393393998672E-2</v>
      </c>
      <c r="G981" s="5">
        <f>IFERROR(STDEV('Performance Lorde'!G981:G1240)*SQRT(260),"-")</f>
        <v>5.4074565932242698E-2</v>
      </c>
    </row>
    <row r="982" spans="1:7" x14ac:dyDescent="0.75">
      <c r="A982" s="1">
        <v>43798</v>
      </c>
      <c r="B982" s="5">
        <f>STDEV('Performance Lorde'!B982:B1241)*SQRT(260)</f>
        <v>3.9063821911874746E-3</v>
      </c>
      <c r="C982" s="5">
        <f>STDEV('Performance Lorde'!C982:C1241)*SQRT(260)</f>
        <v>1.9828965603935066E-2</v>
      </c>
      <c r="D982" s="5">
        <f>STDEV('Performance Lorde'!D982:D1241)*SQRT(260)</f>
        <v>6.7115103480550248E-2</v>
      </c>
      <c r="E982" s="5">
        <f>STDEV('Performance Lorde'!E982:E1241)*SQRT(260)</f>
        <v>0.10089044427568782</v>
      </c>
      <c r="F982" s="5">
        <f>STDEV('Performance Lorde'!F982:F1241)*SQRT(260)</f>
        <v>3.5415953443560112E-2</v>
      </c>
      <c r="G982" s="5">
        <f>IFERROR(STDEV('Performance Lorde'!G982:G1241)*SQRT(260),"-")</f>
        <v>5.3959170095659259E-2</v>
      </c>
    </row>
    <row r="983" spans="1:7" x14ac:dyDescent="0.75">
      <c r="A983" s="2">
        <v>43801</v>
      </c>
      <c r="B983" s="5">
        <f>STDEV('Performance Lorde'!B983:B1242)*SQRT(260)</f>
        <v>3.846581746340472E-3</v>
      </c>
      <c r="C983" s="5">
        <f>STDEV('Performance Lorde'!C983:C1242)*SQRT(260)</f>
        <v>1.9740866482367437E-2</v>
      </c>
      <c r="D983" s="5">
        <f>STDEV('Performance Lorde'!D983:D1242)*SQRT(260)</f>
        <v>6.7035569109309023E-2</v>
      </c>
      <c r="E983" s="5">
        <f>STDEV('Performance Lorde'!E983:E1242)*SQRT(260)</f>
        <v>0.10081364821971307</v>
      </c>
      <c r="F983" s="5">
        <f>STDEV('Performance Lorde'!F983:F1242)*SQRT(260)</f>
        <v>3.5344280632078194E-2</v>
      </c>
      <c r="G983" s="5">
        <f>IFERROR(STDEV('Performance Lorde'!G983:G1242)*SQRT(260),"-")</f>
        <v>5.400607892950815E-2</v>
      </c>
    </row>
    <row r="984" spans="1:7" x14ac:dyDescent="0.75">
      <c r="A984" s="1">
        <v>43802</v>
      </c>
      <c r="B984" s="5">
        <f>STDEV('Performance Lorde'!B984:B1243)*SQRT(260)</f>
        <v>3.8471550212086886E-3</v>
      </c>
      <c r="C984" s="5">
        <f>STDEV('Performance Lorde'!C984:C1243)*SQRT(260)</f>
        <v>1.9689039170593326E-2</v>
      </c>
      <c r="D984" s="5">
        <f>STDEV('Performance Lorde'!D984:D1243)*SQRT(260)</f>
        <v>6.5882511316475281E-2</v>
      </c>
      <c r="E984" s="5">
        <f>STDEV('Performance Lorde'!E984:E1243)*SQRT(260)</f>
        <v>9.9158495623564546E-2</v>
      </c>
      <c r="F984" s="5">
        <f>STDEV('Performance Lorde'!F984:F1243)*SQRT(260)</f>
        <v>3.4820570994538655E-2</v>
      </c>
      <c r="G984" s="5">
        <f>IFERROR(STDEV('Performance Lorde'!G984:G1243)*SQRT(260),"-")</f>
        <v>5.3142688272811024E-2</v>
      </c>
    </row>
    <row r="985" spans="1:7" x14ac:dyDescent="0.75">
      <c r="A985" s="2">
        <v>43803</v>
      </c>
      <c r="B985" s="5">
        <f>STDEV('Performance Lorde'!B985:B1244)*SQRT(260)</f>
        <v>3.8466476678795038E-3</v>
      </c>
      <c r="C985" s="5">
        <f>STDEV('Performance Lorde'!C985:C1244)*SQRT(260)</f>
        <v>1.9686337006238452E-2</v>
      </c>
      <c r="D985" s="5">
        <f>STDEV('Performance Lorde'!D985:D1244)*SQRT(260)</f>
        <v>6.5852242482260015E-2</v>
      </c>
      <c r="E985" s="5">
        <f>STDEV('Performance Lorde'!E985:E1244)*SQRT(260)</f>
        <v>9.9110346637813776E-2</v>
      </c>
      <c r="F985" s="5">
        <f>STDEV('Performance Lorde'!F985:F1244)*SQRT(260)</f>
        <v>3.4798404013152019E-2</v>
      </c>
      <c r="G985" s="5">
        <f>IFERROR(STDEV('Performance Lorde'!G985:G1244)*SQRT(260),"-")</f>
        <v>5.3118759167735376E-2</v>
      </c>
    </row>
    <row r="986" spans="1:7" x14ac:dyDescent="0.75">
      <c r="A986" s="1">
        <v>43804</v>
      </c>
      <c r="B986" s="5">
        <f>STDEV('Performance Lorde'!B986:B1245)*SQRT(260)</f>
        <v>3.7818998187118843E-3</v>
      </c>
      <c r="C986" s="5">
        <f>STDEV('Performance Lorde'!C986:C1245)*SQRT(260)</f>
        <v>1.942611395934005E-2</v>
      </c>
      <c r="D986" s="5">
        <f>STDEV('Performance Lorde'!D986:D1245)*SQRT(260)</f>
        <v>6.5026357765982104E-2</v>
      </c>
      <c r="E986" s="5">
        <f>STDEV('Performance Lorde'!E986:E1245)*SQRT(260)</f>
        <v>9.8031056579791429E-2</v>
      </c>
      <c r="F986" s="5">
        <f>STDEV('Performance Lorde'!F986:F1245)*SQRT(260)</f>
        <v>3.4264834940385944E-2</v>
      </c>
      <c r="G986" s="5">
        <f>IFERROR(STDEV('Performance Lorde'!G986:G1245)*SQRT(260),"-")</f>
        <v>5.2706712709663039E-2</v>
      </c>
    </row>
    <row r="987" spans="1:7" x14ac:dyDescent="0.75">
      <c r="A987" s="2">
        <v>43805</v>
      </c>
      <c r="B987" s="5">
        <f>STDEV('Performance Lorde'!B987:B1246)*SQRT(260)</f>
        <v>3.7843627613937951E-3</v>
      </c>
      <c r="C987" s="5">
        <f>STDEV('Performance Lorde'!C987:C1246)*SQRT(260)</f>
        <v>1.9402625237315209E-2</v>
      </c>
      <c r="D987" s="5">
        <f>STDEV('Performance Lorde'!D987:D1246)*SQRT(260)</f>
        <v>6.483679476454729E-2</v>
      </c>
      <c r="E987" s="5">
        <f>STDEV('Performance Lorde'!E987:E1246)*SQRT(260)</f>
        <v>9.7763262829339961E-2</v>
      </c>
      <c r="F987" s="5">
        <f>STDEV('Performance Lorde'!F987:F1246)*SQRT(260)</f>
        <v>3.4192154652556705E-2</v>
      </c>
      <c r="G987" s="5">
        <f>IFERROR(STDEV('Performance Lorde'!G987:G1246)*SQRT(260),"-")</f>
        <v>5.2492486191825664E-2</v>
      </c>
    </row>
    <row r="988" spans="1:7" x14ac:dyDescent="0.75">
      <c r="A988" s="1">
        <v>43808</v>
      </c>
      <c r="B988" s="5">
        <f>STDEV('Performance Lorde'!B988:B1247)*SQRT(260)</f>
        <v>3.7997142408210003E-3</v>
      </c>
      <c r="C988" s="5">
        <f>STDEV('Performance Lorde'!C988:C1247)*SQRT(260)</f>
        <v>1.9362382034820335E-2</v>
      </c>
      <c r="D988" s="5">
        <f>STDEV('Performance Lorde'!D988:D1247)*SQRT(260)</f>
        <v>6.4518994670379082E-2</v>
      </c>
      <c r="E988" s="5">
        <f>STDEV('Performance Lorde'!E988:E1247)*SQRT(260)</f>
        <v>9.732854569028071E-2</v>
      </c>
      <c r="F988" s="5">
        <f>STDEV('Performance Lorde'!F988:F1247)*SQRT(260)</f>
        <v>3.4018021925927663E-2</v>
      </c>
      <c r="G988" s="5">
        <f>IFERROR(STDEV('Performance Lorde'!G988:G1247)*SQRT(260),"-")</f>
        <v>5.2297368444369059E-2</v>
      </c>
    </row>
    <row r="989" spans="1:7" x14ac:dyDescent="0.75">
      <c r="A989" s="2">
        <v>43809</v>
      </c>
      <c r="B989" s="5">
        <f>STDEV('Performance Lorde'!B989:B1248)*SQRT(260)</f>
        <v>3.8021528806664582E-3</v>
      </c>
      <c r="C989" s="5">
        <f>STDEV('Performance Lorde'!C989:C1248)*SQRT(260)</f>
        <v>1.9602205679868596E-2</v>
      </c>
      <c r="D989" s="5">
        <f>STDEV('Performance Lorde'!D989:D1248)*SQRT(260)</f>
        <v>6.4841980545785743E-2</v>
      </c>
      <c r="E989" s="5">
        <f>STDEV('Performance Lorde'!E989:E1248)*SQRT(260)</f>
        <v>9.7618699383963711E-2</v>
      </c>
      <c r="F989" s="5">
        <f>STDEV('Performance Lorde'!F989:F1248)*SQRT(260)</f>
        <v>3.4288220070673427E-2</v>
      </c>
      <c r="G989" s="5">
        <f>IFERROR(STDEV('Performance Lorde'!G989:G1248)*SQRT(260),"-")</f>
        <v>5.2538070889549093E-2</v>
      </c>
    </row>
    <row r="990" spans="1:7" x14ac:dyDescent="0.75">
      <c r="A990" s="1">
        <v>43810</v>
      </c>
      <c r="B990" s="5">
        <f>STDEV('Performance Lorde'!B990:B1249)*SQRT(260)</f>
        <v>3.7901761804261551E-3</v>
      </c>
      <c r="C990" s="5">
        <f>STDEV('Performance Lorde'!C990:C1249)*SQRT(260)</f>
        <v>1.9617355051145334E-2</v>
      </c>
      <c r="D990" s="5">
        <f>STDEV('Performance Lorde'!D990:D1249)*SQRT(260)</f>
        <v>6.4702385619534022E-2</v>
      </c>
      <c r="E990" s="5">
        <f>STDEV('Performance Lorde'!E990:E1249)*SQRT(260)</f>
        <v>9.7370841424072541E-2</v>
      </c>
      <c r="F990" s="5">
        <f>STDEV('Performance Lorde'!F990:F1249)*SQRT(260)</f>
        <v>3.4242630466286186E-2</v>
      </c>
      <c r="G990" s="5">
        <f>IFERROR(STDEV('Performance Lorde'!G990:G1249)*SQRT(260),"-")</f>
        <v>5.2473828978431412E-2</v>
      </c>
    </row>
    <row r="991" spans="1:7" x14ac:dyDescent="0.75">
      <c r="A991" s="2">
        <v>43811</v>
      </c>
      <c r="B991" s="5">
        <f>STDEV('Performance Lorde'!B991:B1250)*SQRT(260)</f>
        <v>3.7971270061614645E-3</v>
      </c>
      <c r="C991" s="5">
        <f>STDEV('Performance Lorde'!C991:C1250)*SQRT(260)</f>
        <v>1.9652549130477242E-2</v>
      </c>
      <c r="D991" s="5">
        <f>STDEV('Performance Lorde'!D991:D1250)*SQRT(260)</f>
        <v>6.4753972552039935E-2</v>
      </c>
      <c r="E991" s="5">
        <f>STDEV('Performance Lorde'!E991:E1250)*SQRT(260)</f>
        <v>9.7489346743365651E-2</v>
      </c>
      <c r="F991" s="5">
        <f>STDEV('Performance Lorde'!F991:F1250)*SQRT(260)</f>
        <v>3.4244267265791779E-2</v>
      </c>
      <c r="G991" s="5">
        <f>IFERROR(STDEV('Performance Lorde'!G991:G1250)*SQRT(260),"-")</f>
        <v>5.2478122643082575E-2</v>
      </c>
    </row>
    <row r="992" spans="1:7" x14ac:dyDescent="0.75">
      <c r="A992" s="1">
        <v>43812</v>
      </c>
      <c r="B992" s="5">
        <f>STDEV('Performance Lorde'!B992:B1251)*SQRT(260)</f>
        <v>3.79708577992414E-3</v>
      </c>
      <c r="C992" s="5">
        <f>STDEV('Performance Lorde'!C992:C1251)*SQRT(260)</f>
        <v>1.9643802553099651E-2</v>
      </c>
      <c r="D992" s="5">
        <f>STDEV('Performance Lorde'!D992:D1251)*SQRT(260)</f>
        <v>6.4443178890153163E-2</v>
      </c>
      <c r="E992" s="5">
        <f>STDEV('Performance Lorde'!E992:E1251)*SQRT(260)</f>
        <v>9.7006423481204626E-2</v>
      </c>
      <c r="F992" s="5">
        <f>STDEV('Performance Lorde'!F992:F1251)*SQRT(260)</f>
        <v>3.4133748513882921E-2</v>
      </c>
      <c r="G992" s="5">
        <f>IFERROR(STDEV('Performance Lorde'!G992:G1251)*SQRT(260),"-")</f>
        <v>5.2238450659884909E-2</v>
      </c>
    </row>
    <row r="993" spans="1:7" x14ac:dyDescent="0.75">
      <c r="A993" s="2">
        <v>43815</v>
      </c>
      <c r="B993" s="5">
        <f>STDEV('Performance Lorde'!B993:B1252)*SQRT(260)</f>
        <v>3.8022269056049046E-3</v>
      </c>
      <c r="C993" s="5">
        <f>STDEV('Performance Lorde'!C993:C1252)*SQRT(260)</f>
        <v>1.9571402586461586E-2</v>
      </c>
      <c r="D993" s="5">
        <f>STDEV('Performance Lorde'!D993:D1252)*SQRT(260)</f>
        <v>6.385878363055339E-2</v>
      </c>
      <c r="E993" s="5">
        <f>STDEV('Performance Lorde'!E993:E1252)*SQRT(260)</f>
        <v>9.6231006493735699E-2</v>
      </c>
      <c r="F993" s="5">
        <f>STDEV('Performance Lorde'!F993:F1252)*SQRT(260)</f>
        <v>3.3830881689600377E-2</v>
      </c>
      <c r="G993" s="5">
        <f>IFERROR(STDEV('Performance Lorde'!G993:G1252)*SQRT(260),"-")</f>
        <v>5.1795849029972724E-2</v>
      </c>
    </row>
    <row r="994" spans="1:7" x14ac:dyDescent="0.75">
      <c r="A994" s="1">
        <v>43816</v>
      </c>
      <c r="B994" s="5">
        <f>STDEV('Performance Lorde'!B994:B1253)*SQRT(260)</f>
        <v>3.8023056273831552E-3</v>
      </c>
      <c r="C994" s="5">
        <f>STDEV('Performance Lorde'!C994:C1253)*SQRT(260)</f>
        <v>1.956783190690321E-2</v>
      </c>
      <c r="D994" s="5">
        <f>STDEV('Performance Lorde'!D994:D1253)*SQRT(260)</f>
        <v>6.3753238456556047E-2</v>
      </c>
      <c r="E994" s="5">
        <f>STDEV('Performance Lorde'!E994:E1253)*SQRT(260)</f>
        <v>9.6063643066324658E-2</v>
      </c>
      <c r="F994" s="5">
        <f>STDEV('Performance Lorde'!F994:F1253)*SQRT(260)</f>
        <v>3.3780400149857094E-2</v>
      </c>
      <c r="G994" s="5">
        <f>IFERROR(STDEV('Performance Lorde'!G994:G1253)*SQRT(260),"-")</f>
        <v>5.1589357750671853E-2</v>
      </c>
    </row>
    <row r="995" spans="1:7" x14ac:dyDescent="0.75">
      <c r="A995" s="2">
        <v>43817</v>
      </c>
      <c r="B995" s="5">
        <f>STDEV('Performance Lorde'!B995:B1254)*SQRT(260)</f>
        <v>3.7869574263136828E-3</v>
      </c>
      <c r="C995" s="5">
        <f>STDEV('Performance Lorde'!C995:C1254)*SQRT(260)</f>
        <v>1.9557772481875197E-2</v>
      </c>
      <c r="D995" s="5">
        <f>STDEV('Performance Lorde'!D995:D1254)*SQRT(260)</f>
        <v>6.3760422717305462E-2</v>
      </c>
      <c r="E995" s="5">
        <f>STDEV('Performance Lorde'!E995:E1254)*SQRT(260)</f>
        <v>9.6076643851036772E-2</v>
      </c>
      <c r="F995" s="5">
        <f>STDEV('Performance Lorde'!F995:F1254)*SQRT(260)</f>
        <v>3.3782471967930328E-2</v>
      </c>
      <c r="G995" s="5">
        <f>IFERROR(STDEV('Performance Lorde'!G995:G1254)*SQRT(260),"-")</f>
        <v>5.153278586381415E-2</v>
      </c>
    </row>
    <row r="996" spans="1:7" x14ac:dyDescent="0.75">
      <c r="A996" s="1">
        <v>43818</v>
      </c>
      <c r="B996" s="5">
        <f>STDEV('Performance Lorde'!B996:B1255)*SQRT(260)</f>
        <v>3.7885001443436791E-3</v>
      </c>
      <c r="C996" s="5">
        <f>STDEV('Performance Lorde'!C996:C1255)*SQRT(260)</f>
        <v>1.9537735246622185E-2</v>
      </c>
      <c r="D996" s="5">
        <f>STDEV('Performance Lorde'!D996:D1255)*SQRT(260)</f>
        <v>6.2948759259646506E-2</v>
      </c>
      <c r="E996" s="5">
        <f>STDEV('Performance Lorde'!E996:E1255)*SQRT(260)</f>
        <v>9.4883581886753804E-2</v>
      </c>
      <c r="F996" s="5">
        <f>STDEV('Performance Lorde'!F996:F1255)*SQRT(260)</f>
        <v>3.3426705279166663E-2</v>
      </c>
      <c r="G996" s="5">
        <f>IFERROR(STDEV('Performance Lorde'!G996:G1255)*SQRT(260),"-")</f>
        <v>5.0727257418948492E-2</v>
      </c>
    </row>
    <row r="997" spans="1:7" x14ac:dyDescent="0.75">
      <c r="A997" s="2">
        <v>43819</v>
      </c>
      <c r="B997" s="5">
        <f>STDEV('Performance Lorde'!B997:B1256)*SQRT(260)</f>
        <v>3.7552191885004602E-3</v>
      </c>
      <c r="C997" s="5">
        <f>STDEV('Performance Lorde'!C997:C1256)*SQRT(260)</f>
        <v>1.9323831006908945E-2</v>
      </c>
      <c r="D997" s="5">
        <f>STDEV('Performance Lorde'!D997:D1256)*SQRT(260)</f>
        <v>6.252822266475036E-2</v>
      </c>
      <c r="E997" s="5">
        <f>STDEV('Performance Lorde'!E997:E1256)*SQRT(260)</f>
        <v>9.4355762170962656E-2</v>
      </c>
      <c r="F997" s="5">
        <f>STDEV('Performance Lorde'!F997:F1256)*SQRT(260)</f>
        <v>3.3162715043930938E-2</v>
      </c>
      <c r="G997" s="5">
        <f>IFERROR(STDEV('Performance Lorde'!G997:G1256)*SQRT(260),"-")</f>
        <v>5.0289000085404656E-2</v>
      </c>
    </row>
    <row r="998" spans="1:7" x14ac:dyDescent="0.75">
      <c r="A998" s="1">
        <v>43822</v>
      </c>
      <c r="B998" s="5">
        <f>STDEV('Performance Lorde'!B998:B1257)*SQRT(260)</f>
        <v>3.7552535773667387E-3</v>
      </c>
      <c r="C998" s="5">
        <f>STDEV('Performance Lorde'!C998:C1257)*SQRT(260)</f>
        <v>1.9315686545299901E-2</v>
      </c>
      <c r="D998" s="5">
        <f>STDEV('Performance Lorde'!D998:D1257)*SQRT(260)</f>
        <v>6.2561289488461097E-2</v>
      </c>
      <c r="E998" s="5">
        <f>STDEV('Performance Lorde'!E998:E1257)*SQRT(260)</f>
        <v>9.4416052348739649E-2</v>
      </c>
      <c r="F998" s="5">
        <f>STDEV('Performance Lorde'!F998:F1257)*SQRT(260)</f>
        <v>3.3171652026812909E-2</v>
      </c>
      <c r="G998" s="5">
        <f>IFERROR(STDEV('Performance Lorde'!G998:G1257)*SQRT(260),"-")</f>
        <v>5.0303718074026872E-2</v>
      </c>
    </row>
    <row r="999" spans="1:7" x14ac:dyDescent="0.75">
      <c r="A999" s="2">
        <v>43826</v>
      </c>
      <c r="B999" s="5">
        <f>STDEV('Performance Lorde'!B999:B1258)*SQRT(260)</f>
        <v>3.7663533150289604E-3</v>
      </c>
      <c r="C999" s="5">
        <f>STDEV('Performance Lorde'!C999:C1258)*SQRT(260)</f>
        <v>1.931657983350785E-2</v>
      </c>
      <c r="D999" s="5">
        <f>STDEV('Performance Lorde'!D999:D1258)*SQRT(260)</f>
        <v>6.254873108723312E-2</v>
      </c>
      <c r="E999" s="5">
        <f>STDEV('Performance Lorde'!E999:E1258)*SQRT(260)</f>
        <v>9.4378890391225184E-2</v>
      </c>
      <c r="F999" s="5">
        <f>STDEV('Performance Lorde'!F999:F1258)*SQRT(260)</f>
        <v>3.3170622915526728E-2</v>
      </c>
      <c r="G999" s="5">
        <f>IFERROR(STDEV('Performance Lorde'!G999:G1258)*SQRT(260),"-")</f>
        <v>5.0310962278363035E-2</v>
      </c>
    </row>
    <row r="1000" spans="1:7" x14ac:dyDescent="0.75">
      <c r="A1000" s="1">
        <v>43829</v>
      </c>
      <c r="B1000" s="5">
        <f>STDEV('Performance Lorde'!B1000:B1259)*SQRT(260)</f>
        <v>3.7610477882696189E-3</v>
      </c>
      <c r="C1000" s="5">
        <f>STDEV('Performance Lorde'!C1000:C1259)*SQRT(260)</f>
        <v>1.9320125544848715E-2</v>
      </c>
      <c r="D1000" s="5">
        <f>STDEV('Performance Lorde'!D1000:D1259)*SQRT(260)</f>
        <v>6.2640033761962671E-2</v>
      </c>
      <c r="E1000" s="5">
        <f>STDEV('Performance Lorde'!E1000:E1259)*SQRT(260)</f>
        <v>9.4487298836179942E-2</v>
      </c>
      <c r="F1000" s="5">
        <f>STDEV('Performance Lorde'!F1000:F1259)*SQRT(260)</f>
        <v>3.3224481472169602E-2</v>
      </c>
      <c r="G1000" s="5">
        <f>IFERROR(STDEV('Performance Lorde'!G1000:G1259)*SQRT(260),"-")</f>
        <v>5.037677589656938E-2</v>
      </c>
    </row>
    <row r="1001" spans="1:7" x14ac:dyDescent="0.75">
      <c r="A1001" s="2">
        <v>43832</v>
      </c>
      <c r="B1001" s="5">
        <f>STDEV('Performance Lorde'!B1001:B1260)*SQRT(260)</f>
        <v>3.8044609633876144E-3</v>
      </c>
      <c r="C1001" s="5">
        <f>STDEV('Performance Lorde'!C1001:C1260)*SQRT(260)</f>
        <v>1.9277290923107083E-2</v>
      </c>
      <c r="D1001" s="5">
        <f>STDEV('Performance Lorde'!D1001:D1260)*SQRT(260)</f>
        <v>6.2646025130860983E-2</v>
      </c>
      <c r="E1001" s="5">
        <f>STDEV('Performance Lorde'!E1001:E1260)*SQRT(260)</f>
        <v>9.4495530371023304E-2</v>
      </c>
      <c r="F1001" s="5">
        <f>STDEV('Performance Lorde'!F1001:F1260)*SQRT(260)</f>
        <v>3.3219087206778547E-2</v>
      </c>
      <c r="G1001" s="5">
        <f>IFERROR(STDEV('Performance Lorde'!G1001:G1260)*SQRT(260),"-")</f>
        <v>5.037849019732088E-2</v>
      </c>
    </row>
    <row r="1002" spans="1:7" x14ac:dyDescent="0.75">
      <c r="A1002" s="1">
        <v>43833</v>
      </c>
      <c r="B1002" s="5">
        <f>STDEV('Performance Lorde'!B1002:B1261)*SQRT(260)</f>
        <v>3.8303209324543428E-3</v>
      </c>
      <c r="C1002" s="5">
        <f>STDEV('Performance Lorde'!C1002:C1261)*SQRT(260)</f>
        <v>1.9068084845203514E-2</v>
      </c>
      <c r="D1002" s="5">
        <f>STDEV('Performance Lorde'!D1002:D1261)*SQRT(260)</f>
        <v>6.2252752406152821E-2</v>
      </c>
      <c r="E1002" s="5">
        <f>STDEV('Performance Lorde'!E1002:E1261)*SQRT(260)</f>
        <v>9.4049887152436049E-2</v>
      </c>
      <c r="F1002" s="5">
        <f>STDEV('Performance Lorde'!F1002:F1261)*SQRT(260)</f>
        <v>3.2951791656673945E-2</v>
      </c>
      <c r="G1002" s="5">
        <f>IFERROR(STDEV('Performance Lorde'!G1002:G1261)*SQRT(260),"-")</f>
        <v>5.0016604811002445E-2</v>
      </c>
    </row>
    <row r="1003" spans="1:7" x14ac:dyDescent="0.75">
      <c r="A1003" s="2">
        <v>43837</v>
      </c>
      <c r="B1003" s="5">
        <f>STDEV('Performance Lorde'!B1003:B1262)*SQRT(260)</f>
        <v>3.8260930156359769E-3</v>
      </c>
      <c r="C1003" s="5">
        <f>STDEV('Performance Lorde'!C1003:C1262)*SQRT(260)</f>
        <v>1.9063561134925217E-2</v>
      </c>
      <c r="D1003" s="5">
        <f>STDEV('Performance Lorde'!D1003:D1262)*SQRT(260)</f>
        <v>6.1766872021407751E-2</v>
      </c>
      <c r="E1003" s="5">
        <f>STDEV('Performance Lorde'!E1003:E1262)*SQRT(260)</f>
        <v>9.3236561119906622E-2</v>
      </c>
      <c r="F1003" s="5">
        <f>STDEV('Performance Lorde'!F1003:F1262)*SQRT(260)</f>
        <v>3.2790126754630736E-2</v>
      </c>
      <c r="G1003" s="5">
        <f>IFERROR(STDEV('Performance Lorde'!G1003:G1262)*SQRT(260),"-")</f>
        <v>4.9800686402417631E-2</v>
      </c>
    </row>
    <row r="1004" spans="1:7" x14ac:dyDescent="0.75">
      <c r="A1004" s="1">
        <v>43838</v>
      </c>
      <c r="B1004" s="5">
        <f>STDEV('Performance Lorde'!B1004:B1263)*SQRT(260)</f>
        <v>3.8286401550253206E-3</v>
      </c>
      <c r="C1004" s="5">
        <f>STDEV('Performance Lorde'!C1004:C1263)*SQRT(260)</f>
        <v>1.9115143023431608E-2</v>
      </c>
      <c r="D1004" s="5">
        <f>STDEV('Performance Lorde'!D1004:D1263)*SQRT(260)</f>
        <v>6.1662204299781899E-2</v>
      </c>
      <c r="E1004" s="5">
        <f>STDEV('Performance Lorde'!E1004:E1263)*SQRT(260)</f>
        <v>9.3070012727112128E-2</v>
      </c>
      <c r="F1004" s="5">
        <f>STDEV('Performance Lorde'!F1004:F1263)*SQRT(260)</f>
        <v>3.2761905099398581E-2</v>
      </c>
      <c r="G1004" s="5">
        <f>IFERROR(STDEV('Performance Lorde'!G1004:G1263)*SQRT(260),"-")</f>
        <v>4.9724390162065424E-2</v>
      </c>
    </row>
    <row r="1005" spans="1:7" x14ac:dyDescent="0.75">
      <c r="A1005" s="2">
        <v>43839</v>
      </c>
      <c r="B1005" s="5">
        <f>STDEV('Performance Lorde'!B1005:B1264)*SQRT(260)</f>
        <v>3.8285526749680054E-3</v>
      </c>
      <c r="C1005" s="5">
        <f>STDEV('Performance Lorde'!C1005:C1264)*SQRT(260)</f>
        <v>1.9104652279159785E-2</v>
      </c>
      <c r="D1005" s="5">
        <f>STDEV('Performance Lorde'!D1005:D1264)*SQRT(260)</f>
        <v>6.1402588568797829E-2</v>
      </c>
      <c r="E1005" s="5">
        <f>STDEV('Performance Lorde'!E1005:E1264)*SQRT(260)</f>
        <v>9.2678973967889128E-2</v>
      </c>
      <c r="F1005" s="5">
        <f>STDEV('Performance Lorde'!F1005:F1264)*SQRT(260)</f>
        <v>3.2645567975438765E-2</v>
      </c>
      <c r="G1005" s="5">
        <f>IFERROR(STDEV('Performance Lorde'!G1005:G1264)*SQRT(260),"-")</f>
        <v>4.9601877435154818E-2</v>
      </c>
    </row>
    <row r="1006" spans="1:7" x14ac:dyDescent="0.75">
      <c r="A1006" s="1">
        <v>43840</v>
      </c>
      <c r="B1006" s="5">
        <f>STDEV('Performance Lorde'!B1006:B1265)*SQRT(260)</f>
        <v>3.8389185603454694E-3</v>
      </c>
      <c r="C1006" s="5">
        <f>STDEV('Performance Lorde'!C1006:C1265)*SQRT(260)</f>
        <v>1.9063373935696432E-2</v>
      </c>
      <c r="D1006" s="5">
        <f>STDEV('Performance Lorde'!D1006:D1265)*SQRT(260)</f>
        <v>6.2016550204021491E-2</v>
      </c>
      <c r="E1006" s="5">
        <f>STDEV('Performance Lorde'!E1006:E1265)*SQRT(260)</f>
        <v>9.380271590821708E-2</v>
      </c>
      <c r="F1006" s="5">
        <f>STDEV('Performance Lorde'!F1006:F1265)*SQRT(260)</f>
        <v>3.2787239411615501E-2</v>
      </c>
      <c r="G1006" s="5">
        <f>IFERROR(STDEV('Performance Lorde'!G1006:G1265)*SQRT(260),"-")</f>
        <v>4.9979995561734471E-2</v>
      </c>
    </row>
    <row r="1007" spans="1:7" x14ac:dyDescent="0.75">
      <c r="A1007" s="2">
        <v>43843</v>
      </c>
      <c r="B1007" s="5">
        <f>STDEV('Performance Lorde'!B1007:B1266)*SQRT(260)</f>
        <v>3.8376277956908528E-3</v>
      </c>
      <c r="C1007" s="5">
        <f>STDEV('Performance Lorde'!C1007:C1266)*SQRT(260)</f>
        <v>1.905553118496504E-2</v>
      </c>
      <c r="D1007" s="5">
        <f>STDEV('Performance Lorde'!D1007:D1266)*SQRT(260)</f>
        <v>6.2120914837224477E-2</v>
      </c>
      <c r="E1007" s="5">
        <f>STDEV('Performance Lorde'!E1007:E1266)*SQRT(260)</f>
        <v>9.3990471822426216E-2</v>
      </c>
      <c r="F1007" s="5">
        <f>STDEV('Performance Lorde'!F1007:F1266)*SQRT(260)</f>
        <v>3.2819953046715512E-2</v>
      </c>
      <c r="G1007" s="5">
        <f>IFERROR(STDEV('Performance Lorde'!G1007:G1266)*SQRT(260),"-")</f>
        <v>5.0014453781317067E-2</v>
      </c>
    </row>
    <row r="1008" spans="1:7" x14ac:dyDescent="0.75">
      <c r="A1008" s="1">
        <v>43844</v>
      </c>
      <c r="B1008" s="5">
        <f>STDEV('Performance Lorde'!B1008:B1267)*SQRT(260)</f>
        <v>3.8535628071229072E-3</v>
      </c>
      <c r="C1008" s="5">
        <f>STDEV('Performance Lorde'!C1008:C1267)*SQRT(260)</f>
        <v>1.9083481302290838E-2</v>
      </c>
      <c r="D1008" s="5">
        <f>STDEV('Performance Lorde'!D1008:D1267)*SQRT(260)</f>
        <v>6.2069711912875435E-2</v>
      </c>
      <c r="E1008" s="5">
        <f>STDEV('Performance Lorde'!E1008:E1267)*SQRT(260)</f>
        <v>9.3942209980171346E-2</v>
      </c>
      <c r="F1008" s="5">
        <f>STDEV('Performance Lorde'!F1008:F1267)*SQRT(260)</f>
        <v>3.279084128941516E-2</v>
      </c>
      <c r="G1008" s="5">
        <f>IFERROR(STDEV('Performance Lorde'!G1008:G1267)*SQRT(260),"-")</f>
        <v>4.991801695849362E-2</v>
      </c>
    </row>
    <row r="1009" spans="1:7" x14ac:dyDescent="0.75">
      <c r="A1009" s="2">
        <v>43845</v>
      </c>
      <c r="B1009" s="5">
        <f>STDEV('Performance Lorde'!B1009:B1268)*SQRT(260)</f>
        <v>3.8487505423734345E-3</v>
      </c>
      <c r="C1009" s="5">
        <f>STDEV('Performance Lorde'!C1009:C1268)*SQRT(260)</f>
        <v>1.9088725826516981E-2</v>
      </c>
      <c r="D1009" s="5">
        <f>STDEV('Performance Lorde'!D1009:D1268)*SQRT(260)</f>
        <v>6.2307099009791818E-2</v>
      </c>
      <c r="E1009" s="5">
        <f>STDEV('Performance Lorde'!E1009:E1268)*SQRT(260)</f>
        <v>9.4289216736880219E-2</v>
      </c>
      <c r="F1009" s="5">
        <f>STDEV('Performance Lorde'!F1009:F1268)*SQRT(260)</f>
        <v>3.2915200465631025E-2</v>
      </c>
      <c r="G1009" s="5">
        <f>IFERROR(STDEV('Performance Lorde'!G1009:G1268)*SQRT(260),"-")</f>
        <v>5.0111641580156276E-2</v>
      </c>
    </row>
    <row r="1010" spans="1:7" x14ac:dyDescent="0.75">
      <c r="A1010" s="1">
        <v>43846</v>
      </c>
      <c r="B1010" s="5">
        <f>STDEV('Performance Lorde'!B1010:B1269)*SQRT(260)</f>
        <v>3.8484853821904763E-3</v>
      </c>
      <c r="C1010" s="5">
        <f>STDEV('Performance Lorde'!C1010:C1269)*SQRT(260)</f>
        <v>1.9076023897797809E-2</v>
      </c>
      <c r="D1010" s="5">
        <f>STDEV('Performance Lorde'!D1010:D1269)*SQRT(260)</f>
        <v>6.3015048164593759E-2</v>
      </c>
      <c r="E1010" s="5">
        <f>STDEV('Performance Lorde'!E1010:E1269)*SQRT(260)</f>
        <v>9.5388961028709446E-2</v>
      </c>
      <c r="F1010" s="5">
        <f>STDEV('Performance Lorde'!F1010:F1269)*SQRT(260)</f>
        <v>3.3218977230572974E-2</v>
      </c>
      <c r="G1010" s="5">
        <f>IFERROR(STDEV('Performance Lorde'!G1010:G1269)*SQRT(260),"-")</f>
        <v>5.0545810350501791E-2</v>
      </c>
    </row>
    <row r="1011" spans="1:7" x14ac:dyDescent="0.75">
      <c r="A1011" s="2">
        <v>43847</v>
      </c>
      <c r="B1011" s="5">
        <f>STDEV('Performance Lorde'!B1011:B1270)*SQRT(260)</f>
        <v>3.8335827582591745E-3</v>
      </c>
      <c r="C1011" s="5">
        <f>STDEV('Performance Lorde'!C1011:C1270)*SQRT(260)</f>
        <v>1.9049648120786935E-2</v>
      </c>
      <c r="D1011" s="5">
        <f>STDEV('Performance Lorde'!D1011:D1270)*SQRT(260)</f>
        <v>6.30429809997234E-2</v>
      </c>
      <c r="E1011" s="5">
        <f>STDEV('Performance Lorde'!E1011:E1270)*SQRT(260)</f>
        <v>9.5436183130199345E-2</v>
      </c>
      <c r="F1011" s="5">
        <f>STDEV('Performance Lorde'!F1011:F1270)*SQRT(260)</f>
        <v>3.3216039184044907E-2</v>
      </c>
      <c r="G1011" s="5">
        <f>IFERROR(STDEV('Performance Lorde'!G1011:G1270)*SQRT(260),"-")</f>
        <v>5.0574509357811881E-2</v>
      </c>
    </row>
    <row r="1012" spans="1:7" x14ac:dyDescent="0.75">
      <c r="A1012" s="1">
        <v>43850</v>
      </c>
      <c r="B1012" s="5">
        <f>STDEV('Performance Lorde'!B1012:B1271)*SQRT(260)</f>
        <v>3.8306886860558663E-3</v>
      </c>
      <c r="C1012" s="5">
        <f>STDEV('Performance Lorde'!C1012:C1271)*SQRT(260)</f>
        <v>1.9052951271158396E-2</v>
      </c>
      <c r="D1012" s="5">
        <f>STDEV('Performance Lorde'!D1012:D1271)*SQRT(260)</f>
        <v>6.3756546562657265E-2</v>
      </c>
      <c r="E1012" s="5">
        <f>STDEV('Performance Lorde'!E1012:E1271)*SQRT(260)</f>
        <v>9.6606090437679676E-2</v>
      </c>
      <c r="F1012" s="5">
        <f>STDEV('Performance Lorde'!F1012:F1271)*SQRT(260)</f>
        <v>3.3505654852778829E-2</v>
      </c>
      <c r="G1012" s="5">
        <f>IFERROR(STDEV('Performance Lorde'!G1012:G1271)*SQRT(260),"-")</f>
        <v>5.0921105294165589E-2</v>
      </c>
    </row>
    <row r="1013" spans="1:7" x14ac:dyDescent="0.75">
      <c r="A1013" s="2">
        <v>43851</v>
      </c>
      <c r="B1013" s="5">
        <f>STDEV('Performance Lorde'!B1013:B1272)*SQRT(260)</f>
        <v>3.8300628244927215E-3</v>
      </c>
      <c r="C1013" s="5">
        <f>STDEV('Performance Lorde'!C1013:C1272)*SQRT(260)</f>
        <v>1.9004721251542966E-2</v>
      </c>
      <c r="D1013" s="5">
        <f>STDEV('Performance Lorde'!D1013:D1272)*SQRT(260)</f>
        <v>6.400460651553197E-2</v>
      </c>
      <c r="E1013" s="5">
        <f>STDEV('Performance Lorde'!E1013:E1272)*SQRT(260)</f>
        <v>9.7055526786898397E-2</v>
      </c>
      <c r="F1013" s="5">
        <f>STDEV('Performance Lorde'!F1013:F1272)*SQRT(260)</f>
        <v>3.3595428958170859E-2</v>
      </c>
      <c r="G1013" s="5">
        <f>IFERROR(STDEV('Performance Lorde'!G1013:G1272)*SQRT(260),"-")</f>
        <v>5.1032577844741911E-2</v>
      </c>
    </row>
    <row r="1014" spans="1:7" x14ac:dyDescent="0.75">
      <c r="A1014" s="1">
        <v>43852</v>
      </c>
      <c r="B1014" s="5">
        <f>STDEV('Performance Lorde'!B1014:B1273)*SQRT(260)</f>
        <v>3.8308581971316165E-3</v>
      </c>
      <c r="C1014" s="5">
        <f>STDEV('Performance Lorde'!C1014:C1273)*SQRT(260)</f>
        <v>1.9014973902989458E-2</v>
      </c>
      <c r="D1014" s="5">
        <f>STDEV('Performance Lorde'!D1014:D1273)*SQRT(260)</f>
        <v>6.4065650119614681E-2</v>
      </c>
      <c r="E1014" s="5">
        <f>STDEV('Performance Lorde'!E1014:E1273)*SQRT(260)</f>
        <v>9.7135665642630736E-2</v>
      </c>
      <c r="F1014" s="5">
        <f>STDEV('Performance Lorde'!F1014:F1273)*SQRT(260)</f>
        <v>3.3634236905061399E-2</v>
      </c>
      <c r="G1014" s="5">
        <f>IFERROR(STDEV('Performance Lorde'!G1014:G1273)*SQRT(260),"-")</f>
        <v>5.1098183014655636E-2</v>
      </c>
    </row>
    <row r="1015" spans="1:7" x14ac:dyDescent="0.75">
      <c r="A1015" s="2">
        <v>43853</v>
      </c>
      <c r="B1015" s="5">
        <f>STDEV('Performance Lorde'!B1015:B1274)*SQRT(260)</f>
        <v>3.8303149769758228E-3</v>
      </c>
      <c r="C1015" s="5">
        <f>STDEV('Performance Lorde'!C1015:C1274)*SQRT(260)</f>
        <v>1.9011695916772105E-2</v>
      </c>
      <c r="D1015" s="5">
        <f>STDEV('Performance Lorde'!D1015:D1274)*SQRT(260)</f>
        <v>6.4084174485144182E-2</v>
      </c>
      <c r="E1015" s="5">
        <f>STDEV('Performance Lorde'!E1015:E1274)*SQRT(260)</f>
        <v>9.7175436877861537E-2</v>
      </c>
      <c r="F1015" s="5">
        <f>STDEV('Performance Lorde'!F1015:F1274)*SQRT(260)</f>
        <v>3.3641666379131838E-2</v>
      </c>
      <c r="G1015" s="5">
        <f>IFERROR(STDEV('Performance Lorde'!G1015:G1274)*SQRT(260),"-")</f>
        <v>5.1087277623940622E-2</v>
      </c>
    </row>
    <row r="1016" spans="1:7" x14ac:dyDescent="0.75">
      <c r="A1016" s="1">
        <v>43854</v>
      </c>
      <c r="B1016" s="5">
        <f>STDEV('Performance Lorde'!B1016:B1275)*SQRT(260)</f>
        <v>3.8303336296268736E-3</v>
      </c>
      <c r="C1016" s="5">
        <f>STDEV('Performance Lorde'!C1016:C1275)*SQRT(260)</f>
        <v>1.9034081882366202E-2</v>
      </c>
      <c r="D1016" s="5">
        <f>STDEV('Performance Lorde'!D1016:D1275)*SQRT(260)</f>
        <v>6.4120370059285461E-2</v>
      </c>
      <c r="E1016" s="5">
        <f>STDEV('Performance Lorde'!E1016:E1275)*SQRT(260)</f>
        <v>9.7198109969025226E-2</v>
      </c>
      <c r="F1016" s="5">
        <f>STDEV('Performance Lorde'!F1016:F1275)*SQRT(260)</f>
        <v>3.3670882074089394E-2</v>
      </c>
      <c r="G1016" s="5">
        <f>IFERROR(STDEV('Performance Lorde'!G1016:G1275)*SQRT(260),"-")</f>
        <v>5.1116935048610014E-2</v>
      </c>
    </row>
    <row r="1017" spans="1:7" x14ac:dyDescent="0.75">
      <c r="A1017" s="2">
        <v>43857</v>
      </c>
      <c r="B1017" s="5">
        <f>STDEV('Performance Lorde'!B1017:B1276)*SQRT(260)</f>
        <v>3.8282302083031184E-3</v>
      </c>
      <c r="C1017" s="5">
        <f>STDEV('Performance Lorde'!C1017:C1276)*SQRT(260)</f>
        <v>1.8935474707802012E-2</v>
      </c>
      <c r="D1017" s="5">
        <f>STDEV('Performance Lorde'!D1017:D1276)*SQRT(260)</f>
        <v>6.419396337641417E-2</v>
      </c>
      <c r="E1017" s="5">
        <f>STDEV('Performance Lorde'!E1017:E1276)*SQRT(260)</f>
        <v>9.7355122372176611E-2</v>
      </c>
      <c r="F1017" s="5">
        <f>STDEV('Performance Lorde'!F1017:F1276)*SQRT(260)</f>
        <v>3.3672432589430278E-2</v>
      </c>
      <c r="G1017" s="5">
        <f>IFERROR(STDEV('Performance Lorde'!G1017:G1276)*SQRT(260),"-")</f>
        <v>5.1113419096933309E-2</v>
      </c>
    </row>
    <row r="1018" spans="1:7" x14ac:dyDescent="0.75">
      <c r="A1018" s="1">
        <v>43858</v>
      </c>
      <c r="B1018" s="5">
        <f>STDEV('Performance Lorde'!B1018:B1277)*SQRT(260)</f>
        <v>3.8288232360945834E-3</v>
      </c>
      <c r="C1018" s="5">
        <f>STDEV('Performance Lorde'!C1018:C1277)*SQRT(260)</f>
        <v>1.8963781831917811E-2</v>
      </c>
      <c r="D1018" s="5">
        <f>STDEV('Performance Lorde'!D1018:D1277)*SQRT(260)</f>
        <v>6.4263318858116619E-2</v>
      </c>
      <c r="E1018" s="5">
        <f>STDEV('Performance Lorde'!E1018:E1277)*SQRT(260)</f>
        <v>9.7419655708260056E-2</v>
      </c>
      <c r="F1018" s="5">
        <f>STDEV('Performance Lorde'!F1018:F1277)*SQRT(260)</f>
        <v>3.3734741261066972E-2</v>
      </c>
      <c r="G1018" s="5">
        <f>IFERROR(STDEV('Performance Lorde'!G1018:G1277)*SQRT(260),"-")</f>
        <v>5.1151218882995855E-2</v>
      </c>
    </row>
    <row r="1019" spans="1:7" x14ac:dyDescent="0.75">
      <c r="A1019" s="2">
        <v>43859</v>
      </c>
      <c r="B1019" s="5">
        <f>STDEV('Performance Lorde'!B1019:B1278)*SQRT(260)</f>
        <v>3.8296396807476459E-3</v>
      </c>
      <c r="C1019" s="5">
        <f>STDEV('Performance Lorde'!C1019:C1278)*SQRT(260)</f>
        <v>1.8907824683107703E-2</v>
      </c>
      <c r="D1019" s="5">
        <f>STDEV('Performance Lorde'!D1019:D1278)*SQRT(260)</f>
        <v>6.4040835815113425E-2</v>
      </c>
      <c r="E1019" s="5">
        <f>STDEV('Performance Lorde'!E1019:E1278)*SQRT(260)</f>
        <v>9.7122730572582264E-2</v>
      </c>
      <c r="F1019" s="5">
        <f>STDEV('Performance Lorde'!F1019:F1278)*SQRT(260)</f>
        <v>3.3604861692308689E-2</v>
      </c>
      <c r="G1019" s="5">
        <f>IFERROR(STDEV('Performance Lorde'!G1019:G1278)*SQRT(260),"-")</f>
        <v>5.088720520388941E-2</v>
      </c>
    </row>
    <row r="1020" spans="1:7" x14ac:dyDescent="0.75">
      <c r="A1020" s="1">
        <v>43860</v>
      </c>
      <c r="B1020" s="5">
        <f>STDEV('Performance Lorde'!B1020:B1279)*SQRT(260)</f>
        <v>3.8307572237865207E-3</v>
      </c>
      <c r="C1020" s="5">
        <f>STDEV('Performance Lorde'!C1020:C1279)*SQRT(260)</f>
        <v>1.8903868899685181E-2</v>
      </c>
      <c r="D1020" s="5">
        <f>STDEV('Performance Lorde'!D1020:D1279)*SQRT(260)</f>
        <v>6.4004186952008005E-2</v>
      </c>
      <c r="E1020" s="5">
        <f>STDEV('Performance Lorde'!E1020:E1279)*SQRT(260)</f>
        <v>9.7069292936943274E-2</v>
      </c>
      <c r="F1020" s="5">
        <f>STDEV('Performance Lorde'!F1020:F1279)*SQRT(260)</f>
        <v>3.3587036841231842E-2</v>
      </c>
      <c r="G1020" s="5">
        <f>IFERROR(STDEV('Performance Lorde'!G1020:G1279)*SQRT(260),"-")</f>
        <v>5.0842025356814924E-2</v>
      </c>
    </row>
    <row r="1021" spans="1:7" x14ac:dyDescent="0.75">
      <c r="A1021" s="2">
        <v>43861</v>
      </c>
      <c r="B1021" s="5">
        <f>STDEV('Performance Lorde'!B1021:B1280)*SQRT(260)</f>
        <v>3.8308956985676486E-3</v>
      </c>
      <c r="C1021" s="5">
        <f>STDEV('Performance Lorde'!C1021:C1280)*SQRT(260)</f>
        <v>1.8898104578025571E-2</v>
      </c>
      <c r="D1021" s="5">
        <f>STDEV('Performance Lorde'!D1021:D1280)*SQRT(260)</f>
        <v>6.3992515805257791E-2</v>
      </c>
      <c r="E1021" s="5">
        <f>STDEV('Performance Lorde'!E1021:E1280)*SQRT(260)</f>
        <v>9.7054626725638332E-2</v>
      </c>
      <c r="F1021" s="5">
        <f>STDEV('Performance Lorde'!F1021:F1280)*SQRT(260)</f>
        <v>3.3580192684687087E-2</v>
      </c>
      <c r="G1021" s="5">
        <f>IFERROR(STDEV('Performance Lorde'!G1021:G1280)*SQRT(260),"-")</f>
        <v>5.0833731195502524E-2</v>
      </c>
    </row>
    <row r="1022" spans="1:7" x14ac:dyDescent="0.75">
      <c r="A1022" s="1">
        <v>43864</v>
      </c>
      <c r="B1022" s="5">
        <f>STDEV('Performance Lorde'!B1022:B1281)*SQRT(260)</f>
        <v>3.8301103361919348E-3</v>
      </c>
      <c r="C1022" s="5">
        <f>STDEV('Performance Lorde'!C1022:C1281)*SQRT(260)</f>
        <v>1.8872018322690337E-2</v>
      </c>
      <c r="D1022" s="5">
        <f>STDEV('Performance Lorde'!D1022:D1281)*SQRT(260)</f>
        <v>6.4072884112957917E-2</v>
      </c>
      <c r="E1022" s="5">
        <f>STDEV('Performance Lorde'!E1022:E1281)*SQRT(260)</f>
        <v>9.715782739667328E-2</v>
      </c>
      <c r="F1022" s="5">
        <f>STDEV('Performance Lorde'!F1022:F1281)*SQRT(260)</f>
        <v>3.3617655427755529E-2</v>
      </c>
      <c r="G1022" s="5">
        <f>IFERROR(STDEV('Performance Lorde'!G1022:G1281)*SQRT(260),"-")</f>
        <v>5.0821525565492499E-2</v>
      </c>
    </row>
    <row r="1023" spans="1:7" x14ac:dyDescent="0.75">
      <c r="A1023" s="2">
        <v>43865</v>
      </c>
      <c r="B1023" s="5">
        <f>STDEV('Performance Lorde'!B1023:B1282)*SQRT(260)</f>
        <v>3.7922914619337514E-3</v>
      </c>
      <c r="C1023" s="5">
        <f>STDEV('Performance Lorde'!C1023:C1282)*SQRT(260)</f>
        <v>1.8827630753580536E-2</v>
      </c>
      <c r="D1023" s="5">
        <f>STDEV('Performance Lorde'!D1023:D1282)*SQRT(260)</f>
        <v>6.4169746821002127E-2</v>
      </c>
      <c r="E1023" s="5">
        <f>STDEV('Performance Lorde'!E1023:E1282)*SQRT(260)</f>
        <v>9.7260792842746566E-2</v>
      </c>
      <c r="F1023" s="5">
        <f>STDEV('Performance Lorde'!F1023:F1282)*SQRT(260)</f>
        <v>3.3659836472428484E-2</v>
      </c>
      <c r="G1023" s="5">
        <f>IFERROR(STDEV('Performance Lorde'!G1023:G1282)*SQRT(260),"-")</f>
        <v>5.0877774889159399E-2</v>
      </c>
    </row>
    <row r="1024" spans="1:7" x14ac:dyDescent="0.75">
      <c r="A1024" s="1">
        <v>43866</v>
      </c>
      <c r="B1024" s="5">
        <f>STDEV('Performance Lorde'!B1024:B1283)*SQRT(260)</f>
        <v>3.7941681375970675E-3</v>
      </c>
      <c r="C1024" s="5">
        <f>STDEV('Performance Lorde'!C1024:C1283)*SQRT(260)</f>
        <v>1.8870201105835722E-2</v>
      </c>
      <c r="D1024" s="5">
        <f>STDEV('Performance Lorde'!D1024:D1283)*SQRT(260)</f>
        <v>6.4175062672094885E-2</v>
      </c>
      <c r="E1024" s="5">
        <f>STDEV('Performance Lorde'!E1024:E1283)*SQRT(260)</f>
        <v>9.7302828484362974E-2</v>
      </c>
      <c r="F1024" s="5">
        <f>STDEV('Performance Lorde'!F1024:F1283)*SQRT(260)</f>
        <v>3.3657694406026541E-2</v>
      </c>
      <c r="G1024" s="5">
        <f>IFERROR(STDEV('Performance Lorde'!G1024:G1283)*SQRT(260),"-")</f>
        <v>5.0849278819020259E-2</v>
      </c>
    </row>
    <row r="1025" spans="1:7" x14ac:dyDescent="0.75">
      <c r="A1025" s="2">
        <v>43867</v>
      </c>
      <c r="B1025" s="5">
        <f>STDEV('Performance Lorde'!B1025:B1284)*SQRT(260)</f>
        <v>3.7950106553040763E-3</v>
      </c>
      <c r="C1025" s="5">
        <f>STDEV('Performance Lorde'!C1025:C1284)*SQRT(260)</f>
        <v>1.893877742565311E-2</v>
      </c>
      <c r="D1025" s="5">
        <f>STDEV('Performance Lorde'!D1025:D1284)*SQRT(260)</f>
        <v>6.4479209604218587E-2</v>
      </c>
      <c r="E1025" s="5">
        <f>STDEV('Performance Lorde'!E1025:E1284)*SQRT(260)</f>
        <v>9.7669914502667307E-2</v>
      </c>
      <c r="F1025" s="5">
        <f>STDEV('Performance Lorde'!F1025:F1284)*SQRT(260)</f>
        <v>3.3851591229999832E-2</v>
      </c>
      <c r="G1025" s="5">
        <f>IFERROR(STDEV('Performance Lorde'!G1025:G1284)*SQRT(260),"-")</f>
        <v>5.1034811364833968E-2</v>
      </c>
    </row>
    <row r="1026" spans="1:7" x14ac:dyDescent="0.75">
      <c r="A1026" s="1">
        <v>43868</v>
      </c>
      <c r="B1026" s="5">
        <f>STDEV('Performance Lorde'!B1026:B1285)*SQRT(260)</f>
        <v>3.8121053720395278E-3</v>
      </c>
      <c r="C1026" s="5">
        <f>STDEV('Performance Lorde'!C1026:C1285)*SQRT(260)</f>
        <v>1.922614056002701E-2</v>
      </c>
      <c r="D1026" s="5">
        <f>STDEV('Performance Lorde'!D1026:D1285)*SQRT(260)</f>
        <v>6.6995171245523608E-2</v>
      </c>
      <c r="E1026" s="5">
        <f>STDEV('Performance Lorde'!E1026:E1285)*SQRT(260)</f>
        <v>0.10122343845434717</v>
      </c>
      <c r="F1026" s="5">
        <f>STDEV('Performance Lorde'!F1026:F1285)*SQRT(260)</f>
        <v>3.5209674147998006E-2</v>
      </c>
      <c r="G1026" s="5">
        <f>IFERROR(STDEV('Performance Lorde'!G1026:G1285)*SQRT(260),"-")</f>
        <v>5.2783677676119585E-2</v>
      </c>
    </row>
    <row r="1027" spans="1:7" x14ac:dyDescent="0.75">
      <c r="A1027" s="2">
        <v>43871</v>
      </c>
      <c r="B1027" s="5">
        <f>STDEV('Performance Lorde'!B1027:B1286)*SQRT(260)</f>
        <v>3.7812269281257936E-3</v>
      </c>
      <c r="C1027" s="5">
        <f>STDEV('Performance Lorde'!C1027:C1286)*SQRT(260)</f>
        <v>1.9254555392526428E-2</v>
      </c>
      <c r="D1027" s="5">
        <f>STDEV('Performance Lorde'!D1027:D1286)*SQRT(260)</f>
        <v>6.7876744211724599E-2</v>
      </c>
      <c r="E1027" s="5">
        <f>STDEV('Performance Lorde'!E1027:E1286)*SQRT(260)</f>
        <v>0.10255281339983166</v>
      </c>
      <c r="F1027" s="5">
        <f>STDEV('Performance Lorde'!F1027:F1286)*SQRT(260)</f>
        <v>3.5632870980408682E-2</v>
      </c>
      <c r="G1027" s="5">
        <f>IFERROR(STDEV('Performance Lorde'!G1027:G1286)*SQRT(260),"-")</f>
        <v>5.3552381383543068E-2</v>
      </c>
    </row>
    <row r="1028" spans="1:7" x14ac:dyDescent="0.75">
      <c r="A1028" s="1">
        <v>43872</v>
      </c>
      <c r="B1028" s="5">
        <f>STDEV('Performance Lorde'!B1028:B1287)*SQRT(260)</f>
        <v>3.7711504064614075E-3</v>
      </c>
      <c r="C1028" s="5">
        <f>STDEV('Performance Lorde'!C1028:C1287)*SQRT(260)</f>
        <v>1.9294907497562096E-2</v>
      </c>
      <c r="D1028" s="5">
        <f>STDEV('Performance Lorde'!D1028:D1287)*SQRT(260)</f>
        <v>6.7883679196583266E-2</v>
      </c>
      <c r="E1028" s="5">
        <f>STDEV('Performance Lorde'!E1028:E1287)*SQRT(260)</f>
        <v>0.10254695762295561</v>
      </c>
      <c r="F1028" s="5">
        <f>STDEV('Performance Lorde'!F1028:F1287)*SQRT(260)</f>
        <v>3.5659331735398501E-2</v>
      </c>
      <c r="G1028" s="5">
        <f>IFERROR(STDEV('Performance Lorde'!G1028:G1287)*SQRT(260),"-")</f>
        <v>5.3623627679020333E-2</v>
      </c>
    </row>
    <row r="1029" spans="1:7" x14ac:dyDescent="0.75">
      <c r="A1029" s="2">
        <v>43873</v>
      </c>
      <c r="B1029" s="5">
        <f>STDEV('Performance Lorde'!B1029:B1288)*SQRT(260)</f>
        <v>3.8343641680388279E-3</v>
      </c>
      <c r="C1029" s="5">
        <f>STDEV('Performance Lorde'!C1029:C1288)*SQRT(260)</f>
        <v>2.019657425839019E-2</v>
      </c>
      <c r="D1029" s="5">
        <f>STDEV('Performance Lorde'!D1029:D1288)*SQRT(260)</f>
        <v>7.3281807489467124E-2</v>
      </c>
      <c r="E1029" s="5">
        <f>STDEV('Performance Lorde'!E1029:E1288)*SQRT(260)</f>
        <v>0.10998732853715797</v>
      </c>
      <c r="F1029" s="5">
        <f>STDEV('Performance Lorde'!F1029:F1288)*SQRT(260)</f>
        <v>3.8687912387859666E-2</v>
      </c>
      <c r="G1029" s="5">
        <f>IFERROR(STDEV('Performance Lorde'!G1029:G1288)*SQRT(260),"-")</f>
        <v>5.8504309207591726E-2</v>
      </c>
    </row>
    <row r="1030" spans="1:7" x14ac:dyDescent="0.75">
      <c r="A1030" s="1">
        <v>43874</v>
      </c>
      <c r="B1030" s="5">
        <f>STDEV('Performance Lorde'!B1030:B1289)*SQRT(260)</f>
        <v>3.8530470932273257E-3</v>
      </c>
      <c r="C1030" s="5">
        <f>STDEV('Performance Lorde'!C1030:C1289)*SQRT(260)</f>
        <v>2.0188773741811595E-2</v>
      </c>
      <c r="D1030" s="5">
        <f>STDEV('Performance Lorde'!D1030:D1289)*SQRT(260)</f>
        <v>7.3994825021505548E-2</v>
      </c>
      <c r="E1030" s="5">
        <f>STDEV('Performance Lorde'!E1030:E1289)*SQRT(260)</f>
        <v>0.11132625030497577</v>
      </c>
      <c r="F1030" s="5">
        <f>STDEV('Performance Lorde'!F1030:F1289)*SQRT(260)</f>
        <v>3.9017042332988028E-2</v>
      </c>
      <c r="G1030" s="5">
        <f>IFERROR(STDEV('Performance Lorde'!G1030:G1289)*SQRT(260),"-")</f>
        <v>5.9074571512431187E-2</v>
      </c>
    </row>
    <row r="1031" spans="1:7" x14ac:dyDescent="0.75">
      <c r="A1031" s="2">
        <v>43875</v>
      </c>
      <c r="B1031" s="5">
        <f>STDEV('Performance Lorde'!B1031:B1290)*SQRT(260)</f>
        <v>3.845571301509173E-3</v>
      </c>
      <c r="C1031" s="5">
        <f>STDEV('Performance Lorde'!C1031:C1290)*SQRT(260)</f>
        <v>2.0141274049125919E-2</v>
      </c>
      <c r="D1031" s="5">
        <f>STDEV('Performance Lorde'!D1031:D1290)*SQRT(260)</f>
        <v>7.4000569149649129E-2</v>
      </c>
      <c r="E1031" s="5">
        <f>STDEV('Performance Lorde'!E1031:E1290)*SQRT(260)</f>
        <v>0.11139265859875734</v>
      </c>
      <c r="F1031" s="5">
        <f>STDEV('Performance Lorde'!F1031:F1290)*SQRT(260)</f>
        <v>3.8973503235386973E-2</v>
      </c>
      <c r="G1031" s="5">
        <f>IFERROR(STDEV('Performance Lorde'!G1031:G1290)*SQRT(260),"-")</f>
        <v>5.9624710378221028E-2</v>
      </c>
    </row>
    <row r="1032" spans="1:7" x14ac:dyDescent="0.75">
      <c r="A1032" s="1">
        <v>43878</v>
      </c>
      <c r="B1032" s="5">
        <f>STDEV('Performance Lorde'!B1032:B1291)*SQRT(260)</f>
        <v>3.9196217109143169E-3</v>
      </c>
      <c r="C1032" s="5">
        <f>STDEV('Performance Lorde'!C1032:C1291)*SQRT(260)</f>
        <v>2.0271022908747275E-2</v>
      </c>
      <c r="D1032" s="5">
        <f>STDEV('Performance Lorde'!D1032:D1291)*SQRT(260)</f>
        <v>7.4112831813566787E-2</v>
      </c>
      <c r="E1032" s="5">
        <f>STDEV('Performance Lorde'!E1032:E1291)*SQRT(260)</f>
        <v>0.11169480437948884</v>
      </c>
      <c r="F1032" s="5">
        <f>STDEV('Performance Lorde'!F1032:F1291)*SQRT(260)</f>
        <v>3.8972738460048929E-2</v>
      </c>
      <c r="G1032" s="5">
        <f>IFERROR(STDEV('Performance Lorde'!G1032:G1291)*SQRT(260),"-")</f>
        <v>5.9828874463091493E-2</v>
      </c>
    </row>
    <row r="1033" spans="1:7" x14ac:dyDescent="0.75">
      <c r="A1033" s="2">
        <v>43879</v>
      </c>
      <c r="B1033" s="5">
        <f>STDEV('Performance Lorde'!B1033:B1292)*SQRT(260)</f>
        <v>3.9209686884571736E-3</v>
      </c>
      <c r="C1033" s="5">
        <f>STDEV('Performance Lorde'!C1033:C1292)*SQRT(260)</f>
        <v>2.0430924477989269E-2</v>
      </c>
      <c r="D1033" s="5">
        <f>STDEV('Performance Lorde'!D1033:D1292)*SQRT(260)</f>
        <v>7.6017095581332725E-2</v>
      </c>
      <c r="E1033" s="5">
        <f>STDEV('Performance Lorde'!E1033:E1292)*SQRT(260)</f>
        <v>0.11447671699147624</v>
      </c>
      <c r="F1033" s="5">
        <f>STDEV('Performance Lorde'!F1033:F1292)*SQRT(260)</f>
        <v>3.9887068191311756E-2</v>
      </c>
      <c r="G1033" s="5">
        <f>IFERROR(STDEV('Performance Lorde'!G1033:G1292)*SQRT(260),"-")</f>
        <v>6.1680040731699894E-2</v>
      </c>
    </row>
    <row r="1034" spans="1:7" x14ac:dyDescent="0.75">
      <c r="A1034" s="1">
        <v>43880</v>
      </c>
      <c r="B1034" s="5">
        <f>STDEV('Performance Lorde'!B1034:B1293)*SQRT(260)</f>
        <v>3.9527183491351496E-3</v>
      </c>
      <c r="C1034" s="5">
        <f>STDEV('Performance Lorde'!C1034:C1293)*SQRT(260)</f>
        <v>2.0778770831418551E-2</v>
      </c>
      <c r="D1034" s="5">
        <f>STDEV('Performance Lorde'!D1034:D1293)*SQRT(260)</f>
        <v>7.7640232699778974E-2</v>
      </c>
      <c r="E1034" s="5">
        <f>STDEV('Performance Lorde'!E1034:E1293)*SQRT(260)</f>
        <v>0.11645231263039565</v>
      </c>
      <c r="F1034" s="5">
        <f>STDEV('Performance Lorde'!F1034:F1293)*SQRT(260)</f>
        <v>4.0879107846722579E-2</v>
      </c>
      <c r="G1034" s="5">
        <f>IFERROR(STDEV('Performance Lorde'!G1034:G1293)*SQRT(260),"-")</f>
        <v>6.3075439678950754E-2</v>
      </c>
    </row>
    <row r="1035" spans="1:7" x14ac:dyDescent="0.75">
      <c r="A1035" s="2">
        <v>43881</v>
      </c>
      <c r="B1035" s="5">
        <f>STDEV('Performance Lorde'!B1035:B1294)*SQRT(260)</f>
        <v>4.041417874609785E-3</v>
      </c>
      <c r="C1035" s="5">
        <f>STDEV('Performance Lorde'!C1035:C1294)*SQRT(260)</f>
        <v>2.1195073243096066E-2</v>
      </c>
      <c r="D1035" s="5">
        <f>STDEV('Performance Lorde'!D1035:D1294)*SQRT(260)</f>
        <v>7.9854758932267303E-2</v>
      </c>
      <c r="E1035" s="5">
        <f>STDEV('Performance Lorde'!E1035:E1294)*SQRT(260)</f>
        <v>0.11949053355244578</v>
      </c>
      <c r="F1035" s="5">
        <f>STDEV('Performance Lorde'!F1035:F1294)*SQRT(260)</f>
        <v>4.2261139528273615E-2</v>
      </c>
      <c r="G1035" s="5">
        <f>IFERROR(STDEV('Performance Lorde'!G1035:G1294)*SQRT(260),"-")</f>
        <v>6.4914887202932869E-2</v>
      </c>
    </row>
    <row r="1036" spans="1:7" x14ac:dyDescent="0.75">
      <c r="A1036" s="1">
        <v>43882</v>
      </c>
      <c r="B1036" s="5">
        <f>STDEV('Performance Lorde'!B1036:B1295)*SQRT(260)</f>
        <v>5.4258618513499546E-3</v>
      </c>
      <c r="C1036" s="5">
        <f>STDEV('Performance Lorde'!C1036:C1295)*SQRT(260)</f>
        <v>2.4527174402101511E-2</v>
      </c>
      <c r="D1036" s="5">
        <f>STDEV('Performance Lorde'!D1036:D1295)*SQRT(260)</f>
        <v>9.257147431811874E-2</v>
      </c>
      <c r="E1036" s="5">
        <f>STDEV('Performance Lorde'!E1036:E1295)*SQRT(260)</f>
        <v>0.13574862337992274</v>
      </c>
      <c r="F1036" s="5">
        <f>STDEV('Performance Lorde'!F1036:F1295)*SQRT(260)</f>
        <v>5.0565730908317001E-2</v>
      </c>
      <c r="G1036" s="5">
        <f>IFERROR(STDEV('Performance Lorde'!G1036:G1295)*SQRT(260),"-")</f>
        <v>7.4448043961447843E-2</v>
      </c>
    </row>
    <row r="1037" spans="1:7" x14ac:dyDescent="0.75">
      <c r="A1037" s="2">
        <v>43885</v>
      </c>
      <c r="B1037" s="5">
        <f>STDEV('Performance Lorde'!B1037:B1296)*SQRT(260)</f>
        <v>5.4462222499698058E-3</v>
      </c>
      <c r="C1037" s="5">
        <f>STDEV('Performance Lorde'!C1037:C1296)*SQRT(260)</f>
        <v>2.4501528054016172E-2</v>
      </c>
      <c r="D1037" s="5">
        <f>STDEV('Performance Lorde'!D1037:D1296)*SQRT(260)</f>
        <v>9.3114410802188144E-2</v>
      </c>
      <c r="E1037" s="5">
        <f>STDEV('Performance Lorde'!E1037:E1296)*SQRT(260)</f>
        <v>0.13651473325789895</v>
      </c>
      <c r="F1037" s="5">
        <f>STDEV('Performance Lorde'!F1037:F1296)*SQRT(260)</f>
        <v>5.0740945353775463E-2</v>
      </c>
      <c r="G1037" s="5">
        <f>IFERROR(STDEV('Performance Lorde'!G1037:G1296)*SQRT(260),"-")</f>
        <v>7.5185335477015294E-2</v>
      </c>
    </row>
    <row r="1038" spans="1:7" x14ac:dyDescent="0.75">
      <c r="A1038" s="1">
        <v>43886</v>
      </c>
      <c r="B1038" s="5">
        <f>STDEV('Performance Lorde'!B1038:B1297)*SQRT(260)</f>
        <v>5.5442480861112968E-3</v>
      </c>
      <c r="C1038" s="5">
        <f>STDEV('Performance Lorde'!C1038:C1297)*SQRT(260)</f>
        <v>2.4481577265096258E-2</v>
      </c>
      <c r="D1038" s="5">
        <f>STDEV('Performance Lorde'!D1038:D1297)*SQRT(260)</f>
        <v>9.4111635020398127E-2</v>
      </c>
      <c r="E1038" s="5">
        <f>STDEV('Performance Lorde'!E1038:E1297)*SQRT(260)</f>
        <v>0.13837918320413656</v>
      </c>
      <c r="F1038" s="5">
        <f>STDEV('Performance Lorde'!F1038:F1297)*SQRT(260)</f>
        <v>5.0980028185979874E-2</v>
      </c>
      <c r="G1038" s="5">
        <f>IFERROR(STDEV('Performance Lorde'!G1038:G1297)*SQRT(260),"-")</f>
        <v>7.6265524974817728E-2</v>
      </c>
    </row>
    <row r="1039" spans="1:7" x14ac:dyDescent="0.75">
      <c r="A1039" s="2">
        <v>43887</v>
      </c>
      <c r="B1039" s="5">
        <f>STDEV('Performance Lorde'!B1039:B1298)*SQRT(260)</f>
        <v>8.2948672878643791E-3</v>
      </c>
      <c r="C1039" s="5">
        <f>STDEV('Performance Lorde'!C1039:C1298)*SQRT(260)</f>
        <v>3.3614545860125009E-2</v>
      </c>
      <c r="D1039" s="5">
        <f>STDEV('Performance Lorde'!D1039:D1298)*SQRT(260)</f>
        <v>0.1118635422429666</v>
      </c>
      <c r="E1039" s="5">
        <f>STDEV('Performance Lorde'!E1039:E1298)*SQRT(260)</f>
        <v>0.15862036420233228</v>
      </c>
      <c r="F1039" s="5">
        <f>STDEV('Performance Lorde'!F1039:F1298)*SQRT(260)</f>
        <v>6.4557312179304022E-2</v>
      </c>
      <c r="G1039" s="5">
        <f>IFERROR(STDEV('Performance Lorde'!G1039:G1298)*SQRT(260),"-")</f>
        <v>8.9602435314984102E-2</v>
      </c>
    </row>
    <row r="1040" spans="1:7" x14ac:dyDescent="0.75">
      <c r="A1040" s="1">
        <v>43888</v>
      </c>
      <c r="B1040" s="5">
        <f>STDEV('Performance Lorde'!B1040:B1299)*SQRT(260)</f>
        <v>8.290244789274313E-3</v>
      </c>
      <c r="C1040" s="5">
        <f>STDEV('Performance Lorde'!C1040:C1299)*SQRT(260)</f>
        <v>3.3625787694630004E-2</v>
      </c>
      <c r="D1040" s="5">
        <f>STDEV('Performance Lorde'!D1040:D1299)*SQRT(260)</f>
        <v>0.11430783213253262</v>
      </c>
      <c r="E1040" s="5">
        <f>STDEV('Performance Lorde'!E1040:E1299)*SQRT(260)</f>
        <v>0.16274046109145152</v>
      </c>
      <c r="F1040" s="5">
        <f>STDEV('Performance Lorde'!F1040:F1299)*SQRT(260)</f>
        <v>6.5234552529821688E-2</v>
      </c>
      <c r="G1040" s="5">
        <f>IFERROR(STDEV('Performance Lorde'!G1040:G1299)*SQRT(260),"-")</f>
        <v>9.1367610671541769E-2</v>
      </c>
    </row>
    <row r="1041" spans="1:7" x14ac:dyDescent="0.75">
      <c r="A1041" s="2">
        <v>43889</v>
      </c>
      <c r="B1041" s="5">
        <f>STDEV('Performance Lorde'!B1041:B1300)*SQRT(260)</f>
        <v>9.2509413624969408E-3</v>
      </c>
      <c r="C1041" s="5">
        <f>STDEV('Performance Lorde'!C1041:C1300)*SQRT(260)</f>
        <v>3.8155166638628522E-2</v>
      </c>
      <c r="D1041" s="5">
        <f>STDEV('Performance Lorde'!D1041:D1300)*SQRT(260)</f>
        <v>0.12624588199310377</v>
      </c>
      <c r="E1041" s="5">
        <f>STDEV('Performance Lorde'!E1041:E1300)*SQRT(260)</f>
        <v>0.17672847870104169</v>
      </c>
      <c r="F1041" s="5">
        <f>STDEV('Performance Lorde'!F1041:F1300)*SQRT(260)</f>
        <v>7.3454972504896618E-2</v>
      </c>
      <c r="G1041" s="5">
        <f>IFERROR(STDEV('Performance Lorde'!G1041:G1300)*SQRT(260),"-")</f>
        <v>0.10126399818332399</v>
      </c>
    </row>
    <row r="1042" spans="1:7" x14ac:dyDescent="0.75">
      <c r="A1042" s="1">
        <v>43892</v>
      </c>
      <c r="B1042" s="5">
        <f>STDEV('Performance Lorde'!B1042:B1301)*SQRT(260)</f>
        <v>1.0379709704077348E-2</v>
      </c>
      <c r="C1042" s="5">
        <f>STDEV('Performance Lorde'!C1042:C1301)*SQRT(260)</f>
        <v>3.8170320620907201E-2</v>
      </c>
      <c r="D1042" s="5">
        <f>STDEV('Performance Lorde'!D1042:D1301)*SQRT(260)</f>
        <v>0.12976820133233938</v>
      </c>
      <c r="E1042" s="5">
        <f>STDEV('Performance Lorde'!E1042:E1301)*SQRT(260)</f>
        <v>0.1831041335657882</v>
      </c>
      <c r="F1042" s="5">
        <f>STDEV('Performance Lorde'!F1042:F1301)*SQRT(260)</f>
        <v>7.4184480006094261E-2</v>
      </c>
      <c r="G1042" s="5">
        <f>IFERROR(STDEV('Performance Lorde'!G1042:G1301)*SQRT(260),"-")</f>
        <v>0.10396463846909072</v>
      </c>
    </row>
    <row r="1043" spans="1:7" x14ac:dyDescent="0.75">
      <c r="A1043" s="2">
        <v>43893</v>
      </c>
      <c r="B1043" s="5">
        <f>STDEV('Performance Lorde'!B1043:B1302)*SQRT(260)</f>
        <v>1.0460662872328001E-2</v>
      </c>
      <c r="C1043" s="5">
        <f>STDEV('Performance Lorde'!C1043:C1302)*SQRT(260)</f>
        <v>3.948965096657088E-2</v>
      </c>
      <c r="D1043" s="5">
        <f>STDEV('Performance Lorde'!D1043:D1302)*SQRT(260)</f>
        <v>0.13104952254930768</v>
      </c>
      <c r="E1043" s="5">
        <f>STDEV('Performance Lorde'!E1043:E1302)*SQRT(260)</f>
        <v>0.18418474378491892</v>
      </c>
      <c r="F1043" s="5">
        <f>STDEV('Performance Lorde'!F1043:F1302)*SQRT(260)</f>
        <v>7.5380077666034412E-2</v>
      </c>
      <c r="G1043" s="5">
        <f>IFERROR(STDEV('Performance Lorde'!G1043:G1302)*SQRT(260),"-")</f>
        <v>0.10570726081993465</v>
      </c>
    </row>
    <row r="1044" spans="1:7" x14ac:dyDescent="0.75">
      <c r="A1044" s="1">
        <v>43894</v>
      </c>
      <c r="B1044" s="5">
        <f>STDEV('Performance Lorde'!B1044:B1303)*SQRT(260)</f>
        <v>1.319085017395924E-2</v>
      </c>
      <c r="C1044" s="5">
        <f>STDEV('Performance Lorde'!C1044:C1303)*SQRT(260)</f>
        <v>4.159017179233776E-2</v>
      </c>
      <c r="D1044" s="5">
        <f>STDEV('Performance Lorde'!D1044:D1303)*SQRT(260)</f>
        <v>0.13150255558520085</v>
      </c>
      <c r="E1044" s="5">
        <f>STDEV('Performance Lorde'!E1044:E1303)*SQRT(260)</f>
        <v>0.18424964821883311</v>
      </c>
      <c r="F1044" s="5">
        <f>STDEV('Performance Lorde'!F1044:F1303)*SQRT(260)</f>
        <v>7.6680536817119144E-2</v>
      </c>
      <c r="G1044" s="5">
        <f>IFERROR(STDEV('Performance Lorde'!G1044:G1303)*SQRT(260),"-")</f>
        <v>0.10624518273257508</v>
      </c>
    </row>
    <row r="1045" spans="1:7" x14ac:dyDescent="0.75">
      <c r="A1045" s="2">
        <v>43895</v>
      </c>
      <c r="B1045" s="5">
        <f>STDEV('Performance Lorde'!B1045:B1304)*SQRT(260)</f>
        <v>1.3330598577962557E-2</v>
      </c>
      <c r="C1045" s="5">
        <f>STDEV('Performance Lorde'!C1045:C1304)*SQRT(260)</f>
        <v>4.1717967471438862E-2</v>
      </c>
      <c r="D1045" s="5">
        <f>STDEV('Performance Lorde'!D1045:D1304)*SQRT(260)</f>
        <v>0.13181594846607977</v>
      </c>
      <c r="E1045" s="5">
        <f>STDEV('Performance Lorde'!E1045:E1304)*SQRT(260)</f>
        <v>0.18493449303678283</v>
      </c>
      <c r="F1045" s="5">
        <f>STDEV('Performance Lorde'!F1045:F1304)*SQRT(260)</f>
        <v>7.6707256810931754E-2</v>
      </c>
      <c r="G1045" s="5">
        <f>IFERROR(STDEV('Performance Lorde'!G1045:G1304)*SQRT(260),"-")</f>
        <v>0.1064791089386885</v>
      </c>
    </row>
    <row r="1046" spans="1:7" x14ac:dyDescent="0.75">
      <c r="A1046" s="1">
        <v>43896</v>
      </c>
      <c r="B1046" s="5">
        <f>STDEV('Performance Lorde'!B1046:B1305)*SQRT(260)</f>
        <v>1.3322680333122377E-2</v>
      </c>
      <c r="C1046" s="5">
        <f>STDEV('Performance Lorde'!C1046:C1305)*SQRT(260)</f>
        <v>4.1818625342033698E-2</v>
      </c>
      <c r="D1046" s="5">
        <f>STDEV('Performance Lorde'!D1046:D1305)*SQRT(260)</f>
        <v>0.13325412389609381</v>
      </c>
      <c r="E1046" s="5">
        <f>STDEV('Performance Lorde'!E1046:E1305)*SQRT(260)</f>
        <v>0.18710701475641853</v>
      </c>
      <c r="F1046" s="5">
        <f>STDEV('Performance Lorde'!F1046:F1305)*SQRT(260)</f>
        <v>7.7350776739040311E-2</v>
      </c>
      <c r="G1046" s="5">
        <f>IFERROR(STDEV('Performance Lorde'!G1046:G1305)*SQRT(260),"-")</f>
        <v>0.10802629580781407</v>
      </c>
    </row>
    <row r="1047" spans="1:7" x14ac:dyDescent="0.75">
      <c r="A1047" s="2">
        <v>43899</v>
      </c>
      <c r="B1047" s="5">
        <f>STDEV('Performance Lorde'!B1047:B1306)*SQRT(260)</f>
        <v>1.3312688204213262E-2</v>
      </c>
      <c r="C1047" s="5">
        <f>STDEV('Performance Lorde'!C1047:C1306)*SQRT(260)</f>
        <v>4.1978451043343197E-2</v>
      </c>
      <c r="D1047" s="5">
        <f>STDEV('Performance Lorde'!D1047:D1306)*SQRT(260)</f>
        <v>0.13975241803283078</v>
      </c>
      <c r="E1047" s="5">
        <f>STDEV('Performance Lorde'!E1047:E1306)*SQRT(260)</f>
        <v>0.19761495293853726</v>
      </c>
      <c r="F1047" s="5">
        <f>STDEV('Performance Lorde'!F1047:F1306)*SQRT(260)</f>
        <v>7.9855882013681864E-2</v>
      </c>
      <c r="G1047" s="5">
        <f>IFERROR(STDEV('Performance Lorde'!G1047:G1306)*SQRT(260),"-")</f>
        <v>0.11196764075214853</v>
      </c>
    </row>
    <row r="1048" spans="1:7" x14ac:dyDescent="0.75">
      <c r="A1048" s="1">
        <v>43900</v>
      </c>
      <c r="B1048" s="5">
        <f>STDEV('Performance Lorde'!B1048:B1307)*SQRT(260)</f>
        <v>1.3328911746572851E-2</v>
      </c>
      <c r="C1048" s="5">
        <f>STDEV('Performance Lorde'!C1048:C1307)*SQRT(260)</f>
        <v>4.2081228967947935E-2</v>
      </c>
      <c r="D1048" s="5">
        <f>STDEV('Performance Lorde'!D1048:D1307)*SQRT(260)</f>
        <v>0.14051011455738069</v>
      </c>
      <c r="E1048" s="5">
        <f>STDEV('Performance Lorde'!E1048:E1307)*SQRT(260)</f>
        <v>0.19876717548707001</v>
      </c>
      <c r="F1048" s="5">
        <f>STDEV('Performance Lorde'!F1048:F1307)*SQRT(260)</f>
        <v>8.0307829114435639E-2</v>
      </c>
      <c r="G1048" s="5">
        <f>IFERROR(STDEV('Performance Lorde'!G1048:G1307)*SQRT(260),"-")</f>
        <v>0.11218274325704408</v>
      </c>
    </row>
    <row r="1049" spans="1:7" x14ac:dyDescent="0.75">
      <c r="A1049" s="2">
        <v>43901</v>
      </c>
      <c r="B1049" s="5">
        <f>STDEV('Performance Lorde'!B1049:B1308)*SQRT(260)</f>
        <v>1.3766384281015589E-2</v>
      </c>
      <c r="C1049" s="5">
        <f>STDEV('Performance Lorde'!C1049:C1308)*SQRT(260)</f>
        <v>4.4022814038975559E-2</v>
      </c>
      <c r="D1049" s="5">
        <f>STDEV('Performance Lorde'!D1049:D1308)*SQRT(260)</f>
        <v>0.14187000157841007</v>
      </c>
      <c r="E1049" s="5">
        <f>STDEV('Performance Lorde'!E1049:E1308)*SQRT(260)</f>
        <v>0.19989594913016248</v>
      </c>
      <c r="F1049" s="5">
        <f>STDEV('Performance Lorde'!F1049:F1308)*SQRT(260)</f>
        <v>8.2002499617141331E-2</v>
      </c>
      <c r="G1049" s="5">
        <f>IFERROR(STDEV('Performance Lorde'!G1049:G1308)*SQRT(260),"-")</f>
        <v>0.1135706253719538</v>
      </c>
    </row>
    <row r="1050" spans="1:7" x14ac:dyDescent="0.75">
      <c r="A1050" s="1">
        <v>43902</v>
      </c>
      <c r="B1050" s="5">
        <f>STDEV('Performance Lorde'!B1050:B1309)*SQRT(260)</f>
        <v>1.3791183939946969E-2</v>
      </c>
      <c r="C1050" s="5">
        <f>STDEV('Performance Lorde'!C1050:C1309)*SQRT(260)</f>
        <v>4.4028814600959615E-2</v>
      </c>
      <c r="D1050" s="5">
        <f>STDEV('Performance Lorde'!D1050:D1309)*SQRT(260)</f>
        <v>0.14250821972163424</v>
      </c>
      <c r="E1050" s="5">
        <f>STDEV('Performance Lorde'!E1050:E1309)*SQRT(260)</f>
        <v>0.20082474134971054</v>
      </c>
      <c r="F1050" s="5">
        <f>STDEV('Performance Lorde'!F1050:F1309)*SQRT(260)</f>
        <v>8.2254930303563428E-2</v>
      </c>
      <c r="G1050" s="5">
        <f>IFERROR(STDEV('Performance Lorde'!G1050:G1309)*SQRT(260),"-")</f>
        <v>0.11391295675462235</v>
      </c>
    </row>
    <row r="1051" spans="1:7" x14ac:dyDescent="0.75">
      <c r="A1051" s="2">
        <v>43903</v>
      </c>
      <c r="B1051" s="5">
        <f>STDEV('Performance Lorde'!B1051:B1310)*SQRT(260)</f>
        <v>1.3825060073813955E-2</v>
      </c>
      <c r="C1051" s="5">
        <f>STDEV('Performance Lorde'!C1051:C1310)*SQRT(260)</f>
        <v>4.4030473215631472E-2</v>
      </c>
      <c r="D1051" s="5">
        <f>STDEV('Performance Lorde'!D1051:D1310)*SQRT(260)</f>
        <v>0.14293185533952371</v>
      </c>
      <c r="E1051" s="5">
        <f>STDEV('Performance Lorde'!E1051:E1310)*SQRT(260)</f>
        <v>0.20155264720381943</v>
      </c>
      <c r="F1051" s="5">
        <f>STDEV('Performance Lorde'!F1051:F1310)*SQRT(260)</f>
        <v>8.2361653058467238E-2</v>
      </c>
      <c r="G1051" s="5">
        <f>IFERROR(STDEV('Performance Lorde'!G1051:G1310)*SQRT(260),"-")</f>
        <v>0.11434834211037619</v>
      </c>
    </row>
    <row r="1052" spans="1:7" x14ac:dyDescent="0.75">
      <c r="A1052" s="1">
        <v>43906</v>
      </c>
      <c r="B1052" s="5">
        <f>STDEV('Performance Lorde'!B1052:B1311)*SQRT(260)</f>
        <v>1.3827987374859262E-2</v>
      </c>
      <c r="C1052" s="5">
        <f>STDEV('Performance Lorde'!C1052:C1311)*SQRT(260)</f>
        <v>4.4055244974580028E-2</v>
      </c>
      <c r="D1052" s="5">
        <f>STDEV('Performance Lorde'!D1052:D1311)*SQRT(260)</f>
        <v>0.1429316338832613</v>
      </c>
      <c r="E1052" s="5">
        <f>STDEV('Performance Lorde'!E1052:E1311)*SQRT(260)</f>
        <v>0.20156922570569155</v>
      </c>
      <c r="F1052" s="5">
        <f>STDEV('Performance Lorde'!F1052:F1311)*SQRT(260)</f>
        <v>8.2360604742904894E-2</v>
      </c>
      <c r="G1052" s="5">
        <f>IFERROR(STDEV('Performance Lorde'!G1052:G1311)*SQRT(260),"-")</f>
        <v>0.11435478701916395</v>
      </c>
    </row>
    <row r="1053" spans="1:7" x14ac:dyDescent="0.75">
      <c r="A1053" s="2">
        <v>43907</v>
      </c>
      <c r="B1053" s="5">
        <f>STDEV('Performance Lorde'!B1053:B1312)*SQRT(260)</f>
        <v>1.3829097665120322E-2</v>
      </c>
      <c r="C1053" s="5">
        <f>STDEV('Performance Lorde'!C1053:C1312)*SQRT(260)</f>
        <v>4.4221545254164947E-2</v>
      </c>
      <c r="D1053" s="5">
        <f>STDEV('Performance Lorde'!D1053:D1312)*SQRT(260)</f>
        <v>0.14422061631146932</v>
      </c>
      <c r="E1053" s="5">
        <f>STDEV('Performance Lorde'!E1053:E1312)*SQRT(260)</f>
        <v>0.20336990312297856</v>
      </c>
      <c r="F1053" s="5">
        <f>STDEV('Performance Lorde'!F1053:F1312)*SQRT(260)</f>
        <v>8.300329398921584E-2</v>
      </c>
      <c r="G1053" s="5">
        <f>IFERROR(STDEV('Performance Lorde'!G1053:G1312)*SQRT(260),"-")</f>
        <v>0.11515685106568578</v>
      </c>
    </row>
    <row r="1054" spans="1:7" x14ac:dyDescent="0.75">
      <c r="A1054" s="1">
        <v>43908</v>
      </c>
      <c r="B1054" s="5">
        <f>STDEV('Performance Lorde'!B1054:B1313)*SQRT(260)</f>
        <v>1.3828749536235141E-2</v>
      </c>
      <c r="C1054" s="5">
        <f>STDEV('Performance Lorde'!C1054:C1313)*SQRT(260)</f>
        <v>4.4246065392127019E-2</v>
      </c>
      <c r="D1054" s="5">
        <f>STDEV('Performance Lorde'!D1054:D1313)*SQRT(260)</f>
        <v>0.14452083467445925</v>
      </c>
      <c r="E1054" s="5">
        <f>STDEV('Performance Lorde'!E1054:E1313)*SQRT(260)</f>
        <v>0.20373885504961273</v>
      </c>
      <c r="F1054" s="5">
        <f>STDEV('Performance Lorde'!F1054:F1313)*SQRT(260)</f>
        <v>8.3141819588383487E-2</v>
      </c>
      <c r="G1054" s="5">
        <f>IFERROR(STDEV('Performance Lorde'!G1054:G1313)*SQRT(260),"-")</f>
        <v>0.11552362355759609</v>
      </c>
    </row>
    <row r="1055" spans="1:7" x14ac:dyDescent="0.75">
      <c r="A1055" s="2">
        <v>43909</v>
      </c>
      <c r="B1055" s="5">
        <f>STDEV('Performance Lorde'!B1055:B1314)*SQRT(260)</f>
        <v>1.3863408952171596E-2</v>
      </c>
      <c r="C1055" s="5">
        <f>STDEV('Performance Lorde'!C1055:C1314)*SQRT(260)</f>
        <v>4.4321390025848478E-2</v>
      </c>
      <c r="D1055" s="5">
        <f>STDEV('Performance Lorde'!D1055:D1314)*SQRT(260)</f>
        <v>0.14460953342206725</v>
      </c>
      <c r="E1055" s="5">
        <f>STDEV('Performance Lorde'!E1055:E1314)*SQRT(260)</f>
        <v>0.20380951412333068</v>
      </c>
      <c r="F1055" s="5">
        <f>STDEV('Performance Lorde'!F1055:F1314)*SQRT(260)</f>
        <v>8.3234538627062912E-2</v>
      </c>
      <c r="G1055" s="5">
        <f>IFERROR(STDEV('Performance Lorde'!G1055:G1314)*SQRT(260),"-")</f>
        <v>0.11557975468019474</v>
      </c>
    </row>
    <row r="1056" spans="1:7" x14ac:dyDescent="0.75">
      <c r="A1056" s="1">
        <v>43910</v>
      </c>
      <c r="B1056" s="5">
        <f>STDEV('Performance Lorde'!B1056:B1315)*SQRT(260)</f>
        <v>1.3869805310595281E-2</v>
      </c>
      <c r="C1056" s="5">
        <f>STDEV('Performance Lorde'!C1056:C1315)*SQRT(260)</f>
        <v>4.4760329450608108E-2</v>
      </c>
      <c r="D1056" s="5">
        <f>STDEV('Performance Lorde'!D1056:D1315)*SQRT(260)</f>
        <v>0.14808921700832131</v>
      </c>
      <c r="E1056" s="5">
        <f>STDEV('Performance Lorde'!E1056:E1315)*SQRT(260)</f>
        <v>0.20860849747316079</v>
      </c>
      <c r="F1056" s="5">
        <f>STDEV('Performance Lorde'!F1056:F1315)*SQRT(260)</f>
        <v>8.4985269777114208E-2</v>
      </c>
      <c r="G1056" s="5">
        <f>IFERROR(STDEV('Performance Lorde'!G1056:G1315)*SQRT(260),"-")</f>
        <v>0.11827103575311797</v>
      </c>
    </row>
    <row r="1057" spans="1:7" x14ac:dyDescent="0.75">
      <c r="A1057" s="2">
        <v>43913</v>
      </c>
      <c r="B1057" s="5">
        <f>STDEV('Performance Lorde'!B1057:B1316)*SQRT(260)</f>
        <v>1.3912550134382919E-2</v>
      </c>
      <c r="C1057" s="5">
        <f>STDEV('Performance Lorde'!C1057:C1316)*SQRT(260)</f>
        <v>4.4923005923415887E-2</v>
      </c>
      <c r="D1057" s="5">
        <f>STDEV('Performance Lorde'!D1057:D1316)*SQRT(260)</f>
        <v>0.14809175750497183</v>
      </c>
      <c r="E1057" s="5">
        <f>STDEV('Performance Lorde'!E1057:E1316)*SQRT(260)</f>
        <v>0.20861683741925713</v>
      </c>
      <c r="F1057" s="5">
        <f>STDEV('Performance Lorde'!F1057:F1316)*SQRT(260)</f>
        <v>8.502605366181723E-2</v>
      </c>
      <c r="G1057" s="5">
        <f>IFERROR(STDEV('Performance Lorde'!G1057:G1316)*SQRT(260),"-")</f>
        <v>0.11827243407463262</v>
      </c>
    </row>
    <row r="1058" spans="1:7" x14ac:dyDescent="0.75">
      <c r="A1058" s="1">
        <v>43914</v>
      </c>
      <c r="B1058" s="5">
        <f>STDEV('Performance Lorde'!B1058:B1317)*SQRT(260)</f>
        <v>1.3931540386089895E-2</v>
      </c>
      <c r="C1058" s="5">
        <f>STDEV('Performance Lorde'!C1058:C1317)*SQRT(260)</f>
        <v>4.4962265986944729E-2</v>
      </c>
      <c r="D1058" s="5">
        <f>STDEV('Performance Lorde'!D1058:D1317)*SQRT(260)</f>
        <v>0.1485387638180046</v>
      </c>
      <c r="E1058" s="5">
        <f>STDEV('Performance Lorde'!E1058:E1317)*SQRT(260)</f>
        <v>0.20915624084307649</v>
      </c>
      <c r="F1058" s="5">
        <f>STDEV('Performance Lorde'!F1058:F1317)*SQRT(260)</f>
        <v>8.52418427798525E-2</v>
      </c>
      <c r="G1058" s="5">
        <f>IFERROR(STDEV('Performance Lorde'!G1058:G1317)*SQRT(260),"-")</f>
        <v>0.11883913330770256</v>
      </c>
    </row>
    <row r="1059" spans="1:7" x14ac:dyDescent="0.75">
      <c r="A1059" s="2">
        <v>43915</v>
      </c>
      <c r="B1059" s="5">
        <f>STDEV('Performance Lorde'!B1059:B1318)*SQRT(260)</f>
        <v>1.3952190388742527E-2</v>
      </c>
      <c r="C1059" s="5">
        <f>STDEV('Performance Lorde'!C1059:C1318)*SQRT(260)</f>
        <v>4.5158742941193243E-2</v>
      </c>
      <c r="D1059" s="5">
        <f>STDEV('Performance Lorde'!D1059:D1318)*SQRT(260)</f>
        <v>0.14864568528740868</v>
      </c>
      <c r="E1059" s="5">
        <f>STDEV('Performance Lorde'!E1059:E1318)*SQRT(260)</f>
        <v>0.20920007545424205</v>
      </c>
      <c r="F1059" s="5">
        <f>STDEV('Performance Lorde'!F1059:F1318)*SQRT(260)</f>
        <v>8.5419198039303132E-2</v>
      </c>
      <c r="G1059" s="5">
        <f>IFERROR(STDEV('Performance Lorde'!G1059:G1318)*SQRT(260),"-")</f>
        <v>0.11904577342308428</v>
      </c>
    </row>
    <row r="1060" spans="1:7" x14ac:dyDescent="0.75">
      <c r="A1060" s="1">
        <v>43916</v>
      </c>
      <c r="B1060" s="5">
        <f>STDEV('Performance Lorde'!B1060:B1319)*SQRT(260)</f>
        <v>1.4042011674484793E-2</v>
      </c>
      <c r="C1060" s="5">
        <f>STDEV('Performance Lorde'!C1060:C1319)*SQRT(260)</f>
        <v>4.5131845782195638E-2</v>
      </c>
      <c r="D1060" s="5">
        <f>STDEV('Performance Lorde'!D1060:D1319)*SQRT(260)</f>
        <v>0.1486087963460008</v>
      </c>
      <c r="E1060" s="5">
        <f>STDEV('Performance Lorde'!E1060:E1319)*SQRT(260)</f>
        <v>0.20917524763039083</v>
      </c>
      <c r="F1060" s="5">
        <f>STDEV('Performance Lorde'!F1060:F1319)*SQRT(260)</f>
        <v>8.5359654888006731E-2</v>
      </c>
      <c r="G1060" s="5">
        <f>IFERROR(STDEV('Performance Lorde'!G1060:G1319)*SQRT(260),"-")</f>
        <v>0.11918166849343538</v>
      </c>
    </row>
    <row r="1061" spans="1:7" x14ac:dyDescent="0.75">
      <c r="A1061" s="2">
        <v>43917</v>
      </c>
      <c r="B1061" s="5">
        <f>STDEV('Performance Lorde'!B1061:B1320)*SQRT(260)</f>
        <v>1.4108139725066138E-2</v>
      </c>
      <c r="C1061" s="5">
        <f>STDEV('Performance Lorde'!C1061:C1320)*SQRT(260)</f>
        <v>4.518004195191426E-2</v>
      </c>
      <c r="D1061" s="5">
        <f>STDEV('Performance Lorde'!D1061:D1320)*SQRT(260)</f>
        <v>0.1492409867289774</v>
      </c>
      <c r="E1061" s="5">
        <f>STDEV('Performance Lorde'!E1061:E1320)*SQRT(260)</f>
        <v>0.21004009215486386</v>
      </c>
      <c r="F1061" s="5">
        <f>STDEV('Performance Lorde'!F1061:F1320)*SQRT(260)</f>
        <v>8.572009391089952E-2</v>
      </c>
      <c r="G1061" s="5">
        <f>IFERROR(STDEV('Performance Lorde'!G1061:G1320)*SQRT(260),"-")</f>
        <v>0.11954267516180848</v>
      </c>
    </row>
    <row r="1062" spans="1:7" x14ac:dyDescent="0.75">
      <c r="A1062" s="1">
        <v>43920</v>
      </c>
      <c r="B1062" s="5">
        <f>STDEV('Performance Lorde'!B1062:B1321)*SQRT(260)</f>
        <v>1.4130506940788264E-2</v>
      </c>
      <c r="C1062" s="5">
        <f>STDEV('Performance Lorde'!C1062:C1321)*SQRT(260)</f>
        <v>4.5200044661663843E-2</v>
      </c>
      <c r="D1062" s="5">
        <f>STDEV('Performance Lorde'!D1062:D1321)*SQRT(260)</f>
        <v>0.14932250119101331</v>
      </c>
      <c r="E1062" s="5">
        <f>STDEV('Performance Lorde'!E1062:E1321)*SQRT(260)</f>
        <v>0.21012173944439366</v>
      </c>
      <c r="F1062" s="5">
        <f>STDEV('Performance Lorde'!F1062:F1321)*SQRT(260)</f>
        <v>8.5774031159988509E-2</v>
      </c>
      <c r="G1062" s="5">
        <f>IFERROR(STDEV('Performance Lorde'!G1062:G1321)*SQRT(260),"-")</f>
        <v>0.11966313828446547</v>
      </c>
    </row>
    <row r="1063" spans="1:7" x14ac:dyDescent="0.75">
      <c r="A1063" s="2">
        <v>43921</v>
      </c>
      <c r="B1063" s="5">
        <f>STDEV('Performance Lorde'!B1063:B1322)*SQRT(260)</f>
        <v>1.4159239147937772E-2</v>
      </c>
      <c r="C1063" s="5">
        <f>STDEV('Performance Lorde'!C1063:C1322)*SQRT(260)</f>
        <v>4.5321252203640673E-2</v>
      </c>
      <c r="D1063" s="5">
        <f>STDEV('Performance Lorde'!D1063:D1322)*SQRT(260)</f>
        <v>0.15002578537606132</v>
      </c>
      <c r="E1063" s="5">
        <f>STDEV('Performance Lorde'!E1063:E1322)*SQRT(260)</f>
        <v>0.21105760632452894</v>
      </c>
      <c r="F1063" s="5">
        <f>STDEV('Performance Lorde'!F1063:F1322)*SQRT(260)</f>
        <v>8.6189076511873589E-2</v>
      </c>
      <c r="G1063" s="5">
        <f>IFERROR(STDEV('Performance Lorde'!G1063:G1322)*SQRT(260),"-")</f>
        <v>0.12019086960343087</v>
      </c>
    </row>
    <row r="1064" spans="1:7" x14ac:dyDescent="0.75">
      <c r="A1064" s="1">
        <v>43922</v>
      </c>
      <c r="B1064" s="5">
        <f>STDEV('Performance Lorde'!B1064:B1323)*SQRT(260)</f>
        <v>1.4218185272802332E-2</v>
      </c>
      <c r="C1064" s="5">
        <f>STDEV('Performance Lorde'!C1064:C1323)*SQRT(260)</f>
        <v>4.5538404776567142E-2</v>
      </c>
      <c r="D1064" s="5">
        <f>STDEV('Performance Lorde'!D1064:D1323)*SQRT(260)</f>
        <v>0.14999864873118879</v>
      </c>
      <c r="E1064" s="5">
        <f>STDEV('Performance Lorde'!E1064:E1323)*SQRT(260)</f>
        <v>0.21087342280866653</v>
      </c>
      <c r="F1064" s="5">
        <f>STDEV('Performance Lorde'!F1064:F1323)*SQRT(260)</f>
        <v>8.6301116595350322E-2</v>
      </c>
      <c r="G1064" s="5">
        <f>IFERROR(STDEV('Performance Lorde'!G1064:G1323)*SQRT(260),"-")</f>
        <v>0.12022755392229775</v>
      </c>
    </row>
    <row r="1065" spans="1:7" x14ac:dyDescent="0.75">
      <c r="A1065" s="2">
        <v>43923</v>
      </c>
      <c r="B1065" s="5">
        <f>STDEV('Performance Lorde'!B1065:B1324)*SQRT(260)</f>
        <v>1.435196535503825E-2</v>
      </c>
      <c r="C1065" s="5">
        <f>STDEV('Performance Lorde'!C1065:C1324)*SQRT(260)</f>
        <v>4.6206247780484912E-2</v>
      </c>
      <c r="D1065" s="5">
        <f>STDEV('Performance Lorde'!D1065:D1324)*SQRT(260)</f>
        <v>0.15135451705837355</v>
      </c>
      <c r="E1065" s="5">
        <f>STDEV('Performance Lorde'!E1065:E1324)*SQRT(260)</f>
        <v>0.21224744626511172</v>
      </c>
      <c r="F1065" s="5">
        <f>STDEV('Performance Lorde'!F1065:F1324)*SQRT(260)</f>
        <v>8.74108182426796E-2</v>
      </c>
      <c r="G1065" s="5">
        <f>IFERROR(STDEV('Performance Lorde'!G1065:G1324)*SQRT(260),"-")</f>
        <v>0.12139627062236043</v>
      </c>
    </row>
    <row r="1066" spans="1:7" x14ac:dyDescent="0.75">
      <c r="A1066" s="1">
        <v>43924</v>
      </c>
      <c r="B1066" s="5">
        <f>STDEV('Performance Lorde'!B1066:B1325)*SQRT(260)</f>
        <v>1.4384444352963219E-2</v>
      </c>
      <c r="C1066" s="5">
        <f>STDEV('Performance Lorde'!C1066:C1325)*SQRT(260)</f>
        <v>4.6199724045616571E-2</v>
      </c>
      <c r="D1066" s="5">
        <f>STDEV('Performance Lorde'!D1066:D1325)*SQRT(260)</f>
        <v>0.15150279849540016</v>
      </c>
      <c r="E1066" s="5">
        <f>STDEV('Performance Lorde'!E1066:E1325)*SQRT(260)</f>
        <v>0.21246036195747081</v>
      </c>
      <c r="F1066" s="5">
        <f>STDEV('Performance Lorde'!F1066:F1325)*SQRT(260)</f>
        <v>8.7476230089965079E-2</v>
      </c>
      <c r="G1066" s="5">
        <f>IFERROR(STDEV('Performance Lorde'!G1066:G1325)*SQRT(260),"-")</f>
        <v>0.12157691855381746</v>
      </c>
    </row>
    <row r="1067" spans="1:7" x14ac:dyDescent="0.75">
      <c r="A1067" s="2">
        <v>43927</v>
      </c>
      <c r="B1067" s="5">
        <f>STDEV('Performance Lorde'!B1067:B1326)*SQRT(260)</f>
        <v>1.4445762970771403E-2</v>
      </c>
      <c r="C1067" s="5">
        <f>STDEV('Performance Lorde'!C1067:C1326)*SQRT(260)</f>
        <v>4.6370809477436652E-2</v>
      </c>
      <c r="D1067" s="5">
        <f>STDEV('Performance Lorde'!D1067:D1326)*SQRT(260)</f>
        <v>0.15156482690208711</v>
      </c>
      <c r="E1067" s="5">
        <f>STDEV('Performance Lorde'!E1067:E1326)*SQRT(260)</f>
        <v>0.21249026302169768</v>
      </c>
      <c r="F1067" s="5">
        <f>STDEV('Performance Lorde'!F1067:F1326)*SQRT(260)</f>
        <v>8.7584698321077792E-2</v>
      </c>
      <c r="G1067" s="5">
        <f>IFERROR(STDEV('Performance Lorde'!G1067:G1326)*SQRT(260),"-")</f>
        <v>0.12165092306328747</v>
      </c>
    </row>
    <row r="1068" spans="1:7" x14ac:dyDescent="0.75">
      <c r="A1068" s="1">
        <v>43928</v>
      </c>
      <c r="B1068" s="5">
        <f>STDEV('Performance Lorde'!B1068:B1327)*SQRT(260)</f>
        <v>1.4491518201237917E-2</v>
      </c>
      <c r="C1068" s="5">
        <f>STDEV('Performance Lorde'!C1068:C1327)*SQRT(260)</f>
        <v>4.6664993676927828E-2</v>
      </c>
      <c r="D1068" s="5">
        <f>STDEV('Performance Lorde'!D1068:D1327)*SQRT(260)</f>
        <v>0.15174488687053017</v>
      </c>
      <c r="E1068" s="5">
        <f>STDEV('Performance Lorde'!E1068:E1327)*SQRT(260)</f>
        <v>0.21260186763191677</v>
      </c>
      <c r="F1068" s="5">
        <f>STDEV('Performance Lorde'!F1068:F1327)*SQRT(260)</f>
        <v>8.7816183442919901E-2</v>
      </c>
      <c r="G1068" s="5">
        <f>IFERROR(STDEV('Performance Lorde'!G1068:G1327)*SQRT(260),"-")</f>
        <v>0.12180956034519411</v>
      </c>
    </row>
    <row r="1069" spans="1:7" x14ac:dyDescent="0.75">
      <c r="A1069" s="2">
        <v>43929</v>
      </c>
      <c r="B1069" s="5">
        <f>STDEV('Performance Lorde'!B1069:B1328)*SQRT(260)</f>
        <v>1.455511043134006E-2</v>
      </c>
      <c r="C1069" s="5">
        <f>STDEV('Performance Lorde'!C1069:C1328)*SQRT(260)</f>
        <v>4.6844279706958127E-2</v>
      </c>
      <c r="D1069" s="5">
        <f>STDEV('Performance Lorde'!D1069:D1328)*SQRT(260)</f>
        <v>0.15219683500664374</v>
      </c>
      <c r="E1069" s="5">
        <f>STDEV('Performance Lorde'!E1069:E1328)*SQRT(260)</f>
        <v>0.21312011339028542</v>
      </c>
      <c r="F1069" s="5">
        <f>STDEV('Performance Lorde'!F1069:F1328)*SQRT(260)</f>
        <v>8.8182906246246084E-2</v>
      </c>
      <c r="G1069" s="5">
        <f>IFERROR(STDEV('Performance Lorde'!G1069:G1328)*SQRT(260),"-")</f>
        <v>0.12212289650253767</v>
      </c>
    </row>
    <row r="1070" spans="1:7" x14ac:dyDescent="0.75">
      <c r="A1070" s="1">
        <v>43930</v>
      </c>
      <c r="B1070" s="5">
        <f>STDEV('Performance Lorde'!B1070:B1329)*SQRT(260)</f>
        <v>1.4592108958289444E-2</v>
      </c>
      <c r="C1070" s="5">
        <f>STDEV('Performance Lorde'!C1070:C1329)*SQRT(260)</f>
        <v>4.6900587570434436E-2</v>
      </c>
      <c r="D1070" s="5">
        <f>STDEV('Performance Lorde'!D1070:D1329)*SQRT(260)</f>
        <v>0.15223493251919196</v>
      </c>
      <c r="E1070" s="5">
        <f>STDEV('Performance Lorde'!E1070:E1329)*SQRT(260)</f>
        <v>0.21315348626991262</v>
      </c>
      <c r="F1070" s="5">
        <f>STDEV('Performance Lorde'!F1070:F1329)*SQRT(260)</f>
        <v>8.8240002711027207E-2</v>
      </c>
      <c r="G1070" s="5">
        <f>IFERROR(STDEV('Performance Lorde'!G1070:G1329)*SQRT(260),"-")</f>
        <v>0.12210362891139111</v>
      </c>
    </row>
    <row r="1071" spans="1:7" x14ac:dyDescent="0.75">
      <c r="A1071" s="2">
        <v>43935</v>
      </c>
      <c r="B1071" s="5">
        <f>STDEV('Performance Lorde'!B1071:B1330)*SQRT(260)</f>
        <v>1.4596078640131106E-2</v>
      </c>
      <c r="C1071" s="5">
        <f>STDEV('Performance Lorde'!C1071:C1330)*SQRT(260)</f>
        <v>4.6922659038190026E-2</v>
      </c>
      <c r="D1071" s="5">
        <f>STDEV('Performance Lorde'!D1071:D1330)*SQRT(260)</f>
        <v>0.15237932799644918</v>
      </c>
      <c r="E1071" s="5">
        <f>STDEV('Performance Lorde'!E1071:E1330)*SQRT(260)</f>
        <v>0.21336752674940904</v>
      </c>
      <c r="F1071" s="5">
        <f>STDEV('Performance Lorde'!F1071:F1330)*SQRT(260)</f>
        <v>8.8314130115233105E-2</v>
      </c>
      <c r="G1071" s="5">
        <f>IFERROR(STDEV('Performance Lorde'!G1071:G1330)*SQRT(260),"-")</f>
        <v>0.12221229086861489</v>
      </c>
    </row>
    <row r="1072" spans="1:7" x14ac:dyDescent="0.75">
      <c r="A1072" s="1">
        <v>43936</v>
      </c>
      <c r="B1072" s="5">
        <f>STDEV('Performance Lorde'!B1072:B1331)*SQRT(260)</f>
        <v>1.4630219657945951E-2</v>
      </c>
      <c r="C1072" s="5">
        <f>STDEV('Performance Lorde'!C1072:C1331)*SQRT(260)</f>
        <v>4.6920782213606335E-2</v>
      </c>
      <c r="D1072" s="5">
        <f>STDEV('Performance Lorde'!D1072:D1331)*SQRT(260)</f>
        <v>0.15278914984100481</v>
      </c>
      <c r="E1072" s="5">
        <f>STDEV('Performance Lorde'!E1072:E1331)*SQRT(260)</f>
        <v>0.21391253521817677</v>
      </c>
      <c r="F1072" s="5">
        <f>STDEV('Performance Lorde'!F1072:F1331)*SQRT(260)</f>
        <v>8.8448410009665648E-2</v>
      </c>
      <c r="G1072" s="5">
        <f>IFERROR(STDEV('Performance Lorde'!G1072:G1331)*SQRT(260),"-")</f>
        <v>0.1223140943841436</v>
      </c>
    </row>
    <row r="1073" spans="1:7" x14ac:dyDescent="0.75">
      <c r="A1073" s="2">
        <v>43937</v>
      </c>
      <c r="B1073" s="5">
        <f>STDEV('Performance Lorde'!B1073:B1332)*SQRT(260)</f>
        <v>1.4637497679542803E-2</v>
      </c>
      <c r="C1073" s="5">
        <f>STDEV('Performance Lorde'!C1073:C1332)*SQRT(260)</f>
        <v>4.7112136256721684E-2</v>
      </c>
      <c r="D1073" s="5">
        <f>STDEV('Performance Lorde'!D1073:D1332)*SQRT(260)</f>
        <v>0.15353880903103445</v>
      </c>
      <c r="E1073" s="5">
        <f>STDEV('Performance Lorde'!E1073:E1332)*SQRT(260)</f>
        <v>0.21494192833212269</v>
      </c>
      <c r="F1073" s="5">
        <f>STDEV('Performance Lorde'!F1073:F1332)*SQRT(260)</f>
        <v>8.8918645736561497E-2</v>
      </c>
      <c r="G1073" s="5">
        <f>IFERROR(STDEV('Performance Lorde'!G1073:G1332)*SQRT(260),"-")</f>
        <v>0.12286320974666193</v>
      </c>
    </row>
    <row r="1074" spans="1:7" x14ac:dyDescent="0.75">
      <c r="A1074" s="1">
        <v>43938</v>
      </c>
      <c r="B1074" s="5">
        <f>STDEV('Performance Lorde'!B1074:B1333)*SQRT(260)</f>
        <v>1.4659055924555421E-2</v>
      </c>
      <c r="C1074" s="5">
        <f>STDEV('Performance Lorde'!C1074:C1333)*SQRT(260)</f>
        <v>4.7112084845250278E-2</v>
      </c>
      <c r="D1074" s="5">
        <f>STDEV('Performance Lorde'!D1074:D1333)*SQRT(260)</f>
        <v>0.15370094496288306</v>
      </c>
      <c r="E1074" s="5">
        <f>STDEV('Performance Lorde'!E1074:E1333)*SQRT(260)</f>
        <v>0.21521054209745755</v>
      </c>
      <c r="F1074" s="5">
        <f>STDEV('Performance Lorde'!F1074:F1333)*SQRT(260)</f>
        <v>8.8958636989163578E-2</v>
      </c>
      <c r="G1074" s="5">
        <f>IFERROR(STDEV('Performance Lorde'!G1074:G1333)*SQRT(260),"-")</f>
        <v>0.12307662083926034</v>
      </c>
    </row>
    <row r="1075" spans="1:7" x14ac:dyDescent="0.75">
      <c r="A1075" s="2">
        <v>43941</v>
      </c>
      <c r="B1075" s="5">
        <f>STDEV('Performance Lorde'!B1075:B1334)*SQRT(260)</f>
        <v>1.4669383843373938E-2</v>
      </c>
      <c r="C1075" s="5">
        <f>STDEV('Performance Lorde'!C1075:C1334)*SQRT(260)</f>
        <v>4.7259522598338745E-2</v>
      </c>
      <c r="D1075" s="5">
        <f>STDEV('Performance Lorde'!D1075:D1334)*SQRT(260)</f>
        <v>0.15372527518488094</v>
      </c>
      <c r="E1075" s="5">
        <f>STDEV('Performance Lorde'!E1075:E1334)*SQRT(260)</f>
        <v>0.2151998651690091</v>
      </c>
      <c r="F1075" s="5">
        <f>STDEV('Performance Lorde'!F1075:F1334)*SQRT(260)</f>
        <v>8.9019515736520921E-2</v>
      </c>
      <c r="G1075" s="5">
        <f>IFERROR(STDEV('Performance Lorde'!G1075:G1334)*SQRT(260),"-")</f>
        <v>0.12310786317401062</v>
      </c>
    </row>
    <row r="1076" spans="1:7" x14ac:dyDescent="0.75">
      <c r="A1076" s="1">
        <v>43942</v>
      </c>
      <c r="B1076" s="5">
        <f>STDEV('Performance Lorde'!B1076:B1335)*SQRT(260)</f>
        <v>1.4673001949493062E-2</v>
      </c>
      <c r="C1076" s="5">
        <f>STDEV('Performance Lorde'!C1076:C1335)*SQRT(260)</f>
        <v>4.7323365635978581E-2</v>
      </c>
      <c r="D1076" s="5">
        <f>STDEV('Performance Lorde'!D1076:D1335)*SQRT(260)</f>
        <v>0.15388026039807895</v>
      </c>
      <c r="E1076" s="5">
        <f>STDEV('Performance Lorde'!E1076:E1335)*SQRT(260)</f>
        <v>0.21536405606459974</v>
      </c>
      <c r="F1076" s="5">
        <f>STDEV('Performance Lorde'!F1076:F1335)*SQRT(260)</f>
        <v>8.912332516570011E-2</v>
      </c>
      <c r="G1076" s="5">
        <f>IFERROR(STDEV('Performance Lorde'!G1076:G1335)*SQRT(260),"-")</f>
        <v>0.1231809121696737</v>
      </c>
    </row>
    <row r="1077" spans="1:7" x14ac:dyDescent="0.75">
      <c r="A1077" s="2">
        <v>43943</v>
      </c>
      <c r="B1077" s="5">
        <f>STDEV('Performance Lorde'!B1077:B1336)*SQRT(260)</f>
        <v>1.4706169016934835E-2</v>
      </c>
      <c r="C1077" s="5">
        <f>STDEV('Performance Lorde'!C1077:C1336)*SQRT(260)</f>
        <v>4.7360490395561679E-2</v>
      </c>
      <c r="D1077" s="5">
        <f>STDEV('Performance Lorde'!D1077:D1336)*SQRT(260)</f>
        <v>0.15397482997384554</v>
      </c>
      <c r="E1077" s="5">
        <f>STDEV('Performance Lorde'!E1077:E1336)*SQRT(260)</f>
        <v>0.21548361331969035</v>
      </c>
      <c r="F1077" s="5">
        <f>STDEV('Performance Lorde'!F1077:F1336)*SQRT(260)</f>
        <v>8.9206431919767751E-2</v>
      </c>
      <c r="G1077" s="5">
        <f>IFERROR(STDEV('Performance Lorde'!G1077:G1336)*SQRT(260),"-")</f>
        <v>0.12321378692633866</v>
      </c>
    </row>
    <row r="1078" spans="1:7" x14ac:dyDescent="0.75">
      <c r="A1078" s="1">
        <v>43944</v>
      </c>
      <c r="B1078" s="5">
        <f>STDEV('Performance Lorde'!B1078:B1337)*SQRT(260)</f>
        <v>1.4707056117345272E-2</v>
      </c>
      <c r="C1078" s="5">
        <f>STDEV('Performance Lorde'!C1078:C1337)*SQRT(260)</f>
        <v>4.7369360165623431E-2</v>
      </c>
      <c r="D1078" s="5">
        <f>STDEV('Performance Lorde'!D1078:D1337)*SQRT(260)</f>
        <v>0.15396740466233413</v>
      </c>
      <c r="E1078" s="5">
        <f>STDEV('Performance Lorde'!E1078:E1337)*SQRT(260)</f>
        <v>0.21547602066749244</v>
      </c>
      <c r="F1078" s="5">
        <f>STDEV('Performance Lorde'!F1078:F1337)*SQRT(260)</f>
        <v>8.9201170079326764E-2</v>
      </c>
      <c r="G1078" s="5">
        <f>IFERROR(STDEV('Performance Lorde'!G1078:G1337)*SQRT(260),"-")</f>
        <v>0.1231921066307208</v>
      </c>
    </row>
    <row r="1079" spans="1:7" x14ac:dyDescent="0.75">
      <c r="A1079" s="2">
        <v>43945</v>
      </c>
      <c r="B1079" s="5">
        <f>STDEV('Performance Lorde'!B1079:B1338)*SQRT(260)</f>
        <v>1.4706625044174948E-2</v>
      </c>
      <c r="C1079" s="5">
        <f>STDEV('Performance Lorde'!C1079:C1338)*SQRT(260)</f>
        <v>4.736864592661455E-2</v>
      </c>
      <c r="D1079" s="5">
        <f>STDEV('Performance Lorde'!D1079:D1338)*SQRT(260)</f>
        <v>0.15408066137027646</v>
      </c>
      <c r="E1079" s="5">
        <f>STDEV('Performance Lorde'!E1079:E1338)*SQRT(260)</f>
        <v>0.21560732093068291</v>
      </c>
      <c r="F1079" s="5">
        <f>STDEV('Performance Lorde'!F1079:F1338)*SQRT(260)</f>
        <v>8.9252277862409662E-2</v>
      </c>
      <c r="G1079" s="5">
        <f>IFERROR(STDEV('Performance Lorde'!G1079:G1338)*SQRT(260),"-")</f>
        <v>0.12337181522852324</v>
      </c>
    </row>
    <row r="1080" spans="1:7" x14ac:dyDescent="0.75">
      <c r="A1080" s="1">
        <v>43948</v>
      </c>
      <c r="B1080" s="5">
        <f>STDEV('Performance Lorde'!B1080:B1339)*SQRT(260)</f>
        <v>1.4714898899833875E-2</v>
      </c>
      <c r="C1080" s="5">
        <f>STDEV('Performance Lorde'!C1080:C1339)*SQRT(260)</f>
        <v>4.7363841068480204E-2</v>
      </c>
      <c r="D1080" s="5">
        <f>STDEV('Performance Lorde'!D1080:D1339)*SQRT(260)</f>
        <v>0.15432154289593447</v>
      </c>
      <c r="E1080" s="5">
        <f>STDEV('Performance Lorde'!E1080:E1339)*SQRT(260)</f>
        <v>0.21607327331214349</v>
      </c>
      <c r="F1080" s="5">
        <f>STDEV('Performance Lorde'!F1080:F1339)*SQRT(260)</f>
        <v>8.9325126556126164E-2</v>
      </c>
      <c r="G1080" s="5">
        <f>IFERROR(STDEV('Performance Lorde'!G1080:G1339)*SQRT(260),"-")</f>
        <v>0.12352457699981872</v>
      </c>
    </row>
    <row r="1081" spans="1:7" x14ac:dyDescent="0.75">
      <c r="A1081" s="2">
        <v>43949</v>
      </c>
      <c r="B1081" s="5">
        <f>STDEV('Performance Lorde'!B1081:B1340)*SQRT(260)</f>
        <v>1.4717275663002493E-2</v>
      </c>
      <c r="C1081" s="5">
        <f>STDEV('Performance Lorde'!C1081:C1340)*SQRT(260)</f>
        <v>4.7372438797261607E-2</v>
      </c>
      <c r="D1081" s="5">
        <f>STDEV('Performance Lorde'!D1081:D1340)*SQRT(260)</f>
        <v>0.1543330842780018</v>
      </c>
      <c r="E1081" s="5">
        <f>STDEV('Performance Lorde'!E1081:E1340)*SQRT(260)</f>
        <v>0.21609161975822044</v>
      </c>
      <c r="F1081" s="5">
        <f>STDEV('Performance Lorde'!F1081:F1340)*SQRT(260)</f>
        <v>8.9337144973894611E-2</v>
      </c>
      <c r="G1081" s="5">
        <f>IFERROR(STDEV('Performance Lorde'!G1081:G1340)*SQRT(260),"-")</f>
        <v>0.12352564519017301</v>
      </c>
    </row>
    <row r="1082" spans="1:7" x14ac:dyDescent="0.75">
      <c r="A1082" s="1">
        <v>43950</v>
      </c>
      <c r="B1082" s="5">
        <f>STDEV('Performance Lorde'!B1082:B1341)*SQRT(260)</f>
        <v>1.4719715021054793E-2</v>
      </c>
      <c r="C1082" s="5">
        <f>STDEV('Performance Lorde'!C1082:C1341)*SQRT(260)</f>
        <v>4.737881044502297E-2</v>
      </c>
      <c r="D1082" s="5">
        <f>STDEV('Performance Lorde'!D1082:D1341)*SQRT(260)</f>
        <v>0.15434049657933646</v>
      </c>
      <c r="E1082" s="5">
        <f>STDEV('Performance Lorde'!E1082:E1341)*SQRT(260)</f>
        <v>0.21611216140348344</v>
      </c>
      <c r="F1082" s="5">
        <f>STDEV('Performance Lorde'!F1082:F1341)*SQRT(260)</f>
        <v>8.9337356993507103E-2</v>
      </c>
      <c r="G1082" s="5">
        <f>IFERROR(STDEV('Performance Lorde'!G1082:G1341)*SQRT(260),"-")</f>
        <v>0.12353498086190348</v>
      </c>
    </row>
    <row r="1083" spans="1:7" x14ac:dyDescent="0.75">
      <c r="A1083" s="2">
        <v>43951</v>
      </c>
      <c r="B1083" s="5">
        <f>STDEV('Performance Lorde'!B1083:B1342)*SQRT(260)</f>
        <v>1.4806666672531535E-2</v>
      </c>
      <c r="C1083" s="5">
        <f>STDEV('Performance Lorde'!C1083:C1342)*SQRT(260)</f>
        <v>4.7614413639048496E-2</v>
      </c>
      <c r="D1083" s="5">
        <f>STDEV('Performance Lorde'!D1083:D1342)*SQRT(260)</f>
        <v>0.15524271220011393</v>
      </c>
      <c r="E1083" s="5">
        <f>STDEV('Performance Lorde'!E1083:E1342)*SQRT(260)</f>
        <v>0.21725887080415035</v>
      </c>
      <c r="F1083" s="5">
        <f>STDEV('Performance Lorde'!F1083:F1342)*SQRT(260)</f>
        <v>8.9962979829389889E-2</v>
      </c>
      <c r="G1083" s="5">
        <f>IFERROR(STDEV('Performance Lorde'!G1083:G1342)*SQRT(260),"-")</f>
        <v>0.12391111774284673</v>
      </c>
    </row>
    <row r="1084" spans="1:7" x14ac:dyDescent="0.75">
      <c r="A1084" s="1">
        <v>43955</v>
      </c>
      <c r="B1084" s="5">
        <f>STDEV('Performance Lorde'!B1084:B1343)*SQRT(260)</f>
        <v>1.4821291588779765E-2</v>
      </c>
      <c r="C1084" s="5">
        <f>STDEV('Performance Lorde'!C1084:C1343)*SQRT(260)</f>
        <v>4.7612445334749683E-2</v>
      </c>
      <c r="D1084" s="5">
        <f>STDEV('Performance Lorde'!D1084:D1343)*SQRT(260)</f>
        <v>0.15541831672209819</v>
      </c>
      <c r="E1084" s="5">
        <f>STDEV('Performance Lorde'!E1084:E1343)*SQRT(260)</f>
        <v>0.21753327807225847</v>
      </c>
      <c r="F1084" s="5">
        <f>STDEV('Performance Lorde'!F1084:F1343)*SQRT(260)</f>
        <v>9.0004066993872589E-2</v>
      </c>
      <c r="G1084" s="5">
        <f>IFERROR(STDEV('Performance Lorde'!G1084:G1343)*SQRT(260),"-")</f>
        <v>0.12408939824476183</v>
      </c>
    </row>
    <row r="1085" spans="1:7" x14ac:dyDescent="0.75">
      <c r="A1085" s="2">
        <v>43956</v>
      </c>
      <c r="B1085" s="5">
        <f>STDEV('Performance Lorde'!B1085:B1344)*SQRT(260)</f>
        <v>1.4821866289056912E-2</v>
      </c>
      <c r="C1085" s="5">
        <f>STDEV('Performance Lorde'!C1085:C1344)*SQRT(260)</f>
        <v>4.7633546528690854E-2</v>
      </c>
      <c r="D1085" s="5">
        <f>STDEV('Performance Lorde'!D1085:D1344)*SQRT(260)</f>
        <v>0.15545451019513665</v>
      </c>
      <c r="E1085" s="5">
        <f>STDEV('Performance Lorde'!E1085:E1344)*SQRT(260)</f>
        <v>0.21756215757489378</v>
      </c>
      <c r="F1085" s="5">
        <f>STDEV('Performance Lorde'!F1085:F1344)*SQRT(260)</f>
        <v>9.0036857676252177E-2</v>
      </c>
      <c r="G1085" s="5">
        <f>IFERROR(STDEV('Performance Lorde'!G1085:G1344)*SQRT(260),"-")</f>
        <v>0.12412404692350366</v>
      </c>
    </row>
    <row r="1086" spans="1:7" x14ac:dyDescent="0.75">
      <c r="A1086" s="1">
        <v>43957</v>
      </c>
      <c r="B1086" s="5">
        <f>STDEV('Performance Lorde'!B1086:B1345)*SQRT(260)</f>
        <v>1.4821100197413273E-2</v>
      </c>
      <c r="C1086" s="5">
        <f>STDEV('Performance Lorde'!C1086:C1345)*SQRT(260)</f>
        <v>4.7632917721762806E-2</v>
      </c>
      <c r="D1086" s="5">
        <f>STDEV('Performance Lorde'!D1086:D1345)*SQRT(260)</f>
        <v>0.15537148614459625</v>
      </c>
      <c r="E1086" s="5">
        <f>STDEV('Performance Lorde'!E1086:E1345)*SQRT(260)</f>
        <v>0.21742421450069102</v>
      </c>
      <c r="F1086" s="5">
        <f>STDEV('Performance Lorde'!F1086:F1345)*SQRT(260)</f>
        <v>9.0001691160325609E-2</v>
      </c>
      <c r="G1086" s="5">
        <f>IFERROR(STDEV('Performance Lorde'!G1086:G1345)*SQRT(260),"-")</f>
        <v>0.12394788858964612</v>
      </c>
    </row>
    <row r="1087" spans="1:7" x14ac:dyDescent="0.75">
      <c r="A1087" s="2">
        <v>43958</v>
      </c>
      <c r="B1087" s="5">
        <f>STDEV('Performance Lorde'!B1087:B1346)*SQRT(260)</f>
        <v>1.4820932394457732E-2</v>
      </c>
      <c r="C1087" s="5">
        <f>STDEV('Performance Lorde'!C1087:C1346)*SQRT(260)</f>
        <v>4.7622654157901227E-2</v>
      </c>
      <c r="D1087" s="5">
        <f>STDEV('Performance Lorde'!D1087:D1346)*SQRT(260)</f>
        <v>0.15533328399820326</v>
      </c>
      <c r="E1087" s="5">
        <f>STDEV('Performance Lorde'!E1087:E1346)*SQRT(260)</f>
        <v>0.21735188147188955</v>
      </c>
      <c r="F1087" s="5">
        <f>STDEV('Performance Lorde'!F1087:F1346)*SQRT(260)</f>
        <v>8.9984172996790637E-2</v>
      </c>
      <c r="G1087" s="5">
        <f>IFERROR(STDEV('Performance Lorde'!G1087:G1346)*SQRT(260),"-")</f>
        <v>0.12391250112316328</v>
      </c>
    </row>
    <row r="1088" spans="1:7" x14ac:dyDescent="0.75">
      <c r="A1088" s="1">
        <v>43959</v>
      </c>
      <c r="B1088" s="5">
        <f>STDEV('Performance Lorde'!B1088:B1347)*SQRT(260)</f>
        <v>1.4818712128412175E-2</v>
      </c>
      <c r="C1088" s="5">
        <f>STDEV('Performance Lorde'!C1088:C1347)*SQRT(260)</f>
        <v>4.7606960941973878E-2</v>
      </c>
      <c r="D1088" s="5">
        <f>STDEV('Performance Lorde'!D1088:D1347)*SQRT(260)</f>
        <v>0.15531028319607229</v>
      </c>
      <c r="E1088" s="5">
        <f>STDEV('Performance Lorde'!E1088:E1347)*SQRT(260)</f>
        <v>0.21729762029370944</v>
      </c>
      <c r="F1088" s="5">
        <f>STDEV('Performance Lorde'!F1088:F1347)*SQRT(260)</f>
        <v>8.9976987034781464E-2</v>
      </c>
      <c r="G1088" s="5">
        <f>IFERROR(STDEV('Performance Lorde'!G1088:G1347)*SQRT(260),"-")</f>
        <v>0.12378214929011734</v>
      </c>
    </row>
    <row r="1089" spans="1:7" x14ac:dyDescent="0.75">
      <c r="A1089" s="2">
        <v>43962</v>
      </c>
      <c r="B1089" s="5">
        <f>STDEV('Performance Lorde'!B1089:B1348)*SQRT(260)</f>
        <v>1.4821903802035033E-2</v>
      </c>
      <c r="C1089" s="5">
        <f>STDEV('Performance Lorde'!C1089:C1348)*SQRT(260)</f>
        <v>4.7616839486178987E-2</v>
      </c>
      <c r="D1089" s="5">
        <f>STDEV('Performance Lorde'!D1089:D1348)*SQRT(260)</f>
        <v>0.15545814698019247</v>
      </c>
      <c r="E1089" s="5">
        <f>STDEV('Performance Lorde'!E1089:E1348)*SQRT(260)</f>
        <v>0.21752254808545615</v>
      </c>
      <c r="F1089" s="5">
        <f>STDEV('Performance Lorde'!F1089:F1348)*SQRT(260)</f>
        <v>9.005969188641981E-2</v>
      </c>
      <c r="G1089" s="5">
        <f>IFERROR(STDEV('Performance Lorde'!G1089:G1348)*SQRT(260),"-")</f>
        <v>0.12379683820316717</v>
      </c>
    </row>
    <row r="1090" spans="1:7" x14ac:dyDescent="0.75">
      <c r="A1090" s="1">
        <v>43963</v>
      </c>
      <c r="B1090" s="5">
        <f>STDEV('Performance Lorde'!B1090:B1349)*SQRT(260)</f>
        <v>1.4831794899072824E-2</v>
      </c>
      <c r="C1090" s="5">
        <f>STDEV('Performance Lorde'!C1090:C1349)*SQRT(260)</f>
        <v>4.769551558940794E-2</v>
      </c>
      <c r="D1090" s="5">
        <f>STDEV('Performance Lorde'!D1090:D1349)*SQRT(260)</f>
        <v>0.15546108943133211</v>
      </c>
      <c r="E1090" s="5">
        <f>STDEV('Performance Lorde'!E1090:E1349)*SQRT(260)</f>
        <v>0.21733894217251951</v>
      </c>
      <c r="F1090" s="5">
        <f>STDEV('Performance Lorde'!F1090:F1349)*SQRT(260)</f>
        <v>9.0152727861599183E-2</v>
      </c>
      <c r="G1090" s="5">
        <f>IFERROR(STDEV('Performance Lorde'!G1090:G1349)*SQRT(260),"-")</f>
        <v>0.12393419432298605</v>
      </c>
    </row>
    <row r="1091" spans="1:7" x14ac:dyDescent="0.75">
      <c r="A1091" s="2">
        <v>43964</v>
      </c>
      <c r="B1091" s="5">
        <f>STDEV('Performance Lorde'!B1091:B1350)*SQRT(260)</f>
        <v>1.4843301926912923E-2</v>
      </c>
      <c r="C1091" s="5">
        <f>STDEV('Performance Lorde'!C1091:C1350)*SQRT(260)</f>
        <v>4.7752859018381465E-2</v>
      </c>
      <c r="D1091" s="5">
        <f>STDEV('Performance Lorde'!D1091:D1350)*SQRT(260)</f>
        <v>0.15543520094614424</v>
      </c>
      <c r="E1091" s="5">
        <f>STDEV('Performance Lorde'!E1091:E1350)*SQRT(260)</f>
        <v>0.21726116007278135</v>
      </c>
      <c r="F1091" s="5">
        <f>STDEV('Performance Lorde'!F1091:F1350)*SQRT(260)</f>
        <v>9.0182528581485538E-2</v>
      </c>
      <c r="G1091" s="5">
        <f>IFERROR(STDEV('Performance Lorde'!G1091:G1350)*SQRT(260),"-")</f>
        <v>0.12384556974802279</v>
      </c>
    </row>
    <row r="1092" spans="1:7" x14ac:dyDescent="0.75">
      <c r="A1092" s="1">
        <v>43965</v>
      </c>
      <c r="B1092" s="5">
        <f>STDEV('Performance Lorde'!B1092:B1351)*SQRT(260)</f>
        <v>1.4845300958172996E-2</v>
      </c>
      <c r="C1092" s="5">
        <f>STDEV('Performance Lorde'!C1092:C1351)*SQRT(260)</f>
        <v>4.775180912733535E-2</v>
      </c>
      <c r="D1092" s="5">
        <f>STDEV('Performance Lorde'!D1092:D1351)*SQRT(260)</f>
        <v>0.15543736541047828</v>
      </c>
      <c r="E1092" s="5">
        <f>STDEV('Performance Lorde'!E1092:E1351)*SQRT(260)</f>
        <v>0.21724703165930306</v>
      </c>
      <c r="F1092" s="5">
        <f>STDEV('Performance Lorde'!F1092:F1351)*SQRT(260)</f>
        <v>9.0189924995873194E-2</v>
      </c>
      <c r="G1092" s="5">
        <f>IFERROR(STDEV('Performance Lorde'!G1092:G1351)*SQRT(260),"-")</f>
        <v>0.12388265771397176</v>
      </c>
    </row>
    <row r="1093" spans="1:7" x14ac:dyDescent="0.75">
      <c r="A1093" s="2">
        <v>43966</v>
      </c>
      <c r="B1093" s="5">
        <f>STDEV('Performance Lorde'!B1093:B1352)*SQRT(260)</f>
        <v>1.4847066472044276E-2</v>
      </c>
      <c r="C1093" s="5">
        <f>STDEV('Performance Lorde'!C1093:C1352)*SQRT(260)</f>
        <v>4.7727089063886376E-2</v>
      </c>
      <c r="D1093" s="5">
        <f>STDEV('Performance Lorde'!D1093:D1352)*SQRT(260)</f>
        <v>0.1553893223226612</v>
      </c>
      <c r="E1093" s="5">
        <f>STDEV('Performance Lorde'!E1093:E1352)*SQRT(260)</f>
        <v>0.21718465523497549</v>
      </c>
      <c r="F1093" s="5">
        <f>STDEV('Performance Lorde'!F1093:F1352)*SQRT(260)</f>
        <v>9.0156581769082256E-2</v>
      </c>
      <c r="G1093" s="5">
        <f>IFERROR(STDEV('Performance Lorde'!G1093:G1352)*SQRT(260),"-")</f>
        <v>0.1238391725438002</v>
      </c>
    </row>
    <row r="1094" spans="1:7" x14ac:dyDescent="0.75">
      <c r="A1094" s="1">
        <v>43969</v>
      </c>
      <c r="B1094" s="5">
        <f>STDEV('Performance Lorde'!B1094:B1353)*SQRT(260)</f>
        <v>1.4842465743113665E-2</v>
      </c>
      <c r="C1094" s="5">
        <f>STDEV('Performance Lorde'!C1094:C1353)*SQRT(260)</f>
        <v>4.7756985016640906E-2</v>
      </c>
      <c r="D1094" s="5">
        <f>STDEV('Performance Lorde'!D1094:D1353)*SQRT(260)</f>
        <v>0.15595972662147067</v>
      </c>
      <c r="E1094" s="5">
        <f>STDEV('Performance Lorde'!E1094:E1353)*SQRT(260)</f>
        <v>0.21803644388771631</v>
      </c>
      <c r="F1094" s="5">
        <f>STDEV('Performance Lorde'!F1094:F1353)*SQRT(260)</f>
        <v>9.0419631963609678E-2</v>
      </c>
      <c r="G1094" s="5">
        <f>IFERROR(STDEV('Performance Lorde'!G1094:G1353)*SQRT(260),"-")</f>
        <v>0.12438559412255311</v>
      </c>
    </row>
    <row r="1095" spans="1:7" x14ac:dyDescent="0.75">
      <c r="A1095" s="2">
        <v>43970</v>
      </c>
      <c r="B1095" s="5">
        <f>STDEV('Performance Lorde'!B1095:B1354)*SQRT(260)</f>
        <v>1.4894757971214454E-2</v>
      </c>
      <c r="C1095" s="5">
        <f>STDEV('Performance Lorde'!C1095:C1354)*SQRT(260)</f>
        <v>4.7742206806706738E-2</v>
      </c>
      <c r="D1095" s="5">
        <f>STDEV('Performance Lorde'!D1095:D1354)*SQRT(260)</f>
        <v>0.15599619218287142</v>
      </c>
      <c r="E1095" s="5">
        <f>STDEV('Performance Lorde'!E1095:E1354)*SQRT(260)</f>
        <v>0.21809917405838317</v>
      </c>
      <c r="F1095" s="5">
        <f>STDEV('Performance Lorde'!F1095:F1354)*SQRT(260)</f>
        <v>9.039821347166814E-2</v>
      </c>
      <c r="G1095" s="5">
        <f>IFERROR(STDEV('Performance Lorde'!G1095:G1354)*SQRT(260),"-")</f>
        <v>0.12442276243153576</v>
      </c>
    </row>
    <row r="1096" spans="1:7" x14ac:dyDescent="0.75">
      <c r="A1096" s="1">
        <v>43971</v>
      </c>
      <c r="B1096" s="5">
        <f>STDEV('Performance Lorde'!B1096:B1355)*SQRT(260)</f>
        <v>1.4901144004432531E-2</v>
      </c>
      <c r="C1096" s="5">
        <f>STDEV('Performance Lorde'!C1096:C1355)*SQRT(260)</f>
        <v>4.7812035275013764E-2</v>
      </c>
      <c r="D1096" s="5">
        <f>STDEV('Performance Lorde'!D1096:D1355)*SQRT(260)</f>
        <v>0.1565578685202513</v>
      </c>
      <c r="E1096" s="5">
        <f>STDEV('Performance Lorde'!E1096:E1355)*SQRT(260)</f>
        <v>0.21881593472142236</v>
      </c>
      <c r="F1096" s="5">
        <f>STDEV('Performance Lorde'!F1096:F1355)*SQRT(260)</f>
        <v>9.0703738627785815E-2</v>
      </c>
      <c r="G1096" s="5">
        <f>IFERROR(STDEV('Performance Lorde'!G1096:G1355)*SQRT(260),"-")</f>
        <v>0.12508633099841843</v>
      </c>
    </row>
    <row r="1097" spans="1:7" x14ac:dyDescent="0.75">
      <c r="A1097" s="2">
        <v>43972</v>
      </c>
      <c r="B1097" s="5">
        <f>STDEV('Performance Lorde'!B1097:B1356)*SQRT(260)</f>
        <v>1.4905584323945566E-2</v>
      </c>
      <c r="C1097" s="5">
        <f>STDEV('Performance Lorde'!C1097:C1356)*SQRT(260)</f>
        <v>4.7889840734862417E-2</v>
      </c>
      <c r="D1097" s="5">
        <f>STDEV('Performance Lorde'!D1097:D1356)*SQRT(260)</f>
        <v>0.1566991372721375</v>
      </c>
      <c r="E1097" s="5">
        <f>STDEV('Performance Lorde'!E1097:E1356)*SQRT(260)</f>
        <v>0.21897034917348276</v>
      </c>
      <c r="F1097" s="5">
        <f>STDEV('Performance Lorde'!F1097:F1356)*SQRT(260)</f>
        <v>9.0815614182090151E-2</v>
      </c>
      <c r="G1097" s="5">
        <f>IFERROR(STDEV('Performance Lorde'!G1097:G1356)*SQRT(260),"-")</f>
        <v>0.12523674855556544</v>
      </c>
    </row>
    <row r="1098" spans="1:7" x14ac:dyDescent="0.75">
      <c r="A1098" s="1">
        <v>43973</v>
      </c>
      <c r="B1098" s="5">
        <f>STDEV('Performance Lorde'!B1098:B1357)*SQRT(260)</f>
        <v>1.4911854687324672E-2</v>
      </c>
      <c r="C1098" s="5">
        <f>STDEV('Performance Lorde'!C1098:C1357)*SQRT(260)</f>
        <v>4.8055074538177041E-2</v>
      </c>
      <c r="D1098" s="5">
        <f>STDEV('Performance Lorde'!D1098:D1357)*SQRT(260)</f>
        <v>0.15698969071419366</v>
      </c>
      <c r="E1098" s="5">
        <f>STDEV('Performance Lorde'!E1098:E1357)*SQRT(260)</f>
        <v>0.21916371184722119</v>
      </c>
      <c r="F1098" s="5">
        <f>STDEV('Performance Lorde'!F1098:F1357)*SQRT(260)</f>
        <v>9.1068318548841051E-2</v>
      </c>
      <c r="G1098" s="5">
        <f>IFERROR(STDEV('Performance Lorde'!G1098:G1357)*SQRT(260),"-")</f>
        <v>0.12550385191624178</v>
      </c>
    </row>
    <row r="1099" spans="1:7" x14ac:dyDescent="0.75">
      <c r="A1099" s="2">
        <v>43976</v>
      </c>
      <c r="B1099" s="5">
        <f>STDEV('Performance Lorde'!B1099:B1358)*SQRT(260)</f>
        <v>1.4917660330550638E-2</v>
      </c>
      <c r="C1099" s="5">
        <f>STDEV('Performance Lorde'!C1099:C1358)*SQRT(260)</f>
        <v>4.8106065445653164E-2</v>
      </c>
      <c r="D1099" s="5">
        <f>STDEV('Performance Lorde'!D1099:D1358)*SQRT(260)</f>
        <v>0.15710449156587702</v>
      </c>
      <c r="E1099" s="5">
        <f>STDEV('Performance Lorde'!E1099:E1358)*SQRT(260)</f>
        <v>0.21929523859627909</v>
      </c>
      <c r="F1099" s="5">
        <f>STDEV('Performance Lorde'!F1099:F1358)*SQRT(260)</f>
        <v>9.1161935506959293E-2</v>
      </c>
      <c r="G1099" s="5">
        <f>IFERROR(STDEV('Performance Lorde'!G1099:G1358)*SQRT(260),"-")</f>
        <v>0.12562188965286394</v>
      </c>
    </row>
    <row r="1100" spans="1:7" x14ac:dyDescent="0.75">
      <c r="A1100" s="1">
        <v>43977</v>
      </c>
      <c r="B1100" s="5">
        <f>STDEV('Performance Lorde'!B1100:B1359)*SQRT(260)</f>
        <v>1.4913054777110957E-2</v>
      </c>
      <c r="C1100" s="5">
        <f>STDEV('Performance Lorde'!C1100:C1359)*SQRT(260)</f>
        <v>4.8302588423111054E-2</v>
      </c>
      <c r="D1100" s="5">
        <f>STDEV('Performance Lorde'!D1100:D1359)*SQRT(260)</f>
        <v>0.160288653132901</v>
      </c>
      <c r="E1100" s="5">
        <f>STDEV('Performance Lorde'!E1100:E1359)*SQRT(260)</f>
        <v>0.22375195690706667</v>
      </c>
      <c r="F1100" s="5">
        <f>STDEV('Performance Lorde'!F1100:F1359)*SQRT(260)</f>
        <v>9.2628091447466393E-2</v>
      </c>
      <c r="G1100" s="5">
        <f>IFERROR(STDEV('Performance Lorde'!G1100:G1359)*SQRT(260),"-")</f>
        <v>0.12818683699888794</v>
      </c>
    </row>
    <row r="1101" spans="1:7" x14ac:dyDescent="0.75">
      <c r="A1101" s="2">
        <v>43978</v>
      </c>
      <c r="B1101" s="5">
        <f>STDEV('Performance Lorde'!B1101:B1360)*SQRT(260)</f>
        <v>1.4916411576699947E-2</v>
      </c>
      <c r="C1101" s="5">
        <f>STDEV('Performance Lorde'!C1101:C1360)*SQRT(260)</f>
        <v>4.8399246051066894E-2</v>
      </c>
      <c r="D1101" s="5">
        <f>STDEV('Performance Lorde'!D1101:D1360)*SQRT(260)</f>
        <v>0.16057292400292847</v>
      </c>
      <c r="E1101" s="5">
        <f>STDEV('Performance Lorde'!E1101:E1360)*SQRT(260)</f>
        <v>0.22399480469204244</v>
      </c>
      <c r="F1101" s="5">
        <f>STDEV('Performance Lorde'!F1101:F1360)*SQRT(260)</f>
        <v>9.2800810732157762E-2</v>
      </c>
      <c r="G1101" s="5">
        <f>IFERROR(STDEV('Performance Lorde'!G1101:G1360)*SQRT(260),"-")</f>
        <v>0.12836926242228566</v>
      </c>
    </row>
    <row r="1102" spans="1:7" x14ac:dyDescent="0.75">
      <c r="A1102" s="1">
        <v>43979</v>
      </c>
      <c r="B1102" s="5">
        <f>STDEV('Performance Lorde'!B1102:B1361)*SQRT(260)</f>
        <v>1.4920399331609487E-2</v>
      </c>
      <c r="C1102" s="5">
        <f>STDEV('Performance Lorde'!C1102:C1361)*SQRT(260)</f>
        <v>4.8398856473385272E-2</v>
      </c>
      <c r="D1102" s="5">
        <f>STDEV('Performance Lorde'!D1102:D1361)*SQRT(260)</f>
        <v>0.16048660831470804</v>
      </c>
      <c r="E1102" s="5">
        <f>STDEV('Performance Lorde'!E1102:E1361)*SQRT(260)</f>
        <v>0.22383007451966452</v>
      </c>
      <c r="F1102" s="5">
        <f>STDEV('Performance Lorde'!F1102:F1361)*SQRT(260)</f>
        <v>9.2777514822751705E-2</v>
      </c>
      <c r="G1102" s="5">
        <f>IFERROR(STDEV('Performance Lorde'!G1102:G1361)*SQRT(260),"-")</f>
        <v>0.12832804348868185</v>
      </c>
    </row>
    <row r="1103" spans="1:7" x14ac:dyDescent="0.75">
      <c r="A1103" s="2">
        <v>43980</v>
      </c>
      <c r="B1103" s="5">
        <f>STDEV('Performance Lorde'!B1103:B1362)*SQRT(260)</f>
        <v>1.4943577631485678E-2</v>
      </c>
      <c r="C1103" s="5">
        <f>STDEV('Performance Lorde'!C1103:C1362)*SQRT(260)</f>
        <v>4.8655138172738574E-2</v>
      </c>
      <c r="D1103" s="5">
        <f>STDEV('Performance Lorde'!D1103:D1362)*SQRT(260)</f>
        <v>0.16165286607764326</v>
      </c>
      <c r="E1103" s="5">
        <f>STDEV('Performance Lorde'!E1103:E1362)*SQRT(260)</f>
        <v>0.22529592154744388</v>
      </c>
      <c r="F1103" s="5">
        <f>STDEV('Performance Lorde'!F1103:F1362)*SQRT(260)</f>
        <v>9.3476748838638768E-2</v>
      </c>
      <c r="G1103" s="5">
        <f>IFERROR(STDEV('Performance Lorde'!G1103:G1362)*SQRT(260),"-")</f>
        <v>0.12922025386699568</v>
      </c>
    </row>
    <row r="1104" spans="1:7" x14ac:dyDescent="0.75">
      <c r="A1104" s="1">
        <v>43983</v>
      </c>
      <c r="B1104" s="5">
        <f>STDEV('Performance Lorde'!B1104:B1363)*SQRT(260)</f>
        <v>1.4942567381865611E-2</v>
      </c>
      <c r="C1104" s="5">
        <f>STDEV('Performance Lorde'!C1104:C1363)*SQRT(260)</f>
        <v>4.8650696587457534E-2</v>
      </c>
      <c r="D1104" s="5">
        <f>STDEV('Performance Lorde'!D1104:D1363)*SQRT(260)</f>
        <v>0.16153738969156137</v>
      </c>
      <c r="E1104" s="5">
        <f>STDEV('Performance Lorde'!E1104:E1363)*SQRT(260)</f>
        <v>0.22508282507939142</v>
      </c>
      <c r="F1104" s="5">
        <f>STDEV('Performance Lorde'!F1104:F1363)*SQRT(260)</f>
        <v>9.3433988722495837E-2</v>
      </c>
      <c r="G1104" s="5">
        <f>IFERROR(STDEV('Performance Lorde'!G1104:G1363)*SQRT(260),"-")</f>
        <v>0.12912526515832004</v>
      </c>
    </row>
    <row r="1105" spans="1:7" x14ac:dyDescent="0.75">
      <c r="A1105" s="2">
        <v>43985</v>
      </c>
      <c r="B1105" s="5">
        <f>STDEV('Performance Lorde'!B1105:B1364)*SQRT(260)</f>
        <v>1.493945491963024E-2</v>
      </c>
      <c r="C1105" s="5">
        <f>STDEV('Performance Lorde'!C1105:C1364)*SQRT(260)</f>
        <v>4.8646349955690005E-2</v>
      </c>
      <c r="D1105" s="5">
        <f>STDEV('Performance Lorde'!D1105:D1364)*SQRT(260)</f>
        <v>0.16157452341977815</v>
      </c>
      <c r="E1105" s="5">
        <f>STDEV('Performance Lorde'!E1105:E1364)*SQRT(260)</f>
        <v>0.22515196108208255</v>
      </c>
      <c r="F1105" s="5">
        <f>STDEV('Performance Lorde'!F1105:F1364)*SQRT(260)</f>
        <v>9.3442152131697431E-2</v>
      </c>
      <c r="G1105" s="5">
        <f>IFERROR(STDEV('Performance Lorde'!G1105:G1364)*SQRT(260),"-")</f>
        <v>0.12914181132590913</v>
      </c>
    </row>
    <row r="1106" spans="1:7" x14ac:dyDescent="0.75">
      <c r="A1106" s="1">
        <v>43986</v>
      </c>
      <c r="B1106" s="5">
        <f>STDEV('Performance Lorde'!B1106:B1365)*SQRT(260)</f>
        <v>1.4937838821863109E-2</v>
      </c>
      <c r="C1106" s="5">
        <f>STDEV('Performance Lorde'!C1106:C1365)*SQRT(260)</f>
        <v>4.8612254277469694E-2</v>
      </c>
      <c r="D1106" s="5">
        <f>STDEV('Performance Lorde'!D1106:D1365)*SQRT(260)</f>
        <v>0.16145179794966599</v>
      </c>
      <c r="E1106" s="5">
        <f>STDEV('Performance Lorde'!E1106:E1365)*SQRT(260)</f>
        <v>0.22495191612558818</v>
      </c>
      <c r="F1106" s="5">
        <f>STDEV('Performance Lorde'!F1106:F1365)*SQRT(260)</f>
        <v>9.3379735992175056E-2</v>
      </c>
      <c r="G1106" s="5">
        <f>IFERROR(STDEV('Performance Lorde'!G1106:G1365)*SQRT(260),"-")</f>
        <v>0.12903852282206379</v>
      </c>
    </row>
    <row r="1107" spans="1:7" x14ac:dyDescent="0.75">
      <c r="A1107" s="2">
        <v>43987</v>
      </c>
      <c r="B1107" s="5">
        <f>STDEV('Performance Lorde'!B1107:B1366)*SQRT(260)</f>
        <v>1.4951189070209847E-2</v>
      </c>
      <c r="C1107" s="5">
        <f>STDEV('Performance Lorde'!C1107:C1366)*SQRT(260)</f>
        <v>4.8581267711495575E-2</v>
      </c>
      <c r="D1107" s="5">
        <f>STDEV('Performance Lorde'!D1107:D1366)*SQRT(260)</f>
        <v>0.16138161075694402</v>
      </c>
      <c r="E1107" s="5">
        <f>STDEV('Performance Lorde'!E1107:E1366)*SQRT(260)</f>
        <v>0.22486294975656848</v>
      </c>
      <c r="F1107" s="5">
        <f>STDEV('Performance Lorde'!F1107:F1366)*SQRT(260)</f>
        <v>9.3328702061882096E-2</v>
      </c>
      <c r="G1107" s="5">
        <f>IFERROR(STDEV('Performance Lorde'!G1107:G1366)*SQRT(260),"-")</f>
        <v>0.12898942230126501</v>
      </c>
    </row>
    <row r="1108" spans="1:7" x14ac:dyDescent="0.75">
      <c r="A1108" s="1">
        <v>43990</v>
      </c>
      <c r="B1108" s="5">
        <f>STDEV('Performance Lorde'!B1108:B1367)*SQRT(260)</f>
        <v>1.4951245331257775E-2</v>
      </c>
      <c r="C1108" s="5">
        <f>STDEV('Performance Lorde'!C1108:C1367)*SQRT(260)</f>
        <v>4.858234489486242E-2</v>
      </c>
      <c r="D1108" s="5">
        <f>STDEV('Performance Lorde'!D1108:D1367)*SQRT(260)</f>
        <v>0.16138232871231228</v>
      </c>
      <c r="E1108" s="5">
        <f>STDEV('Performance Lorde'!E1108:E1367)*SQRT(260)</f>
        <v>0.22486806887289748</v>
      </c>
      <c r="F1108" s="5">
        <f>STDEV('Performance Lorde'!F1108:F1367)*SQRT(260)</f>
        <v>9.3329013465376795E-2</v>
      </c>
      <c r="G1108" s="5">
        <f>IFERROR(STDEV('Performance Lorde'!G1108:G1367)*SQRT(260),"-")</f>
        <v>0.12898852218577908</v>
      </c>
    </row>
    <row r="1109" spans="1:7" x14ac:dyDescent="0.75">
      <c r="A1109" s="2">
        <v>43991</v>
      </c>
      <c r="B1109" s="5">
        <f>STDEV('Performance Lorde'!B1109:B1368)*SQRT(260)</f>
        <v>1.4944916922966463E-2</v>
      </c>
      <c r="C1109" s="5">
        <f>STDEV('Performance Lorde'!C1109:C1368)*SQRT(260)</f>
        <v>4.8567287169383792E-2</v>
      </c>
      <c r="D1109" s="5">
        <f>STDEV('Performance Lorde'!D1109:D1368)*SQRT(260)</f>
        <v>0.1617694089861362</v>
      </c>
      <c r="E1109" s="5">
        <f>STDEV('Performance Lorde'!E1109:E1368)*SQRT(260)</f>
        <v>0.22545381270052917</v>
      </c>
      <c r="F1109" s="5">
        <f>STDEV('Performance Lorde'!F1109:F1368)*SQRT(260)</f>
        <v>9.3499754527995818E-2</v>
      </c>
      <c r="G1109" s="5">
        <f>IFERROR(STDEV('Performance Lorde'!G1109:G1368)*SQRT(260),"-")</f>
        <v>0.1291950954736131</v>
      </c>
    </row>
    <row r="1110" spans="1:7" x14ac:dyDescent="0.75">
      <c r="A1110" s="1">
        <v>43992</v>
      </c>
      <c r="B1110" s="5">
        <f>STDEV('Performance Lorde'!B1110:B1369)*SQRT(260)</f>
        <v>1.4949050697886971E-2</v>
      </c>
      <c r="C1110" s="5">
        <f>STDEV('Performance Lorde'!C1110:C1369)*SQRT(260)</f>
        <v>4.8571580533210597E-2</v>
      </c>
      <c r="D1110" s="5">
        <f>STDEV('Performance Lorde'!D1110:D1369)*SQRT(260)</f>
        <v>0.16179110371791666</v>
      </c>
      <c r="E1110" s="5">
        <f>STDEV('Performance Lorde'!E1110:E1369)*SQRT(260)</f>
        <v>0.22544957655324935</v>
      </c>
      <c r="F1110" s="5">
        <f>STDEV('Performance Lorde'!F1110:F1369)*SQRT(260)</f>
        <v>9.3514575661205121E-2</v>
      </c>
      <c r="G1110" s="5">
        <f>IFERROR(STDEV('Performance Lorde'!G1110:G1369)*SQRT(260),"-")</f>
        <v>0.12926538011521493</v>
      </c>
    </row>
    <row r="1111" spans="1:7" x14ac:dyDescent="0.75">
      <c r="A1111" s="2">
        <v>43993</v>
      </c>
      <c r="B1111" s="5">
        <f>STDEV('Performance Lorde'!B1111:B1370)*SQRT(260)</f>
        <v>1.494787026699711E-2</v>
      </c>
      <c r="C1111" s="5">
        <f>STDEV('Performance Lorde'!C1111:C1370)*SQRT(260)</f>
        <v>4.8571465842652692E-2</v>
      </c>
      <c r="D1111" s="5">
        <f>STDEV('Performance Lorde'!D1111:D1370)*SQRT(260)</f>
        <v>0.16180094238074572</v>
      </c>
      <c r="E1111" s="5">
        <f>STDEV('Performance Lorde'!E1111:E1370)*SQRT(260)</f>
        <v>0.22545729144660209</v>
      </c>
      <c r="F1111" s="5">
        <f>STDEV('Performance Lorde'!F1111:F1370)*SQRT(260)</f>
        <v>9.3520684900971943E-2</v>
      </c>
      <c r="G1111" s="5">
        <f>IFERROR(STDEV('Performance Lorde'!G1111:G1370)*SQRT(260),"-")</f>
        <v>0.12928731449826661</v>
      </c>
    </row>
    <row r="1112" spans="1:7" x14ac:dyDescent="0.75">
      <c r="A1112" s="1">
        <v>43994</v>
      </c>
      <c r="B1112" s="5">
        <f>STDEV('Performance Lorde'!B1112:B1371)*SQRT(260)</f>
        <v>1.4951004669261709E-2</v>
      </c>
      <c r="C1112" s="5">
        <f>STDEV('Performance Lorde'!C1112:C1371)*SQRT(260)</f>
        <v>4.8568755659389506E-2</v>
      </c>
      <c r="D1112" s="5">
        <f>STDEV('Performance Lorde'!D1112:D1371)*SQRT(260)</f>
        <v>0.16180376085848086</v>
      </c>
      <c r="E1112" s="5">
        <f>STDEV('Performance Lorde'!E1112:E1371)*SQRT(260)</f>
        <v>0.22546075998481085</v>
      </c>
      <c r="F1112" s="5">
        <f>STDEV('Performance Lorde'!F1112:F1371)*SQRT(260)</f>
        <v>9.3523168465175749E-2</v>
      </c>
      <c r="G1112" s="5">
        <f>IFERROR(STDEV('Performance Lorde'!G1112:G1371)*SQRT(260),"-")</f>
        <v>0.1292953632477743</v>
      </c>
    </row>
    <row r="1113" spans="1:7" x14ac:dyDescent="0.75">
      <c r="A1113" s="2">
        <v>43997</v>
      </c>
      <c r="B1113" s="5">
        <f>STDEV('Performance Lorde'!B1113:B1372)*SQRT(260)</f>
        <v>1.4946712393647529E-2</v>
      </c>
      <c r="C1113" s="5">
        <f>STDEV('Performance Lorde'!C1113:C1372)*SQRT(260)</f>
        <v>4.8577130989218453E-2</v>
      </c>
      <c r="D1113" s="5">
        <f>STDEV('Performance Lorde'!D1113:D1372)*SQRT(260)</f>
        <v>0.16195531902174001</v>
      </c>
      <c r="E1113" s="5">
        <f>STDEV('Performance Lorde'!E1113:E1372)*SQRT(260)</f>
        <v>0.22566141402506415</v>
      </c>
      <c r="F1113" s="5">
        <f>STDEV('Performance Lorde'!F1113:F1372)*SQRT(260)</f>
        <v>9.359622466981049E-2</v>
      </c>
      <c r="G1113" s="5">
        <f>IFERROR(STDEV('Performance Lorde'!G1113:G1372)*SQRT(260),"-")</f>
        <v>0.12940596949280839</v>
      </c>
    </row>
    <row r="1114" spans="1:7" x14ac:dyDescent="0.75">
      <c r="A1114" s="1">
        <v>43998</v>
      </c>
      <c r="B1114" s="5">
        <f>STDEV('Performance Lorde'!B1114:B1373)*SQRT(260)</f>
        <v>1.4947551831313712E-2</v>
      </c>
      <c r="C1114" s="5">
        <f>STDEV('Performance Lorde'!C1114:C1373)*SQRT(260)</f>
        <v>4.8611511384862097E-2</v>
      </c>
      <c r="D1114" s="5">
        <f>STDEV('Performance Lorde'!D1114:D1373)*SQRT(260)</f>
        <v>0.16198456992557403</v>
      </c>
      <c r="E1114" s="5">
        <f>STDEV('Performance Lorde'!E1114:E1373)*SQRT(260)</f>
        <v>0.22568401338532298</v>
      </c>
      <c r="F1114" s="5">
        <f>STDEV('Performance Lorde'!F1114:F1373)*SQRT(260)</f>
        <v>9.3620368533789189E-2</v>
      </c>
      <c r="G1114" s="5">
        <f>IFERROR(STDEV('Performance Lorde'!G1114:G1373)*SQRT(260),"-")</f>
        <v>0.12943271670782597</v>
      </c>
    </row>
    <row r="1115" spans="1:7" x14ac:dyDescent="0.75">
      <c r="A1115" s="2">
        <v>43999</v>
      </c>
      <c r="B1115" s="5">
        <f>STDEV('Performance Lorde'!B1115:B1374)*SQRT(260)</f>
        <v>1.4948778425709949E-2</v>
      </c>
      <c r="C1115" s="5">
        <f>STDEV('Performance Lorde'!C1115:C1374)*SQRT(260)</f>
        <v>4.870610465034627E-2</v>
      </c>
      <c r="D1115" s="5">
        <f>STDEV('Performance Lorde'!D1115:D1374)*SQRT(260)</f>
        <v>0.16212787565455763</v>
      </c>
      <c r="E1115" s="5">
        <f>STDEV('Performance Lorde'!E1115:E1374)*SQRT(260)</f>
        <v>0.22581614575100059</v>
      </c>
      <c r="F1115" s="5">
        <f>STDEV('Performance Lorde'!F1115:F1374)*SQRT(260)</f>
        <v>9.3736986648993922E-2</v>
      </c>
      <c r="G1115" s="5">
        <f>IFERROR(STDEV('Performance Lorde'!G1115:G1374)*SQRT(260),"-")</f>
        <v>0.12956468130402782</v>
      </c>
    </row>
    <row r="1116" spans="1:7" x14ac:dyDescent="0.75">
      <c r="A1116" s="1">
        <v>44000</v>
      </c>
      <c r="B1116" s="5">
        <f>STDEV('Performance Lorde'!B1116:B1375)*SQRT(260)</f>
        <v>1.4936596521913779E-2</v>
      </c>
      <c r="C1116" s="5">
        <f>STDEV('Performance Lorde'!C1116:C1375)*SQRT(260)</f>
        <v>4.8420214725813385E-2</v>
      </c>
      <c r="D1116" s="5">
        <f>STDEV('Performance Lorde'!D1116:D1375)*SQRT(260)</f>
        <v>0.16192865118110877</v>
      </c>
      <c r="E1116" s="5">
        <f>STDEV('Performance Lorde'!E1116:E1375)*SQRT(260)</f>
        <v>0.22558448636789763</v>
      </c>
      <c r="F1116" s="5">
        <f>STDEV('Performance Lorde'!F1116:F1375)*SQRT(260)</f>
        <v>9.3541552117434826E-2</v>
      </c>
      <c r="G1116" s="5">
        <f>IFERROR(STDEV('Performance Lorde'!G1116:G1375)*SQRT(260),"-")</f>
        <v>0.12932815837622691</v>
      </c>
    </row>
    <row r="1117" spans="1:7" x14ac:dyDescent="0.75">
      <c r="A1117" s="2">
        <v>44001</v>
      </c>
      <c r="B1117" s="5">
        <f>STDEV('Performance Lorde'!B1117:B1376)*SQRT(260)</f>
        <v>1.4938500799780633E-2</v>
      </c>
      <c r="C1117" s="5">
        <f>STDEV('Performance Lorde'!C1117:C1376)*SQRT(260)</f>
        <v>4.8446362411356109E-2</v>
      </c>
      <c r="D1117" s="5">
        <f>STDEV('Performance Lorde'!D1117:D1376)*SQRT(260)</f>
        <v>0.16201530710148332</v>
      </c>
      <c r="E1117" s="5">
        <f>STDEV('Performance Lorde'!E1117:E1376)*SQRT(260)</f>
        <v>0.22569470297949676</v>
      </c>
      <c r="F1117" s="5">
        <f>STDEV('Performance Lorde'!F1117:F1376)*SQRT(260)</f>
        <v>9.3598686506744522E-2</v>
      </c>
      <c r="G1117" s="5">
        <f>IFERROR(STDEV('Performance Lorde'!G1117:G1376)*SQRT(260),"-")</f>
        <v>0.12942091071814354</v>
      </c>
    </row>
    <row r="1118" spans="1:7" x14ac:dyDescent="0.75">
      <c r="A1118" s="1">
        <v>44004</v>
      </c>
      <c r="B1118" s="5">
        <f>STDEV('Performance Lorde'!B1118:B1377)*SQRT(260)</f>
        <v>1.4940871807902035E-2</v>
      </c>
      <c r="C1118" s="5">
        <f>STDEV('Performance Lorde'!C1118:C1377)*SQRT(260)</f>
        <v>4.8429135064003176E-2</v>
      </c>
      <c r="D1118" s="5">
        <f>STDEV('Performance Lorde'!D1118:D1377)*SQRT(260)</f>
        <v>0.16205664376764142</v>
      </c>
      <c r="E1118" s="5">
        <f>STDEV('Performance Lorde'!E1118:E1377)*SQRT(260)</f>
        <v>0.22577577648201186</v>
      </c>
      <c r="F1118" s="5">
        <f>STDEV('Performance Lorde'!F1118:F1377)*SQRT(260)</f>
        <v>9.3601545719310425E-2</v>
      </c>
      <c r="G1118" s="5">
        <f>IFERROR(STDEV('Performance Lorde'!G1118:G1377)*SQRT(260),"-")</f>
        <v>0.12947080579074546</v>
      </c>
    </row>
    <row r="1119" spans="1:7" x14ac:dyDescent="0.75">
      <c r="A1119" s="2">
        <v>44005</v>
      </c>
      <c r="B1119" s="5">
        <f>STDEV('Performance Lorde'!B1119:B1378)*SQRT(260)</f>
        <v>1.4939899326722459E-2</v>
      </c>
      <c r="C1119" s="5">
        <f>STDEV('Performance Lorde'!C1119:C1378)*SQRT(260)</f>
        <v>4.8398208746996574E-2</v>
      </c>
      <c r="D1119" s="5">
        <f>STDEV('Performance Lorde'!D1119:D1378)*SQRT(260)</f>
        <v>0.16206668261216792</v>
      </c>
      <c r="E1119" s="5">
        <f>STDEV('Performance Lorde'!E1119:E1378)*SQRT(260)</f>
        <v>0.22579621913617914</v>
      </c>
      <c r="F1119" s="5">
        <f>STDEV('Performance Lorde'!F1119:F1378)*SQRT(260)</f>
        <v>9.3597281732000673E-2</v>
      </c>
      <c r="G1119" s="5">
        <f>IFERROR(STDEV('Performance Lorde'!G1119:G1378)*SQRT(260),"-")</f>
        <v>0.12946581983273994</v>
      </c>
    </row>
    <row r="1120" spans="1:7" x14ac:dyDescent="0.75">
      <c r="A1120" s="1">
        <v>44006</v>
      </c>
      <c r="B1120" s="5">
        <f>STDEV('Performance Lorde'!B1120:B1379)*SQRT(260)</f>
        <v>1.4940758452869862E-2</v>
      </c>
      <c r="C1120" s="5">
        <f>STDEV('Performance Lorde'!C1120:C1379)*SQRT(260)</f>
        <v>4.8398763891446137E-2</v>
      </c>
      <c r="D1120" s="5">
        <f>STDEV('Performance Lorde'!D1120:D1379)*SQRT(260)</f>
        <v>0.16204615206185161</v>
      </c>
      <c r="E1120" s="5">
        <f>STDEV('Performance Lorde'!E1120:E1379)*SQRT(260)</f>
        <v>0.22575039869937966</v>
      </c>
      <c r="F1120" s="5">
        <f>STDEV('Performance Lorde'!F1120:F1379)*SQRT(260)</f>
        <v>9.3591855867100782E-2</v>
      </c>
      <c r="G1120" s="5">
        <f>IFERROR(STDEV('Performance Lorde'!G1120:G1379)*SQRT(260),"-")</f>
        <v>0.12944969143485655</v>
      </c>
    </row>
    <row r="1121" spans="1:7" x14ac:dyDescent="0.75">
      <c r="A1121" s="2">
        <v>44007</v>
      </c>
      <c r="B1121" s="5">
        <f>STDEV('Performance Lorde'!B1121:B1380)*SQRT(260)</f>
        <v>1.4941215229336665E-2</v>
      </c>
      <c r="C1121" s="5">
        <f>STDEV('Performance Lorde'!C1121:C1380)*SQRT(260)</f>
        <v>4.8400509460143536E-2</v>
      </c>
      <c r="D1121" s="5">
        <f>STDEV('Performance Lorde'!D1121:D1380)*SQRT(260)</f>
        <v>0.16204066445154339</v>
      </c>
      <c r="E1121" s="5">
        <f>STDEV('Performance Lorde'!E1121:E1380)*SQRT(260)</f>
        <v>0.22573360134789924</v>
      </c>
      <c r="F1121" s="5">
        <f>STDEV('Performance Lorde'!F1121:F1380)*SQRT(260)</f>
        <v>9.3592634512397369E-2</v>
      </c>
      <c r="G1121" s="5">
        <f>IFERROR(STDEV('Performance Lorde'!G1121:G1380)*SQRT(260),"-")</f>
        <v>0.12942378989264186</v>
      </c>
    </row>
    <row r="1122" spans="1:7" x14ac:dyDescent="0.75">
      <c r="A1122" s="1">
        <v>44008</v>
      </c>
      <c r="B1122" s="5">
        <f>STDEV('Performance Lorde'!B1122:B1381)*SQRT(260)</f>
        <v>1.4941274091073011E-2</v>
      </c>
      <c r="C1122" s="5">
        <f>STDEV('Performance Lorde'!C1122:C1381)*SQRT(260)</f>
        <v>4.8407423678063471E-2</v>
      </c>
      <c r="D1122" s="5">
        <f>STDEV('Performance Lorde'!D1122:D1381)*SQRT(260)</f>
        <v>0.16203954372443582</v>
      </c>
      <c r="E1122" s="5">
        <f>STDEV('Performance Lorde'!E1122:E1381)*SQRT(260)</f>
        <v>0.22573729252305014</v>
      </c>
      <c r="F1122" s="5">
        <f>STDEV('Performance Lorde'!F1122:F1381)*SQRT(260)</f>
        <v>9.3591499431364522E-2</v>
      </c>
      <c r="G1122" s="5">
        <f>IFERROR(STDEV('Performance Lorde'!G1122:G1381)*SQRT(260),"-")</f>
        <v>0.12941890615665458</v>
      </c>
    </row>
    <row r="1123" spans="1:7" x14ac:dyDescent="0.75">
      <c r="A1123" s="2">
        <v>44011</v>
      </c>
      <c r="B1123" s="5">
        <f>STDEV('Performance Lorde'!B1123:B1382)*SQRT(260)</f>
        <v>1.4941284636298133E-2</v>
      </c>
      <c r="C1123" s="5">
        <f>STDEV('Performance Lorde'!C1123:C1382)*SQRT(260)</f>
        <v>4.8439454730718839E-2</v>
      </c>
      <c r="D1123" s="5">
        <f>STDEV('Performance Lorde'!D1123:D1382)*SQRT(260)</f>
        <v>0.16208648004440782</v>
      </c>
      <c r="E1123" s="5">
        <f>STDEV('Performance Lorde'!E1123:E1382)*SQRT(260)</f>
        <v>0.22577055548539171</v>
      </c>
      <c r="F1123" s="5">
        <f>STDEV('Performance Lorde'!F1123:F1382)*SQRT(260)</f>
        <v>9.3626374539374002E-2</v>
      </c>
      <c r="G1123" s="5">
        <f>IFERROR(STDEV('Performance Lorde'!G1123:G1382)*SQRT(260),"-")</f>
        <v>0.12945973673986458</v>
      </c>
    </row>
    <row r="1124" spans="1:7" x14ac:dyDescent="0.75">
      <c r="A1124" s="1">
        <v>44012</v>
      </c>
      <c r="B1124" s="5">
        <f>STDEV('Performance Lorde'!B1124:B1383)*SQRT(260)</f>
        <v>1.4931152393446629E-2</v>
      </c>
      <c r="C1124" s="5">
        <f>STDEV('Performance Lorde'!C1124:C1383)*SQRT(260)</f>
        <v>4.8316618117374158E-2</v>
      </c>
      <c r="D1124" s="5">
        <f>STDEV('Performance Lorde'!D1124:D1383)*SQRT(260)</f>
        <v>0.16202575938107691</v>
      </c>
      <c r="E1124" s="5">
        <f>STDEV('Performance Lorde'!E1124:E1383)*SQRT(260)</f>
        <v>0.22566529691410384</v>
      </c>
      <c r="F1124" s="5">
        <f>STDEV('Performance Lorde'!F1124:F1383)*SQRT(260)</f>
        <v>9.3550406459805363E-2</v>
      </c>
      <c r="G1124" s="5">
        <f>IFERROR(STDEV('Performance Lorde'!G1124:G1383)*SQRT(260),"-")</f>
        <v>0.12933683080068514</v>
      </c>
    </row>
    <row r="1125" spans="1:7" x14ac:dyDescent="0.75">
      <c r="A1125" s="2">
        <v>44013</v>
      </c>
      <c r="B1125" s="5">
        <f>STDEV('Performance Lorde'!B1125:B1384)*SQRT(260)</f>
        <v>1.4927605797890819E-2</v>
      </c>
      <c r="C1125" s="5">
        <f>STDEV('Performance Lorde'!C1125:C1384)*SQRT(260)</f>
        <v>4.8292576080816968E-2</v>
      </c>
      <c r="D1125" s="5">
        <f>STDEV('Performance Lorde'!D1125:D1384)*SQRT(260)</f>
        <v>0.16200679674688701</v>
      </c>
      <c r="E1125" s="5">
        <f>STDEV('Performance Lorde'!E1125:E1384)*SQRT(260)</f>
        <v>0.22564621166441096</v>
      </c>
      <c r="F1125" s="5">
        <f>STDEV('Performance Lorde'!F1125:F1384)*SQRT(260)</f>
        <v>9.3528988803390736E-2</v>
      </c>
      <c r="G1125" s="5">
        <f>IFERROR(STDEV('Performance Lorde'!G1125:G1384)*SQRT(260),"-")</f>
        <v>0.12932254358182002</v>
      </c>
    </row>
    <row r="1126" spans="1:7" x14ac:dyDescent="0.75">
      <c r="A1126" s="1">
        <v>44014</v>
      </c>
      <c r="B1126" s="5">
        <f>STDEV('Performance Lorde'!B1126:B1385)*SQRT(260)</f>
        <v>1.4924988622411275E-2</v>
      </c>
      <c r="C1126" s="5">
        <f>STDEV('Performance Lorde'!C1126:C1385)*SQRT(260)</f>
        <v>4.8211509730411779E-2</v>
      </c>
      <c r="D1126" s="5">
        <f>STDEV('Performance Lorde'!D1126:D1385)*SQRT(260)</f>
        <v>0.16199002589407374</v>
      </c>
      <c r="E1126" s="5">
        <f>STDEV('Performance Lorde'!E1126:E1385)*SQRT(260)</f>
        <v>0.22562434570399356</v>
      </c>
      <c r="F1126" s="5">
        <f>STDEV('Performance Lorde'!F1126:F1385)*SQRT(260)</f>
        <v>9.3485610683700079E-2</v>
      </c>
      <c r="G1126" s="5">
        <f>IFERROR(STDEV('Performance Lorde'!G1126:G1385)*SQRT(260),"-")</f>
        <v>0.12923184462222168</v>
      </c>
    </row>
    <row r="1127" spans="1:7" x14ac:dyDescent="0.75">
      <c r="A1127" s="2">
        <v>44015</v>
      </c>
      <c r="B1127" s="5">
        <f>STDEV('Performance Lorde'!B1127:B1386)*SQRT(260)</f>
        <v>1.4928846617083125E-2</v>
      </c>
      <c r="C1127" s="5">
        <f>STDEV('Performance Lorde'!C1127:C1386)*SQRT(260)</f>
        <v>4.8248064753051302E-2</v>
      </c>
      <c r="D1127" s="5">
        <f>STDEV('Performance Lorde'!D1127:D1386)*SQRT(260)</f>
        <v>0.16198593237902781</v>
      </c>
      <c r="E1127" s="5">
        <f>STDEV('Performance Lorde'!E1127:E1386)*SQRT(260)</f>
        <v>0.22561292380084591</v>
      </c>
      <c r="F1127" s="5">
        <f>STDEV('Performance Lorde'!F1127:F1386)*SQRT(260)</f>
        <v>9.3495069265369643E-2</v>
      </c>
      <c r="G1127" s="5">
        <f>IFERROR(STDEV('Performance Lorde'!G1127:G1386)*SQRT(260),"-")</f>
        <v>0.12923527367016646</v>
      </c>
    </row>
    <row r="1128" spans="1:7" x14ac:dyDescent="0.75">
      <c r="A1128" s="1">
        <v>44018</v>
      </c>
      <c r="B1128" s="5">
        <f>STDEV('Performance Lorde'!B1128:B1387)*SQRT(260)</f>
        <v>1.4934233920987304E-2</v>
      </c>
      <c r="C1128" s="5">
        <f>STDEV('Performance Lorde'!C1128:C1387)*SQRT(260)</f>
        <v>4.8239985134178591E-2</v>
      </c>
      <c r="D1128" s="5">
        <f>STDEV('Performance Lorde'!D1128:D1387)*SQRT(260)</f>
        <v>0.16198579662583606</v>
      </c>
      <c r="E1128" s="5">
        <f>STDEV('Performance Lorde'!E1128:E1387)*SQRT(260)</f>
        <v>0.22561511464204892</v>
      </c>
      <c r="F1128" s="5">
        <f>STDEV('Performance Lorde'!F1128:F1387)*SQRT(260)</f>
        <v>9.349268393193573E-2</v>
      </c>
      <c r="G1128" s="5">
        <f>IFERROR(STDEV('Performance Lorde'!G1128:G1387)*SQRT(260),"-")</f>
        <v>0.12923578881074682</v>
      </c>
    </row>
    <row r="1129" spans="1:7" x14ac:dyDescent="0.75">
      <c r="A1129" s="2">
        <v>44019</v>
      </c>
      <c r="B1129" s="5">
        <f>STDEV('Performance Lorde'!B1129:B1388)*SQRT(260)</f>
        <v>1.4937115388768529E-2</v>
      </c>
      <c r="C1129" s="5">
        <f>STDEV('Performance Lorde'!C1129:C1388)*SQRT(260)</f>
        <v>4.8230204683382259E-2</v>
      </c>
      <c r="D1129" s="5">
        <f>STDEV('Performance Lorde'!D1129:D1388)*SQRT(260)</f>
        <v>0.16196228675344507</v>
      </c>
      <c r="E1129" s="5">
        <f>STDEV('Performance Lorde'!E1129:E1388)*SQRT(260)</f>
        <v>0.22559261151652091</v>
      </c>
      <c r="F1129" s="5">
        <f>STDEV('Performance Lorde'!F1129:F1388)*SQRT(260)</f>
        <v>9.3468777566820649E-2</v>
      </c>
      <c r="G1129" s="5">
        <f>IFERROR(STDEV('Performance Lorde'!G1129:G1388)*SQRT(260),"-")</f>
        <v>0.12921565557721687</v>
      </c>
    </row>
    <row r="1130" spans="1:7" x14ac:dyDescent="0.75">
      <c r="A1130" s="1">
        <v>44020</v>
      </c>
      <c r="B1130" s="5">
        <f>STDEV('Performance Lorde'!B1130:B1389)*SQRT(260)</f>
        <v>1.4939504030967657E-2</v>
      </c>
      <c r="C1130" s="5">
        <f>STDEV('Performance Lorde'!C1130:C1389)*SQRT(260)</f>
        <v>4.8230697425602632E-2</v>
      </c>
      <c r="D1130" s="5">
        <f>STDEV('Performance Lorde'!D1130:D1389)*SQRT(260)</f>
        <v>0.16195478734824748</v>
      </c>
      <c r="E1130" s="5">
        <f>STDEV('Performance Lorde'!E1130:E1389)*SQRT(260)</f>
        <v>0.22558152675259852</v>
      </c>
      <c r="F1130" s="5">
        <f>STDEV('Performance Lorde'!F1130:F1389)*SQRT(260)</f>
        <v>9.3463998856545147E-2</v>
      </c>
      <c r="G1130" s="5">
        <f>IFERROR(STDEV('Performance Lorde'!G1130:G1389)*SQRT(260),"-")</f>
        <v>0.12920501354480923</v>
      </c>
    </row>
    <row r="1131" spans="1:7" x14ac:dyDescent="0.75">
      <c r="A1131" s="2">
        <v>44021</v>
      </c>
      <c r="B1131" s="5">
        <f>STDEV('Performance Lorde'!B1131:B1390)*SQRT(260)</f>
        <v>1.494025713671015E-2</v>
      </c>
      <c r="C1131" s="5">
        <f>STDEV('Performance Lorde'!C1131:C1390)*SQRT(260)</f>
        <v>4.8261076798238552E-2</v>
      </c>
      <c r="D1131" s="5">
        <f>STDEV('Performance Lorde'!D1131:D1390)*SQRT(260)</f>
        <v>0.16205042305086984</v>
      </c>
      <c r="E1131" s="5">
        <f>STDEV('Performance Lorde'!E1131:E1390)*SQRT(260)</f>
        <v>0.22568383828338101</v>
      </c>
      <c r="F1131" s="5">
        <f>STDEV('Performance Lorde'!F1131:F1390)*SQRT(260)</f>
        <v>9.3529217053173422E-2</v>
      </c>
      <c r="G1131" s="5">
        <f>IFERROR(STDEV('Performance Lorde'!G1131:G1390)*SQRT(260),"-")</f>
        <v>0.12936477507751604</v>
      </c>
    </row>
    <row r="1132" spans="1:7" x14ac:dyDescent="0.75">
      <c r="A1132" s="1">
        <v>44022</v>
      </c>
      <c r="B1132" s="5">
        <f>STDEV('Performance Lorde'!B1132:B1391)*SQRT(260)</f>
        <v>1.4939875203611414E-2</v>
      </c>
      <c r="C1132" s="5">
        <f>STDEV('Performance Lorde'!C1132:C1391)*SQRT(260)</f>
        <v>4.8260180105934303E-2</v>
      </c>
      <c r="D1132" s="5">
        <f>STDEV('Performance Lorde'!D1132:D1391)*SQRT(260)</f>
        <v>0.16206897823498317</v>
      </c>
      <c r="E1132" s="5">
        <f>STDEV('Performance Lorde'!E1132:E1391)*SQRT(260)</f>
        <v>0.22571234730721437</v>
      </c>
      <c r="F1132" s="5">
        <f>STDEV('Performance Lorde'!F1132:F1391)*SQRT(260)</f>
        <v>9.3533207205238472E-2</v>
      </c>
      <c r="G1132" s="5">
        <f>IFERROR(STDEV('Performance Lorde'!G1132:G1391)*SQRT(260),"-")</f>
        <v>0.12938359070447805</v>
      </c>
    </row>
    <row r="1133" spans="1:7" x14ac:dyDescent="0.75">
      <c r="A1133" s="2">
        <v>44025</v>
      </c>
      <c r="B1133" s="5">
        <f>STDEV('Performance Lorde'!B1133:B1392)*SQRT(260)</f>
        <v>1.4940609889239119E-2</v>
      </c>
      <c r="C1133" s="5">
        <f>STDEV('Performance Lorde'!C1133:C1392)*SQRT(260)</f>
        <v>4.825797220192423E-2</v>
      </c>
      <c r="D1133" s="5">
        <f>STDEV('Performance Lorde'!D1133:D1392)*SQRT(260)</f>
        <v>0.16205039041289529</v>
      </c>
      <c r="E1133" s="5">
        <f>STDEV('Performance Lorde'!E1133:E1392)*SQRT(260)</f>
        <v>0.22566727120394806</v>
      </c>
      <c r="F1133" s="5">
        <f>STDEV('Performance Lorde'!F1133:F1392)*SQRT(260)</f>
        <v>9.3531096507778577E-2</v>
      </c>
      <c r="G1133" s="5">
        <f>IFERROR(STDEV('Performance Lorde'!G1133:G1392)*SQRT(260),"-")</f>
        <v>0.1293705305618309</v>
      </c>
    </row>
    <row r="1134" spans="1:7" x14ac:dyDescent="0.75">
      <c r="A1134" s="1">
        <v>44026</v>
      </c>
      <c r="B1134" s="5">
        <f>STDEV('Performance Lorde'!B1134:B1393)*SQRT(260)</f>
        <v>1.4937097441821619E-2</v>
      </c>
      <c r="C1134" s="5">
        <f>STDEV('Performance Lorde'!C1134:C1393)*SQRT(260)</f>
        <v>4.8227852392508201E-2</v>
      </c>
      <c r="D1134" s="5">
        <f>STDEV('Performance Lorde'!D1134:D1393)*SQRT(260)</f>
        <v>0.162064873640233</v>
      </c>
      <c r="E1134" s="5">
        <f>STDEV('Performance Lorde'!E1134:E1393)*SQRT(260)</f>
        <v>0.22568965825220993</v>
      </c>
      <c r="F1134" s="5">
        <f>STDEV('Performance Lorde'!F1134:F1393)*SQRT(260)</f>
        <v>9.3530004822779844E-2</v>
      </c>
      <c r="G1134" s="5">
        <f>IFERROR(STDEV('Performance Lorde'!G1134:G1393)*SQRT(260),"-")</f>
        <v>0.12937183994928769</v>
      </c>
    </row>
    <row r="1135" spans="1:7" x14ac:dyDescent="0.75">
      <c r="A1135" s="2">
        <v>44027</v>
      </c>
      <c r="B1135" s="5">
        <f>STDEV('Performance Lorde'!B1135:B1394)*SQRT(260)</f>
        <v>1.4936926380825836E-2</v>
      </c>
      <c r="C1135" s="5">
        <f>STDEV('Performance Lorde'!C1135:C1394)*SQRT(260)</f>
        <v>4.8226017101197213E-2</v>
      </c>
      <c r="D1135" s="5">
        <f>STDEV('Performance Lorde'!D1135:D1394)*SQRT(260)</f>
        <v>0.16215081156539399</v>
      </c>
      <c r="E1135" s="5">
        <f>STDEV('Performance Lorde'!E1135:E1394)*SQRT(260)</f>
        <v>0.22583253988321003</v>
      </c>
      <c r="F1135" s="5">
        <f>STDEV('Performance Lorde'!F1135:F1394)*SQRT(260)</f>
        <v>9.3556374055505112E-2</v>
      </c>
      <c r="G1135" s="5">
        <f>IFERROR(STDEV('Performance Lorde'!G1135:G1394)*SQRT(260),"-")</f>
        <v>0.12962181361966874</v>
      </c>
    </row>
    <row r="1136" spans="1:7" x14ac:dyDescent="0.75">
      <c r="A1136" s="1">
        <v>44028</v>
      </c>
      <c r="B1136" s="5">
        <f>STDEV('Performance Lorde'!B1136:B1395)*SQRT(260)</f>
        <v>1.4938097060481803E-2</v>
      </c>
      <c r="C1136" s="5">
        <f>STDEV('Performance Lorde'!C1136:C1395)*SQRT(260)</f>
        <v>4.8270993590156727E-2</v>
      </c>
      <c r="D1136" s="5">
        <f>STDEV('Performance Lorde'!D1136:D1395)*SQRT(260)</f>
        <v>0.16217749567191225</v>
      </c>
      <c r="E1136" s="5">
        <f>STDEV('Performance Lorde'!E1136:E1395)*SQRT(260)</f>
        <v>0.22581587328181543</v>
      </c>
      <c r="F1136" s="5">
        <f>STDEV('Performance Lorde'!F1136:F1395)*SQRT(260)</f>
        <v>9.3604824300553058E-2</v>
      </c>
      <c r="G1136" s="5">
        <f>IFERROR(STDEV('Performance Lorde'!G1136:G1395)*SQRT(260),"-")</f>
        <v>0.12970886908837886</v>
      </c>
    </row>
    <row r="1137" spans="1:7" x14ac:dyDescent="0.75">
      <c r="A1137" s="2">
        <v>44029</v>
      </c>
      <c r="B1137" s="5">
        <f>STDEV('Performance Lorde'!B1137:B1396)*SQRT(260)</f>
        <v>1.4938394329044511E-2</v>
      </c>
      <c r="C1137" s="5">
        <f>STDEV('Performance Lorde'!C1137:C1396)*SQRT(260)</f>
        <v>4.8306324934471671E-2</v>
      </c>
      <c r="D1137" s="5">
        <f>STDEV('Performance Lorde'!D1137:D1396)*SQRT(260)</f>
        <v>0.16247911470940146</v>
      </c>
      <c r="E1137" s="5">
        <f>STDEV('Performance Lorde'!E1137:E1396)*SQRT(260)</f>
        <v>0.22620735258829225</v>
      </c>
      <c r="F1137" s="5">
        <f>STDEV('Performance Lorde'!F1137:F1396)*SQRT(260)</f>
        <v>9.3752687727519074E-2</v>
      </c>
      <c r="G1137" s="5">
        <f>IFERROR(STDEV('Performance Lorde'!G1137:G1396)*SQRT(260),"-")</f>
        <v>0.1298969479013877</v>
      </c>
    </row>
    <row r="1138" spans="1:7" x14ac:dyDescent="0.75">
      <c r="A1138" s="1">
        <v>44032</v>
      </c>
      <c r="B1138" s="5">
        <f>STDEV('Performance Lorde'!B1138:B1397)*SQRT(260)</f>
        <v>1.494493319021278E-2</v>
      </c>
      <c r="C1138" s="5">
        <f>STDEV('Performance Lorde'!C1138:C1397)*SQRT(260)</f>
        <v>4.836435825256457E-2</v>
      </c>
      <c r="D1138" s="5">
        <f>STDEV('Performance Lorde'!D1138:D1397)*SQRT(260)</f>
        <v>0.16251696833544274</v>
      </c>
      <c r="E1138" s="5">
        <f>STDEV('Performance Lorde'!E1138:E1397)*SQRT(260)</f>
        <v>0.22624523908582994</v>
      </c>
      <c r="F1138" s="5">
        <f>STDEV('Performance Lorde'!F1138:F1397)*SQRT(260)</f>
        <v>9.3797289197463204E-2</v>
      </c>
      <c r="G1138" s="5">
        <f>IFERROR(STDEV('Performance Lorde'!G1138:G1397)*SQRT(260),"-")</f>
        <v>0.1299642141196613</v>
      </c>
    </row>
    <row r="1139" spans="1:7" x14ac:dyDescent="0.75">
      <c r="A1139" s="2">
        <v>44033</v>
      </c>
      <c r="B1139" s="5">
        <f>STDEV('Performance Lorde'!B1139:B1398)*SQRT(260)</f>
        <v>1.4945397325741431E-2</v>
      </c>
      <c r="C1139" s="5">
        <f>STDEV('Performance Lorde'!C1139:C1398)*SQRT(260)</f>
        <v>4.8386494226034499E-2</v>
      </c>
      <c r="D1139" s="5">
        <f>STDEV('Performance Lorde'!D1139:D1398)*SQRT(260)</f>
        <v>0.16252691191491536</v>
      </c>
      <c r="E1139" s="5">
        <f>STDEV('Performance Lorde'!E1139:E1398)*SQRT(260)</f>
        <v>0.22624913333857227</v>
      </c>
      <c r="F1139" s="5">
        <f>STDEV('Performance Lorde'!F1139:F1398)*SQRT(260)</f>
        <v>9.380918370391754E-2</v>
      </c>
      <c r="G1139" s="5">
        <f>IFERROR(STDEV('Performance Lorde'!G1139:G1398)*SQRT(260),"-")</f>
        <v>0.12997411595133751</v>
      </c>
    </row>
    <row r="1140" spans="1:7" x14ac:dyDescent="0.75">
      <c r="A1140" s="1">
        <v>44034</v>
      </c>
      <c r="B1140" s="5">
        <f>STDEV('Performance Lorde'!B1140:B1399)*SQRT(260)</f>
        <v>1.4944430865376673E-2</v>
      </c>
      <c r="C1140" s="5">
        <f>STDEV('Performance Lorde'!C1140:C1399)*SQRT(260)</f>
        <v>4.8364712400193063E-2</v>
      </c>
      <c r="D1140" s="5">
        <f>STDEV('Performance Lorde'!D1140:D1399)*SQRT(260)</f>
        <v>0.1623404395760642</v>
      </c>
      <c r="E1140" s="5">
        <f>STDEV('Performance Lorde'!E1140:E1399)*SQRT(260)</f>
        <v>0.22593714046857935</v>
      </c>
      <c r="F1140" s="5">
        <f>STDEV('Performance Lorde'!F1140:F1399)*SQRT(260)</f>
        <v>9.3713849226142343E-2</v>
      </c>
      <c r="G1140" s="5">
        <f>IFERROR(STDEV('Performance Lorde'!G1140:G1399)*SQRT(260),"-")</f>
        <v>0.1298436564498153</v>
      </c>
    </row>
    <row r="1141" spans="1:7" x14ac:dyDescent="0.75">
      <c r="A1141" s="2">
        <v>44035</v>
      </c>
      <c r="B1141" s="5">
        <f>STDEV('Performance Lorde'!B1141:B1400)*SQRT(260)</f>
        <v>1.4941198916577554E-2</v>
      </c>
      <c r="C1141" s="5">
        <f>STDEV('Performance Lorde'!C1141:C1400)*SQRT(260)</f>
        <v>4.8332682130676596E-2</v>
      </c>
      <c r="D1141" s="5">
        <f>STDEV('Performance Lorde'!D1141:D1400)*SQRT(260)</f>
        <v>0.16236164732792116</v>
      </c>
      <c r="E1141" s="5">
        <f>STDEV('Performance Lorde'!E1141:E1400)*SQRT(260)</f>
        <v>0.22596736502362175</v>
      </c>
      <c r="F1141" s="5">
        <f>STDEV('Performance Lorde'!F1141:F1400)*SQRT(260)</f>
        <v>9.3708076364659484E-2</v>
      </c>
      <c r="G1141" s="5">
        <f>IFERROR(STDEV('Performance Lorde'!G1141:G1400)*SQRT(260),"-")</f>
        <v>0.1298560424130735</v>
      </c>
    </row>
    <row r="1142" spans="1:7" x14ac:dyDescent="0.75">
      <c r="A1142" s="1">
        <v>44036</v>
      </c>
      <c r="B1142" s="5">
        <f>STDEV('Performance Lorde'!B1142:B1401)*SQRT(260)</f>
        <v>1.4941484898377898E-2</v>
      </c>
      <c r="C1142" s="5">
        <f>STDEV('Performance Lorde'!C1142:C1401)*SQRT(260)</f>
        <v>4.8352755768325484E-2</v>
      </c>
      <c r="D1142" s="5">
        <f>STDEV('Performance Lorde'!D1142:D1401)*SQRT(260)</f>
        <v>0.16240942935370814</v>
      </c>
      <c r="E1142" s="5">
        <f>STDEV('Performance Lorde'!E1142:E1401)*SQRT(260)</f>
        <v>0.22600704951994013</v>
      </c>
      <c r="F1142" s="5">
        <f>STDEV('Performance Lorde'!F1142:F1401)*SQRT(260)</f>
        <v>9.3743867693311028E-2</v>
      </c>
      <c r="G1142" s="5">
        <f>IFERROR(STDEV('Performance Lorde'!G1142:G1401)*SQRT(260),"-")</f>
        <v>0.12990953155284282</v>
      </c>
    </row>
    <row r="1143" spans="1:7" x14ac:dyDescent="0.75">
      <c r="A1143" s="2">
        <v>44039</v>
      </c>
      <c r="B1143" s="5">
        <f>STDEV('Performance Lorde'!B1143:B1402)*SQRT(260)</f>
        <v>1.4942379316900812E-2</v>
      </c>
      <c r="C1143" s="5">
        <f>STDEV('Performance Lorde'!C1143:C1402)*SQRT(260)</f>
        <v>4.8352340868751474E-2</v>
      </c>
      <c r="D1143" s="5">
        <f>STDEV('Performance Lorde'!D1143:D1402)*SQRT(260)</f>
        <v>0.1624679753896813</v>
      </c>
      <c r="E1143" s="5">
        <f>STDEV('Performance Lorde'!E1143:E1402)*SQRT(260)</f>
        <v>0.22611495585289684</v>
      </c>
      <c r="F1143" s="5">
        <f>STDEV('Performance Lorde'!F1143:F1402)*SQRT(260)</f>
        <v>9.3762267995597212E-2</v>
      </c>
      <c r="G1143" s="5">
        <f>IFERROR(STDEV('Performance Lorde'!G1143:G1402)*SQRT(260),"-")</f>
        <v>0.12996619375903401</v>
      </c>
    </row>
    <row r="1144" spans="1:7" x14ac:dyDescent="0.75">
      <c r="A1144" s="1">
        <v>44040</v>
      </c>
      <c r="B1144" s="5">
        <f>STDEV('Performance Lorde'!B1144:B1403)*SQRT(260)</f>
        <v>1.4942334135839105E-2</v>
      </c>
      <c r="C1144" s="5">
        <f>STDEV('Performance Lorde'!C1144:C1403)*SQRT(260)</f>
        <v>4.8352426981211852E-2</v>
      </c>
      <c r="D1144" s="5">
        <f>STDEV('Performance Lorde'!D1144:D1403)*SQRT(260)</f>
        <v>0.16256532257412795</v>
      </c>
      <c r="E1144" s="5">
        <f>STDEV('Performance Lorde'!E1144:E1403)*SQRT(260)</f>
        <v>0.22627191334348798</v>
      </c>
      <c r="F1144" s="5">
        <f>STDEV('Performance Lorde'!F1144:F1403)*SQRT(260)</f>
        <v>9.3799270894551479E-2</v>
      </c>
      <c r="G1144" s="5">
        <f>IFERROR(STDEV('Performance Lorde'!G1144:G1403)*SQRT(260),"-")</f>
        <v>0.1300046420413489</v>
      </c>
    </row>
    <row r="1145" spans="1:7" x14ac:dyDescent="0.75">
      <c r="A1145" s="2">
        <v>44041</v>
      </c>
      <c r="B1145" s="5">
        <f>STDEV('Performance Lorde'!B1145:B1404)*SQRT(260)</f>
        <v>1.4945460420997739E-2</v>
      </c>
      <c r="C1145" s="5">
        <f>STDEV('Performance Lorde'!C1145:C1404)*SQRT(260)</f>
        <v>4.8410920346225024E-2</v>
      </c>
      <c r="D1145" s="5">
        <f>STDEV('Performance Lorde'!D1145:D1404)*SQRT(260)</f>
        <v>0.16260171964583675</v>
      </c>
      <c r="E1145" s="5">
        <f>STDEV('Performance Lorde'!E1145:E1404)*SQRT(260)</f>
        <v>0.22627994033324572</v>
      </c>
      <c r="F1145" s="5">
        <f>STDEV('Performance Lorde'!F1145:F1404)*SQRT(260)</f>
        <v>9.3842320640518478E-2</v>
      </c>
      <c r="G1145" s="5">
        <f>IFERROR(STDEV('Performance Lorde'!G1145:G1404)*SQRT(260),"-")</f>
        <v>0.1300016542493018</v>
      </c>
    </row>
    <row r="1146" spans="1:7" x14ac:dyDescent="0.75">
      <c r="A1146" s="1">
        <v>44042</v>
      </c>
      <c r="B1146" s="5">
        <f>STDEV('Performance Lorde'!B1146:B1405)*SQRT(260)</f>
        <v>1.4948817924236739E-2</v>
      </c>
      <c r="C1146" s="5">
        <f>STDEV('Performance Lorde'!C1146:C1405)*SQRT(260)</f>
        <v>4.8401757432229797E-2</v>
      </c>
      <c r="D1146" s="5">
        <f>STDEV('Performance Lorde'!D1146:D1405)*SQRT(260)</f>
        <v>0.16259998681749829</v>
      </c>
      <c r="E1146" s="5">
        <f>STDEV('Performance Lorde'!E1146:E1405)*SQRT(260)</f>
        <v>0.22626424006600176</v>
      </c>
      <c r="F1146" s="5">
        <f>STDEV('Performance Lorde'!F1146:F1405)*SQRT(260)</f>
        <v>9.3845924626785412E-2</v>
      </c>
      <c r="G1146" s="5">
        <f>IFERROR(STDEV('Performance Lorde'!G1146:G1405)*SQRT(260),"-")</f>
        <v>0.12999501716991654</v>
      </c>
    </row>
    <row r="1147" spans="1:7" x14ac:dyDescent="0.75">
      <c r="A1147" s="2">
        <v>44043</v>
      </c>
      <c r="B1147" s="5">
        <f>STDEV('Performance Lorde'!B1147:B1406)*SQRT(260)</f>
        <v>1.4954175627597228E-2</v>
      </c>
      <c r="C1147" s="5">
        <f>STDEV('Performance Lorde'!C1147:C1406)*SQRT(260)</f>
        <v>4.8436388650806593E-2</v>
      </c>
      <c r="D1147" s="5">
        <f>STDEV('Performance Lorde'!D1147:D1406)*SQRT(260)</f>
        <v>0.16260333760178503</v>
      </c>
      <c r="E1147" s="5">
        <f>STDEV('Performance Lorde'!E1147:E1406)*SQRT(260)</f>
        <v>0.22625243949358245</v>
      </c>
      <c r="F1147" s="5">
        <f>STDEV('Performance Lorde'!F1147:F1406)*SQRT(260)</f>
        <v>9.3858971760036797E-2</v>
      </c>
      <c r="G1147" s="5">
        <f>IFERROR(STDEV('Performance Lorde'!G1147:G1406)*SQRT(260),"-")</f>
        <v>0.12999583083252902</v>
      </c>
    </row>
    <row r="1148" spans="1:7" x14ac:dyDescent="0.75">
      <c r="A1148" s="1">
        <v>44046</v>
      </c>
      <c r="B1148" s="5">
        <f>STDEV('Performance Lorde'!B1148:B1407)*SQRT(260)</f>
        <v>1.4953808669520331E-2</v>
      </c>
      <c r="C1148" s="5">
        <f>STDEV('Performance Lorde'!C1148:C1407)*SQRT(260)</f>
        <v>4.8422763805520061E-2</v>
      </c>
      <c r="D1148" s="5">
        <f>STDEV('Performance Lorde'!D1148:D1407)*SQRT(260)</f>
        <v>0.16226810959252935</v>
      </c>
      <c r="E1148" s="5">
        <f>STDEV('Performance Lorde'!E1148:E1407)*SQRT(260)</f>
        <v>0.22562306832859463</v>
      </c>
      <c r="F1148" s="5">
        <f>STDEV('Performance Lorde'!F1148:F1407)*SQRT(260)</f>
        <v>9.3726325635778221E-2</v>
      </c>
      <c r="G1148" s="5">
        <f>IFERROR(STDEV('Performance Lorde'!G1148:G1407)*SQRT(260),"-")</f>
        <v>0.12980115632458247</v>
      </c>
    </row>
    <row r="1149" spans="1:7" x14ac:dyDescent="0.75">
      <c r="A1149" s="2">
        <v>44047</v>
      </c>
      <c r="B1149" s="5">
        <f>STDEV('Performance Lorde'!B1149:B1408)*SQRT(260)</f>
        <v>1.4953741976689082E-2</v>
      </c>
      <c r="C1149" s="5">
        <f>STDEV('Performance Lorde'!C1149:C1408)*SQRT(260)</f>
        <v>4.8320042595228527E-2</v>
      </c>
      <c r="D1149" s="5">
        <f>STDEV('Performance Lorde'!D1149:D1408)*SQRT(260)</f>
        <v>0.16137114924156487</v>
      </c>
      <c r="E1149" s="5">
        <f>STDEV('Performance Lorde'!E1149:E1408)*SQRT(260)</f>
        <v>0.22403487224148352</v>
      </c>
      <c r="F1149" s="5">
        <f>STDEV('Performance Lorde'!F1149:F1408)*SQRT(260)</f>
        <v>9.3307273120140324E-2</v>
      </c>
      <c r="G1149" s="5">
        <f>IFERROR(STDEV('Performance Lorde'!G1149:G1408)*SQRT(260),"-")</f>
        <v>0.12913396218725748</v>
      </c>
    </row>
    <row r="1150" spans="1:7" x14ac:dyDescent="0.75">
      <c r="A1150" s="1">
        <v>44048</v>
      </c>
      <c r="B1150" s="5">
        <f>STDEV('Performance Lorde'!B1150:B1409)*SQRT(260)</f>
        <v>1.4951639826456038E-2</v>
      </c>
      <c r="C1150" s="5">
        <f>STDEV('Performance Lorde'!C1150:C1409)*SQRT(260)</f>
        <v>4.831167227231345E-2</v>
      </c>
      <c r="D1150" s="5">
        <f>STDEV('Performance Lorde'!D1150:D1409)*SQRT(260)</f>
        <v>0.16138575480686879</v>
      </c>
      <c r="E1150" s="5">
        <f>STDEV('Performance Lorde'!E1150:E1409)*SQRT(260)</f>
        <v>0.22406031165427337</v>
      </c>
      <c r="F1150" s="5">
        <f>STDEV('Performance Lorde'!F1150:F1409)*SQRT(260)</f>
        <v>9.331182097261391E-2</v>
      </c>
      <c r="G1150" s="5">
        <f>IFERROR(STDEV('Performance Lorde'!G1150:G1409)*SQRT(260),"-")</f>
        <v>0.12912113185775131</v>
      </c>
    </row>
    <row r="1151" spans="1:7" x14ac:dyDescent="0.75">
      <c r="A1151" s="2">
        <v>44049</v>
      </c>
      <c r="B1151" s="5">
        <f>STDEV('Performance Lorde'!B1151:B1410)*SQRT(260)</f>
        <v>1.4953644053847921E-2</v>
      </c>
      <c r="C1151" s="5">
        <f>STDEV('Performance Lorde'!C1151:C1410)*SQRT(260)</f>
        <v>4.8280355669138991E-2</v>
      </c>
      <c r="D1151" s="5">
        <f>STDEV('Performance Lorde'!D1151:D1410)*SQRT(260)</f>
        <v>0.16139723468193118</v>
      </c>
      <c r="E1151" s="5">
        <f>STDEV('Performance Lorde'!E1151:E1410)*SQRT(260)</f>
        <v>0.2240819340709547</v>
      </c>
      <c r="F1151" s="5">
        <f>STDEV('Performance Lorde'!F1151:F1410)*SQRT(260)</f>
        <v>9.3306587880959496E-2</v>
      </c>
      <c r="G1151" s="5">
        <f>IFERROR(STDEV('Performance Lorde'!G1151:G1410)*SQRT(260),"-")</f>
        <v>0.1291414364039202</v>
      </c>
    </row>
    <row r="1152" spans="1:7" x14ac:dyDescent="0.75">
      <c r="A1152" s="1">
        <v>44050</v>
      </c>
      <c r="B1152" s="5">
        <f>STDEV('Performance Lorde'!B1152:B1411)*SQRT(260)</f>
        <v>1.4946593016638849E-2</v>
      </c>
      <c r="C1152" s="5">
        <f>STDEV('Performance Lorde'!C1152:C1411)*SQRT(260)</f>
        <v>4.8287071493985076E-2</v>
      </c>
      <c r="D1152" s="5">
        <f>STDEV('Performance Lorde'!D1152:D1411)*SQRT(260)</f>
        <v>0.1613129849292041</v>
      </c>
      <c r="E1152" s="5">
        <f>STDEV('Performance Lorde'!E1152:E1411)*SQRT(260)</f>
        <v>0.22383424766735738</v>
      </c>
      <c r="F1152" s="5">
        <f>STDEV('Performance Lorde'!F1152:F1411)*SQRT(260)</f>
        <v>9.3294400971108221E-2</v>
      </c>
      <c r="G1152" s="5">
        <f>IFERROR(STDEV('Performance Lorde'!G1152:G1411)*SQRT(260),"-")</f>
        <v>0.1290189624046825</v>
      </c>
    </row>
    <row r="1153" spans="1:7" x14ac:dyDescent="0.75">
      <c r="A1153" s="2">
        <v>44053</v>
      </c>
      <c r="B1153" s="5">
        <f>STDEV('Performance Lorde'!B1153:B1412)*SQRT(260)</f>
        <v>1.4857368166952276E-2</v>
      </c>
      <c r="C1153" s="5">
        <f>STDEV('Performance Lorde'!C1153:C1412)*SQRT(260)</f>
        <v>4.8272455662393278E-2</v>
      </c>
      <c r="D1153" s="5">
        <f>STDEV('Performance Lorde'!D1153:D1412)*SQRT(260)</f>
        <v>0.16127211076563092</v>
      </c>
      <c r="E1153" s="5">
        <f>STDEV('Performance Lorde'!E1153:E1412)*SQRT(260)</f>
        <v>0.22379644982179589</v>
      </c>
      <c r="F1153" s="5">
        <f>STDEV('Performance Lorde'!F1153:F1412)*SQRT(260)</f>
        <v>9.3252601552565387E-2</v>
      </c>
      <c r="G1153" s="5">
        <f>IFERROR(STDEV('Performance Lorde'!G1153:G1412)*SQRT(260),"-")</f>
        <v>0.12899205116809279</v>
      </c>
    </row>
    <row r="1154" spans="1:7" x14ac:dyDescent="0.75">
      <c r="A1154" s="1">
        <v>44054</v>
      </c>
      <c r="B1154" s="5">
        <f>STDEV('Performance Lorde'!B1154:B1413)*SQRT(260)</f>
        <v>1.4840990891332242E-2</v>
      </c>
      <c r="C1154" s="5">
        <f>STDEV('Performance Lorde'!C1154:C1413)*SQRT(260)</f>
        <v>4.8271760042385738E-2</v>
      </c>
      <c r="D1154" s="5">
        <f>STDEV('Performance Lorde'!D1154:D1413)*SQRT(260)</f>
        <v>0.16129141593122706</v>
      </c>
      <c r="E1154" s="5">
        <f>STDEV('Performance Lorde'!E1154:E1413)*SQRT(260)</f>
        <v>0.22378176191006743</v>
      </c>
      <c r="F1154" s="5">
        <f>STDEV('Performance Lorde'!F1154:F1413)*SQRT(260)</f>
        <v>9.3273292004469863E-2</v>
      </c>
      <c r="G1154" s="5">
        <f>IFERROR(STDEV('Performance Lorde'!G1154:G1413)*SQRT(260),"-")</f>
        <v>0.12899804952439212</v>
      </c>
    </row>
    <row r="1155" spans="1:7" x14ac:dyDescent="0.75">
      <c r="A1155" s="2">
        <v>44055</v>
      </c>
      <c r="B1155" s="5">
        <f>STDEV('Performance Lorde'!B1155:B1414)*SQRT(260)</f>
        <v>1.4835785488699968E-2</v>
      </c>
      <c r="C1155" s="5">
        <f>STDEV('Performance Lorde'!C1155:C1414)*SQRT(260)</f>
        <v>4.824536715989286E-2</v>
      </c>
      <c r="D1155" s="5">
        <f>STDEV('Performance Lorde'!D1155:D1414)*SQRT(260)</f>
        <v>0.16124635213137981</v>
      </c>
      <c r="E1155" s="5">
        <f>STDEV('Performance Lorde'!E1155:E1414)*SQRT(260)</f>
        <v>0.22370659348568792</v>
      </c>
      <c r="F1155" s="5">
        <f>STDEV('Performance Lorde'!F1155:F1414)*SQRT(260)</f>
        <v>9.3237328461622027E-2</v>
      </c>
      <c r="G1155" s="5">
        <f>IFERROR(STDEV('Performance Lorde'!G1155:G1414)*SQRT(260),"-")</f>
        <v>0.12895207500650438</v>
      </c>
    </row>
    <row r="1156" spans="1:7" x14ac:dyDescent="0.75">
      <c r="A1156" s="1">
        <v>44056</v>
      </c>
      <c r="B1156" s="5">
        <f>STDEV('Performance Lorde'!B1156:B1415)*SQRT(260)</f>
        <v>1.4832451689567932E-2</v>
      </c>
      <c r="C1156" s="5">
        <f>STDEV('Performance Lorde'!C1156:C1415)*SQRT(260)</f>
        <v>4.8252263353947271E-2</v>
      </c>
      <c r="D1156" s="5">
        <f>STDEV('Performance Lorde'!D1156:D1415)*SQRT(260)</f>
        <v>0.16109614861794327</v>
      </c>
      <c r="E1156" s="5">
        <f>STDEV('Performance Lorde'!E1156:E1415)*SQRT(260)</f>
        <v>0.2233524867164885</v>
      </c>
      <c r="F1156" s="5">
        <f>STDEV('Performance Lorde'!F1156:F1415)*SQRT(260)</f>
        <v>9.3206815445690469E-2</v>
      </c>
      <c r="G1156" s="5">
        <f>IFERROR(STDEV('Performance Lorde'!G1156:G1415)*SQRT(260),"-")</f>
        <v>0.12881144982584999</v>
      </c>
    </row>
    <row r="1157" spans="1:7" x14ac:dyDescent="0.75">
      <c r="A1157" s="2">
        <v>44057</v>
      </c>
      <c r="B1157" s="5">
        <f>STDEV('Performance Lorde'!B1157:B1416)*SQRT(260)</f>
        <v>1.4833449762092353E-2</v>
      </c>
      <c r="C1157" s="5">
        <f>STDEV('Performance Lorde'!C1157:C1416)*SQRT(260)</f>
        <v>4.8226209416304282E-2</v>
      </c>
      <c r="D1157" s="5">
        <f>STDEV('Performance Lorde'!D1157:D1416)*SQRT(260)</f>
        <v>0.16108870509222448</v>
      </c>
      <c r="E1157" s="5">
        <f>STDEV('Performance Lorde'!E1157:E1416)*SQRT(260)</f>
        <v>0.22332346222451008</v>
      </c>
      <c r="F1157" s="5">
        <f>STDEV('Performance Lorde'!F1157:F1416)*SQRT(260)</f>
        <v>9.3190326427895195E-2</v>
      </c>
      <c r="G1157" s="5">
        <f>IFERROR(STDEV('Performance Lorde'!G1157:G1416)*SQRT(260),"-")</f>
        <v>0.12877525770353035</v>
      </c>
    </row>
    <row r="1158" spans="1:7" x14ac:dyDescent="0.75">
      <c r="A1158" s="1">
        <v>44060</v>
      </c>
      <c r="B1158" s="5">
        <f>STDEV('Performance Lorde'!B1158:B1417)*SQRT(260)</f>
        <v>1.4835054172443919E-2</v>
      </c>
      <c r="C1158" s="5">
        <f>STDEV('Performance Lorde'!C1158:C1417)*SQRT(260)</f>
        <v>4.8236868041194113E-2</v>
      </c>
      <c r="D1158" s="5">
        <f>STDEV('Performance Lorde'!D1158:D1417)*SQRT(260)</f>
        <v>0.16097664167676359</v>
      </c>
      <c r="E1158" s="5">
        <f>STDEV('Performance Lorde'!E1158:E1417)*SQRT(260)</f>
        <v>0.22308938539828252</v>
      </c>
      <c r="F1158" s="5">
        <f>STDEV('Performance Lorde'!F1158:F1417)*SQRT(260)</f>
        <v>9.3156300989540017E-2</v>
      </c>
      <c r="G1158" s="5">
        <f>IFERROR(STDEV('Performance Lorde'!G1158:G1417)*SQRT(260),"-")</f>
        <v>0.12863904789727512</v>
      </c>
    </row>
    <row r="1159" spans="1:7" x14ac:dyDescent="0.75">
      <c r="A1159" s="2">
        <v>44061</v>
      </c>
      <c r="B1159" s="5">
        <f>STDEV('Performance Lorde'!B1159:B1418)*SQRT(260)</f>
        <v>1.4833979051188117E-2</v>
      </c>
      <c r="C1159" s="5">
        <f>STDEV('Performance Lorde'!C1159:C1418)*SQRT(260)</f>
        <v>4.8491990837428223E-2</v>
      </c>
      <c r="D1159" s="5">
        <f>STDEV('Performance Lorde'!D1159:D1418)*SQRT(260)</f>
        <v>0.16159899166256475</v>
      </c>
      <c r="E1159" s="5">
        <f>STDEV('Performance Lorde'!E1159:E1418)*SQRT(260)</f>
        <v>0.22370729595565586</v>
      </c>
      <c r="F1159" s="5">
        <f>STDEV('Performance Lorde'!F1159:F1418)*SQRT(260)</f>
        <v>9.3563759955627018E-2</v>
      </c>
      <c r="G1159" s="5">
        <f>IFERROR(STDEV('Performance Lorde'!G1159:G1418)*SQRT(260),"-")</f>
        <v>0.12920716545715638</v>
      </c>
    </row>
    <row r="1160" spans="1:7" x14ac:dyDescent="0.75">
      <c r="A1160" s="1">
        <v>44062</v>
      </c>
      <c r="B1160" s="5">
        <f>STDEV('Performance Lorde'!B1160:B1419)*SQRT(260)</f>
        <v>1.4833829733556271E-2</v>
      </c>
      <c r="C1160" s="5">
        <f>STDEV('Performance Lorde'!C1160:C1419)*SQRT(260)</f>
        <v>4.8534920650165396E-2</v>
      </c>
      <c r="D1160" s="5">
        <f>STDEV('Performance Lorde'!D1160:D1419)*SQRT(260)</f>
        <v>0.16210824945358576</v>
      </c>
      <c r="E1160" s="5">
        <f>STDEV('Performance Lorde'!E1160:E1419)*SQRT(260)</f>
        <v>0.22432826438992901</v>
      </c>
      <c r="F1160" s="5">
        <f>STDEV('Performance Lorde'!F1160:F1419)*SQRT(260)</f>
        <v>9.380070228308672E-2</v>
      </c>
      <c r="G1160" s="5">
        <f>IFERROR(STDEV('Performance Lorde'!G1160:G1419)*SQRT(260),"-")</f>
        <v>0.12940229297114389</v>
      </c>
    </row>
    <row r="1161" spans="1:7" x14ac:dyDescent="0.75">
      <c r="A1161" s="2">
        <v>44063</v>
      </c>
      <c r="B1161" s="5">
        <f>STDEV('Performance Lorde'!B1161:B1420)*SQRT(260)</f>
        <v>1.4836400200830642E-2</v>
      </c>
      <c r="C1161" s="5">
        <f>STDEV('Performance Lorde'!C1161:C1420)*SQRT(260)</f>
        <v>4.8565597118830288E-2</v>
      </c>
      <c r="D1161" s="5">
        <f>STDEV('Performance Lorde'!D1161:D1420)*SQRT(260)</f>
        <v>0.16212436252027088</v>
      </c>
      <c r="E1161" s="5">
        <f>STDEV('Performance Lorde'!E1161:E1420)*SQRT(260)</f>
        <v>0.22434035082355899</v>
      </c>
      <c r="F1161" s="5">
        <f>STDEV('Performance Lorde'!F1161:F1420)*SQRT(260)</f>
        <v>9.3822324587241893E-2</v>
      </c>
      <c r="G1161" s="5">
        <f>IFERROR(STDEV('Performance Lorde'!G1161:G1420)*SQRT(260),"-")</f>
        <v>0.12941847093582592</v>
      </c>
    </row>
    <row r="1162" spans="1:7" x14ac:dyDescent="0.75">
      <c r="A1162" s="1">
        <v>44064</v>
      </c>
      <c r="B1162" s="5">
        <f>STDEV('Performance Lorde'!B1162:B1421)*SQRT(260)</f>
        <v>1.4836987739052801E-2</v>
      </c>
      <c r="C1162" s="5">
        <f>STDEV('Performance Lorde'!C1162:C1421)*SQRT(260)</f>
        <v>4.8556290631495934E-2</v>
      </c>
      <c r="D1162" s="5">
        <f>STDEV('Performance Lorde'!D1162:D1421)*SQRT(260)</f>
        <v>0.16194273780331667</v>
      </c>
      <c r="E1162" s="5">
        <f>STDEV('Performance Lorde'!E1162:E1421)*SQRT(260)</f>
        <v>0.22401101177121688</v>
      </c>
      <c r="F1162" s="5">
        <f>STDEV('Performance Lorde'!F1162:F1421)*SQRT(260)</f>
        <v>9.3742231436585208E-2</v>
      </c>
      <c r="G1162" s="5">
        <f>IFERROR(STDEV('Performance Lorde'!G1162:G1421)*SQRT(260),"-")</f>
        <v>0.12923356877290107</v>
      </c>
    </row>
    <row r="1163" spans="1:7" x14ac:dyDescent="0.75">
      <c r="A1163" s="2">
        <v>44067</v>
      </c>
      <c r="B1163" s="5">
        <f>STDEV('Performance Lorde'!B1163:B1422)*SQRT(260)</f>
        <v>1.4837171018105661E-2</v>
      </c>
      <c r="C1163" s="5">
        <f>STDEV('Performance Lorde'!C1163:C1422)*SQRT(260)</f>
        <v>4.8559482347267743E-2</v>
      </c>
      <c r="D1163" s="5">
        <f>STDEV('Performance Lorde'!D1163:D1422)*SQRT(260)</f>
        <v>0.1621160562073006</v>
      </c>
      <c r="E1163" s="5">
        <f>STDEV('Performance Lorde'!E1163:E1422)*SQRT(260)</f>
        <v>0.22427880454132154</v>
      </c>
      <c r="F1163" s="5">
        <f>STDEV('Performance Lorde'!F1163:F1422)*SQRT(260)</f>
        <v>9.3816107746361052E-2</v>
      </c>
      <c r="G1163" s="5">
        <f>IFERROR(STDEV('Performance Lorde'!G1163:G1422)*SQRT(260),"-")</f>
        <v>0.1293197857135342</v>
      </c>
    </row>
    <row r="1164" spans="1:7" x14ac:dyDescent="0.75">
      <c r="A1164" s="1">
        <v>44068</v>
      </c>
      <c r="B1164" s="5">
        <f>STDEV('Performance Lorde'!B1164:B1423)*SQRT(260)</f>
        <v>1.4816405923942903E-2</v>
      </c>
      <c r="C1164" s="5">
        <f>STDEV('Performance Lorde'!C1164:C1423)*SQRT(260)</f>
        <v>4.8498685994785122E-2</v>
      </c>
      <c r="D1164" s="5">
        <f>STDEV('Performance Lorde'!D1164:D1423)*SQRT(260)</f>
        <v>0.16230884735862605</v>
      </c>
      <c r="E1164" s="5">
        <f>STDEV('Performance Lorde'!E1164:E1423)*SQRT(260)</f>
        <v>0.22455676043929204</v>
      </c>
      <c r="F1164" s="5">
        <f>STDEV('Performance Lorde'!F1164:F1423)*SQRT(260)</f>
        <v>9.3877253307936337E-2</v>
      </c>
      <c r="G1164" s="5">
        <f>IFERROR(STDEV('Performance Lorde'!G1164:G1423)*SQRT(260),"-")</f>
        <v>0.12945278138128799</v>
      </c>
    </row>
    <row r="1165" spans="1:7" x14ac:dyDescent="0.75">
      <c r="A1165" s="2">
        <v>44069</v>
      </c>
      <c r="B1165" s="5">
        <f>STDEV('Performance Lorde'!B1165:B1424)*SQRT(260)</f>
        <v>1.4815065170956057E-2</v>
      </c>
      <c r="C1165" s="5">
        <f>STDEV('Performance Lorde'!C1165:C1424)*SQRT(260)</f>
        <v>4.8512782477010581E-2</v>
      </c>
      <c r="D1165" s="5">
        <f>STDEV('Performance Lorde'!D1165:D1424)*SQRT(260)</f>
        <v>0.16245400643071439</v>
      </c>
      <c r="E1165" s="5">
        <f>STDEV('Performance Lorde'!E1165:E1424)*SQRT(260)</f>
        <v>0.22473030278333223</v>
      </c>
      <c r="F1165" s="5">
        <f>STDEV('Performance Lorde'!F1165:F1424)*SQRT(260)</f>
        <v>9.3950287648979128E-2</v>
      </c>
      <c r="G1165" s="5">
        <f>IFERROR(STDEV('Performance Lorde'!G1165:G1424)*SQRT(260),"-")</f>
        <v>0.12954540084664803</v>
      </c>
    </row>
    <row r="1166" spans="1:7" x14ac:dyDescent="0.75">
      <c r="A1166" s="1">
        <v>44070</v>
      </c>
      <c r="B1166" s="5">
        <f>STDEV('Performance Lorde'!B1166:B1425)*SQRT(260)</f>
        <v>1.4816631149440884E-2</v>
      </c>
      <c r="C1166" s="5">
        <f>STDEV('Performance Lorde'!C1166:C1425)*SQRT(260)</f>
        <v>4.8550105035882245E-2</v>
      </c>
      <c r="D1166" s="5">
        <f>STDEV('Performance Lorde'!D1166:D1425)*SQRT(260)</f>
        <v>0.16239957475497283</v>
      </c>
      <c r="E1166" s="5">
        <f>STDEV('Performance Lorde'!E1166:E1425)*SQRT(260)</f>
        <v>0.22457844390591275</v>
      </c>
      <c r="F1166" s="5">
        <f>STDEV('Performance Lorde'!F1166:F1425)*SQRT(260)</f>
        <v>9.3943354336594093E-2</v>
      </c>
      <c r="G1166" s="5">
        <f>IFERROR(STDEV('Performance Lorde'!G1166:G1425)*SQRT(260),"-")</f>
        <v>0.12950059926777277</v>
      </c>
    </row>
    <row r="1167" spans="1:7" x14ac:dyDescent="0.75">
      <c r="A1167" s="2">
        <v>44071</v>
      </c>
      <c r="B1167" s="5">
        <f>STDEV('Performance Lorde'!B1167:B1426)*SQRT(260)</f>
        <v>1.481716712322111E-2</v>
      </c>
      <c r="C1167" s="5">
        <f>STDEV('Performance Lorde'!C1167:C1426)*SQRT(260)</f>
        <v>4.8557225664179943E-2</v>
      </c>
      <c r="D1167" s="5">
        <f>STDEV('Performance Lorde'!D1167:D1426)*SQRT(260)</f>
        <v>0.16239435285054341</v>
      </c>
      <c r="E1167" s="5">
        <f>STDEV('Performance Lorde'!E1167:E1426)*SQRT(260)</f>
        <v>0.22454558984028339</v>
      </c>
      <c r="F1167" s="5">
        <f>STDEV('Performance Lorde'!F1167:F1426)*SQRT(260)</f>
        <v>9.3943363768238364E-2</v>
      </c>
      <c r="G1167" s="5">
        <f>IFERROR(STDEV('Performance Lorde'!G1167:G1426)*SQRT(260),"-")</f>
        <v>0.12948199346512787</v>
      </c>
    </row>
    <row r="1168" spans="1:7" x14ac:dyDescent="0.75">
      <c r="A1168" s="1">
        <v>44074</v>
      </c>
      <c r="B1168" s="5">
        <f>STDEV('Performance Lorde'!B1168:B1427)*SQRT(260)</f>
        <v>1.4817017863344797E-2</v>
      </c>
      <c r="C1168" s="5">
        <f>STDEV('Performance Lorde'!C1168:C1427)*SQRT(260)</f>
        <v>4.8570651948439299E-2</v>
      </c>
      <c r="D1168" s="5">
        <f>STDEV('Performance Lorde'!D1168:D1427)*SQRT(260)</f>
        <v>0.16244002306560659</v>
      </c>
      <c r="E1168" s="5">
        <f>STDEV('Performance Lorde'!E1168:E1427)*SQRT(260)</f>
        <v>0.22458896080075413</v>
      </c>
      <c r="F1168" s="5">
        <f>STDEV('Performance Lorde'!F1168:F1427)*SQRT(260)</f>
        <v>9.3973994638100217E-2</v>
      </c>
      <c r="G1168" s="5">
        <f>IFERROR(STDEV('Performance Lorde'!G1168:G1427)*SQRT(260),"-")</f>
        <v>0.12948823472697749</v>
      </c>
    </row>
    <row r="1169" spans="1:7" x14ac:dyDescent="0.75">
      <c r="A1169" s="2">
        <v>44075</v>
      </c>
      <c r="B1169" s="5">
        <f>STDEV('Performance Lorde'!B1169:B1428)*SQRT(260)</f>
        <v>1.4818914433473185E-2</v>
      </c>
      <c r="C1169" s="5">
        <f>STDEV('Performance Lorde'!C1169:C1428)*SQRT(260)</f>
        <v>4.8579280548610132E-2</v>
      </c>
      <c r="D1169" s="5">
        <f>STDEV('Performance Lorde'!D1169:D1428)*SQRT(260)</f>
        <v>0.16243690148494974</v>
      </c>
      <c r="E1169" s="5">
        <f>STDEV('Performance Lorde'!E1169:E1428)*SQRT(260)</f>
        <v>0.22457689804494804</v>
      </c>
      <c r="F1169" s="5">
        <f>STDEV('Performance Lorde'!F1169:F1428)*SQRT(260)</f>
        <v>9.3978116294025069E-2</v>
      </c>
      <c r="G1169" s="5">
        <f>IFERROR(STDEV('Performance Lorde'!G1169:G1428)*SQRT(260),"-")</f>
        <v>0.12948012394687716</v>
      </c>
    </row>
    <row r="1170" spans="1:7" x14ac:dyDescent="0.75">
      <c r="A1170" s="1">
        <v>44076</v>
      </c>
      <c r="B1170" s="5">
        <f>STDEV('Performance Lorde'!B1170:B1429)*SQRT(260)</f>
        <v>1.4817215489651177E-2</v>
      </c>
      <c r="C1170" s="5">
        <f>STDEV('Performance Lorde'!C1170:C1429)*SQRT(260)</f>
        <v>4.8578044795911796E-2</v>
      </c>
      <c r="D1170" s="5">
        <f>STDEV('Performance Lorde'!D1170:D1429)*SQRT(260)</f>
        <v>0.16243525353185065</v>
      </c>
      <c r="E1170" s="5">
        <f>STDEV('Performance Lorde'!E1170:E1429)*SQRT(260)</f>
        <v>0.22457656967756295</v>
      </c>
      <c r="F1170" s="5">
        <f>STDEV('Performance Lorde'!F1170:F1429)*SQRT(260)</f>
        <v>9.3977235454906938E-2</v>
      </c>
      <c r="G1170" s="5">
        <f>IFERROR(STDEV('Performance Lorde'!G1170:G1429)*SQRT(260),"-")</f>
        <v>0.12948854633498078</v>
      </c>
    </row>
    <row r="1171" spans="1:7" x14ac:dyDescent="0.75">
      <c r="A1171" s="2">
        <v>44077</v>
      </c>
      <c r="B1171" s="5">
        <f>STDEV('Performance Lorde'!B1171:B1430)*SQRT(260)</f>
        <v>1.4817466379549081E-2</v>
      </c>
      <c r="C1171" s="5">
        <f>STDEV('Performance Lorde'!C1171:C1430)*SQRT(260)</f>
        <v>4.8578507045942874E-2</v>
      </c>
      <c r="D1171" s="5">
        <f>STDEV('Performance Lorde'!D1171:D1430)*SQRT(260)</f>
        <v>0.16246304839828932</v>
      </c>
      <c r="E1171" s="5">
        <f>STDEV('Performance Lorde'!E1171:E1430)*SQRT(260)</f>
        <v>0.22449019196354764</v>
      </c>
      <c r="F1171" s="5">
        <f>STDEV('Performance Lorde'!F1171:F1430)*SQRT(260)</f>
        <v>9.4034668498003043E-2</v>
      </c>
      <c r="G1171" s="5">
        <f>IFERROR(STDEV('Performance Lorde'!G1171:G1430)*SQRT(260),"-")</f>
        <v>0.12949606468330696</v>
      </c>
    </row>
    <row r="1172" spans="1:7" x14ac:dyDescent="0.75">
      <c r="A1172" s="1">
        <v>44078</v>
      </c>
      <c r="B1172" s="5">
        <f>STDEV('Performance Lorde'!B1172:B1431)*SQRT(260)</f>
        <v>1.4816894125526751E-2</v>
      </c>
      <c r="C1172" s="5">
        <f>STDEV('Performance Lorde'!C1172:C1431)*SQRT(260)</f>
        <v>4.8542536965399785E-2</v>
      </c>
      <c r="D1172" s="5">
        <f>STDEV('Performance Lorde'!D1172:D1431)*SQRT(260)</f>
        <v>0.16258194906930543</v>
      </c>
      <c r="E1172" s="5">
        <f>STDEV('Performance Lorde'!E1172:E1431)*SQRT(260)</f>
        <v>0.22473339776945001</v>
      </c>
      <c r="F1172" s="5">
        <f>STDEV('Performance Lorde'!F1172:F1431)*SQRT(260)</f>
        <v>9.4074401728099902E-2</v>
      </c>
      <c r="G1172" s="5">
        <f>IFERROR(STDEV('Performance Lorde'!G1172:G1431)*SQRT(260),"-")</f>
        <v>0.12959510902449431</v>
      </c>
    </row>
    <row r="1173" spans="1:7" x14ac:dyDescent="0.75">
      <c r="A1173" s="2">
        <v>44081</v>
      </c>
      <c r="B1173" s="5">
        <f>STDEV('Performance Lorde'!B1173:B1432)*SQRT(260)</f>
        <v>1.4817921720838992E-2</v>
      </c>
      <c r="C1173" s="5">
        <f>STDEV('Performance Lorde'!C1173:C1432)*SQRT(260)</f>
        <v>4.8529776606712732E-2</v>
      </c>
      <c r="D1173" s="5">
        <f>STDEV('Performance Lorde'!D1173:D1432)*SQRT(260)</f>
        <v>0.1626199875906077</v>
      </c>
      <c r="E1173" s="5">
        <f>STDEV('Performance Lorde'!E1173:E1432)*SQRT(260)</f>
        <v>0.22476854182512118</v>
      </c>
      <c r="F1173" s="5">
        <f>STDEV('Performance Lorde'!F1173:F1432)*SQRT(260)</f>
        <v>9.4094486511588457E-2</v>
      </c>
      <c r="G1173" s="5">
        <f>IFERROR(STDEV('Performance Lorde'!G1173:G1432)*SQRT(260),"-")</f>
        <v>0.12964639303581862</v>
      </c>
    </row>
    <row r="1174" spans="1:7" x14ac:dyDescent="0.75">
      <c r="A1174" s="1">
        <v>44082</v>
      </c>
      <c r="B1174" s="5">
        <f>STDEV('Performance Lorde'!B1174:B1433)*SQRT(260)</f>
        <v>1.4816415737452213E-2</v>
      </c>
      <c r="C1174" s="5">
        <f>STDEV('Performance Lorde'!C1174:C1433)*SQRT(260)</f>
        <v>4.8525879087451471E-2</v>
      </c>
      <c r="D1174" s="5">
        <f>STDEV('Performance Lorde'!D1174:D1433)*SQRT(260)</f>
        <v>0.16263830103651364</v>
      </c>
      <c r="E1174" s="5">
        <f>STDEV('Performance Lorde'!E1174:E1433)*SQRT(260)</f>
        <v>0.2247597135346672</v>
      </c>
      <c r="F1174" s="5">
        <f>STDEV('Performance Lorde'!F1174:F1433)*SQRT(260)</f>
        <v>9.4114319988508832E-2</v>
      </c>
      <c r="G1174" s="5">
        <f>IFERROR(STDEV('Performance Lorde'!G1174:G1433)*SQRT(260),"-")</f>
        <v>0.12973251947996231</v>
      </c>
    </row>
    <row r="1175" spans="1:7" x14ac:dyDescent="0.75">
      <c r="A1175" s="2">
        <v>44083</v>
      </c>
      <c r="B1175" s="5">
        <f>STDEV('Performance Lorde'!B1175:B1434)*SQRT(260)</f>
        <v>1.4819544957311782E-2</v>
      </c>
      <c r="C1175" s="5">
        <f>STDEV('Performance Lorde'!C1175:C1434)*SQRT(260)</f>
        <v>4.8494706435306179E-2</v>
      </c>
      <c r="D1175" s="5">
        <f>STDEV('Performance Lorde'!D1175:D1434)*SQRT(260)</f>
        <v>0.16242169760200809</v>
      </c>
      <c r="E1175" s="5">
        <f>STDEV('Performance Lorde'!E1175:E1434)*SQRT(260)</f>
        <v>0.22442094700069734</v>
      </c>
      <c r="F1175" s="5">
        <f>STDEV('Performance Lorde'!F1175:F1434)*SQRT(260)</f>
        <v>9.4015037593964998E-2</v>
      </c>
      <c r="G1175" s="5">
        <f>IFERROR(STDEV('Performance Lorde'!G1175:G1434)*SQRT(260),"-")</f>
        <v>0.12952297582125141</v>
      </c>
    </row>
    <row r="1176" spans="1:7" x14ac:dyDescent="0.75">
      <c r="A1176" s="1">
        <v>44084</v>
      </c>
      <c r="B1176" s="5">
        <f>STDEV('Performance Lorde'!B1176:B1435)*SQRT(260)</f>
        <v>1.4815957905680343E-2</v>
      </c>
      <c r="C1176" s="5">
        <f>STDEV('Performance Lorde'!C1176:C1435)*SQRT(260)</f>
        <v>4.8514781459233804E-2</v>
      </c>
      <c r="D1176" s="5">
        <f>STDEV('Performance Lorde'!D1176:D1435)*SQRT(260)</f>
        <v>0.1625195261249795</v>
      </c>
      <c r="E1176" s="5">
        <f>STDEV('Performance Lorde'!E1176:E1435)*SQRT(260)</f>
        <v>0.22454815239585693</v>
      </c>
      <c r="F1176" s="5">
        <f>STDEV('Performance Lorde'!F1176:F1435)*SQRT(260)</f>
        <v>9.4068331898963117E-2</v>
      </c>
      <c r="G1176" s="5">
        <f>IFERROR(STDEV('Performance Lorde'!G1176:G1435)*SQRT(260),"-")</f>
        <v>0.1295834923604002</v>
      </c>
    </row>
    <row r="1177" spans="1:7" x14ac:dyDescent="0.75">
      <c r="A1177" s="2">
        <v>44085</v>
      </c>
      <c r="B1177" s="5">
        <f>STDEV('Performance Lorde'!B1177:B1436)*SQRT(260)</f>
        <v>1.4813413923163741E-2</v>
      </c>
      <c r="C1177" s="5">
        <f>STDEV('Performance Lorde'!C1177:C1436)*SQRT(260)</f>
        <v>4.8533715522091597E-2</v>
      </c>
      <c r="D1177" s="5">
        <f>STDEV('Performance Lorde'!D1177:D1436)*SQRT(260)</f>
        <v>0.16284391323529998</v>
      </c>
      <c r="E1177" s="5">
        <f>STDEV('Performance Lorde'!E1177:E1436)*SQRT(260)</f>
        <v>0.22501718687966374</v>
      </c>
      <c r="F1177" s="5">
        <f>STDEV('Performance Lorde'!F1177:F1436)*SQRT(260)</f>
        <v>9.4238372454498537E-2</v>
      </c>
      <c r="G1177" s="5">
        <f>IFERROR(STDEV('Performance Lorde'!G1177:G1436)*SQRT(260),"-")</f>
        <v>0.1298358534129895</v>
      </c>
    </row>
    <row r="1178" spans="1:7" x14ac:dyDescent="0.75">
      <c r="A1178" s="1">
        <v>44088</v>
      </c>
      <c r="B1178" s="5">
        <f>STDEV('Performance Lorde'!B1178:B1437)*SQRT(260)</f>
        <v>1.4806288437543301E-2</v>
      </c>
      <c r="C1178" s="5">
        <f>STDEV('Performance Lorde'!C1178:C1437)*SQRT(260)</f>
        <v>4.8517230923934285E-2</v>
      </c>
      <c r="D1178" s="5">
        <f>STDEV('Performance Lorde'!D1178:D1437)*SQRT(260)</f>
        <v>0.16288061104822704</v>
      </c>
      <c r="E1178" s="5">
        <f>STDEV('Performance Lorde'!E1178:E1437)*SQRT(260)</f>
        <v>0.22507272483035748</v>
      </c>
      <c r="F1178" s="5">
        <f>STDEV('Performance Lorde'!F1178:F1437)*SQRT(260)</f>
        <v>9.4247136014049868E-2</v>
      </c>
      <c r="G1178" s="5">
        <f>IFERROR(STDEV('Performance Lorde'!G1178:G1437)*SQRT(260),"-")</f>
        <v>0.12985569271792152</v>
      </c>
    </row>
    <row r="1179" spans="1:7" x14ac:dyDescent="0.75">
      <c r="A1179" s="2">
        <v>44089</v>
      </c>
      <c r="B1179" s="5">
        <f>STDEV('Performance Lorde'!B1179:B1438)*SQRT(260)</f>
        <v>1.4803688870261875E-2</v>
      </c>
      <c r="C1179" s="5">
        <f>STDEV('Performance Lorde'!C1179:C1438)*SQRT(260)</f>
        <v>4.8485249996338783E-2</v>
      </c>
      <c r="D1179" s="5">
        <f>STDEV('Performance Lorde'!D1179:D1438)*SQRT(260)</f>
        <v>0.16283372772699028</v>
      </c>
      <c r="E1179" s="5">
        <f>STDEV('Performance Lorde'!E1179:E1438)*SQRT(260)</f>
        <v>0.22501659818466274</v>
      </c>
      <c r="F1179" s="5">
        <f>STDEV('Performance Lorde'!F1179:F1438)*SQRT(260)</f>
        <v>9.4211267686336184E-2</v>
      </c>
      <c r="G1179" s="5">
        <f>IFERROR(STDEV('Performance Lorde'!G1179:G1438)*SQRT(260),"-")</f>
        <v>0.1298407478063815</v>
      </c>
    </row>
    <row r="1180" spans="1:7" x14ac:dyDescent="0.75">
      <c r="A1180" s="1">
        <v>44090</v>
      </c>
      <c r="B1180" s="5">
        <f>STDEV('Performance Lorde'!B1180:B1439)*SQRT(260)</f>
        <v>1.4805522168986764E-2</v>
      </c>
      <c r="C1180" s="5">
        <f>STDEV('Performance Lorde'!C1180:C1439)*SQRT(260)</f>
        <v>4.8493852497223579E-2</v>
      </c>
      <c r="D1180" s="5">
        <f>STDEV('Performance Lorde'!D1180:D1439)*SQRT(260)</f>
        <v>0.16285349851732236</v>
      </c>
      <c r="E1180" s="5">
        <f>STDEV('Performance Lorde'!E1180:E1439)*SQRT(260)</f>
        <v>0.22503114056759302</v>
      </c>
      <c r="F1180" s="5">
        <f>STDEV('Performance Lorde'!F1180:F1439)*SQRT(260)</f>
        <v>9.4230929756378548E-2</v>
      </c>
      <c r="G1180" s="5">
        <f>IFERROR(STDEV('Performance Lorde'!G1180:G1439)*SQRT(260),"-")</f>
        <v>0.12984909109736772</v>
      </c>
    </row>
    <row r="1181" spans="1:7" x14ac:dyDescent="0.75">
      <c r="A1181" s="2">
        <v>44091</v>
      </c>
      <c r="B1181" s="5">
        <f>STDEV('Performance Lorde'!B1181:B1440)*SQRT(260)</f>
        <v>1.4808094412321284E-2</v>
      </c>
      <c r="C1181" s="5">
        <f>STDEV('Performance Lorde'!C1181:C1440)*SQRT(260)</f>
        <v>4.8496251137558136E-2</v>
      </c>
      <c r="D1181" s="5">
        <f>STDEV('Performance Lorde'!D1181:D1440)*SQRT(260)</f>
        <v>0.16283355842576072</v>
      </c>
      <c r="E1181" s="5">
        <f>STDEV('Performance Lorde'!E1181:E1440)*SQRT(260)</f>
        <v>0.2249944525113392</v>
      </c>
      <c r="F1181" s="5">
        <f>STDEV('Performance Lorde'!F1181:F1440)*SQRT(260)</f>
        <v>9.422482606727059E-2</v>
      </c>
      <c r="G1181" s="5">
        <f>IFERROR(STDEV('Performance Lorde'!G1181:G1440)*SQRT(260),"-")</f>
        <v>0.12984013906858016</v>
      </c>
    </row>
    <row r="1182" spans="1:7" x14ac:dyDescent="0.75">
      <c r="A1182" s="1">
        <v>44092</v>
      </c>
      <c r="B1182" s="5">
        <f>STDEV('Performance Lorde'!B1182:B1441)*SQRT(260)</f>
        <v>1.480809342617974E-2</v>
      </c>
      <c r="C1182" s="5">
        <f>STDEV('Performance Lorde'!C1182:C1441)*SQRT(260)</f>
        <v>4.8498682830849182E-2</v>
      </c>
      <c r="D1182" s="5">
        <f>STDEV('Performance Lorde'!D1182:D1441)*SQRT(260)</f>
        <v>0.16301376332676842</v>
      </c>
      <c r="E1182" s="5">
        <f>STDEV('Performance Lorde'!E1182:E1441)*SQRT(260)</f>
        <v>0.22529667434490533</v>
      </c>
      <c r="F1182" s="5">
        <f>STDEV('Performance Lorde'!F1182:F1441)*SQRT(260)</f>
        <v>9.4288823575362196E-2</v>
      </c>
      <c r="G1182" s="5">
        <f>IFERROR(STDEV('Performance Lorde'!G1182:G1441)*SQRT(260),"-")</f>
        <v>0.12996394871662764</v>
      </c>
    </row>
    <row r="1183" spans="1:7" x14ac:dyDescent="0.75">
      <c r="A1183" s="2">
        <v>44095</v>
      </c>
      <c r="B1183" s="5">
        <f>STDEV('Performance Lorde'!B1183:B1442)*SQRT(260)</f>
        <v>1.4807192268883053E-2</v>
      </c>
      <c r="C1183" s="5">
        <f>STDEV('Performance Lorde'!C1183:C1442)*SQRT(260)</f>
        <v>4.8470228875194213E-2</v>
      </c>
      <c r="D1183" s="5">
        <f>STDEV('Performance Lorde'!D1183:D1442)*SQRT(260)</f>
        <v>0.16301731526651675</v>
      </c>
      <c r="E1183" s="5">
        <f>STDEV('Performance Lorde'!E1183:E1442)*SQRT(260)</f>
        <v>0.22528424765554297</v>
      </c>
      <c r="F1183" s="5">
        <f>STDEV('Performance Lorde'!F1183:F1442)*SQRT(260)</f>
        <v>9.4290444616979038E-2</v>
      </c>
      <c r="G1183" s="5">
        <f>IFERROR(STDEV('Performance Lorde'!G1183:G1442)*SQRT(260),"-")</f>
        <v>0.12997368179909685</v>
      </c>
    </row>
    <row r="1184" spans="1:7" x14ac:dyDescent="0.75">
      <c r="A1184" s="1">
        <v>44096</v>
      </c>
      <c r="B1184" s="5">
        <f>STDEV('Performance Lorde'!B1184:B1443)*SQRT(260)</f>
        <v>1.4807919832663491E-2</v>
      </c>
      <c r="C1184" s="5">
        <f>STDEV('Performance Lorde'!C1184:C1443)*SQRT(260)</f>
        <v>4.8482972367951627E-2</v>
      </c>
      <c r="D1184" s="5">
        <f>STDEV('Performance Lorde'!D1184:D1443)*SQRT(260)</f>
        <v>0.16327739861628335</v>
      </c>
      <c r="E1184" s="5">
        <f>STDEV('Performance Lorde'!E1184:E1443)*SQRT(260)</f>
        <v>0.22564688279933834</v>
      </c>
      <c r="F1184" s="5">
        <f>STDEV('Performance Lorde'!F1184:F1443)*SQRT(260)</f>
        <v>9.4391428143588932E-2</v>
      </c>
      <c r="G1184" s="5">
        <f>IFERROR(STDEV('Performance Lorde'!G1184:G1443)*SQRT(260),"-")</f>
        <v>0.13010020851974044</v>
      </c>
    </row>
    <row r="1185" spans="1:7" x14ac:dyDescent="0.75">
      <c r="A1185" s="2">
        <v>44097</v>
      </c>
      <c r="B1185" s="5">
        <f>STDEV('Performance Lorde'!B1185:B1444)*SQRT(260)</f>
        <v>1.4806364593249502E-2</v>
      </c>
      <c r="C1185" s="5">
        <f>STDEV('Performance Lorde'!C1185:C1444)*SQRT(260)</f>
        <v>4.8519475565131025E-2</v>
      </c>
      <c r="D1185" s="5">
        <f>STDEV('Performance Lorde'!D1185:D1444)*SQRT(260)</f>
        <v>0.1633649421423323</v>
      </c>
      <c r="E1185" s="5">
        <f>STDEV('Performance Lorde'!E1185:E1444)*SQRT(260)</f>
        <v>0.2257563585714854</v>
      </c>
      <c r="F1185" s="5">
        <f>STDEV('Performance Lorde'!F1185:F1444)*SQRT(260)</f>
        <v>9.4449746694071787E-2</v>
      </c>
      <c r="G1185" s="5">
        <f>IFERROR(STDEV('Performance Lorde'!G1185:G1444)*SQRT(260),"-")</f>
        <v>0.13015355792286104</v>
      </c>
    </row>
    <row r="1186" spans="1:7" x14ac:dyDescent="0.75">
      <c r="A1186" s="1">
        <v>44098</v>
      </c>
      <c r="B1186" s="5">
        <f>STDEV('Performance Lorde'!B1186:B1445)*SQRT(260)</f>
        <v>1.4808446653252585E-2</v>
      </c>
      <c r="C1186" s="5">
        <f>STDEV('Performance Lorde'!C1186:C1445)*SQRT(260)</f>
        <v>4.8517137971894886E-2</v>
      </c>
      <c r="D1186" s="5">
        <f>STDEV('Performance Lorde'!D1186:D1445)*SQRT(260)</f>
        <v>0.16334931076970505</v>
      </c>
      <c r="E1186" s="5">
        <f>STDEV('Performance Lorde'!E1186:E1445)*SQRT(260)</f>
        <v>0.22573423200702888</v>
      </c>
      <c r="F1186" s="5">
        <f>STDEV('Performance Lorde'!F1186:F1445)*SQRT(260)</f>
        <v>9.4439557062691484E-2</v>
      </c>
      <c r="G1186" s="5">
        <f>IFERROR(STDEV('Performance Lorde'!G1186:G1445)*SQRT(260),"-")</f>
        <v>0.13014819471475123</v>
      </c>
    </row>
    <row r="1187" spans="1:7" x14ac:dyDescent="0.75">
      <c r="A1187" s="2">
        <v>44099</v>
      </c>
      <c r="B1187" s="5">
        <f>STDEV('Performance Lorde'!B1187:B1446)*SQRT(260)</f>
        <v>1.480983040017458E-2</v>
      </c>
      <c r="C1187" s="5">
        <f>STDEV('Performance Lorde'!C1187:C1446)*SQRT(260)</f>
        <v>4.8561190205272164E-2</v>
      </c>
      <c r="D1187" s="5">
        <f>STDEV('Performance Lorde'!D1187:D1446)*SQRT(260)</f>
        <v>0.16341482990448714</v>
      </c>
      <c r="E1187" s="5">
        <f>STDEV('Performance Lorde'!E1187:E1446)*SQRT(260)</f>
        <v>0.22579581707476484</v>
      </c>
      <c r="F1187" s="5">
        <f>STDEV('Performance Lorde'!F1187:F1446)*SQRT(260)</f>
        <v>9.448451795736712E-2</v>
      </c>
      <c r="G1187" s="5">
        <f>IFERROR(STDEV('Performance Lorde'!G1187:G1446)*SQRT(260),"-")</f>
        <v>0.13019367770736551</v>
      </c>
    </row>
    <row r="1188" spans="1:7" x14ac:dyDescent="0.75">
      <c r="A1188" s="1">
        <v>44102</v>
      </c>
      <c r="B1188" s="5">
        <f>STDEV('Performance Lorde'!B1188:B1447)*SQRT(260)</f>
        <v>1.4809680088415159E-2</v>
      </c>
      <c r="C1188" s="5">
        <f>STDEV('Performance Lorde'!C1188:C1447)*SQRT(260)</f>
        <v>4.8563520117176628E-2</v>
      </c>
      <c r="D1188" s="5">
        <f>STDEV('Performance Lorde'!D1188:D1447)*SQRT(260)</f>
        <v>0.16338189648730758</v>
      </c>
      <c r="E1188" s="5">
        <f>STDEV('Performance Lorde'!E1188:E1447)*SQRT(260)</f>
        <v>0.22573714965761846</v>
      </c>
      <c r="F1188" s="5">
        <f>STDEV('Performance Lorde'!F1188:F1447)*SQRT(260)</f>
        <v>9.4471352611152096E-2</v>
      </c>
      <c r="G1188" s="5">
        <f>IFERROR(STDEV('Performance Lorde'!G1188:G1447)*SQRT(260),"-")</f>
        <v>0.13016458526860858</v>
      </c>
    </row>
    <row r="1189" spans="1:7" x14ac:dyDescent="0.75">
      <c r="A1189" s="2">
        <v>44103</v>
      </c>
      <c r="B1189" s="5">
        <f>STDEV('Performance Lorde'!B1189:B1448)*SQRT(260)</f>
        <v>1.4809702527425255E-2</v>
      </c>
      <c r="C1189" s="5">
        <f>STDEV('Performance Lorde'!C1189:C1448)*SQRT(260)</f>
        <v>4.8539408008859634E-2</v>
      </c>
      <c r="D1189" s="5">
        <f>STDEV('Performance Lorde'!D1189:D1448)*SQRT(260)</f>
        <v>0.16325529863405255</v>
      </c>
      <c r="E1189" s="5">
        <f>STDEV('Performance Lorde'!E1189:E1448)*SQRT(260)</f>
        <v>0.22553700273236446</v>
      </c>
      <c r="F1189" s="5">
        <f>STDEV('Performance Lorde'!F1189:F1448)*SQRT(260)</f>
        <v>9.441072271264489E-2</v>
      </c>
      <c r="G1189" s="5">
        <f>IFERROR(STDEV('Performance Lorde'!G1189:G1448)*SQRT(260),"-")</f>
        <v>0.13009490759080672</v>
      </c>
    </row>
    <row r="1190" spans="1:7" x14ac:dyDescent="0.75">
      <c r="A1190" s="1">
        <v>44104</v>
      </c>
      <c r="B1190" s="5">
        <f>STDEV('Performance Lorde'!B1190:B1449)*SQRT(260)</f>
        <v>1.4819679015409164E-2</v>
      </c>
      <c r="C1190" s="5">
        <f>STDEV('Performance Lorde'!C1190:C1449)*SQRT(260)</f>
        <v>4.8417501944738185E-2</v>
      </c>
      <c r="D1190" s="5">
        <f>STDEV('Performance Lorde'!D1190:D1449)*SQRT(260)</f>
        <v>0.16257792999921167</v>
      </c>
      <c r="E1190" s="5">
        <f>STDEV('Performance Lorde'!E1190:E1449)*SQRT(260)</f>
        <v>0.22447405626519051</v>
      </c>
      <c r="F1190" s="5">
        <f>STDEV('Performance Lorde'!F1190:F1449)*SQRT(260)</f>
        <v>9.4088447605028838E-2</v>
      </c>
      <c r="G1190" s="5">
        <f>IFERROR(STDEV('Performance Lorde'!G1190:G1449)*SQRT(260),"-")</f>
        <v>0.12963467852174898</v>
      </c>
    </row>
    <row r="1191" spans="1:7" x14ac:dyDescent="0.75">
      <c r="A1191" s="2">
        <v>44105</v>
      </c>
      <c r="B1191" s="5">
        <f>STDEV('Performance Lorde'!B1191:B1450)*SQRT(260)</f>
        <v>1.4825911585818028E-2</v>
      </c>
      <c r="C1191" s="5">
        <f>STDEV('Performance Lorde'!C1191:C1450)*SQRT(260)</f>
        <v>4.8423559276402607E-2</v>
      </c>
      <c r="D1191" s="5">
        <f>STDEV('Performance Lorde'!D1191:D1450)*SQRT(260)</f>
        <v>0.16258318262838181</v>
      </c>
      <c r="E1191" s="5">
        <f>STDEV('Performance Lorde'!E1191:E1450)*SQRT(260)</f>
        <v>0.22446654594665572</v>
      </c>
      <c r="F1191" s="5">
        <f>STDEV('Performance Lorde'!F1191:F1450)*SQRT(260)</f>
        <v>9.4097801062838424E-2</v>
      </c>
      <c r="G1191" s="5">
        <f>IFERROR(STDEV('Performance Lorde'!G1191:G1450)*SQRT(260),"-")</f>
        <v>0.12964405298883092</v>
      </c>
    </row>
    <row r="1192" spans="1:7" x14ac:dyDescent="0.75">
      <c r="A1192" s="1">
        <v>44106</v>
      </c>
      <c r="B1192" s="5">
        <f>STDEV('Performance Lorde'!B1192:B1451)*SQRT(260)</f>
        <v>1.4829927375234746E-2</v>
      </c>
      <c r="C1192" s="5">
        <f>STDEV('Performance Lorde'!C1192:C1451)*SQRT(260)</f>
        <v>4.8457499605995845E-2</v>
      </c>
      <c r="D1192" s="5">
        <f>STDEV('Performance Lorde'!D1192:D1451)*SQRT(260)</f>
        <v>0.16264642201512319</v>
      </c>
      <c r="E1192" s="5">
        <f>STDEV('Performance Lorde'!E1192:E1451)*SQRT(260)</f>
        <v>0.22449572127089418</v>
      </c>
      <c r="F1192" s="5">
        <f>STDEV('Performance Lorde'!F1192:F1451)*SQRT(260)</f>
        <v>9.4141879818631952E-2</v>
      </c>
      <c r="G1192" s="5">
        <f>IFERROR(STDEV('Performance Lorde'!G1192:G1451)*SQRT(260),"-")</f>
        <v>0.12965696971915758</v>
      </c>
    </row>
    <row r="1193" spans="1:7" x14ac:dyDescent="0.75">
      <c r="A1193" s="2">
        <v>44109</v>
      </c>
      <c r="B1193" s="5">
        <f>STDEV('Performance Lorde'!B1193:B1452)*SQRT(260)</f>
        <v>1.4829808513539924E-2</v>
      </c>
      <c r="C1193" s="5">
        <f>STDEV('Performance Lorde'!C1193:C1452)*SQRT(260)</f>
        <v>4.8466795880464604E-2</v>
      </c>
      <c r="D1193" s="5">
        <f>STDEV('Performance Lorde'!D1193:D1452)*SQRT(260)</f>
        <v>0.16267182685231873</v>
      </c>
      <c r="E1193" s="5">
        <f>STDEV('Performance Lorde'!E1193:E1452)*SQRT(260)</f>
        <v>0.22452223448652173</v>
      </c>
      <c r="F1193" s="5">
        <f>STDEV('Performance Lorde'!F1193:F1452)*SQRT(260)</f>
        <v>9.4156679049787056E-2</v>
      </c>
      <c r="G1193" s="5">
        <f>IFERROR(STDEV('Performance Lorde'!G1193:G1452)*SQRT(260),"-")</f>
        <v>0.12969159308057301</v>
      </c>
    </row>
    <row r="1194" spans="1:7" x14ac:dyDescent="0.75">
      <c r="A1194" s="1">
        <v>44110</v>
      </c>
      <c r="B1194" s="5">
        <f>STDEV('Performance Lorde'!B1194:B1453)*SQRT(260)</f>
        <v>1.4830584861781496E-2</v>
      </c>
      <c r="C1194" s="5">
        <f>STDEV('Performance Lorde'!C1194:C1453)*SQRT(260)</f>
        <v>4.8509133728586451E-2</v>
      </c>
      <c r="D1194" s="5">
        <f>STDEV('Performance Lorde'!D1194:D1453)*SQRT(260)</f>
        <v>0.16264573324150908</v>
      </c>
      <c r="E1194" s="5">
        <f>STDEV('Performance Lorde'!E1194:E1453)*SQRT(260)</f>
        <v>0.22441007887184081</v>
      </c>
      <c r="F1194" s="5">
        <f>STDEV('Performance Lorde'!F1194:F1453)*SQRT(260)</f>
        <v>9.4177301066944427E-2</v>
      </c>
      <c r="G1194" s="5">
        <f>IFERROR(STDEV('Performance Lorde'!G1194:G1453)*SQRT(260),"-")</f>
        <v>0.12965875314626976</v>
      </c>
    </row>
    <row r="1195" spans="1:7" x14ac:dyDescent="0.75">
      <c r="A1195" s="2">
        <v>44111</v>
      </c>
      <c r="B1195" s="5">
        <f>STDEV('Performance Lorde'!B1195:B1454)*SQRT(260)</f>
        <v>1.4830362242159391E-2</v>
      </c>
      <c r="C1195" s="5">
        <f>STDEV('Performance Lorde'!C1195:C1454)*SQRT(260)</f>
        <v>4.8507052820492162E-2</v>
      </c>
      <c r="D1195" s="5">
        <f>STDEV('Performance Lorde'!D1195:D1454)*SQRT(260)</f>
        <v>0.16264356442791253</v>
      </c>
      <c r="E1195" s="5">
        <f>STDEV('Performance Lorde'!E1195:E1454)*SQRT(260)</f>
        <v>0.22440237992859707</v>
      </c>
      <c r="F1195" s="5">
        <f>STDEV('Performance Lorde'!F1195:F1454)*SQRT(260)</f>
        <v>9.4177388005039636E-2</v>
      </c>
      <c r="G1195" s="5">
        <f>IFERROR(STDEV('Performance Lorde'!G1195:G1454)*SQRT(260),"-")</f>
        <v>0.12965139979944626</v>
      </c>
    </row>
    <row r="1196" spans="1:7" x14ac:dyDescent="0.75">
      <c r="A1196" s="1">
        <v>44112</v>
      </c>
      <c r="B1196" s="5">
        <f>STDEV('Performance Lorde'!B1196:B1455)*SQRT(260)</f>
        <v>1.4828938263496523E-2</v>
      </c>
      <c r="C1196" s="5">
        <f>STDEV('Performance Lorde'!C1196:C1455)*SQRT(260)</f>
        <v>4.8481045354873457E-2</v>
      </c>
      <c r="D1196" s="5">
        <f>STDEV('Performance Lorde'!D1196:D1455)*SQRT(260)</f>
        <v>0.16265948011508946</v>
      </c>
      <c r="E1196" s="5">
        <f>STDEV('Performance Lorde'!E1196:E1455)*SQRT(260)</f>
        <v>0.22439395550461769</v>
      </c>
      <c r="F1196" s="5">
        <f>STDEV('Performance Lorde'!F1196:F1455)*SQRT(260)</f>
        <v>9.4194076662304102E-2</v>
      </c>
      <c r="G1196" s="5">
        <f>IFERROR(STDEV('Performance Lorde'!G1196:G1455)*SQRT(260),"-")</f>
        <v>0.12966363194830924</v>
      </c>
    </row>
    <row r="1197" spans="1:7" x14ac:dyDescent="0.75">
      <c r="A1197" s="2">
        <v>44113</v>
      </c>
      <c r="B1197" s="5">
        <f>STDEV('Performance Lorde'!B1197:B1456)*SQRT(260)</f>
        <v>1.4829693549653571E-2</v>
      </c>
      <c r="C1197" s="5">
        <f>STDEV('Performance Lorde'!C1197:C1456)*SQRT(260)</f>
        <v>4.8489174415065457E-2</v>
      </c>
      <c r="D1197" s="5">
        <f>STDEV('Performance Lorde'!D1197:D1456)*SQRT(260)</f>
        <v>0.16283438910521256</v>
      </c>
      <c r="E1197" s="5">
        <f>STDEV('Performance Lorde'!E1197:E1456)*SQRT(260)</f>
        <v>0.22457137141844072</v>
      </c>
      <c r="F1197" s="5">
        <f>STDEV('Performance Lorde'!F1197:F1456)*SQRT(260)</f>
        <v>9.4268303760728381E-2</v>
      </c>
      <c r="G1197" s="5">
        <f>IFERROR(STDEV('Performance Lorde'!G1197:G1456)*SQRT(260),"-")</f>
        <v>0.12971530602182549</v>
      </c>
    </row>
    <row r="1198" spans="1:7" x14ac:dyDescent="0.75">
      <c r="A1198" s="1">
        <v>44116</v>
      </c>
      <c r="B1198" s="5">
        <f>STDEV('Performance Lorde'!B1198:B1457)*SQRT(260)</f>
        <v>1.4829526868088699E-2</v>
      </c>
      <c r="C1198" s="5">
        <f>STDEV('Performance Lorde'!C1198:C1457)*SQRT(260)</f>
        <v>4.8489718467955349E-2</v>
      </c>
      <c r="D1198" s="5">
        <f>STDEV('Performance Lorde'!D1198:D1457)*SQRT(260)</f>
        <v>0.16299305799776634</v>
      </c>
      <c r="E1198" s="5">
        <f>STDEV('Performance Lorde'!E1198:E1457)*SQRT(260)</f>
        <v>0.22485309807151013</v>
      </c>
      <c r="F1198" s="5">
        <f>STDEV('Performance Lorde'!F1198:F1457)*SQRT(260)</f>
        <v>9.4327789768484591E-2</v>
      </c>
      <c r="G1198" s="5">
        <f>IFERROR(STDEV('Performance Lorde'!G1198:G1457)*SQRT(260),"-")</f>
        <v>0.12981107128880251</v>
      </c>
    </row>
    <row r="1199" spans="1:7" x14ac:dyDescent="0.75">
      <c r="A1199" s="2">
        <v>44117</v>
      </c>
      <c r="B1199" s="5">
        <f>STDEV('Performance Lorde'!B1199:B1458)*SQRT(260)</f>
        <v>1.4841050237625403E-2</v>
      </c>
      <c r="C1199" s="5">
        <f>STDEV('Performance Lorde'!C1199:C1458)*SQRT(260)</f>
        <v>4.8642265551771299E-2</v>
      </c>
      <c r="D1199" s="5">
        <f>STDEV('Performance Lorde'!D1199:D1458)*SQRT(260)</f>
        <v>0.16370274302323437</v>
      </c>
      <c r="E1199" s="5">
        <f>STDEV('Performance Lorde'!E1199:E1458)*SQRT(260)</f>
        <v>0.2258832734577825</v>
      </c>
      <c r="F1199" s="5">
        <f>STDEV('Performance Lorde'!F1199:F1458)*SQRT(260)</f>
        <v>9.4743753326112803E-2</v>
      </c>
      <c r="G1199" s="5">
        <f>IFERROR(STDEV('Performance Lorde'!G1199:G1458)*SQRT(260),"-")</f>
        <v>0.13031763853772452</v>
      </c>
    </row>
    <row r="1200" spans="1:7" x14ac:dyDescent="0.75">
      <c r="A1200" s="1">
        <v>44118</v>
      </c>
      <c r="B1200" s="5">
        <f>STDEV('Performance Lorde'!B1200:B1459)*SQRT(260)</f>
        <v>1.4846581676278224E-2</v>
      </c>
      <c r="C1200" s="5">
        <f>STDEV('Performance Lorde'!C1200:C1459)*SQRT(260)</f>
        <v>4.8692000328325512E-2</v>
      </c>
      <c r="D1200" s="5">
        <f>STDEV('Performance Lorde'!D1200:D1459)*SQRT(260)</f>
        <v>0.16384408319742724</v>
      </c>
      <c r="E1200" s="5">
        <f>STDEV('Performance Lorde'!E1200:E1459)*SQRT(260)</f>
        <v>0.22604266803878309</v>
      </c>
      <c r="F1200" s="5">
        <f>STDEV('Performance Lorde'!F1200:F1459)*SQRT(260)</f>
        <v>9.4821751664369944E-2</v>
      </c>
      <c r="G1200" s="5">
        <f>IFERROR(STDEV('Performance Lorde'!G1200:G1459)*SQRT(260),"-")</f>
        <v>0.13037005211528599</v>
      </c>
    </row>
    <row r="1201" spans="1:7" x14ac:dyDescent="0.75">
      <c r="A1201" s="2">
        <v>44119</v>
      </c>
      <c r="B1201" s="5">
        <f>STDEV('Performance Lorde'!B1201:B1460)*SQRT(260)</f>
        <v>1.4848521496239586E-2</v>
      </c>
      <c r="C1201" s="5">
        <f>STDEV('Performance Lorde'!C1201:C1460)*SQRT(260)</f>
        <v>4.8702010573838508E-2</v>
      </c>
      <c r="D1201" s="5">
        <f>STDEV('Performance Lorde'!D1201:D1460)*SQRT(260)</f>
        <v>0.16387795716910689</v>
      </c>
      <c r="E1201" s="5">
        <f>STDEV('Performance Lorde'!E1201:E1460)*SQRT(260)</f>
        <v>0.22608533272227518</v>
      </c>
      <c r="F1201" s="5">
        <f>STDEV('Performance Lorde'!F1201:F1460)*SQRT(260)</f>
        <v>9.4842890778559841E-2</v>
      </c>
      <c r="G1201" s="5">
        <f>IFERROR(STDEV('Performance Lorde'!G1201:G1460)*SQRT(260),"-")</f>
        <v>0.13042043709351228</v>
      </c>
    </row>
    <row r="1202" spans="1:7" x14ac:dyDescent="0.75">
      <c r="A1202" s="1">
        <v>44120</v>
      </c>
      <c r="B1202" s="5">
        <f>STDEV('Performance Lorde'!B1202:B1461)*SQRT(260)</f>
        <v>1.4848671201866911E-2</v>
      </c>
      <c r="C1202" s="5">
        <f>STDEV('Performance Lorde'!C1202:C1461)*SQRT(260)</f>
        <v>4.8734525015371573E-2</v>
      </c>
      <c r="D1202" s="5">
        <f>STDEV('Performance Lorde'!D1202:D1461)*SQRT(260)</f>
        <v>0.16420144075907153</v>
      </c>
      <c r="E1202" s="5">
        <f>STDEV('Performance Lorde'!E1202:E1461)*SQRT(260)</f>
        <v>0.22659312263943923</v>
      </c>
      <c r="F1202" s="5">
        <f>STDEV('Performance Lorde'!F1202:F1461)*SQRT(260)</f>
        <v>9.5001818421899253E-2</v>
      </c>
      <c r="G1202" s="5">
        <f>IFERROR(STDEV('Performance Lorde'!G1202:G1461)*SQRT(260),"-")</f>
        <v>0.13070648288774731</v>
      </c>
    </row>
    <row r="1203" spans="1:7" x14ac:dyDescent="0.75">
      <c r="A1203" s="2">
        <v>44123</v>
      </c>
      <c r="B1203" s="5">
        <f>STDEV('Performance Lorde'!B1203:B1462)*SQRT(260)</f>
        <v>1.4847481342885761E-2</v>
      </c>
      <c r="C1203" s="5">
        <f>STDEV('Performance Lorde'!C1203:C1462)*SQRT(260)</f>
        <v>4.875048937390887E-2</v>
      </c>
      <c r="D1203" s="5">
        <f>STDEV('Performance Lorde'!D1203:D1462)*SQRT(260)</f>
        <v>0.16433191966532174</v>
      </c>
      <c r="E1203" s="5">
        <f>STDEV('Performance Lorde'!E1203:E1462)*SQRT(260)</f>
        <v>0.22679272384868038</v>
      </c>
      <c r="F1203" s="5">
        <f>STDEV('Performance Lorde'!F1203:F1462)*SQRT(260)</f>
        <v>9.5072730958346202E-2</v>
      </c>
      <c r="G1203" s="5">
        <f>IFERROR(STDEV('Performance Lorde'!G1203:G1462)*SQRT(260),"-")</f>
        <v>0.13079658515160289</v>
      </c>
    </row>
    <row r="1204" spans="1:7" x14ac:dyDescent="0.75">
      <c r="A1204" s="1">
        <v>44124</v>
      </c>
      <c r="B1204" s="5">
        <f>STDEV('Performance Lorde'!B1204:B1463)*SQRT(260)</f>
        <v>1.4851006779490835E-2</v>
      </c>
      <c r="C1204" s="5">
        <f>STDEV('Performance Lorde'!C1204:C1463)*SQRT(260)</f>
        <v>4.8839219110660186E-2</v>
      </c>
      <c r="D1204" s="5">
        <f>STDEV('Performance Lorde'!D1204:D1463)*SQRT(260)</f>
        <v>0.16468942142620996</v>
      </c>
      <c r="E1204" s="5">
        <f>STDEV('Performance Lorde'!E1204:E1463)*SQRT(260)</f>
        <v>0.22726380680829356</v>
      </c>
      <c r="F1204" s="5">
        <f>STDEV('Performance Lorde'!F1204:F1463)*SQRT(260)</f>
        <v>9.5279109833147649E-2</v>
      </c>
      <c r="G1204" s="5">
        <f>IFERROR(STDEV('Performance Lorde'!G1204:G1463)*SQRT(260),"-")</f>
        <v>0.13113634877875049</v>
      </c>
    </row>
    <row r="1205" spans="1:7" x14ac:dyDescent="0.75">
      <c r="A1205" s="2">
        <v>44125</v>
      </c>
      <c r="B1205" s="5">
        <f>STDEV('Performance Lorde'!B1205:B1464)*SQRT(260)</f>
        <v>1.4851209588199566E-2</v>
      </c>
      <c r="C1205" s="5">
        <f>STDEV('Performance Lorde'!C1205:C1464)*SQRT(260)</f>
        <v>4.8861027954565421E-2</v>
      </c>
      <c r="D1205" s="5">
        <f>STDEV('Performance Lorde'!D1205:D1464)*SQRT(260)</f>
        <v>0.16481118801037145</v>
      </c>
      <c r="E1205" s="5">
        <f>STDEV('Performance Lorde'!E1205:E1464)*SQRT(260)</f>
        <v>0.2274489119438923</v>
      </c>
      <c r="F1205" s="5">
        <f>STDEV('Performance Lorde'!F1205:F1464)*SQRT(260)</f>
        <v>9.5344783211059742E-2</v>
      </c>
      <c r="G1205" s="5">
        <f>IFERROR(STDEV('Performance Lorde'!G1205:G1464)*SQRT(260),"-")</f>
        <v>0.13119465543177913</v>
      </c>
    </row>
    <row r="1206" spans="1:7" x14ac:dyDescent="0.75">
      <c r="A1206" s="1">
        <v>44126</v>
      </c>
      <c r="B1206" s="5">
        <f>STDEV('Performance Lorde'!B1206:B1465)*SQRT(260)</f>
        <v>1.4851749825775957E-2</v>
      </c>
      <c r="C1206" s="5">
        <f>STDEV('Performance Lorde'!C1206:C1465)*SQRT(260)</f>
        <v>4.885786028814202E-2</v>
      </c>
      <c r="D1206" s="5">
        <f>STDEV('Performance Lorde'!D1206:D1465)*SQRT(260)</f>
        <v>0.16480480741569284</v>
      </c>
      <c r="E1206" s="5">
        <f>STDEV('Performance Lorde'!E1206:E1465)*SQRT(260)</f>
        <v>0.2274403763366106</v>
      </c>
      <c r="F1206" s="5">
        <f>STDEV('Performance Lorde'!F1206:F1465)*SQRT(260)</f>
        <v>9.5340621463715608E-2</v>
      </c>
      <c r="G1206" s="5">
        <f>IFERROR(STDEV('Performance Lorde'!G1206:G1465)*SQRT(260),"-")</f>
        <v>0.13119124576359037</v>
      </c>
    </row>
    <row r="1207" spans="1:7" x14ac:dyDescent="0.75">
      <c r="A1207" s="2">
        <v>44127</v>
      </c>
      <c r="B1207" s="5">
        <f>STDEV('Performance Lorde'!B1207:B1466)*SQRT(260)</f>
        <v>1.4855869657812149E-2</v>
      </c>
      <c r="C1207" s="5">
        <f>STDEV('Performance Lorde'!C1207:C1466)*SQRT(260)</f>
        <v>4.8871819070141632E-2</v>
      </c>
      <c r="D1207" s="5">
        <f>STDEV('Performance Lorde'!D1207:D1466)*SQRT(260)</f>
        <v>0.16508976492087113</v>
      </c>
      <c r="E1207" s="5">
        <f>STDEV('Performance Lorde'!E1207:E1466)*SQRT(260)</f>
        <v>0.22800576999281935</v>
      </c>
      <c r="F1207" s="5">
        <f>STDEV('Performance Lorde'!F1207:F1466)*SQRT(260)</f>
        <v>9.5422942424616825E-2</v>
      </c>
      <c r="G1207" s="5">
        <f>IFERROR(STDEV('Performance Lorde'!G1207:G1466)*SQRT(260),"-")</f>
        <v>0.13156149122308283</v>
      </c>
    </row>
    <row r="1208" spans="1:7" x14ac:dyDescent="0.75">
      <c r="A1208" s="1">
        <v>44130</v>
      </c>
      <c r="B1208" s="5">
        <f>STDEV('Performance Lorde'!B1208:B1467)*SQRT(260)</f>
        <v>1.4856039449426834E-2</v>
      </c>
      <c r="C1208" s="5">
        <f>STDEV('Performance Lorde'!C1208:C1467)*SQRT(260)</f>
        <v>4.8871662738237301E-2</v>
      </c>
      <c r="D1208" s="5">
        <f>STDEV('Performance Lorde'!D1208:D1467)*SQRT(260)</f>
        <v>0.16520522868115736</v>
      </c>
      <c r="E1208" s="5">
        <f>STDEV('Performance Lorde'!E1208:E1467)*SQRT(260)</f>
        <v>0.22820838333290946</v>
      </c>
      <c r="F1208" s="5">
        <f>STDEV('Performance Lorde'!F1208:F1467)*SQRT(260)</f>
        <v>9.5474544757624305E-2</v>
      </c>
      <c r="G1208" s="5">
        <f>IFERROR(STDEV('Performance Lorde'!G1208:G1467)*SQRT(260),"-")</f>
        <v>0.13176652601318012</v>
      </c>
    </row>
    <row r="1209" spans="1:7" x14ac:dyDescent="0.75">
      <c r="A1209" s="2">
        <v>44131</v>
      </c>
      <c r="B1209" s="5">
        <f>STDEV('Performance Lorde'!B1209:B1468)*SQRT(260)</f>
        <v>1.4856138928978531E-2</v>
      </c>
      <c r="C1209" s="5">
        <f>STDEV('Performance Lorde'!C1209:C1468)*SQRT(260)</f>
        <v>4.892773433360325E-2</v>
      </c>
      <c r="D1209" s="5">
        <f>STDEV('Performance Lorde'!D1209:D1468)*SQRT(260)</f>
        <v>0.16544743621862906</v>
      </c>
      <c r="E1209" s="5">
        <f>STDEV('Performance Lorde'!E1209:E1468)*SQRT(260)</f>
        <v>0.22853311818588373</v>
      </c>
      <c r="F1209" s="5">
        <f>STDEV('Performance Lorde'!F1209:F1468)*SQRT(260)</f>
        <v>9.5614414441285794E-2</v>
      </c>
      <c r="G1209" s="5">
        <f>IFERROR(STDEV('Performance Lorde'!G1209:G1468)*SQRT(260),"-")</f>
        <v>0.13188760584865103</v>
      </c>
    </row>
    <row r="1210" spans="1:7" x14ac:dyDescent="0.75">
      <c r="A1210" s="1">
        <v>44132</v>
      </c>
      <c r="B1210" s="5">
        <f>STDEV('Performance Lorde'!B1210:B1469)*SQRT(260)</f>
        <v>1.4856605002030726E-2</v>
      </c>
      <c r="C1210" s="5">
        <f>STDEV('Performance Lorde'!C1210:C1469)*SQRT(260)</f>
        <v>4.8927222149061013E-2</v>
      </c>
      <c r="D1210" s="5">
        <f>STDEV('Performance Lorde'!D1210:D1469)*SQRT(260)</f>
        <v>0.16556685130378329</v>
      </c>
      <c r="E1210" s="5">
        <f>STDEV('Performance Lorde'!E1210:E1469)*SQRT(260)</f>
        <v>0.22873340531933095</v>
      </c>
      <c r="F1210" s="5">
        <f>STDEV('Performance Lorde'!F1210:F1469)*SQRT(260)</f>
        <v>9.5653091319848074E-2</v>
      </c>
      <c r="G1210" s="5">
        <f>IFERROR(STDEV('Performance Lorde'!G1210:G1469)*SQRT(260),"-")</f>
        <v>0.13199964477044976</v>
      </c>
    </row>
    <row r="1211" spans="1:7" x14ac:dyDescent="0.75">
      <c r="A1211" s="2">
        <v>44133</v>
      </c>
      <c r="B1211" s="5">
        <f>STDEV('Performance Lorde'!B1211:B1470)*SQRT(260)</f>
        <v>1.4855997005035426E-2</v>
      </c>
      <c r="C1211" s="5">
        <f>STDEV('Performance Lorde'!C1211:C1470)*SQRT(260)</f>
        <v>4.8936122829015223E-2</v>
      </c>
      <c r="D1211" s="5">
        <f>STDEV('Performance Lorde'!D1211:D1470)*SQRT(260)</f>
        <v>0.16562687426743053</v>
      </c>
      <c r="E1211" s="5">
        <f>STDEV('Performance Lorde'!E1211:E1470)*SQRT(260)</f>
        <v>0.22879229642475532</v>
      </c>
      <c r="F1211" s="5">
        <f>STDEV('Performance Lorde'!F1211:F1470)*SQRT(260)</f>
        <v>9.5696461804093663E-2</v>
      </c>
      <c r="G1211" s="5">
        <f>IFERROR(STDEV('Performance Lorde'!G1211:G1470)*SQRT(260),"-")</f>
        <v>0.13207163248586143</v>
      </c>
    </row>
    <row r="1212" spans="1:7" x14ac:dyDescent="0.75">
      <c r="A1212" s="1">
        <v>44134</v>
      </c>
      <c r="B1212" s="5">
        <f>STDEV('Performance Lorde'!B1212:B1471)*SQRT(260)</f>
        <v>1.4856970295167991E-2</v>
      </c>
      <c r="C1212" s="5">
        <f>STDEV('Performance Lorde'!C1212:C1471)*SQRT(260)</f>
        <v>4.9008451240054089E-2</v>
      </c>
      <c r="D1212" s="5">
        <f>STDEV('Performance Lorde'!D1212:D1471)*SQRT(260)</f>
        <v>0.16576390133380262</v>
      </c>
      <c r="E1212" s="5">
        <f>STDEV('Performance Lorde'!E1212:E1471)*SQRT(260)</f>
        <v>0.22891703490561996</v>
      </c>
      <c r="F1212" s="5">
        <f>STDEV('Performance Lorde'!F1212:F1471)*SQRT(260)</f>
        <v>9.5835127580715759E-2</v>
      </c>
      <c r="G1212" s="5">
        <f>IFERROR(STDEV('Performance Lorde'!G1212:G1471)*SQRT(260),"-")</f>
        <v>0.13234108925910532</v>
      </c>
    </row>
    <row r="1213" spans="1:7" x14ac:dyDescent="0.75">
      <c r="A1213" s="2">
        <v>44137</v>
      </c>
      <c r="B1213" s="5">
        <f>STDEV('Performance Lorde'!B1213:B1472)*SQRT(260)</f>
        <v>1.4856865864994887E-2</v>
      </c>
      <c r="C1213" s="5">
        <f>STDEV('Performance Lorde'!C1213:C1472)*SQRT(260)</f>
        <v>4.9008836770427888E-2</v>
      </c>
      <c r="D1213" s="5">
        <f>STDEV('Performance Lorde'!D1213:D1472)*SQRT(260)</f>
        <v>0.16573346971931782</v>
      </c>
      <c r="E1213" s="5">
        <f>STDEV('Performance Lorde'!E1213:E1472)*SQRT(260)</f>
        <v>0.22887045064875639</v>
      </c>
      <c r="F1213" s="5">
        <f>STDEV('Performance Lorde'!F1213:F1472)*SQRT(260)</f>
        <v>9.5820251261385089E-2</v>
      </c>
      <c r="G1213" s="5">
        <f>IFERROR(STDEV('Performance Lorde'!G1213:G1472)*SQRT(260),"-")</f>
        <v>0.13229930492520789</v>
      </c>
    </row>
    <row r="1214" spans="1:7" x14ac:dyDescent="0.75">
      <c r="A1214" s="1">
        <v>44138</v>
      </c>
      <c r="B1214" s="5">
        <f>STDEV('Performance Lorde'!B1214:B1473)*SQRT(260)</f>
        <v>1.4856745967100543E-2</v>
      </c>
      <c r="C1214" s="5">
        <f>STDEV('Performance Lorde'!C1214:C1473)*SQRT(260)</f>
        <v>4.9009996685697596E-2</v>
      </c>
      <c r="D1214" s="5">
        <f>STDEV('Performance Lorde'!D1214:D1473)*SQRT(260)</f>
        <v>0.16577892264959493</v>
      </c>
      <c r="E1214" s="5">
        <f>STDEV('Performance Lorde'!E1214:E1473)*SQRT(260)</f>
        <v>0.22893850167509813</v>
      </c>
      <c r="F1214" s="5">
        <f>STDEV('Performance Lorde'!F1214:F1473)*SQRT(260)</f>
        <v>9.5842769439310305E-2</v>
      </c>
      <c r="G1214" s="5">
        <f>IFERROR(STDEV('Performance Lorde'!G1214:G1473)*SQRT(260),"-")</f>
        <v>0.13235634564863824</v>
      </c>
    </row>
    <row r="1215" spans="1:7" x14ac:dyDescent="0.75">
      <c r="A1215" s="2">
        <v>44139</v>
      </c>
      <c r="B1215" s="5">
        <f>STDEV('Performance Lorde'!B1215:B1474)*SQRT(260)</f>
        <v>1.4853083577145256E-2</v>
      </c>
      <c r="C1215" s="5">
        <f>STDEV('Performance Lorde'!C1215:C1474)*SQRT(260)</f>
        <v>4.8895543487302594E-2</v>
      </c>
      <c r="D1215" s="5">
        <f>STDEV('Performance Lorde'!D1215:D1474)*SQRT(260)</f>
        <v>0.16577769121079025</v>
      </c>
      <c r="E1215" s="5">
        <f>STDEV('Performance Lorde'!E1215:E1474)*SQRT(260)</f>
        <v>0.22890251705627079</v>
      </c>
      <c r="F1215" s="5">
        <f>STDEV('Performance Lorde'!F1215:F1474)*SQRT(260)</f>
        <v>9.5838641675855499E-2</v>
      </c>
      <c r="G1215" s="5">
        <f>IFERROR(STDEV('Performance Lorde'!G1215:G1474)*SQRT(260),"-")</f>
        <v>0.13235703242628247</v>
      </c>
    </row>
    <row r="1216" spans="1:7" x14ac:dyDescent="0.75">
      <c r="A1216" s="1">
        <v>44140</v>
      </c>
      <c r="B1216" s="5">
        <f>STDEV('Performance Lorde'!B1216:B1475)*SQRT(260)</f>
        <v>1.4852572325388452E-2</v>
      </c>
      <c r="C1216" s="5">
        <f>STDEV('Performance Lorde'!C1216:C1475)*SQRT(260)</f>
        <v>4.8888694167486597E-2</v>
      </c>
      <c r="D1216" s="5">
        <f>STDEV('Performance Lorde'!D1216:D1475)*SQRT(260)</f>
        <v>0.1657678713303371</v>
      </c>
      <c r="E1216" s="5">
        <f>STDEV('Performance Lorde'!E1216:E1475)*SQRT(260)</f>
        <v>0.22889608561510846</v>
      </c>
      <c r="F1216" s="5">
        <f>STDEV('Performance Lorde'!F1216:F1475)*SQRT(260)</f>
        <v>9.5830283656944182E-2</v>
      </c>
      <c r="G1216" s="5">
        <f>IFERROR(STDEV('Performance Lorde'!G1216:G1475)*SQRT(260),"-")</f>
        <v>0.13231434736632511</v>
      </c>
    </row>
    <row r="1217" spans="1:7" x14ac:dyDescent="0.75">
      <c r="A1217" s="2">
        <v>44141</v>
      </c>
      <c r="B1217" s="5">
        <f>STDEV('Performance Lorde'!B1217:B1476)*SQRT(260)</f>
        <v>1.4851155576652071E-2</v>
      </c>
      <c r="C1217" s="5">
        <f>STDEV('Performance Lorde'!C1217:C1476)*SQRT(260)</f>
        <v>4.8866017355999061E-2</v>
      </c>
      <c r="D1217" s="5">
        <f>STDEV('Performance Lorde'!D1217:D1476)*SQRT(260)</f>
        <v>0.16578311386273484</v>
      </c>
      <c r="E1217" s="5">
        <f>STDEV('Performance Lorde'!E1217:E1476)*SQRT(260)</f>
        <v>0.22892946041802981</v>
      </c>
      <c r="F1217" s="5">
        <f>STDEV('Performance Lorde'!F1217:F1476)*SQRT(260)</f>
        <v>9.5826765852935772E-2</v>
      </c>
      <c r="G1217" s="5">
        <f>IFERROR(STDEV('Performance Lorde'!G1217:G1476)*SQRT(260),"-")</f>
        <v>0.1323398217169145</v>
      </c>
    </row>
    <row r="1218" spans="1:7" x14ac:dyDescent="0.75">
      <c r="A1218" s="1">
        <v>44144</v>
      </c>
      <c r="B1218" s="5">
        <f>STDEV('Performance Lorde'!B1218:B1477)*SQRT(260)</f>
        <v>1.4850547504432774E-2</v>
      </c>
      <c r="C1218" s="5">
        <f>STDEV('Performance Lorde'!C1218:C1477)*SQRT(260)</f>
        <v>4.8869931169092537E-2</v>
      </c>
      <c r="D1218" s="5">
        <f>STDEV('Performance Lorde'!D1218:D1477)*SQRT(260)</f>
        <v>0.16588084575521458</v>
      </c>
      <c r="E1218" s="5">
        <f>STDEV('Performance Lorde'!E1218:E1477)*SQRT(260)</f>
        <v>0.22908520763388029</v>
      </c>
      <c r="F1218" s="5">
        <f>STDEV('Performance Lorde'!F1218:F1477)*SQRT(260)</f>
        <v>9.586969088798046E-2</v>
      </c>
      <c r="G1218" s="5">
        <f>IFERROR(STDEV('Performance Lorde'!G1218:G1477)*SQRT(260),"-")</f>
        <v>0.13232059236215052</v>
      </c>
    </row>
    <row r="1219" spans="1:7" x14ac:dyDescent="0.75">
      <c r="A1219" s="2">
        <v>44145</v>
      </c>
      <c r="B1219" s="5">
        <f>STDEV('Performance Lorde'!B1219:B1478)*SQRT(260)</f>
        <v>1.4848868721841182E-2</v>
      </c>
      <c r="C1219" s="5">
        <f>STDEV('Performance Lorde'!C1219:C1478)*SQRT(260)</f>
        <v>4.8870147286907334E-2</v>
      </c>
      <c r="D1219" s="5">
        <f>STDEV('Performance Lorde'!D1219:D1478)*SQRT(260)</f>
        <v>0.16588067239725743</v>
      </c>
      <c r="E1219" s="5">
        <f>STDEV('Performance Lorde'!E1219:E1478)*SQRT(260)</f>
        <v>0.22908264302365189</v>
      </c>
      <c r="F1219" s="5">
        <f>STDEV('Performance Lorde'!F1219:F1478)*SQRT(260)</f>
        <v>9.5870961194586032E-2</v>
      </c>
      <c r="G1219" s="5">
        <f>IFERROR(STDEV('Performance Lorde'!G1219:G1478)*SQRT(260),"-")</f>
        <v>0.13232839056075474</v>
      </c>
    </row>
    <row r="1220" spans="1:7" x14ac:dyDescent="0.75">
      <c r="A1220" s="1">
        <v>44146</v>
      </c>
      <c r="B1220" s="5">
        <f>STDEV('Performance Lorde'!B1220:B1479)*SQRT(260)</f>
        <v>1.4848522702535227E-2</v>
      </c>
      <c r="C1220" s="5">
        <f>STDEV('Performance Lorde'!C1220:C1479)*SQRT(260)</f>
        <v>4.8871120974921356E-2</v>
      </c>
      <c r="D1220" s="5">
        <f>STDEV('Performance Lorde'!D1220:D1479)*SQRT(260)</f>
        <v>0.16586126365541837</v>
      </c>
      <c r="E1220" s="5">
        <f>STDEV('Performance Lorde'!E1220:E1479)*SQRT(260)</f>
        <v>0.22905100077888818</v>
      </c>
      <c r="F1220" s="5">
        <f>STDEV('Performance Lorde'!F1220:F1479)*SQRT(260)</f>
        <v>9.5863933429274198E-2</v>
      </c>
      <c r="G1220" s="5">
        <f>IFERROR(STDEV('Performance Lorde'!G1220:G1479)*SQRT(260),"-")</f>
        <v>0.13231500697917051</v>
      </c>
    </row>
    <row r="1221" spans="1:7" x14ac:dyDescent="0.75">
      <c r="A1221" s="2">
        <v>44147</v>
      </c>
      <c r="B1221" s="5">
        <f>STDEV('Performance Lorde'!B1221:B1480)*SQRT(260)</f>
        <v>1.4848244797653032E-2</v>
      </c>
      <c r="C1221" s="5">
        <f>STDEV('Performance Lorde'!C1221:C1480)*SQRT(260)</f>
        <v>4.8867704907343781E-2</v>
      </c>
      <c r="D1221" s="5">
        <f>STDEV('Performance Lorde'!D1221:D1480)*SQRT(260)</f>
        <v>0.16583271095585522</v>
      </c>
      <c r="E1221" s="5">
        <f>STDEV('Performance Lorde'!E1221:E1480)*SQRT(260)</f>
        <v>0.22900645800939062</v>
      </c>
      <c r="F1221" s="5">
        <f>STDEV('Performance Lorde'!F1221:F1480)*SQRT(260)</f>
        <v>9.585288626742397E-2</v>
      </c>
      <c r="G1221" s="5">
        <f>IFERROR(STDEV('Performance Lorde'!G1221:G1480)*SQRT(260),"-")</f>
        <v>0.13229564566079541</v>
      </c>
    </row>
    <row r="1222" spans="1:7" x14ac:dyDescent="0.75">
      <c r="A1222" s="1">
        <v>44148</v>
      </c>
      <c r="B1222" s="5">
        <f>STDEV('Performance Lorde'!B1222:B1481)*SQRT(260)</f>
        <v>1.4849136617956215E-2</v>
      </c>
      <c r="C1222" s="5">
        <f>STDEV('Performance Lorde'!C1222:C1481)*SQRT(260)</f>
        <v>4.8907736442659569E-2</v>
      </c>
      <c r="D1222" s="5">
        <f>STDEV('Performance Lorde'!D1222:D1481)*SQRT(260)</f>
        <v>0.16595974889007656</v>
      </c>
      <c r="E1222" s="5">
        <f>STDEV('Performance Lorde'!E1222:E1481)*SQRT(260)</f>
        <v>0.22915137619784381</v>
      </c>
      <c r="F1222" s="5">
        <f>STDEV('Performance Lorde'!F1222:F1481)*SQRT(260)</f>
        <v>9.5927889284492224E-2</v>
      </c>
      <c r="G1222" s="5">
        <f>IFERROR(STDEV('Performance Lorde'!G1222:G1481)*SQRT(260),"-")</f>
        <v>0.13230882578151257</v>
      </c>
    </row>
    <row r="1223" spans="1:7" x14ac:dyDescent="0.75">
      <c r="A1223" s="2">
        <v>44151</v>
      </c>
      <c r="B1223" s="5">
        <f>STDEV('Performance Lorde'!B1223:B1482)*SQRT(260)</f>
        <v>1.4848928968057503E-2</v>
      </c>
      <c r="C1223" s="5">
        <f>STDEV('Performance Lorde'!C1223:C1482)*SQRT(260)</f>
        <v>4.8934295718524062E-2</v>
      </c>
      <c r="D1223" s="5">
        <f>STDEV('Performance Lorde'!D1223:D1482)*SQRT(260)</f>
        <v>0.165947050201318</v>
      </c>
      <c r="E1223" s="5">
        <f>STDEV('Performance Lorde'!E1223:E1482)*SQRT(260)</f>
        <v>0.22913964918983987</v>
      </c>
      <c r="F1223" s="5">
        <f>STDEV('Performance Lorde'!F1223:F1482)*SQRT(260)</f>
        <v>9.5926327128202135E-2</v>
      </c>
      <c r="G1223" s="5">
        <f>IFERROR(STDEV('Performance Lorde'!G1223:G1482)*SQRT(260),"-")</f>
        <v>0.13230889165186324</v>
      </c>
    </row>
    <row r="1224" spans="1:7" x14ac:dyDescent="0.75">
      <c r="A1224" s="1">
        <v>44152</v>
      </c>
      <c r="B1224" s="5">
        <f>STDEV('Performance Lorde'!B1224:B1483)*SQRT(260)</f>
        <v>1.4848976202397023E-2</v>
      </c>
      <c r="C1224" s="5">
        <f>STDEV('Performance Lorde'!C1224:C1483)*SQRT(260)</f>
        <v>4.8934273139838724E-2</v>
      </c>
      <c r="D1224" s="5">
        <f>STDEV('Performance Lorde'!D1224:D1483)*SQRT(260)</f>
        <v>0.16594806735494511</v>
      </c>
      <c r="E1224" s="5">
        <f>STDEV('Performance Lorde'!E1224:E1483)*SQRT(260)</f>
        <v>0.22914261601632477</v>
      </c>
      <c r="F1224" s="5">
        <f>STDEV('Performance Lorde'!F1224:F1483)*SQRT(260)</f>
        <v>9.5927395537720395E-2</v>
      </c>
      <c r="G1224" s="5">
        <f>IFERROR(STDEV('Performance Lorde'!G1224:G1483)*SQRT(260),"-")</f>
        <v>0.13232209065455289</v>
      </c>
    </row>
    <row r="1225" spans="1:7" x14ac:dyDescent="0.75">
      <c r="A1225" s="2">
        <v>44153</v>
      </c>
      <c r="B1225" s="5">
        <f>STDEV('Performance Lorde'!B1225:B1484)*SQRT(260)</f>
        <v>1.4849910834810005E-2</v>
      </c>
      <c r="C1225" s="5">
        <f>STDEV('Performance Lorde'!C1225:C1484)*SQRT(260)</f>
        <v>4.8929246804006434E-2</v>
      </c>
      <c r="D1225" s="5">
        <f>STDEV('Performance Lorde'!D1225:D1484)*SQRT(260)</f>
        <v>0.165915956400637</v>
      </c>
      <c r="E1225" s="5">
        <f>STDEV('Performance Lorde'!E1225:E1484)*SQRT(260)</f>
        <v>0.22911291348418408</v>
      </c>
      <c r="F1225" s="5">
        <f>STDEV('Performance Lorde'!F1225:F1484)*SQRT(260)</f>
        <v>9.5904507787664683E-2</v>
      </c>
      <c r="G1225" s="5">
        <f>IFERROR(STDEV('Performance Lorde'!G1225:G1484)*SQRT(260),"-")</f>
        <v>0.13229825415475935</v>
      </c>
    </row>
    <row r="1226" spans="1:7" x14ac:dyDescent="0.75">
      <c r="A1226" s="1">
        <v>44154</v>
      </c>
      <c r="B1226" s="5">
        <f>STDEV('Performance Lorde'!B1226:B1485)*SQRT(260)</f>
        <v>1.4850098234326018E-2</v>
      </c>
      <c r="C1226" s="5">
        <f>STDEV('Performance Lorde'!C1226:C1485)*SQRT(260)</f>
        <v>4.8919405554751078E-2</v>
      </c>
      <c r="D1226" s="5">
        <f>STDEV('Performance Lorde'!D1226:D1485)*SQRT(260)</f>
        <v>0.16610293655228359</v>
      </c>
      <c r="E1226" s="5">
        <f>STDEV('Performance Lorde'!E1226:E1485)*SQRT(260)</f>
        <v>0.22943005891676413</v>
      </c>
      <c r="F1226" s="5">
        <f>STDEV('Performance Lorde'!F1226:F1485)*SQRT(260)</f>
        <v>9.5968105584689656E-2</v>
      </c>
      <c r="G1226" s="5">
        <f>IFERROR(STDEV('Performance Lorde'!G1226:G1485)*SQRT(260),"-")</f>
        <v>0.1323661226670757</v>
      </c>
    </row>
    <row r="1227" spans="1:7" x14ac:dyDescent="0.75">
      <c r="A1227" s="2">
        <v>44155</v>
      </c>
      <c r="B1227" s="5">
        <f>STDEV('Performance Lorde'!B1227:B1486)*SQRT(260)</f>
        <v>1.4849841025204917E-2</v>
      </c>
      <c r="C1227" s="5">
        <f>STDEV('Performance Lorde'!C1227:C1486)*SQRT(260)</f>
        <v>4.8909578989101331E-2</v>
      </c>
      <c r="D1227" s="5">
        <f>STDEV('Performance Lorde'!D1227:D1486)*SQRT(260)</f>
        <v>0.16595711859433404</v>
      </c>
      <c r="E1227" s="5">
        <f>STDEV('Performance Lorde'!E1227:E1486)*SQRT(260)</f>
        <v>0.22923117132398702</v>
      </c>
      <c r="F1227" s="5">
        <f>STDEV('Performance Lorde'!F1227:F1486)*SQRT(260)</f>
        <v>9.5900690500680674E-2</v>
      </c>
      <c r="G1227" s="5">
        <f>IFERROR(STDEV('Performance Lorde'!G1227:G1486)*SQRT(260),"-")</f>
        <v>0.13228568598656851</v>
      </c>
    </row>
    <row r="1228" spans="1:7" x14ac:dyDescent="0.75">
      <c r="A1228" s="1">
        <v>44158</v>
      </c>
      <c r="B1228" s="5">
        <f>STDEV('Performance Lorde'!B1228:B1487)*SQRT(260)</f>
        <v>1.4850206242878305E-2</v>
      </c>
      <c r="C1228" s="5">
        <f>STDEV('Performance Lorde'!C1228:C1487)*SQRT(260)</f>
        <v>4.8930112949653215E-2</v>
      </c>
      <c r="D1228" s="5">
        <f>STDEV('Performance Lorde'!D1228:D1487)*SQRT(260)</f>
        <v>0.16602060103190464</v>
      </c>
      <c r="E1228" s="5">
        <f>STDEV('Performance Lorde'!E1228:E1487)*SQRT(260)</f>
        <v>0.22931846735105205</v>
      </c>
      <c r="F1228" s="5">
        <f>STDEV('Performance Lorde'!F1228:F1487)*SQRT(260)</f>
        <v>9.5938140283814338E-2</v>
      </c>
      <c r="G1228" s="5">
        <f>IFERROR(STDEV('Performance Lorde'!G1228:G1487)*SQRT(260),"-")</f>
        <v>0.13234043617102065</v>
      </c>
    </row>
    <row r="1229" spans="1:7" x14ac:dyDescent="0.75">
      <c r="A1229" s="2">
        <v>44159</v>
      </c>
      <c r="B1229" s="5">
        <f>STDEV('Performance Lorde'!B1229:B1488)*SQRT(260)</f>
        <v>1.4850198228357987E-2</v>
      </c>
      <c r="C1229" s="5">
        <f>STDEV('Performance Lorde'!C1229:C1488)*SQRT(260)</f>
        <v>4.8936910717735156E-2</v>
      </c>
      <c r="D1229" s="5">
        <f>STDEV('Performance Lorde'!D1229:D1488)*SQRT(260)</f>
        <v>0.1660853930252989</v>
      </c>
      <c r="E1229" s="5">
        <f>STDEV('Performance Lorde'!E1229:E1488)*SQRT(260)</f>
        <v>0.22940649792259493</v>
      </c>
      <c r="F1229" s="5">
        <f>STDEV('Performance Lorde'!F1229:F1488)*SQRT(260)</f>
        <v>9.5965316976698092E-2</v>
      </c>
      <c r="G1229" s="5">
        <f>IFERROR(STDEV('Performance Lorde'!G1229:G1488)*SQRT(260),"-")</f>
        <v>0.13238883804539708</v>
      </c>
    </row>
    <row r="1230" spans="1:7" x14ac:dyDescent="0.75">
      <c r="A1230" s="1">
        <v>44160</v>
      </c>
      <c r="B1230" s="5">
        <f>STDEV('Performance Lorde'!B1230:B1489)*SQRT(260)</f>
        <v>1.4850247948282292E-2</v>
      </c>
      <c r="C1230" s="5">
        <f>STDEV('Performance Lorde'!C1230:C1489)*SQRT(260)</f>
        <v>4.8932034258224157E-2</v>
      </c>
      <c r="D1230" s="5">
        <f>STDEV('Performance Lorde'!D1230:D1489)*SQRT(260)</f>
        <v>0.1661295424381076</v>
      </c>
      <c r="E1230" s="5">
        <f>STDEV('Performance Lorde'!E1230:E1489)*SQRT(260)</f>
        <v>0.22949489769605874</v>
      </c>
      <c r="F1230" s="5">
        <f>STDEV('Performance Lorde'!F1230:F1489)*SQRT(260)</f>
        <v>9.5975526399212988E-2</v>
      </c>
      <c r="G1230" s="5">
        <f>IFERROR(STDEV('Performance Lorde'!G1230:G1489)*SQRT(260),"-")</f>
        <v>0.13240582810916882</v>
      </c>
    </row>
    <row r="1231" spans="1:7" x14ac:dyDescent="0.75">
      <c r="A1231" s="2">
        <v>44161</v>
      </c>
      <c r="B1231" s="5">
        <f>STDEV('Performance Lorde'!B1231:B1490)*SQRT(260)</f>
        <v>1.4850173966633858E-2</v>
      </c>
      <c r="C1231" s="5">
        <f>STDEV('Performance Lorde'!C1231:C1490)*SQRT(260)</f>
        <v>4.8924864119142535E-2</v>
      </c>
      <c r="D1231" s="5">
        <f>STDEV('Performance Lorde'!D1231:D1490)*SQRT(260)</f>
        <v>0.16609466405950568</v>
      </c>
      <c r="E1231" s="5">
        <f>STDEV('Performance Lorde'!E1231:E1490)*SQRT(260)</f>
        <v>0.22945460599628756</v>
      </c>
      <c r="F1231" s="5">
        <f>STDEV('Performance Lorde'!F1231:F1490)*SQRT(260)</f>
        <v>9.5956597381079561E-2</v>
      </c>
      <c r="G1231" s="5">
        <f>IFERROR(STDEV('Performance Lorde'!G1231:G1490)*SQRT(260),"-")</f>
        <v>0.13238678526796152</v>
      </c>
    </row>
    <row r="1232" spans="1:7" x14ac:dyDescent="0.75">
      <c r="A1232" s="1">
        <v>44162</v>
      </c>
      <c r="B1232" s="5">
        <f>STDEV('Performance Lorde'!B1232:B1491)*SQRT(260)</f>
        <v>1.4849616844142693E-2</v>
      </c>
      <c r="C1232" s="5">
        <f>STDEV('Performance Lorde'!C1232:C1491)*SQRT(260)</f>
        <v>4.8777386181167379E-2</v>
      </c>
      <c r="D1232" s="5">
        <f>STDEV('Performance Lorde'!D1232:D1491)*SQRT(260)</f>
        <v>0.16594403861806595</v>
      </c>
      <c r="E1232" s="5">
        <f>STDEV('Performance Lorde'!E1232:E1491)*SQRT(260)</f>
        <v>0.22933047626547265</v>
      </c>
      <c r="F1232" s="5">
        <f>STDEV('Performance Lorde'!F1232:F1491)*SQRT(260)</f>
        <v>9.5826670945539705E-2</v>
      </c>
      <c r="G1232" s="5">
        <f>IFERROR(STDEV('Performance Lorde'!G1232:G1491)*SQRT(260),"-")</f>
        <v>0.13224874364431088</v>
      </c>
    </row>
    <row r="1233" spans="1:7" x14ac:dyDescent="0.75">
      <c r="A1233" s="2">
        <v>44165</v>
      </c>
      <c r="B1233" s="5">
        <f>STDEV('Performance Lorde'!B1233:B1492)*SQRT(260)</f>
        <v>1.4848446907120411E-2</v>
      </c>
      <c r="C1233" s="5">
        <f>STDEV('Performance Lorde'!C1233:C1492)*SQRT(260)</f>
        <v>4.8767242988823643E-2</v>
      </c>
      <c r="D1233" s="5">
        <f>STDEV('Performance Lorde'!D1233:D1492)*SQRT(260)</f>
        <v>0.16591557161560799</v>
      </c>
      <c r="E1233" s="5">
        <f>STDEV('Performance Lorde'!E1233:E1492)*SQRT(260)</f>
        <v>0.22926206588827935</v>
      </c>
      <c r="F1233" s="5">
        <f>STDEV('Performance Lorde'!F1233:F1492)*SQRT(260)</f>
        <v>9.5827701691435646E-2</v>
      </c>
      <c r="G1233" s="5">
        <f>IFERROR(STDEV('Performance Lorde'!G1233:G1492)*SQRT(260),"-")</f>
        <v>0.13223984784446688</v>
      </c>
    </row>
    <row r="1234" spans="1:7" x14ac:dyDescent="0.75">
      <c r="A1234" s="1">
        <v>44166</v>
      </c>
      <c r="B1234" s="5">
        <f>STDEV('Performance Lorde'!B1234:B1493)*SQRT(260)</f>
        <v>1.4848431768310542E-2</v>
      </c>
      <c r="C1234" s="5">
        <f>STDEV('Performance Lorde'!C1234:C1493)*SQRT(260)</f>
        <v>4.8765963119228421E-2</v>
      </c>
      <c r="D1234" s="5">
        <f>STDEV('Performance Lorde'!D1234:D1493)*SQRT(260)</f>
        <v>0.16588726432821091</v>
      </c>
      <c r="E1234" s="5">
        <f>STDEV('Performance Lorde'!E1234:E1493)*SQRT(260)</f>
        <v>0.22920605640484482</v>
      </c>
      <c r="F1234" s="5">
        <f>STDEV('Performance Lorde'!F1234:F1493)*SQRT(260)</f>
        <v>9.582448146841685E-2</v>
      </c>
      <c r="G1234" s="5">
        <f>IFERROR(STDEV('Performance Lorde'!G1234:G1493)*SQRT(260),"-")</f>
        <v>0.13223484210446143</v>
      </c>
    </row>
    <row r="1235" spans="1:7" x14ac:dyDescent="0.75">
      <c r="A1235" s="2">
        <v>44167</v>
      </c>
      <c r="B1235" s="5">
        <f>STDEV('Performance Lorde'!B1235:B1494)*SQRT(260)</f>
        <v>1.4849675275259506E-2</v>
      </c>
      <c r="C1235" s="5">
        <f>STDEV('Performance Lorde'!C1235:C1494)*SQRT(260)</f>
        <v>4.8760598429884935E-2</v>
      </c>
      <c r="D1235" s="5">
        <f>STDEV('Performance Lorde'!D1235:D1494)*SQRT(260)</f>
        <v>0.1658959834005512</v>
      </c>
      <c r="E1235" s="5">
        <f>STDEV('Performance Lorde'!E1235:E1494)*SQRT(260)</f>
        <v>0.22921492247338809</v>
      </c>
      <c r="F1235" s="5">
        <f>STDEV('Performance Lorde'!F1235:F1494)*SQRT(260)</f>
        <v>9.5830022163385362E-2</v>
      </c>
      <c r="G1235" s="5">
        <f>IFERROR(STDEV('Performance Lorde'!G1235:G1494)*SQRT(260),"-")</f>
        <v>0.13224308917687683</v>
      </c>
    </row>
    <row r="1236" spans="1:7" x14ac:dyDescent="0.75">
      <c r="A1236" s="1">
        <v>44168</v>
      </c>
      <c r="B1236" s="5">
        <f>STDEV('Performance Lorde'!B1236:B1495)*SQRT(260)</f>
        <v>1.4850688307221397E-2</v>
      </c>
      <c r="C1236" s="5">
        <f>STDEV('Performance Lorde'!C1236:C1495)*SQRT(260)</f>
        <v>4.8774802901396776E-2</v>
      </c>
      <c r="D1236" s="5">
        <f>STDEV('Performance Lorde'!D1236:D1495)*SQRT(260)</f>
        <v>0.16593362981426885</v>
      </c>
      <c r="E1236" s="5">
        <f>STDEV('Performance Lorde'!E1236:E1495)*SQRT(260)</f>
        <v>0.22927359001423223</v>
      </c>
      <c r="F1236" s="5">
        <f>STDEV('Performance Lorde'!F1236:F1495)*SQRT(260)</f>
        <v>9.585446065347461E-2</v>
      </c>
      <c r="G1236" s="5">
        <f>IFERROR(STDEV('Performance Lorde'!G1236:G1495)*SQRT(260),"-")</f>
        <v>0.13228746598448099</v>
      </c>
    </row>
    <row r="1237" spans="1:7" x14ac:dyDescent="0.75">
      <c r="A1237" s="2">
        <v>44169</v>
      </c>
      <c r="B1237" s="5">
        <f>STDEV('Performance Lorde'!B1237:B1496)*SQRT(260)</f>
        <v>1.4850378044713402E-2</v>
      </c>
      <c r="C1237" s="5">
        <f>STDEV('Performance Lorde'!C1237:C1496)*SQRT(260)</f>
        <v>4.8770464160448668E-2</v>
      </c>
      <c r="D1237" s="5">
        <f>STDEV('Performance Lorde'!D1237:D1496)*SQRT(260)</f>
        <v>0.16592940268120535</v>
      </c>
      <c r="E1237" s="5">
        <f>STDEV('Performance Lorde'!E1237:E1496)*SQRT(260)</f>
        <v>0.22926228170484952</v>
      </c>
      <c r="F1237" s="5">
        <f>STDEV('Performance Lorde'!F1237:F1496)*SQRT(260)</f>
        <v>9.5854847833157134E-2</v>
      </c>
      <c r="G1237" s="5">
        <f>IFERROR(STDEV('Performance Lorde'!G1237:G1496)*SQRT(260),"-")</f>
        <v>0.13229481209682201</v>
      </c>
    </row>
    <row r="1238" spans="1:7" x14ac:dyDescent="0.75">
      <c r="A1238" s="1">
        <v>44172</v>
      </c>
      <c r="B1238" s="5">
        <f>STDEV('Performance Lorde'!B1238:B1497)*SQRT(260)</f>
        <v>1.4851461306011844E-2</v>
      </c>
      <c r="C1238" s="5">
        <f>STDEV('Performance Lorde'!C1238:C1497)*SQRT(260)</f>
        <v>4.8774957934928288E-2</v>
      </c>
      <c r="D1238" s="5">
        <f>STDEV('Performance Lorde'!D1238:D1497)*SQRT(260)</f>
        <v>0.16595978032944167</v>
      </c>
      <c r="E1238" s="5">
        <f>STDEV('Performance Lorde'!E1238:E1497)*SQRT(260)</f>
        <v>0.22932683354797204</v>
      </c>
      <c r="F1238" s="5">
        <f>STDEV('Performance Lorde'!F1238:F1497)*SQRT(260)</f>
        <v>9.5858786395221218E-2</v>
      </c>
      <c r="G1238" s="5">
        <f>IFERROR(STDEV('Performance Lorde'!G1238:G1497)*SQRT(260),"-")</f>
        <v>0.13229351715160989</v>
      </c>
    </row>
    <row r="1239" spans="1:7" x14ac:dyDescent="0.75">
      <c r="A1239" s="2">
        <v>44174</v>
      </c>
      <c r="B1239" s="5">
        <f>STDEV('Performance Lorde'!B1239:B1498)*SQRT(260)</f>
        <v>1.4854318830878491E-2</v>
      </c>
      <c r="C1239" s="5">
        <f>STDEV('Performance Lorde'!C1239:C1498)*SQRT(260)</f>
        <v>4.8782488529852022E-2</v>
      </c>
      <c r="D1239" s="5">
        <f>STDEV('Performance Lorde'!D1239:D1498)*SQRT(260)</f>
        <v>0.16599490793713634</v>
      </c>
      <c r="E1239" s="5">
        <f>STDEV('Performance Lorde'!E1239:E1498)*SQRT(260)</f>
        <v>0.22937318178971142</v>
      </c>
      <c r="F1239" s="5">
        <f>STDEV('Performance Lorde'!F1239:F1498)*SQRT(260)</f>
        <v>9.5880579769807295E-2</v>
      </c>
      <c r="G1239" s="5">
        <f>IFERROR(STDEV('Performance Lorde'!G1239:G1498)*SQRT(260),"-")</f>
        <v>0.13232948727234839</v>
      </c>
    </row>
    <row r="1240" spans="1:7" x14ac:dyDescent="0.75">
      <c r="A1240" s="1">
        <v>44175</v>
      </c>
      <c r="B1240" s="5">
        <f>STDEV('Performance Lorde'!B1240:B1499)*SQRT(260)</f>
        <v>1.4855111907769114E-2</v>
      </c>
      <c r="C1240" s="5">
        <f>STDEV('Performance Lorde'!C1240:C1499)*SQRT(260)</f>
        <v>4.8772989434918333E-2</v>
      </c>
      <c r="D1240" s="5">
        <f>STDEV('Performance Lorde'!D1240:D1499)*SQRT(260)</f>
        <v>0.16597440867383831</v>
      </c>
      <c r="E1240" s="5">
        <f>STDEV('Performance Lorde'!E1240:E1499)*SQRT(260)</f>
        <v>0.22933410311332592</v>
      </c>
      <c r="F1240" s="5">
        <f>STDEV('Performance Lorde'!F1240:F1499)*SQRT(260)</f>
        <v>9.5880079615033906E-2</v>
      </c>
      <c r="G1240" s="5">
        <f>IFERROR(STDEV('Performance Lorde'!G1240:G1499)*SQRT(260),"-")</f>
        <v>0.1323358230250882</v>
      </c>
    </row>
    <row r="1241" spans="1:7" x14ac:dyDescent="0.75">
      <c r="A1241" s="2">
        <v>44176</v>
      </c>
      <c r="B1241" s="5">
        <f>STDEV('Performance Lorde'!B1241:B1500)*SQRT(260)</f>
        <v>1.4855496875853183E-2</v>
      </c>
      <c r="C1241" s="5">
        <f>STDEV('Performance Lorde'!C1241:C1500)*SQRT(260)</f>
        <v>4.8733446907641573E-2</v>
      </c>
      <c r="D1241" s="5">
        <f>STDEV('Performance Lorde'!D1241:D1500)*SQRT(260)</f>
        <v>0.16590641590946165</v>
      </c>
      <c r="E1241" s="5">
        <f>STDEV('Performance Lorde'!E1241:E1500)*SQRT(260)</f>
        <v>0.22925234970912359</v>
      </c>
      <c r="F1241" s="5">
        <f>STDEV('Performance Lorde'!F1241:F1500)*SQRT(260)</f>
        <v>9.5831669332788708E-2</v>
      </c>
      <c r="G1241" s="5">
        <f>IFERROR(STDEV('Performance Lorde'!G1241:G1500)*SQRT(260),"-")</f>
        <v>0.13227845343781294</v>
      </c>
    </row>
    <row r="1242" spans="1:7" x14ac:dyDescent="0.75">
      <c r="A1242" s="1">
        <v>44179</v>
      </c>
      <c r="B1242" s="5">
        <f>STDEV('Performance Lorde'!B1242:B1501)*SQRT(260)</f>
        <v>1.4855387439773517E-2</v>
      </c>
      <c r="C1242" s="5">
        <f>STDEV('Performance Lorde'!C1242:C1501)*SQRT(260)</f>
        <v>4.8736696211318001E-2</v>
      </c>
      <c r="D1242" s="5">
        <f>STDEV('Performance Lorde'!D1242:D1501)*SQRT(260)</f>
        <v>0.16589941073719774</v>
      </c>
      <c r="E1242" s="5">
        <f>STDEV('Performance Lorde'!E1242:E1501)*SQRT(260)</f>
        <v>0.22922842488080938</v>
      </c>
      <c r="F1242" s="5">
        <f>STDEV('Performance Lorde'!F1242:F1501)*SQRT(260)</f>
        <v>9.5834189419536614E-2</v>
      </c>
      <c r="G1242" s="5">
        <f>IFERROR(STDEV('Performance Lorde'!G1242:G1501)*SQRT(260),"-")</f>
        <v>0.1322841028318468</v>
      </c>
    </row>
    <row r="1243" spans="1:7" x14ac:dyDescent="0.75">
      <c r="A1243" s="2">
        <v>44180</v>
      </c>
      <c r="B1243" s="5">
        <f>STDEV('Performance Lorde'!B1243:B1502)*SQRT(260)</f>
        <v>1.4855266829624592E-2</v>
      </c>
      <c r="C1243" s="5">
        <f>STDEV('Performance Lorde'!C1243:C1502)*SQRT(260)</f>
        <v>4.8736583664858495E-2</v>
      </c>
      <c r="D1243" s="5">
        <f>STDEV('Performance Lorde'!D1243:D1502)*SQRT(260)</f>
        <v>0.16592419075883039</v>
      </c>
      <c r="E1243" s="5">
        <f>STDEV('Performance Lorde'!E1243:E1502)*SQRT(260)</f>
        <v>0.22927484445821483</v>
      </c>
      <c r="F1243" s="5">
        <f>STDEV('Performance Lorde'!F1243:F1502)*SQRT(260)</f>
        <v>9.5839724429457734E-2</v>
      </c>
      <c r="G1243" s="5">
        <f>IFERROR(STDEV('Performance Lorde'!G1243:G1502)*SQRT(260),"-")</f>
        <v>0.13228513010763213</v>
      </c>
    </row>
    <row r="1244" spans="1:7" x14ac:dyDescent="0.75">
      <c r="A1244" s="1">
        <v>44181</v>
      </c>
      <c r="B1244" s="5">
        <f>STDEV('Performance Lorde'!B1244:B1503)*SQRT(260)</f>
        <v>1.4855992696186721E-2</v>
      </c>
      <c r="C1244" s="5">
        <f>STDEV('Performance Lorde'!C1244:C1503)*SQRT(260)</f>
        <v>4.8719699029922063E-2</v>
      </c>
      <c r="D1244" s="5">
        <f>STDEV('Performance Lorde'!D1244:D1503)*SQRT(260)</f>
        <v>0.16593557484373603</v>
      </c>
      <c r="E1244" s="5">
        <f>STDEV('Performance Lorde'!E1244:E1503)*SQRT(260)</f>
        <v>0.22929426646677767</v>
      </c>
      <c r="F1244" s="5">
        <f>STDEV('Performance Lorde'!F1244:F1503)*SQRT(260)</f>
        <v>9.5840008375287444E-2</v>
      </c>
      <c r="G1244" s="5">
        <f>IFERROR(STDEV('Performance Lorde'!G1244:G1503)*SQRT(260),"-")</f>
        <v>0.13228778950144229</v>
      </c>
    </row>
    <row r="1245" spans="1:7" x14ac:dyDescent="0.75">
      <c r="A1245" s="2">
        <v>44182</v>
      </c>
      <c r="B1245" s="5">
        <f>STDEV('Performance Lorde'!B1245:B1504)*SQRT(260)</f>
        <v>1.48559293398738E-2</v>
      </c>
      <c r="C1245" s="5">
        <f>STDEV('Performance Lorde'!C1245:C1504)*SQRT(260)</f>
        <v>4.8798198977587394E-2</v>
      </c>
      <c r="D1245" s="5">
        <f>STDEV('Performance Lorde'!D1245:D1504)*SQRT(260)</f>
        <v>0.1668590432930559</v>
      </c>
      <c r="E1245" s="5">
        <f>STDEV('Performance Lorde'!E1245:E1504)*SQRT(260)</f>
        <v>0.23060961046559339</v>
      </c>
      <c r="F1245" s="5">
        <f>STDEV('Performance Lorde'!F1245:F1504)*SQRT(260)</f>
        <v>9.6267328542290614E-2</v>
      </c>
      <c r="G1245" s="5">
        <f>IFERROR(STDEV('Performance Lorde'!G1245:G1504)*SQRT(260),"-")</f>
        <v>0.13287908257165898</v>
      </c>
    </row>
    <row r="1246" spans="1:7" x14ac:dyDescent="0.75">
      <c r="A1246" s="1">
        <v>44183</v>
      </c>
      <c r="B1246" s="5">
        <f>STDEV('Performance Lorde'!B1246:B1505)*SQRT(260)</f>
        <v>1.485526736243724E-2</v>
      </c>
      <c r="C1246" s="5">
        <f>STDEV('Performance Lorde'!C1246:C1505)*SQRT(260)</f>
        <v>4.8803007411260035E-2</v>
      </c>
      <c r="D1246" s="5">
        <f>STDEV('Performance Lorde'!D1246:D1505)*SQRT(260)</f>
        <v>0.16685403584494876</v>
      </c>
      <c r="E1246" s="5">
        <f>STDEV('Performance Lorde'!E1246:E1505)*SQRT(260)</f>
        <v>0.23060085648325482</v>
      </c>
      <c r="F1246" s="5">
        <f>STDEV('Performance Lorde'!F1246:F1505)*SQRT(260)</f>
        <v>9.6270814097157514E-2</v>
      </c>
      <c r="G1246" s="5">
        <f>IFERROR(STDEV('Performance Lorde'!G1246:G1505)*SQRT(260),"-")</f>
        <v>0.13286629250309362</v>
      </c>
    </row>
    <row r="1247" spans="1:7" x14ac:dyDescent="0.75">
      <c r="A1247" s="2">
        <v>44186</v>
      </c>
      <c r="B1247" s="5">
        <f>STDEV('Performance Lorde'!B1247:B1506)*SQRT(260)</f>
        <v>1.4856011426263502E-2</v>
      </c>
      <c r="C1247" s="5">
        <f>STDEV('Performance Lorde'!C1247:C1506)*SQRT(260)</f>
        <v>4.8809961804365171E-2</v>
      </c>
      <c r="D1247" s="5">
        <f>STDEV('Performance Lorde'!D1247:D1506)*SQRT(260)</f>
        <v>0.16685338312808784</v>
      </c>
      <c r="E1247" s="5">
        <f>STDEV('Performance Lorde'!E1247:E1506)*SQRT(260)</f>
        <v>0.23060196337038058</v>
      </c>
      <c r="F1247" s="5">
        <f>STDEV('Performance Lorde'!F1247:F1506)*SQRT(260)</f>
        <v>9.6270149363326465E-2</v>
      </c>
      <c r="G1247" s="5">
        <f>IFERROR(STDEV('Performance Lorde'!G1247:G1506)*SQRT(260),"-")</f>
        <v>0.1328638724104598</v>
      </c>
    </row>
    <row r="1248" spans="1:7" x14ac:dyDescent="0.75">
      <c r="A1248" s="1">
        <v>44187</v>
      </c>
      <c r="B1248" s="5">
        <f>STDEV('Performance Lorde'!B1248:B1507)*SQRT(260)</f>
        <v>1.4867872167253817E-2</v>
      </c>
      <c r="C1248" s="5">
        <f>STDEV('Performance Lorde'!C1248:C1507)*SQRT(260)</f>
        <v>4.8846590082896428E-2</v>
      </c>
      <c r="D1248" s="5">
        <f>STDEV('Performance Lorde'!D1248:D1507)*SQRT(260)</f>
        <v>0.16685348060748903</v>
      </c>
      <c r="E1248" s="5">
        <f>STDEV('Performance Lorde'!E1248:E1507)*SQRT(260)</f>
        <v>0.23060510591396957</v>
      </c>
      <c r="F1248" s="5">
        <f>STDEV('Performance Lorde'!F1248:F1507)*SQRT(260)</f>
        <v>9.6277337158932483E-2</v>
      </c>
      <c r="G1248" s="5">
        <f>IFERROR(STDEV('Performance Lorde'!G1248:G1507)*SQRT(260),"-")</f>
        <v>0.13286348423584565</v>
      </c>
    </row>
    <row r="1249" spans="1:7" x14ac:dyDescent="0.75">
      <c r="A1249" s="2">
        <v>44188</v>
      </c>
      <c r="B1249" s="5">
        <f>STDEV('Performance Lorde'!B1249:B1508)*SQRT(260)</f>
        <v>1.4870583033944972E-2</v>
      </c>
      <c r="C1249" s="5">
        <f>STDEV('Performance Lorde'!C1249:C1508)*SQRT(260)</f>
        <v>4.8775127439632311E-2</v>
      </c>
      <c r="D1249" s="5">
        <f>STDEV('Performance Lorde'!D1249:D1508)*SQRT(260)</f>
        <v>0.16669977015553278</v>
      </c>
      <c r="E1249" s="5">
        <f>STDEV('Performance Lorde'!E1249:E1508)*SQRT(260)</f>
        <v>0.23043357105905887</v>
      </c>
      <c r="F1249" s="5">
        <f>STDEV('Performance Lorde'!F1249:F1508)*SQRT(260)</f>
        <v>9.617401417407935E-2</v>
      </c>
      <c r="G1249" s="5">
        <f>IFERROR(STDEV('Performance Lorde'!G1249:G1508)*SQRT(260),"-")</f>
        <v>0.13274856493491094</v>
      </c>
    </row>
    <row r="1250" spans="1:7" x14ac:dyDescent="0.75">
      <c r="A1250" s="1">
        <v>44193</v>
      </c>
      <c r="B1250" s="5">
        <f>STDEV('Performance Lorde'!B1250:B1509)*SQRT(260)</f>
        <v>1.4885338469304184E-2</v>
      </c>
      <c r="C1250" s="5">
        <f>STDEV('Performance Lorde'!C1250:C1509)*SQRT(260)</f>
        <v>4.8742557446309558E-2</v>
      </c>
      <c r="D1250" s="5">
        <f>STDEV('Performance Lorde'!D1250:D1509)*SQRT(260)</f>
        <v>0.16662166751630361</v>
      </c>
      <c r="E1250" s="5">
        <f>STDEV('Performance Lorde'!E1250:E1509)*SQRT(260)</f>
        <v>0.2303439246380431</v>
      </c>
      <c r="F1250" s="5">
        <f>STDEV('Performance Lorde'!F1250:F1509)*SQRT(260)</f>
        <v>9.6125846925254832E-2</v>
      </c>
      <c r="G1250" s="5">
        <f>IFERROR(STDEV('Performance Lorde'!G1250:G1509)*SQRT(260),"-")</f>
        <v>0.13270862773867079</v>
      </c>
    </row>
    <row r="1251" spans="1:7" x14ac:dyDescent="0.75">
      <c r="A1251" s="2">
        <v>44194</v>
      </c>
      <c r="B1251" s="5">
        <f>STDEV('Performance Lorde'!B1251:B1510)*SQRT(260)</f>
        <v>1.4888054110401219E-2</v>
      </c>
      <c r="C1251" s="5">
        <f>STDEV('Performance Lorde'!C1251:C1510)*SQRT(260)</f>
        <v>4.8733798379498233E-2</v>
      </c>
      <c r="D1251" s="5">
        <f>STDEV('Performance Lorde'!D1251:D1510)*SQRT(260)</f>
        <v>0.16669716339945681</v>
      </c>
      <c r="E1251" s="5">
        <f>STDEV('Performance Lorde'!E1251:E1510)*SQRT(260)</f>
        <v>0.2304375695479198</v>
      </c>
      <c r="F1251" s="5">
        <f>STDEV('Performance Lorde'!F1251:F1510)*SQRT(260)</f>
        <v>9.6168420733854523E-2</v>
      </c>
      <c r="G1251" s="5">
        <f>IFERROR(STDEV('Performance Lorde'!G1251:G1510)*SQRT(260),"-")</f>
        <v>0.13273557614084799</v>
      </c>
    </row>
    <row r="1252" spans="1:7" x14ac:dyDescent="0.75">
      <c r="A1252" s="1">
        <v>44195</v>
      </c>
      <c r="B1252" s="5">
        <f>STDEV('Performance Lorde'!B1252:B1511)*SQRT(260)</f>
        <v>1.4889536667245074E-2</v>
      </c>
      <c r="C1252" s="5">
        <f>STDEV('Performance Lorde'!C1252:C1511)*SQRT(260)</f>
        <v>4.8741971744103711E-2</v>
      </c>
      <c r="D1252" s="5">
        <f>STDEV('Performance Lorde'!D1252:D1511)*SQRT(260)</f>
        <v>0.16669444592204596</v>
      </c>
      <c r="E1252" s="5">
        <f>STDEV('Performance Lorde'!E1252:E1511)*SQRT(260)</f>
        <v>0.2304318769378971</v>
      </c>
      <c r="F1252" s="5">
        <f>STDEV('Performance Lorde'!F1252:F1511)*SQRT(260)</f>
        <v>9.6170202331058663E-2</v>
      </c>
      <c r="G1252" s="5">
        <f>IFERROR(STDEV('Performance Lorde'!G1252:G1511)*SQRT(260),"-")</f>
        <v>0.13273479234585137</v>
      </c>
    </row>
    <row r="1253" spans="1:7" x14ac:dyDescent="0.75">
      <c r="A1253" s="2">
        <v>44196</v>
      </c>
      <c r="B1253" s="5">
        <f>STDEV('Performance Lorde'!B1253:B1512)*SQRT(260)</f>
        <v>1.4892141189524522E-2</v>
      </c>
      <c r="C1253" s="5">
        <f>STDEV('Performance Lorde'!C1253:C1512)*SQRT(260)</f>
        <v>4.8719821695987951E-2</v>
      </c>
      <c r="D1253" s="5">
        <f>STDEV('Performance Lorde'!D1253:D1512)*SQRT(260)</f>
        <v>0.16670586517192337</v>
      </c>
      <c r="E1253" s="5">
        <f>STDEV('Performance Lorde'!E1253:E1512)*SQRT(260)</f>
        <v>0.23044732472549809</v>
      </c>
      <c r="F1253" s="5">
        <f>STDEV('Performance Lorde'!F1253:F1512)*SQRT(260)</f>
        <v>9.617190187894506E-2</v>
      </c>
      <c r="G1253" s="5">
        <f>IFERROR(STDEV('Performance Lorde'!G1253:G1512)*SQRT(260),"-")</f>
        <v>0.13273570485481409</v>
      </c>
    </row>
    <row r="1254" spans="1:7" x14ac:dyDescent="0.75">
      <c r="A1254" s="1">
        <v>44200</v>
      </c>
      <c r="B1254" s="5">
        <f>STDEV('Performance Lorde'!B1254:B1513)*SQRT(260)</f>
        <v>1.4893631930641743E-2</v>
      </c>
      <c r="C1254" s="5">
        <f>STDEV('Performance Lorde'!C1254:C1513)*SQRT(260)</f>
        <v>4.8727482187775388E-2</v>
      </c>
      <c r="D1254" s="5">
        <f>STDEV('Performance Lorde'!D1254:D1513)*SQRT(260)</f>
        <v>0.16679272496969391</v>
      </c>
      <c r="E1254" s="5">
        <f>STDEV('Performance Lorde'!E1254:E1513)*SQRT(260)</f>
        <v>0.23058680909786164</v>
      </c>
      <c r="F1254" s="5">
        <f>STDEV('Performance Lorde'!F1254:F1513)*SQRT(260)</f>
        <v>9.6209463029858222E-2</v>
      </c>
      <c r="G1254" s="5">
        <f>IFERROR(STDEV('Performance Lorde'!G1254:G1513)*SQRT(260),"-")</f>
        <v>0.13280829500485586</v>
      </c>
    </row>
    <row r="1255" spans="1:7" x14ac:dyDescent="0.75">
      <c r="A1255" s="2">
        <v>44201</v>
      </c>
      <c r="B1255" s="5">
        <f>STDEV('Performance Lorde'!B1255:B1514)*SQRT(260)</f>
        <v>1.4906062769786134E-2</v>
      </c>
      <c r="C1255" s="5">
        <f>STDEV('Performance Lorde'!C1255:C1514)*SQRT(260)</f>
        <v>4.8762367163646729E-2</v>
      </c>
      <c r="D1255" s="5">
        <f>STDEV('Performance Lorde'!D1255:D1514)*SQRT(260)</f>
        <v>0.16678662185984747</v>
      </c>
      <c r="E1255" s="5">
        <f>STDEV('Performance Lorde'!E1255:E1514)*SQRT(260)</f>
        <v>0.2305709034049673</v>
      </c>
      <c r="F1255" s="5">
        <f>STDEV('Performance Lorde'!F1255:F1514)*SQRT(260)</f>
        <v>9.6216727357557957E-2</v>
      </c>
      <c r="G1255" s="5">
        <f>IFERROR(STDEV('Performance Lorde'!G1255:G1514)*SQRT(260),"-")</f>
        <v>0.13280754705533193</v>
      </c>
    </row>
    <row r="1256" spans="1:7" x14ac:dyDescent="0.75">
      <c r="A1256" s="1">
        <v>44203</v>
      </c>
      <c r="B1256" s="5">
        <f>STDEV('Performance Lorde'!B1256:B1515)*SQRT(260)</f>
        <v>1.4915635928004305E-2</v>
      </c>
      <c r="C1256" s="5">
        <f>STDEV('Performance Lorde'!C1256:C1515)*SQRT(260)</f>
        <v>4.8769082337579428E-2</v>
      </c>
      <c r="D1256" s="5">
        <f>STDEV('Performance Lorde'!D1256:D1515)*SQRT(260)</f>
        <v>0.16687422959360348</v>
      </c>
      <c r="E1256" s="5">
        <f>STDEV('Performance Lorde'!E1256:E1515)*SQRT(260)</f>
        <v>0.23067809490430491</v>
      </c>
      <c r="F1256" s="5">
        <f>STDEV('Performance Lorde'!F1256:F1515)*SQRT(260)</f>
        <v>9.6267497806522287E-2</v>
      </c>
      <c r="G1256" s="5">
        <f>IFERROR(STDEV('Performance Lorde'!G1256:G1515)*SQRT(260),"-")</f>
        <v>0.13287957560845207</v>
      </c>
    </row>
    <row r="1257" spans="1:7" x14ac:dyDescent="0.75">
      <c r="A1257" s="2">
        <v>44204</v>
      </c>
      <c r="B1257" s="5">
        <f>STDEV('Performance Lorde'!B1257:B1516)*SQRT(260)</f>
        <v>1.4925869642160517E-2</v>
      </c>
      <c r="C1257" s="5">
        <f>STDEV('Performance Lorde'!C1257:C1516)*SQRT(260)</f>
        <v>4.8806579659130864E-2</v>
      </c>
      <c r="D1257" s="5">
        <f>STDEV('Performance Lorde'!D1257:D1516)*SQRT(260)</f>
        <v>0.16687328104615101</v>
      </c>
      <c r="E1257" s="5">
        <f>STDEV('Performance Lorde'!E1257:E1516)*SQRT(260)</f>
        <v>0.23066975794067854</v>
      </c>
      <c r="F1257" s="5">
        <f>STDEV('Performance Lorde'!F1257:F1516)*SQRT(260)</f>
        <v>9.6277527834612214E-2</v>
      </c>
      <c r="G1257" s="5">
        <f>IFERROR(STDEV('Performance Lorde'!G1257:G1516)*SQRT(260),"-")</f>
        <v>0.13288327586329135</v>
      </c>
    </row>
    <row r="1258" spans="1:7" x14ac:dyDescent="0.75">
      <c r="A1258" s="1">
        <v>44207</v>
      </c>
      <c r="B1258" s="5">
        <f>STDEV('Performance Lorde'!B1258:B1517)*SQRT(260)</f>
        <v>1.4927933967969332E-2</v>
      </c>
      <c r="C1258" s="5">
        <f>STDEV('Performance Lorde'!C1258:C1517)*SQRT(260)</f>
        <v>4.8806356419543687E-2</v>
      </c>
      <c r="D1258" s="5">
        <f>STDEV('Performance Lorde'!D1258:D1517)*SQRT(260)</f>
        <v>0.16686999715714432</v>
      </c>
      <c r="E1258" s="5">
        <f>STDEV('Performance Lorde'!E1258:E1517)*SQRT(260)</f>
        <v>0.23065882718433992</v>
      </c>
      <c r="F1258" s="5">
        <f>STDEV('Performance Lorde'!F1258:F1517)*SQRT(260)</f>
        <v>9.6278958994452407E-2</v>
      </c>
      <c r="G1258" s="5">
        <f>IFERROR(STDEV('Performance Lorde'!G1258:G1517)*SQRT(260),"-")</f>
        <v>0.13287492042061161</v>
      </c>
    </row>
    <row r="1259" spans="1:7" x14ac:dyDescent="0.75">
      <c r="A1259" s="2">
        <v>44208</v>
      </c>
      <c r="B1259" s="5">
        <f>STDEV('Performance Lorde'!B1259:B1518)*SQRT(260)</f>
        <v>1.4925269351180189E-2</v>
      </c>
      <c r="C1259" s="5">
        <f>STDEV('Performance Lorde'!C1259:C1518)*SQRT(260)</f>
        <v>4.8828925867391737E-2</v>
      </c>
      <c r="D1259" s="5">
        <f>STDEV('Performance Lorde'!D1259:D1518)*SQRT(260)</f>
        <v>0.16699956117446649</v>
      </c>
      <c r="E1259" s="5">
        <f>STDEV('Performance Lorde'!E1259:E1518)*SQRT(260)</f>
        <v>0.23088029422340783</v>
      </c>
      <c r="F1259" s="5">
        <f>STDEV('Performance Lorde'!F1259:F1518)*SQRT(260)</f>
        <v>9.6343899335087302E-2</v>
      </c>
      <c r="G1259" s="5">
        <f>IFERROR(STDEV('Performance Lorde'!G1259:G1518)*SQRT(260),"-")</f>
        <v>0.13293859774272848</v>
      </c>
    </row>
    <row r="1260" spans="1:7" x14ac:dyDescent="0.75">
      <c r="A1260" s="1">
        <v>44209</v>
      </c>
      <c r="B1260" s="5">
        <f>STDEV('Performance Lorde'!B1260:B1519)*SQRT(260)</f>
        <v>1.4924913882670341E-2</v>
      </c>
      <c r="C1260" s="5">
        <f>STDEV('Performance Lorde'!C1260:C1519)*SQRT(260)</f>
        <v>4.8816760321776863E-2</v>
      </c>
      <c r="D1260" s="5">
        <f>STDEV('Performance Lorde'!D1260:D1519)*SQRT(260)</f>
        <v>0.16692496041484792</v>
      </c>
      <c r="E1260" s="5">
        <f>STDEV('Performance Lorde'!E1260:E1519)*SQRT(260)</f>
        <v>0.23077609595152848</v>
      </c>
      <c r="F1260" s="5">
        <f>STDEV('Performance Lorde'!F1260:F1519)*SQRT(260)</f>
        <v>9.6305095314980424E-2</v>
      </c>
      <c r="G1260" s="5">
        <f>IFERROR(STDEV('Performance Lorde'!G1260:G1519)*SQRT(260),"-")</f>
        <v>0.13287136844878814</v>
      </c>
    </row>
    <row r="1261" spans="1:7" x14ac:dyDescent="0.75">
      <c r="A1261" s="2">
        <v>44210</v>
      </c>
      <c r="B1261" s="5">
        <f>STDEV('Performance Lorde'!B1261:B1520)*SQRT(260)</f>
        <v>1.4913729068536176E-2</v>
      </c>
      <c r="C1261" s="5">
        <f>STDEV('Performance Lorde'!C1261:C1520)*SQRT(260)</f>
        <v>4.888494665241204E-2</v>
      </c>
      <c r="D1261" s="5">
        <f>STDEV('Performance Lorde'!D1261:D1520)*SQRT(260)</f>
        <v>0.16724157310792168</v>
      </c>
      <c r="E1261" s="5">
        <f>STDEV('Performance Lorde'!E1261:E1520)*SQRT(260)</f>
        <v>0.23124303904647833</v>
      </c>
      <c r="F1261" s="5">
        <f>STDEV('Performance Lorde'!F1261:F1520)*SQRT(260)</f>
        <v>9.6471556790130891E-2</v>
      </c>
      <c r="G1261" s="5">
        <f>IFERROR(STDEV('Performance Lorde'!G1261:G1520)*SQRT(260),"-")</f>
        <v>0.13310925998902351</v>
      </c>
    </row>
    <row r="1262" spans="1:7" x14ac:dyDescent="0.75">
      <c r="A1262" s="1">
        <v>44211</v>
      </c>
      <c r="B1262" s="5">
        <f>STDEV('Performance Lorde'!B1262:B1521)*SQRT(260)</f>
        <v>1.4899306671142922E-2</v>
      </c>
      <c r="C1262" s="5">
        <f>STDEV('Performance Lorde'!C1262:C1521)*SQRT(260)</f>
        <v>4.8911501623721224E-2</v>
      </c>
      <c r="D1262" s="5">
        <f>STDEV('Performance Lorde'!D1262:D1521)*SQRT(260)</f>
        <v>0.16744041913829025</v>
      </c>
      <c r="E1262" s="5">
        <f>STDEV('Performance Lorde'!E1262:E1521)*SQRT(260)</f>
        <v>0.23151304471796577</v>
      </c>
      <c r="F1262" s="5">
        <f>STDEV('Performance Lorde'!F1262:F1521)*SQRT(260)</f>
        <v>9.6564373017887811E-2</v>
      </c>
      <c r="G1262" s="5">
        <f>IFERROR(STDEV('Performance Lorde'!G1262:G1521)*SQRT(260),"-")</f>
        <v>0.13326702499298893</v>
      </c>
    </row>
    <row r="1263" spans="1:7" x14ac:dyDescent="0.75">
      <c r="A1263" s="2">
        <v>44214</v>
      </c>
      <c r="B1263" s="5">
        <f>STDEV('Performance Lorde'!B1263:B1522)*SQRT(260)</f>
        <v>1.4900948766148421E-2</v>
      </c>
      <c r="C1263" s="5">
        <f>STDEV('Performance Lorde'!C1263:C1522)*SQRT(260)</f>
        <v>4.8916446913492236E-2</v>
      </c>
      <c r="D1263" s="5">
        <f>STDEV('Performance Lorde'!D1263:D1522)*SQRT(260)</f>
        <v>0.16771905068428666</v>
      </c>
      <c r="E1263" s="5">
        <f>STDEV('Performance Lorde'!E1263:E1522)*SQRT(260)</f>
        <v>0.23199745437399072</v>
      </c>
      <c r="F1263" s="5">
        <f>STDEV('Performance Lorde'!F1263:F1522)*SQRT(260)</f>
        <v>9.6668568550321937E-2</v>
      </c>
      <c r="G1263" s="5">
        <f>IFERROR(STDEV('Performance Lorde'!G1263:G1522)*SQRT(260),"-")</f>
        <v>0.13338005568019848</v>
      </c>
    </row>
    <row r="1264" spans="1:7" x14ac:dyDescent="0.75">
      <c r="A1264" s="1">
        <v>44215</v>
      </c>
      <c r="B1264" s="5">
        <f>STDEV('Performance Lorde'!B1264:B1523)*SQRT(260)</f>
        <v>1.4908452561158917E-2</v>
      </c>
      <c r="C1264" s="5">
        <f>STDEV('Performance Lorde'!C1264:C1523)*SQRT(260)</f>
        <v>4.889630142935536E-2</v>
      </c>
      <c r="D1264" s="5">
        <f>STDEV('Performance Lorde'!D1264:D1523)*SQRT(260)</f>
        <v>0.16775451651215847</v>
      </c>
      <c r="E1264" s="5">
        <f>STDEV('Performance Lorde'!E1264:E1523)*SQRT(260)</f>
        <v>0.23204794197143902</v>
      </c>
      <c r="F1264" s="5">
        <f>STDEV('Performance Lorde'!F1264:F1523)*SQRT(260)</f>
        <v>9.6682552858485135E-2</v>
      </c>
      <c r="G1264" s="5">
        <f>IFERROR(STDEV('Performance Lorde'!G1264:G1523)*SQRT(260),"-")</f>
        <v>0.13340078680304487</v>
      </c>
    </row>
    <row r="1265" spans="1:7" x14ac:dyDescent="0.75">
      <c r="A1265" s="2">
        <v>44216</v>
      </c>
      <c r="B1265" s="5">
        <f>STDEV('Performance Lorde'!B1265:B1524)*SQRT(260)</f>
        <v>1.4908956757201519E-2</v>
      </c>
      <c r="C1265" s="5">
        <f>STDEV('Performance Lorde'!C1265:C1524)*SQRT(260)</f>
        <v>4.8898345143211612E-2</v>
      </c>
      <c r="D1265" s="5">
        <f>STDEV('Performance Lorde'!D1265:D1524)*SQRT(260)</f>
        <v>0.16779650679611788</v>
      </c>
      <c r="E1265" s="5">
        <f>STDEV('Performance Lorde'!E1265:E1524)*SQRT(260)</f>
        <v>0.23210665746661305</v>
      </c>
      <c r="F1265" s="5">
        <f>STDEV('Performance Lorde'!F1265:F1524)*SQRT(260)</f>
        <v>9.6701182503479102E-2</v>
      </c>
      <c r="G1265" s="5">
        <f>IFERROR(STDEV('Performance Lorde'!G1265:G1524)*SQRT(260),"-")</f>
        <v>0.13344100173694315</v>
      </c>
    </row>
    <row r="1266" spans="1:7" x14ac:dyDescent="0.75">
      <c r="A1266" s="1">
        <v>44217</v>
      </c>
      <c r="B1266" s="5">
        <f>STDEV('Performance Lorde'!B1266:B1525)*SQRT(260)</f>
        <v>1.4904000241610361E-2</v>
      </c>
      <c r="C1266" s="5">
        <f>STDEV('Performance Lorde'!C1266:C1525)*SQRT(260)</f>
        <v>4.8889814026643059E-2</v>
      </c>
      <c r="D1266" s="5">
        <f>STDEV('Performance Lorde'!D1266:D1525)*SQRT(260)</f>
        <v>0.16757010883308845</v>
      </c>
      <c r="E1266" s="5">
        <f>STDEV('Performance Lorde'!E1266:E1525)*SQRT(260)</f>
        <v>0.2316609294548273</v>
      </c>
      <c r="F1266" s="5">
        <f>STDEV('Performance Lorde'!F1266:F1525)*SQRT(260)</f>
        <v>9.6647003137265958E-2</v>
      </c>
      <c r="G1266" s="5">
        <f>IFERROR(STDEV('Performance Lorde'!G1266:G1525)*SQRT(260),"-")</f>
        <v>0.13331847886005863</v>
      </c>
    </row>
    <row r="1267" spans="1:7" x14ac:dyDescent="0.75">
      <c r="A1267" s="2">
        <v>44218</v>
      </c>
      <c r="B1267" s="5">
        <f>STDEV('Performance Lorde'!B1267:B1526)*SQRT(260)</f>
        <v>1.4905414224624037E-2</v>
      </c>
      <c r="C1267" s="5">
        <f>STDEV('Performance Lorde'!C1267:C1526)*SQRT(260)</f>
        <v>4.8896106822940474E-2</v>
      </c>
      <c r="D1267" s="5">
        <f>STDEV('Performance Lorde'!D1267:D1526)*SQRT(260)</f>
        <v>0.16756870708598928</v>
      </c>
      <c r="E1267" s="5">
        <f>STDEV('Performance Lorde'!E1267:E1526)*SQRT(260)</f>
        <v>0.23164505379432723</v>
      </c>
      <c r="F1267" s="5">
        <f>STDEV('Performance Lorde'!F1267:F1526)*SQRT(260)</f>
        <v>9.6653821166817158E-2</v>
      </c>
      <c r="G1267" s="5">
        <f>IFERROR(STDEV('Performance Lorde'!G1267:G1526)*SQRT(260),"-")</f>
        <v>0.1333250676589019</v>
      </c>
    </row>
    <row r="1268" spans="1:7" x14ac:dyDescent="0.75">
      <c r="A1268" s="1">
        <v>44221</v>
      </c>
      <c r="B1268" s="5">
        <f>STDEV('Performance Lorde'!B1268:B1527)*SQRT(260)</f>
        <v>1.4899430125064715E-2</v>
      </c>
      <c r="C1268" s="5">
        <f>STDEV('Performance Lorde'!C1268:C1527)*SQRT(260)</f>
        <v>4.8872844910029876E-2</v>
      </c>
      <c r="D1268" s="5">
        <f>STDEV('Performance Lorde'!D1268:D1527)*SQRT(260)</f>
        <v>0.16760182865698936</v>
      </c>
      <c r="E1268" s="5">
        <f>STDEV('Performance Lorde'!E1268:E1527)*SQRT(260)</f>
        <v>0.23168694536201748</v>
      </c>
      <c r="F1268" s="5">
        <f>STDEV('Performance Lorde'!F1268:F1527)*SQRT(260)</f>
        <v>9.6663002084728084E-2</v>
      </c>
      <c r="G1268" s="5">
        <f>IFERROR(STDEV('Performance Lorde'!G1268:G1527)*SQRT(260),"-")</f>
        <v>0.13334542942402658</v>
      </c>
    </row>
    <row r="1269" spans="1:7" x14ac:dyDescent="0.75">
      <c r="A1269" s="2">
        <v>44222</v>
      </c>
      <c r="B1269" s="5">
        <f>STDEV('Performance Lorde'!B1269:B1528)*SQRT(260)</f>
        <v>1.4899175001850862E-2</v>
      </c>
      <c r="C1269" s="5">
        <f>STDEV('Performance Lorde'!C1269:C1528)*SQRT(260)</f>
        <v>4.8875048747800007E-2</v>
      </c>
      <c r="D1269" s="5">
        <f>STDEV('Performance Lorde'!D1269:D1528)*SQRT(260)</f>
        <v>0.16751003150465787</v>
      </c>
      <c r="E1269" s="5">
        <f>STDEV('Performance Lorde'!E1269:E1528)*SQRT(260)</f>
        <v>0.23152939457276323</v>
      </c>
      <c r="F1269" s="5">
        <f>STDEV('Performance Lorde'!F1269:F1528)*SQRT(260)</f>
        <v>9.662520106884262E-2</v>
      </c>
      <c r="G1269" s="5">
        <f>IFERROR(STDEV('Performance Lorde'!G1269:G1528)*SQRT(260),"-")</f>
        <v>0.13327868521816583</v>
      </c>
    </row>
    <row r="1270" spans="1:7" x14ac:dyDescent="0.75">
      <c r="A1270" s="1">
        <v>44223</v>
      </c>
      <c r="B1270" s="5">
        <f>STDEV('Performance Lorde'!B1270:B1529)*SQRT(260)</f>
        <v>1.4899329094081783E-2</v>
      </c>
      <c r="C1270" s="5">
        <f>STDEV('Performance Lorde'!C1270:C1529)*SQRT(260)</f>
        <v>4.8883355681632074E-2</v>
      </c>
      <c r="D1270" s="5">
        <f>STDEV('Performance Lorde'!D1270:D1529)*SQRT(260)</f>
        <v>0.16723190540736874</v>
      </c>
      <c r="E1270" s="5">
        <f>STDEV('Performance Lorde'!E1270:E1529)*SQRT(260)</f>
        <v>0.23105466208221287</v>
      </c>
      <c r="F1270" s="5">
        <f>STDEV('Performance Lorde'!F1270:F1529)*SQRT(260)</f>
        <v>9.6519111738846586E-2</v>
      </c>
      <c r="G1270" s="5">
        <f>IFERROR(STDEV('Performance Lorde'!G1270:G1529)*SQRT(260),"-")</f>
        <v>0.13311240157853238</v>
      </c>
    </row>
    <row r="1271" spans="1:7" x14ac:dyDescent="0.75">
      <c r="A1271" s="2">
        <v>44224</v>
      </c>
      <c r="B1271" s="5">
        <f>STDEV('Performance Lorde'!B1271:B1530)*SQRT(260)</f>
        <v>1.4900980465942213E-2</v>
      </c>
      <c r="C1271" s="5">
        <f>STDEV('Performance Lorde'!C1271:C1530)*SQRT(260)</f>
        <v>4.8893332191955734E-2</v>
      </c>
      <c r="D1271" s="5">
        <f>STDEV('Performance Lorde'!D1271:D1530)*SQRT(260)</f>
        <v>0.16722205975186966</v>
      </c>
      <c r="E1271" s="5">
        <f>STDEV('Performance Lorde'!E1271:E1530)*SQRT(260)</f>
        <v>0.23106151537369807</v>
      </c>
      <c r="F1271" s="5">
        <f>STDEV('Performance Lorde'!F1271:F1530)*SQRT(260)</f>
        <v>9.6509197738337021E-2</v>
      </c>
      <c r="G1271" s="5">
        <f>IFERROR(STDEV('Performance Lorde'!G1271:G1530)*SQRT(260),"-")</f>
        <v>0.13310137796630664</v>
      </c>
    </row>
    <row r="1272" spans="1:7" x14ac:dyDescent="0.75">
      <c r="A1272" s="1">
        <v>44225</v>
      </c>
      <c r="B1272" s="5">
        <f>STDEV('Performance Lorde'!B1272:B1531)*SQRT(260)</f>
        <v>1.4903703099852261E-2</v>
      </c>
      <c r="C1272" s="5">
        <f>STDEV('Performance Lorde'!C1272:C1531)*SQRT(260)</f>
        <v>4.8909302194797132E-2</v>
      </c>
      <c r="D1272" s="5">
        <f>STDEV('Performance Lorde'!D1272:D1531)*SQRT(260)</f>
        <v>0.1669377574855303</v>
      </c>
      <c r="E1272" s="5">
        <f>STDEV('Performance Lorde'!E1272:E1531)*SQRT(260)</f>
        <v>0.23056688283046672</v>
      </c>
      <c r="F1272" s="5">
        <f>STDEV('Performance Lorde'!F1272:F1531)*SQRT(260)</f>
        <v>9.6401151293455029E-2</v>
      </c>
      <c r="G1272" s="5">
        <f>IFERROR(STDEV('Performance Lorde'!G1272:G1531)*SQRT(260),"-")</f>
        <v>0.13296546656585939</v>
      </c>
    </row>
    <row r="1273" spans="1:7" x14ac:dyDescent="0.75">
      <c r="A1273" s="2">
        <v>44228</v>
      </c>
      <c r="B1273" s="5">
        <f>STDEV('Performance Lorde'!B1273:B1532)*SQRT(260)</f>
        <v>1.4906895247201946E-2</v>
      </c>
      <c r="C1273" s="5">
        <f>STDEV('Performance Lorde'!C1273:C1532)*SQRT(260)</f>
        <v>4.8943964373728194E-2</v>
      </c>
      <c r="D1273" s="5">
        <f>STDEV('Performance Lorde'!D1273:D1532)*SQRT(260)</f>
        <v>0.16666095695868746</v>
      </c>
      <c r="E1273" s="5">
        <f>STDEV('Performance Lorde'!E1273:E1532)*SQRT(260)</f>
        <v>0.23007629789070624</v>
      </c>
      <c r="F1273" s="5">
        <f>STDEV('Performance Lorde'!F1273:F1532)*SQRT(260)</f>
        <v>9.6304031407184146E-2</v>
      </c>
      <c r="G1273" s="5">
        <f>IFERROR(STDEV('Performance Lorde'!G1273:G1532)*SQRT(260),"-")</f>
        <v>0.13275431670129692</v>
      </c>
    </row>
    <row r="1274" spans="1:7" x14ac:dyDescent="0.75">
      <c r="A1274" s="1">
        <v>44229</v>
      </c>
      <c r="B1274" s="5">
        <f>STDEV('Performance Lorde'!B1274:B1533)*SQRT(260)</f>
        <v>1.4908020276500502E-2</v>
      </c>
      <c r="C1274" s="5">
        <f>STDEV('Performance Lorde'!C1274:C1533)*SQRT(260)</f>
        <v>4.893685725825931E-2</v>
      </c>
      <c r="D1274" s="5">
        <f>STDEV('Performance Lorde'!D1274:D1533)*SQRT(260)</f>
        <v>0.1666277546662901</v>
      </c>
      <c r="E1274" s="5">
        <f>STDEV('Performance Lorde'!E1274:E1533)*SQRT(260)</f>
        <v>0.23002887889485601</v>
      </c>
      <c r="F1274" s="5">
        <f>STDEV('Performance Lorde'!F1274:F1533)*SQRT(260)</f>
        <v>9.6284467242356148E-2</v>
      </c>
      <c r="G1274" s="5">
        <f>IFERROR(STDEV('Performance Lorde'!G1274:G1533)*SQRT(260),"-")</f>
        <v>0.13272379087710234</v>
      </c>
    </row>
    <row r="1275" spans="1:7" x14ac:dyDescent="0.75">
      <c r="A1275" s="2">
        <v>44230</v>
      </c>
      <c r="B1275" s="5">
        <f>STDEV('Performance Lorde'!B1275:B1534)*SQRT(260)</f>
        <v>1.4920755937280896E-2</v>
      </c>
      <c r="C1275" s="5">
        <f>STDEV('Performance Lorde'!C1275:C1534)*SQRT(260)</f>
        <v>4.905815767456867E-2</v>
      </c>
      <c r="D1275" s="5">
        <f>STDEV('Performance Lorde'!D1275:D1534)*SQRT(260)</f>
        <v>0.16672701110418592</v>
      </c>
      <c r="E1275" s="5">
        <f>STDEV('Performance Lorde'!E1275:E1534)*SQRT(260)</f>
        <v>0.23009255952500535</v>
      </c>
      <c r="F1275" s="5">
        <f>STDEV('Performance Lorde'!F1275:F1534)*SQRT(260)</f>
        <v>9.6382048913894028E-2</v>
      </c>
      <c r="G1275" s="5">
        <f>IFERROR(STDEV('Performance Lorde'!G1275:G1534)*SQRT(260),"-")</f>
        <v>0.13281891342559302</v>
      </c>
    </row>
    <row r="1276" spans="1:7" x14ac:dyDescent="0.75">
      <c r="A1276" s="1">
        <v>44231</v>
      </c>
      <c r="B1276" s="5">
        <f>STDEV('Performance Lorde'!B1276:B1535)*SQRT(260)</f>
        <v>1.492121711917401E-2</v>
      </c>
      <c r="C1276" s="5">
        <f>STDEV('Performance Lorde'!C1276:C1535)*SQRT(260)</f>
        <v>4.9048266042958213E-2</v>
      </c>
      <c r="D1276" s="5">
        <f>STDEV('Performance Lorde'!D1276:D1535)*SQRT(260)</f>
        <v>0.16670141862840848</v>
      </c>
      <c r="E1276" s="5">
        <f>STDEV('Performance Lorde'!E1276:E1535)*SQRT(260)</f>
        <v>0.23007771275598488</v>
      </c>
      <c r="F1276" s="5">
        <f>STDEV('Performance Lorde'!F1276:F1535)*SQRT(260)</f>
        <v>9.6363819018504604E-2</v>
      </c>
      <c r="G1276" s="5">
        <f>IFERROR(STDEV('Performance Lorde'!G1276:G1535)*SQRT(260),"-")</f>
        <v>0.13280236891076677</v>
      </c>
    </row>
    <row r="1277" spans="1:7" x14ac:dyDescent="0.75">
      <c r="A1277" s="2">
        <v>44232</v>
      </c>
      <c r="B1277" s="5">
        <f>STDEV('Performance Lorde'!B1277:B1536)*SQRT(260)</f>
        <v>1.4923466186187961E-2</v>
      </c>
      <c r="C1277" s="5">
        <f>STDEV('Performance Lorde'!C1277:C1536)*SQRT(260)</f>
        <v>4.9067778074704707E-2</v>
      </c>
      <c r="D1277" s="5">
        <f>STDEV('Performance Lorde'!D1277:D1536)*SQRT(260)</f>
        <v>0.16665920439669446</v>
      </c>
      <c r="E1277" s="5">
        <f>STDEV('Performance Lorde'!E1277:E1536)*SQRT(260)</f>
        <v>0.23000419038900499</v>
      </c>
      <c r="F1277" s="5">
        <f>STDEV('Performance Lorde'!F1277:F1536)*SQRT(260)</f>
        <v>9.6347700360022576E-2</v>
      </c>
      <c r="G1277" s="5">
        <f>IFERROR(STDEV('Performance Lorde'!G1277:G1536)*SQRT(260),"-")</f>
        <v>0.13278949223383546</v>
      </c>
    </row>
    <row r="1278" spans="1:7" x14ac:dyDescent="0.75">
      <c r="A1278" s="1">
        <v>44235</v>
      </c>
      <c r="B1278" s="5">
        <f>STDEV('Performance Lorde'!B1278:B1537)*SQRT(260)</f>
        <v>1.4924640374276743E-2</v>
      </c>
      <c r="C1278" s="5">
        <f>STDEV('Performance Lorde'!C1278:C1537)*SQRT(260)</f>
        <v>4.9106688926249385E-2</v>
      </c>
      <c r="D1278" s="5">
        <f>STDEV('Performance Lorde'!D1278:D1537)*SQRT(260)</f>
        <v>0.16666593014498557</v>
      </c>
      <c r="E1278" s="5">
        <f>STDEV('Performance Lorde'!E1278:E1537)*SQRT(260)</f>
        <v>0.22999205816103835</v>
      </c>
      <c r="F1278" s="5">
        <f>STDEV('Performance Lorde'!F1278:F1537)*SQRT(260)</f>
        <v>9.6361544050807241E-2</v>
      </c>
      <c r="G1278" s="5">
        <f>IFERROR(STDEV('Performance Lorde'!G1278:G1537)*SQRT(260),"-")</f>
        <v>0.1327770990783777</v>
      </c>
    </row>
    <row r="1279" spans="1:7" x14ac:dyDescent="0.75">
      <c r="A1279" s="2">
        <v>44236</v>
      </c>
      <c r="B1279" s="5">
        <f>STDEV('Performance Lorde'!B1279:B1538)*SQRT(260)</f>
        <v>1.4925963858863927E-2</v>
      </c>
      <c r="C1279" s="5">
        <f>STDEV('Performance Lorde'!C1279:C1538)*SQRT(260)</f>
        <v>4.9109819530801659E-2</v>
      </c>
      <c r="D1279" s="5">
        <f>STDEV('Performance Lorde'!D1279:D1538)*SQRT(260)</f>
        <v>0.16670690424241399</v>
      </c>
      <c r="E1279" s="5">
        <f>STDEV('Performance Lorde'!E1279:E1538)*SQRT(260)</f>
        <v>0.23008140438069338</v>
      </c>
      <c r="F1279" s="5">
        <f>STDEV('Performance Lorde'!F1279:F1538)*SQRT(260)</f>
        <v>9.6369742636820285E-2</v>
      </c>
      <c r="G1279" s="5">
        <f>IFERROR(STDEV('Performance Lorde'!G1279:G1538)*SQRT(260),"-")</f>
        <v>0.13282349616491057</v>
      </c>
    </row>
    <row r="1280" spans="1:7" x14ac:dyDescent="0.75">
      <c r="A1280" s="1">
        <v>44237</v>
      </c>
      <c r="B1280" s="5">
        <f>STDEV('Performance Lorde'!B1280:B1539)*SQRT(260)</f>
        <v>1.4950595170335548E-2</v>
      </c>
      <c r="C1280" s="5">
        <f>STDEV('Performance Lorde'!C1280:C1539)*SQRT(260)</f>
        <v>4.9413897241613963E-2</v>
      </c>
      <c r="D1280" s="5">
        <f>STDEV('Performance Lorde'!D1280:D1539)*SQRT(260)</f>
        <v>0.16707673177766746</v>
      </c>
      <c r="E1280" s="5">
        <f>STDEV('Performance Lorde'!E1280:E1539)*SQRT(260)</f>
        <v>0.23043196588659912</v>
      </c>
      <c r="F1280" s="5">
        <f>STDEV('Performance Lorde'!F1280:F1539)*SQRT(260)</f>
        <v>9.6664048813334277E-2</v>
      </c>
      <c r="G1280" s="5">
        <f>IFERROR(STDEV('Performance Lorde'!G1280:G1539)*SQRT(260),"-")</f>
        <v>0.13308116031854891</v>
      </c>
    </row>
    <row r="1281" spans="1:7" x14ac:dyDescent="0.75">
      <c r="A1281" s="2">
        <v>44238</v>
      </c>
      <c r="B1281" s="5">
        <f>STDEV('Performance Lorde'!B1281:B1540)*SQRT(260)</f>
        <v>1.4952391559081811E-2</v>
      </c>
      <c r="C1281" s="5">
        <f>STDEV('Performance Lorde'!C1281:C1540)*SQRT(260)</f>
        <v>4.942011654989073E-2</v>
      </c>
      <c r="D1281" s="5">
        <f>STDEV('Performance Lorde'!D1281:D1540)*SQRT(260)</f>
        <v>0.16714299629787382</v>
      </c>
      <c r="E1281" s="5">
        <f>STDEV('Performance Lorde'!E1281:E1540)*SQRT(260)</f>
        <v>0.23061861263594063</v>
      </c>
      <c r="F1281" s="5">
        <f>STDEV('Performance Lorde'!F1281:F1540)*SQRT(260)</f>
        <v>9.6677747490477778E-2</v>
      </c>
      <c r="G1281" s="5">
        <f>IFERROR(STDEV('Performance Lorde'!G1281:G1540)*SQRT(260),"-")</f>
        <v>0.13314200891362488</v>
      </c>
    </row>
    <row r="1282" spans="1:7" x14ac:dyDescent="0.75">
      <c r="A1282" s="1">
        <v>44239</v>
      </c>
      <c r="B1282" s="5">
        <f>STDEV('Performance Lorde'!B1282:B1541)*SQRT(260)</f>
        <v>1.4987564729517211E-2</v>
      </c>
      <c r="C1282" s="5">
        <f>STDEV('Performance Lorde'!C1282:C1541)*SQRT(260)</f>
        <v>4.9897997841911415E-2</v>
      </c>
      <c r="D1282" s="5">
        <f>STDEV('Performance Lorde'!D1282:D1541)*SQRT(260)</f>
        <v>0.16796784352409674</v>
      </c>
      <c r="E1282" s="5">
        <f>STDEV('Performance Lorde'!E1282:E1541)*SQRT(260)</f>
        <v>0.23156473967225749</v>
      </c>
      <c r="F1282" s="5">
        <f>STDEV('Performance Lorde'!F1282:F1541)*SQRT(260)</f>
        <v>9.7252401212233164E-2</v>
      </c>
      <c r="G1282" s="5">
        <f>IFERROR(STDEV('Performance Lorde'!G1282:G1541)*SQRT(260),"-")</f>
        <v>0.13381948638055652</v>
      </c>
    </row>
    <row r="1283" spans="1:7" x14ac:dyDescent="0.75">
      <c r="A1283" s="2">
        <v>44242</v>
      </c>
      <c r="B1283" s="5">
        <f>STDEV('Performance Lorde'!B1283:B1542)*SQRT(260)</f>
        <v>1.4986132108994094E-2</v>
      </c>
      <c r="C1283" s="5">
        <f>STDEV('Performance Lorde'!C1283:C1542)*SQRT(260)</f>
        <v>4.9893680740102676E-2</v>
      </c>
      <c r="D1283" s="5">
        <f>STDEV('Performance Lorde'!D1283:D1542)*SQRT(260)</f>
        <v>0.16795773449452411</v>
      </c>
      <c r="E1283" s="5">
        <f>STDEV('Performance Lorde'!E1283:E1542)*SQRT(260)</f>
        <v>0.2315591512984343</v>
      </c>
      <c r="F1283" s="5">
        <f>STDEV('Performance Lorde'!F1283:F1542)*SQRT(260)</f>
        <v>9.7245371879106729E-2</v>
      </c>
      <c r="G1283" s="5">
        <f>IFERROR(STDEV('Performance Lorde'!G1283:G1542)*SQRT(260),"-")</f>
        <v>0.13379778435066308</v>
      </c>
    </row>
    <row r="1284" spans="1:7" x14ac:dyDescent="0.75">
      <c r="A1284" s="1">
        <v>44243</v>
      </c>
      <c r="B1284" s="5">
        <f>STDEV('Performance Lorde'!B1284:B1543)*SQRT(260)</f>
        <v>1.4996363565229676E-2</v>
      </c>
      <c r="C1284" s="5">
        <f>STDEV('Performance Lorde'!C1284:C1543)*SQRT(260)</f>
        <v>5.0023062833423268E-2</v>
      </c>
      <c r="D1284" s="5">
        <f>STDEV('Performance Lorde'!D1284:D1543)*SQRT(260)</f>
        <v>0.16801312090362228</v>
      </c>
      <c r="E1284" s="5">
        <f>STDEV('Performance Lorde'!E1284:E1543)*SQRT(260)</f>
        <v>0.23157455112791522</v>
      </c>
      <c r="F1284" s="5">
        <f>STDEV('Performance Lorde'!F1284:F1543)*SQRT(260)</f>
        <v>9.7319130212193822E-2</v>
      </c>
      <c r="G1284" s="5">
        <f>IFERROR(STDEV('Performance Lorde'!G1284:G1543)*SQRT(260),"-")</f>
        <v>0.13381535257790722</v>
      </c>
    </row>
    <row r="1285" spans="1:7" x14ac:dyDescent="0.75">
      <c r="A1285" s="2">
        <v>44244</v>
      </c>
      <c r="B1285" s="5">
        <f>STDEV('Performance Lorde'!B1285:B1544)*SQRT(260)</f>
        <v>1.4997989794385378E-2</v>
      </c>
      <c r="C1285" s="5">
        <f>STDEV('Performance Lorde'!C1285:C1544)*SQRT(260)</f>
        <v>5.0003710240410025E-2</v>
      </c>
      <c r="D1285" s="5">
        <f>STDEV('Performance Lorde'!D1285:D1544)*SQRT(260)</f>
        <v>0.16797017916612575</v>
      </c>
      <c r="E1285" s="5">
        <f>STDEV('Performance Lorde'!E1285:E1544)*SQRT(260)</f>
        <v>0.23155862373707428</v>
      </c>
      <c r="F1285" s="5">
        <f>STDEV('Performance Lorde'!F1285:F1544)*SQRT(260)</f>
        <v>9.728725605217492E-2</v>
      </c>
      <c r="G1285" s="5">
        <f>IFERROR(STDEV('Performance Lorde'!G1285:G1544)*SQRT(260),"-")</f>
        <v>0.13381223693698097</v>
      </c>
    </row>
    <row r="1286" spans="1:7" x14ac:dyDescent="0.75">
      <c r="A1286" s="1">
        <v>44245</v>
      </c>
      <c r="B1286" s="5">
        <f>STDEV('Performance Lorde'!B1286:B1545)*SQRT(260)</f>
        <v>1.4992133859475962E-2</v>
      </c>
      <c r="C1286" s="5">
        <f>STDEV('Performance Lorde'!C1286:C1545)*SQRT(260)</f>
        <v>4.9913139216547407E-2</v>
      </c>
      <c r="D1286" s="5">
        <f>STDEV('Performance Lorde'!D1286:D1545)*SQRT(260)</f>
        <v>0.16728508280690715</v>
      </c>
      <c r="E1286" s="5">
        <f>STDEV('Performance Lorde'!E1286:E1545)*SQRT(260)</f>
        <v>0.2305019326881988</v>
      </c>
      <c r="F1286" s="5">
        <f>STDEV('Performance Lorde'!F1286:F1545)*SQRT(260)</f>
        <v>9.6935709386643004E-2</v>
      </c>
      <c r="G1286" s="5">
        <f>IFERROR(STDEV('Performance Lorde'!G1286:G1545)*SQRT(260),"-")</f>
        <v>0.13348455329622064</v>
      </c>
    </row>
    <row r="1287" spans="1:7" x14ac:dyDescent="0.75">
      <c r="A1287" s="2">
        <v>44246</v>
      </c>
      <c r="B1287" s="5">
        <f>STDEV('Performance Lorde'!B1287:B1546)*SQRT(260)</f>
        <v>1.4991890251903676E-2</v>
      </c>
      <c r="C1287" s="5">
        <f>STDEV('Performance Lorde'!C1287:C1546)*SQRT(260)</f>
        <v>4.9858376715119973E-2</v>
      </c>
      <c r="D1287" s="5">
        <f>STDEV('Performance Lorde'!D1287:D1546)*SQRT(260)</f>
        <v>0.16673957859937638</v>
      </c>
      <c r="E1287" s="5">
        <f>STDEV('Performance Lorde'!E1287:E1546)*SQRT(260)</f>
        <v>0.22962742907406153</v>
      </c>
      <c r="F1287" s="5">
        <f>STDEV('Performance Lorde'!F1287:F1546)*SQRT(260)</f>
        <v>9.6679905651033071E-2</v>
      </c>
      <c r="G1287" s="5">
        <f>IFERROR(STDEV('Performance Lorde'!G1287:G1546)*SQRT(260),"-")</f>
        <v>0.13307296813353098</v>
      </c>
    </row>
    <row r="1288" spans="1:7" x14ac:dyDescent="0.75">
      <c r="A1288" s="1">
        <v>44249</v>
      </c>
      <c r="B1288" s="5">
        <f>STDEV('Performance Lorde'!B1288:B1547)*SQRT(260)</f>
        <v>1.4995184747078867E-2</v>
      </c>
      <c r="C1288" s="5">
        <f>STDEV('Performance Lorde'!C1288:C1547)*SQRT(260)</f>
        <v>4.9920875230542193E-2</v>
      </c>
      <c r="D1288" s="5">
        <f>STDEV('Performance Lorde'!D1288:D1547)*SQRT(260)</f>
        <v>0.16681457788501314</v>
      </c>
      <c r="E1288" s="5">
        <f>STDEV('Performance Lorde'!E1288:E1547)*SQRT(260)</f>
        <v>0.22971627608894904</v>
      </c>
      <c r="F1288" s="5">
        <f>STDEV('Performance Lorde'!F1288:F1547)*SQRT(260)</f>
        <v>9.6738270666394496E-2</v>
      </c>
      <c r="G1288" s="5">
        <f>IFERROR(STDEV('Performance Lorde'!G1288:G1547)*SQRT(260),"-")</f>
        <v>0.13308261992592821</v>
      </c>
    </row>
    <row r="1289" spans="1:7" x14ac:dyDescent="0.75">
      <c r="A1289" s="2">
        <v>44250</v>
      </c>
      <c r="B1289" s="5">
        <f>STDEV('Performance Lorde'!B1289:B1548)*SQRT(260)</f>
        <v>1.4977044466041971E-2</v>
      </c>
      <c r="C1289" s="5">
        <f>STDEV('Performance Lorde'!C1289:C1548)*SQRT(260)</f>
        <v>4.9585046376889617E-2</v>
      </c>
      <c r="D1289" s="5">
        <f>STDEV('Performance Lorde'!D1289:D1548)*SQRT(260)</f>
        <v>0.16447181464866051</v>
      </c>
      <c r="E1289" s="5">
        <f>STDEV('Performance Lorde'!E1289:E1548)*SQRT(260)</f>
        <v>0.22615851878020402</v>
      </c>
      <c r="F1289" s="5">
        <f>STDEV('Performance Lorde'!F1289:F1548)*SQRT(260)</f>
        <v>9.5561720954567234E-2</v>
      </c>
      <c r="G1289" s="5">
        <f>IFERROR(STDEV('Performance Lorde'!G1289:G1548)*SQRT(260),"-")</f>
        <v>0.13100944778066315</v>
      </c>
    </row>
    <row r="1290" spans="1:7" x14ac:dyDescent="0.75">
      <c r="A1290" s="1">
        <v>44251</v>
      </c>
      <c r="B1290" s="5">
        <f>STDEV('Performance Lorde'!B1290:B1549)*SQRT(260)</f>
        <v>1.4973354664636424E-2</v>
      </c>
      <c r="C1290" s="5">
        <f>STDEV('Performance Lorde'!C1290:C1549)*SQRT(260)</f>
        <v>4.9630059974850677E-2</v>
      </c>
      <c r="D1290" s="5">
        <f>STDEV('Performance Lorde'!D1290:D1549)*SQRT(260)</f>
        <v>0.16406435550512255</v>
      </c>
      <c r="E1290" s="5">
        <f>STDEV('Performance Lorde'!E1290:E1549)*SQRT(260)</f>
        <v>0.22534619339342715</v>
      </c>
      <c r="F1290" s="5">
        <f>STDEV('Performance Lorde'!F1290:F1549)*SQRT(260)</f>
        <v>9.5407965701580749E-2</v>
      </c>
      <c r="G1290" s="5">
        <f>IFERROR(STDEV('Performance Lorde'!G1290:G1549)*SQRT(260),"-")</f>
        <v>0.13058803153819057</v>
      </c>
    </row>
    <row r="1291" spans="1:7" x14ac:dyDescent="0.75">
      <c r="A1291" s="2">
        <v>44252</v>
      </c>
      <c r="B1291" s="5">
        <f>STDEV('Performance Lorde'!B1291:B1550)*SQRT(260)</f>
        <v>1.4975267293934856E-2</v>
      </c>
      <c r="C1291" s="5">
        <f>STDEV('Performance Lorde'!C1291:C1550)*SQRT(260)</f>
        <v>4.9635694004309068E-2</v>
      </c>
      <c r="D1291" s="5">
        <f>STDEV('Performance Lorde'!D1291:D1550)*SQRT(260)</f>
        <v>0.16401311975805313</v>
      </c>
      <c r="E1291" s="5">
        <f>STDEV('Performance Lorde'!E1291:E1550)*SQRT(260)</f>
        <v>0.22526687415868946</v>
      </c>
      <c r="F1291" s="5">
        <f>STDEV('Performance Lorde'!F1291:F1550)*SQRT(260)</f>
        <v>9.539010825906255E-2</v>
      </c>
      <c r="G1291" s="5">
        <f>IFERROR(STDEV('Performance Lorde'!G1291:G1550)*SQRT(260),"-")</f>
        <v>0.13034062713985922</v>
      </c>
    </row>
    <row r="1292" spans="1:7" x14ac:dyDescent="0.75">
      <c r="A1292" s="1">
        <v>44253</v>
      </c>
      <c r="B1292" s="5">
        <f>STDEV('Performance Lorde'!B1292:B1551)*SQRT(260)</f>
        <v>1.4956315551304795E-2</v>
      </c>
      <c r="C1292" s="5">
        <f>STDEV('Performance Lorde'!C1292:C1551)*SQRT(260)</f>
        <v>4.962686294731921E-2</v>
      </c>
      <c r="D1292" s="5">
        <f>STDEV('Performance Lorde'!D1292:D1551)*SQRT(260)</f>
        <v>0.16406131219466941</v>
      </c>
      <c r="E1292" s="5">
        <f>STDEV('Performance Lorde'!E1292:E1551)*SQRT(260)</f>
        <v>0.22523853117597528</v>
      </c>
      <c r="F1292" s="5">
        <f>STDEV('Performance Lorde'!F1292:F1551)*SQRT(260)</f>
        <v>9.5460112782939643E-2</v>
      </c>
      <c r="G1292" s="5">
        <f>IFERROR(STDEV('Performance Lorde'!G1292:G1551)*SQRT(260),"-")</f>
        <v>0.13032648356518289</v>
      </c>
    </row>
    <row r="1293" spans="1:7" x14ac:dyDescent="0.75">
      <c r="A1293" s="2">
        <v>44256</v>
      </c>
      <c r="B1293" s="5">
        <f>STDEV('Performance Lorde'!B1293:B1552)*SQRT(260)</f>
        <v>1.495487668374791E-2</v>
      </c>
      <c r="C1293" s="5">
        <f>STDEV('Performance Lorde'!C1293:C1552)*SQRT(260)</f>
        <v>4.954399839246202E-2</v>
      </c>
      <c r="D1293" s="5">
        <f>STDEV('Performance Lorde'!D1293:D1552)*SQRT(260)</f>
        <v>0.16315714055443761</v>
      </c>
      <c r="E1293" s="5">
        <f>STDEV('Performance Lorde'!E1293:E1552)*SQRT(260)</f>
        <v>0.22380390276513981</v>
      </c>
      <c r="F1293" s="5">
        <f>STDEV('Performance Lorde'!F1293:F1552)*SQRT(260)</f>
        <v>9.5059900856363053E-2</v>
      </c>
      <c r="G1293" s="5">
        <f>IFERROR(STDEV('Performance Lorde'!G1293:G1552)*SQRT(260),"-")</f>
        <v>0.12941861378199007</v>
      </c>
    </row>
    <row r="1294" spans="1:7" x14ac:dyDescent="0.75">
      <c r="A1294" s="1">
        <v>44257</v>
      </c>
      <c r="B1294" s="5">
        <f>STDEV('Performance Lorde'!B1294:B1553)*SQRT(260)</f>
        <v>1.4954701555433011E-2</v>
      </c>
      <c r="C1294" s="5">
        <f>STDEV('Performance Lorde'!C1294:C1553)*SQRT(260)</f>
        <v>4.9506013762062144E-2</v>
      </c>
      <c r="D1294" s="5">
        <f>STDEV('Performance Lorde'!D1294:D1553)*SQRT(260)</f>
        <v>0.16237888684529433</v>
      </c>
      <c r="E1294" s="5">
        <f>STDEV('Performance Lorde'!E1294:E1553)*SQRT(260)</f>
        <v>0.2227290174563519</v>
      </c>
      <c r="F1294" s="5">
        <f>STDEV('Performance Lorde'!F1294:F1553)*SQRT(260)</f>
        <v>9.4663849994325713E-2</v>
      </c>
      <c r="G1294" s="5">
        <f>IFERROR(STDEV('Performance Lorde'!G1294:G1553)*SQRT(260),"-")</f>
        <v>0.12872706484440191</v>
      </c>
    </row>
    <row r="1295" spans="1:7" x14ac:dyDescent="0.75">
      <c r="A1295" s="2">
        <v>44258</v>
      </c>
      <c r="B1295" s="5">
        <f>STDEV('Performance Lorde'!B1295:B1554)*SQRT(260)</f>
        <v>1.4930648046482415E-2</v>
      </c>
      <c r="C1295" s="5">
        <f>STDEV('Performance Lorde'!C1295:C1554)*SQRT(260)</f>
        <v>4.9345616708839676E-2</v>
      </c>
      <c r="D1295" s="5">
        <f>STDEV('Performance Lorde'!D1295:D1554)*SQRT(260)</f>
        <v>0.16127576665169255</v>
      </c>
      <c r="E1295" s="5">
        <f>STDEV('Performance Lorde'!E1295:E1554)*SQRT(260)</f>
        <v>0.22105224684124303</v>
      </c>
      <c r="F1295" s="5">
        <f>STDEV('Performance Lorde'!F1295:F1554)*SQRT(260)</f>
        <v>9.4050884357469902E-2</v>
      </c>
      <c r="G1295" s="5">
        <f>IFERROR(STDEV('Performance Lorde'!G1295:G1554)*SQRT(260),"-")</f>
        <v>0.12778801326952302</v>
      </c>
    </row>
    <row r="1296" spans="1:7" x14ac:dyDescent="0.75">
      <c r="A1296" s="1">
        <v>44259</v>
      </c>
      <c r="B1296" s="5">
        <f>STDEV('Performance Lorde'!B1296:B1555)*SQRT(260)</f>
        <v>1.4478197672373473E-2</v>
      </c>
      <c r="C1296" s="5">
        <f>STDEV('Performance Lorde'!C1296:C1555)*SQRT(260)</f>
        <v>4.7780834971755143E-2</v>
      </c>
      <c r="D1296" s="5">
        <f>STDEV('Performance Lorde'!D1296:D1555)*SQRT(260)</f>
        <v>0.15412575573101928</v>
      </c>
      <c r="E1296" s="5">
        <f>STDEV('Performance Lorde'!E1296:E1555)*SQRT(260)</f>
        <v>0.21114787079890496</v>
      </c>
      <c r="F1296" s="5">
        <f>STDEV('Performance Lorde'!F1296:F1555)*SQRT(260)</f>
        <v>8.9764905152230734E-2</v>
      </c>
      <c r="G1296" s="5">
        <f>IFERROR(STDEV('Performance Lorde'!G1296:G1555)*SQRT(260),"-")</f>
        <v>0.12234346650015959</v>
      </c>
    </row>
    <row r="1297" spans="1:7" x14ac:dyDescent="0.75">
      <c r="A1297" s="2">
        <v>44260</v>
      </c>
      <c r="B1297" s="5">
        <f>STDEV('Performance Lorde'!B1297:B1556)*SQRT(260)</f>
        <v>1.4471379139366259E-2</v>
      </c>
      <c r="C1297" s="5">
        <f>STDEV('Performance Lorde'!C1297:C1556)*SQRT(260)</f>
        <v>4.7784004423713958E-2</v>
      </c>
      <c r="D1297" s="5">
        <f>STDEV('Performance Lorde'!D1297:D1556)*SQRT(260)</f>
        <v>0.15384008708486846</v>
      </c>
      <c r="E1297" s="5">
        <f>STDEV('Performance Lorde'!E1297:E1556)*SQRT(260)</f>
        <v>0.21072601263116364</v>
      </c>
      <c r="F1297" s="5">
        <f>STDEV('Performance Lorde'!F1297:F1556)*SQRT(260)</f>
        <v>8.967540460582292E-2</v>
      </c>
      <c r="G1297" s="5">
        <f>IFERROR(STDEV('Performance Lorde'!G1297:G1556)*SQRT(260),"-")</f>
        <v>0.12193709645768364</v>
      </c>
    </row>
    <row r="1298" spans="1:7" x14ac:dyDescent="0.75">
      <c r="A1298" s="1">
        <v>44263</v>
      </c>
      <c r="B1298" s="5">
        <f>STDEV('Performance Lorde'!B1298:B1557)*SQRT(260)</f>
        <v>1.4437785783384971E-2</v>
      </c>
      <c r="C1298" s="5">
        <f>STDEV('Performance Lorde'!C1298:C1557)*SQRT(260)</f>
        <v>4.7787984167121857E-2</v>
      </c>
      <c r="D1298" s="5">
        <f>STDEV('Performance Lorde'!D1298:D1557)*SQRT(260)</f>
        <v>0.15318979591952731</v>
      </c>
      <c r="E1298" s="5">
        <f>STDEV('Performance Lorde'!E1298:E1557)*SQRT(260)</f>
        <v>0.20948586763343605</v>
      </c>
      <c r="F1298" s="5">
        <f>STDEV('Performance Lorde'!F1298:F1557)*SQRT(260)</f>
        <v>8.9515068254765018E-2</v>
      </c>
      <c r="G1298" s="5">
        <f>IFERROR(STDEV('Performance Lorde'!G1298:G1557)*SQRT(260),"-")</f>
        <v>0.12122943297444654</v>
      </c>
    </row>
    <row r="1299" spans="1:7" x14ac:dyDescent="0.75">
      <c r="A1299" s="2">
        <v>44264</v>
      </c>
      <c r="B1299" s="5">
        <f>STDEV('Performance Lorde'!B1299:B1558)*SQRT(260)</f>
        <v>1.3020390346499759E-2</v>
      </c>
      <c r="C1299" s="5">
        <f>STDEV('Performance Lorde'!C1299:C1558)*SQRT(260)</f>
        <v>4.1785948139091533E-2</v>
      </c>
      <c r="D1299" s="5">
        <f>STDEV('Performance Lorde'!D1299:D1558)*SQRT(260)</f>
        <v>0.14027716359098949</v>
      </c>
      <c r="E1299" s="5">
        <f>STDEV('Performance Lorde'!E1299:E1558)*SQRT(260)</f>
        <v>0.19397362668336943</v>
      </c>
      <c r="F1299" s="5">
        <f>STDEV('Performance Lorde'!F1299:F1558)*SQRT(260)</f>
        <v>7.9989583026931488E-2</v>
      </c>
      <c r="G1299" s="5">
        <f>IFERROR(STDEV('Performance Lorde'!G1299:G1558)*SQRT(260),"-")</f>
        <v>0.11140628053542834</v>
      </c>
    </row>
    <row r="1300" spans="1:7" x14ac:dyDescent="0.75">
      <c r="A1300" s="1">
        <v>44265</v>
      </c>
      <c r="B1300" s="5">
        <f>STDEV('Performance Lorde'!B1300:B1559)*SQRT(260)</f>
        <v>1.301963571266483E-2</v>
      </c>
      <c r="C1300" s="5">
        <f>STDEV('Performance Lorde'!C1300:C1559)*SQRT(260)</f>
        <v>4.1821343722399033E-2</v>
      </c>
      <c r="D1300" s="5">
        <f>STDEV('Performance Lorde'!D1300:D1559)*SQRT(260)</f>
        <v>0.13869670543073009</v>
      </c>
      <c r="E1300" s="5">
        <f>STDEV('Performance Lorde'!E1300:E1559)*SQRT(260)</f>
        <v>0.19112257822803044</v>
      </c>
      <c r="F1300" s="5">
        <f>STDEV('Performance Lorde'!F1300:F1559)*SQRT(260)</f>
        <v>7.9627447701310874E-2</v>
      </c>
      <c r="G1300" s="5">
        <f>IFERROR(STDEV('Performance Lorde'!G1300:G1559)*SQRT(260),"-")</f>
        <v>0.11028544968307974</v>
      </c>
    </row>
    <row r="1301" spans="1:7" x14ac:dyDescent="0.75">
      <c r="A1301" s="2">
        <v>44266</v>
      </c>
      <c r="B1301" s="5">
        <f>STDEV('Performance Lorde'!B1301:B1560)*SQRT(260)</f>
        <v>1.2319961109614417E-2</v>
      </c>
      <c r="C1301" s="5">
        <f>STDEV('Performance Lorde'!C1301:C1560)*SQRT(260)</f>
        <v>3.7539487075011174E-2</v>
      </c>
      <c r="D1301" s="5">
        <f>STDEV('Performance Lorde'!D1301:D1560)*SQRT(260)</f>
        <v>0.1274971428789769</v>
      </c>
      <c r="E1301" s="5">
        <f>STDEV('Performance Lorde'!E1301:E1560)*SQRT(260)</f>
        <v>0.17785827673156135</v>
      </c>
      <c r="F1301" s="5">
        <f>STDEV('Performance Lorde'!F1301:F1560)*SQRT(260)</f>
        <v>7.1773851439394007E-2</v>
      </c>
      <c r="G1301" s="5">
        <f>IFERROR(STDEV('Performance Lorde'!G1301:G1560)*SQRT(260),"-")</f>
        <v>0.10096759396624917</v>
      </c>
    </row>
    <row r="1302" spans="1:7" x14ac:dyDescent="0.75">
      <c r="A1302" s="1">
        <v>44267</v>
      </c>
      <c r="B1302" s="5">
        <f>STDEV('Performance Lorde'!B1302:B1561)*SQRT(260)</f>
        <v>1.1335835689406848E-2</v>
      </c>
      <c r="C1302" s="5">
        <f>STDEV('Performance Lorde'!C1302:C1561)*SQRT(260)</f>
        <v>3.7531012621410662E-2</v>
      </c>
      <c r="D1302" s="5">
        <f>STDEV('Performance Lorde'!D1302:D1561)*SQRT(260)</f>
        <v>0.12425977227576571</v>
      </c>
      <c r="E1302" s="5">
        <f>STDEV('Performance Lorde'!E1302:E1561)*SQRT(260)</f>
        <v>0.17184781108250924</v>
      </c>
      <c r="F1302" s="5">
        <f>STDEV('Performance Lorde'!F1302:F1561)*SQRT(260)</f>
        <v>7.1145954737479158E-2</v>
      </c>
      <c r="G1302" s="5">
        <f>IFERROR(STDEV('Performance Lorde'!G1302:G1561)*SQRT(260),"-")</f>
        <v>9.8451407629042031E-2</v>
      </c>
    </row>
    <row r="1303" spans="1:7" x14ac:dyDescent="0.75">
      <c r="A1303" s="2">
        <v>44270</v>
      </c>
      <c r="B1303" s="5">
        <f>STDEV('Performance Lorde'!B1303:B1562)*SQRT(260)</f>
        <v>1.1249596198329442E-2</v>
      </c>
      <c r="C1303" s="5">
        <f>STDEV('Performance Lorde'!C1303:C1562)*SQRT(260)</f>
        <v>3.6041116725090555E-2</v>
      </c>
      <c r="D1303" s="5">
        <f>STDEV('Performance Lorde'!D1303:D1562)*SQRT(260)</f>
        <v>0.12262993296506008</v>
      </c>
      <c r="E1303" s="5">
        <f>STDEV('Performance Lorde'!E1303:E1562)*SQRT(260)</f>
        <v>0.17036129844277415</v>
      </c>
      <c r="F1303" s="5">
        <f>STDEV('Performance Lorde'!F1303:F1562)*SQRT(260)</f>
        <v>6.9678623757363431E-2</v>
      </c>
      <c r="G1303" s="5">
        <f>IFERROR(STDEV('Performance Lorde'!G1303:G1562)*SQRT(260),"-")</f>
        <v>9.6287325236736845E-2</v>
      </c>
    </row>
    <row r="1304" spans="1:7" x14ac:dyDescent="0.75">
      <c r="A1304" s="1">
        <v>44271</v>
      </c>
      <c r="B1304" s="5">
        <f>STDEV('Performance Lorde'!B1304:B1563)*SQRT(260)</f>
        <v>7.9944277376611788E-3</v>
      </c>
      <c r="C1304" s="5">
        <f>STDEV('Performance Lorde'!C1304:C1563)*SQRT(260)</f>
        <v>3.3742243557613502E-2</v>
      </c>
      <c r="D1304" s="5">
        <f>STDEV('Performance Lorde'!D1304:D1563)*SQRT(260)</f>
        <v>0.12231524724574866</v>
      </c>
      <c r="E1304" s="5">
        <f>STDEV('Performance Lorde'!E1304:E1563)*SQRT(260)</f>
        <v>0.17041754478912546</v>
      </c>
      <c r="F1304" s="5">
        <f>STDEV('Performance Lorde'!F1304:F1563)*SQRT(260)</f>
        <v>6.8439985139614565E-2</v>
      </c>
      <c r="G1304" s="5">
        <f>IFERROR(STDEV('Performance Lorde'!G1304:G1563)*SQRT(260),"-")</f>
        <v>9.5870844407035888E-2</v>
      </c>
    </row>
    <row r="1305" spans="1:7" x14ac:dyDescent="0.75">
      <c r="A1305" s="2">
        <v>44272</v>
      </c>
      <c r="B1305" s="5">
        <f>STDEV('Performance Lorde'!B1305:B1564)*SQRT(260)</f>
        <v>7.7855440638029561E-3</v>
      </c>
      <c r="C1305" s="5">
        <f>STDEV('Performance Lorde'!C1305:C1564)*SQRT(260)</f>
        <v>3.3681054888564772E-2</v>
      </c>
      <c r="D1305" s="5">
        <f>STDEV('Performance Lorde'!D1305:D1564)*SQRT(260)</f>
        <v>0.12189402024651989</v>
      </c>
      <c r="E1305" s="5">
        <f>STDEV('Performance Lorde'!E1305:E1564)*SQRT(260)</f>
        <v>0.16948948817495701</v>
      </c>
      <c r="F1305" s="5">
        <f>STDEV('Performance Lorde'!F1305:F1564)*SQRT(260)</f>
        <v>6.8417124051107281E-2</v>
      </c>
      <c r="G1305" s="5">
        <f>IFERROR(STDEV('Performance Lorde'!G1305:G1564)*SQRT(260),"-")</f>
        <v>9.5537760081236975E-2</v>
      </c>
    </row>
    <row r="1306" spans="1:7" x14ac:dyDescent="0.75">
      <c r="A1306" s="1">
        <v>44273</v>
      </c>
      <c r="B1306" s="5">
        <f>STDEV('Performance Lorde'!B1306:B1565)*SQRT(260)</f>
        <v>7.8020429062375957E-3</v>
      </c>
      <c r="C1306" s="5">
        <f>STDEV('Performance Lorde'!C1306:C1565)*SQRT(260)</f>
        <v>3.351237169411881E-2</v>
      </c>
      <c r="D1306" s="5">
        <f>STDEV('Performance Lorde'!D1306:D1565)*SQRT(260)</f>
        <v>0.12003414358969096</v>
      </c>
      <c r="E1306" s="5">
        <f>STDEV('Performance Lorde'!E1306:E1565)*SQRT(260)</f>
        <v>0.16665936838829179</v>
      </c>
      <c r="F1306" s="5">
        <f>STDEV('Performance Lorde'!F1306:F1565)*SQRT(260)</f>
        <v>6.7547527059431928E-2</v>
      </c>
      <c r="G1306" s="5">
        <f>IFERROR(STDEV('Performance Lorde'!G1306:G1565)*SQRT(260),"-")</f>
        <v>9.3530541387273722E-2</v>
      </c>
    </row>
    <row r="1307" spans="1:7" x14ac:dyDescent="0.75">
      <c r="A1307" s="2">
        <v>44274</v>
      </c>
      <c r="B1307" s="5">
        <f>STDEV('Performance Lorde'!B1307:B1566)*SQRT(260)</f>
        <v>7.8014052091800153E-3</v>
      </c>
      <c r="C1307" s="5">
        <f>STDEV('Performance Lorde'!C1307:C1566)*SQRT(260)</f>
        <v>3.3233269563997997E-2</v>
      </c>
      <c r="D1307" s="5">
        <f>STDEV('Performance Lorde'!D1307:D1566)*SQRT(260)</f>
        <v>0.11298094793896077</v>
      </c>
      <c r="E1307" s="5">
        <f>STDEV('Performance Lorde'!E1307:E1566)*SQRT(260)</f>
        <v>0.15496875585951955</v>
      </c>
      <c r="F1307" s="5">
        <f>STDEV('Performance Lorde'!F1307:F1566)*SQRT(260)</f>
        <v>6.4808857601818176E-2</v>
      </c>
      <c r="G1307" s="5">
        <f>IFERROR(STDEV('Performance Lorde'!G1307:G1566)*SQRT(260),"-")</f>
        <v>8.9177505916990599E-2</v>
      </c>
    </row>
    <row r="1308" spans="1:7" x14ac:dyDescent="0.75">
      <c r="A1308" s="1">
        <v>44277</v>
      </c>
      <c r="B1308" s="5">
        <f>STDEV('Performance Lorde'!B1308:B1567)*SQRT(260)</f>
        <v>7.7739275227284091E-3</v>
      </c>
      <c r="C1308" s="5">
        <f>STDEV('Performance Lorde'!C1308:C1567)*SQRT(260)</f>
        <v>3.3098589957148331E-2</v>
      </c>
      <c r="D1308" s="5">
        <f>STDEV('Performance Lorde'!D1308:D1567)*SQRT(260)</f>
        <v>0.11210821220792277</v>
      </c>
      <c r="E1308" s="5">
        <f>STDEV('Performance Lorde'!E1308:E1567)*SQRT(260)</f>
        <v>0.15359914952635911</v>
      </c>
      <c r="F1308" s="5">
        <f>STDEV('Performance Lorde'!F1308:F1567)*SQRT(260)</f>
        <v>6.4294272788538331E-2</v>
      </c>
      <c r="G1308" s="5">
        <f>IFERROR(STDEV('Performance Lorde'!G1308:G1567)*SQRT(260),"-")</f>
        <v>8.8897571464964881E-2</v>
      </c>
    </row>
    <row r="1309" spans="1:7" x14ac:dyDescent="0.75">
      <c r="A1309" s="2">
        <v>44278</v>
      </c>
      <c r="B1309" s="5">
        <f>STDEV('Performance Lorde'!B1309:B1568)*SQRT(260)</f>
        <v>7.0180529547248047E-3</v>
      </c>
      <c r="C1309" s="5">
        <f>STDEV('Performance Lorde'!C1309:C1568)*SQRT(260)</f>
        <v>3.062724922103446E-2</v>
      </c>
      <c r="D1309" s="5">
        <f>STDEV('Performance Lorde'!D1309:D1568)*SQRT(260)</f>
        <v>0.11034106234265099</v>
      </c>
      <c r="E1309" s="5">
        <f>STDEV('Performance Lorde'!E1309:E1568)*SQRT(260)</f>
        <v>0.15194546569723288</v>
      </c>
      <c r="F1309" s="5">
        <f>STDEV('Performance Lorde'!F1309:F1568)*SQRT(260)</f>
        <v>6.2208447071687885E-2</v>
      </c>
      <c r="G1309" s="5">
        <f>IFERROR(STDEV('Performance Lorde'!G1309:G1568)*SQRT(260),"-")</f>
        <v>8.7211003954961966E-2</v>
      </c>
    </row>
    <row r="1310" spans="1:7" x14ac:dyDescent="0.75">
      <c r="A1310" s="1">
        <v>44279</v>
      </c>
      <c r="B1310" s="5">
        <f>STDEV('Performance Lorde'!B1310:B1569)*SQRT(260)</f>
        <v>6.9615485335508039E-3</v>
      </c>
      <c r="C1310" s="5">
        <f>STDEV('Performance Lorde'!C1310:C1569)*SQRT(260)</f>
        <v>3.0621529372785533E-2</v>
      </c>
      <c r="D1310" s="5">
        <f>STDEV('Performance Lorde'!D1310:D1569)*SQRT(260)</f>
        <v>0.1093876723389018</v>
      </c>
      <c r="E1310" s="5">
        <f>STDEV('Performance Lorde'!E1310:E1569)*SQRT(260)</f>
        <v>0.15051358459772363</v>
      </c>
      <c r="F1310" s="5">
        <f>STDEV('Performance Lorde'!F1310:F1569)*SQRT(260)</f>
        <v>6.1818669556578373E-2</v>
      </c>
      <c r="G1310" s="5">
        <f>IFERROR(STDEV('Performance Lorde'!G1310:G1569)*SQRT(260),"-")</f>
        <v>8.6681546730024997E-2</v>
      </c>
    </row>
    <row r="1311" spans="1:7" x14ac:dyDescent="0.75">
      <c r="A1311" s="2">
        <v>44280</v>
      </c>
      <c r="B1311" s="5">
        <f>STDEV('Performance Lorde'!B1311:B1570)*SQRT(260)</f>
        <v>6.8889908089631814E-3</v>
      </c>
      <c r="C1311" s="5">
        <f>STDEV('Performance Lorde'!C1311:C1570)*SQRT(260)</f>
        <v>3.0620610328380111E-2</v>
      </c>
      <c r="D1311" s="5">
        <f>STDEV('Performance Lorde'!D1311:D1570)*SQRT(260)</f>
        <v>0.10895891661302663</v>
      </c>
      <c r="E1311" s="5">
        <f>STDEV('Performance Lorde'!E1311:E1570)*SQRT(260)</f>
        <v>0.14973640220125006</v>
      </c>
      <c r="F1311" s="5">
        <f>STDEV('Performance Lorde'!F1311:F1570)*SQRT(260)</f>
        <v>6.1726953632200085E-2</v>
      </c>
      <c r="G1311" s="5">
        <f>IFERROR(STDEV('Performance Lorde'!G1311:G1570)*SQRT(260),"-")</f>
        <v>8.6218843471192963E-2</v>
      </c>
    </row>
    <row r="1312" spans="1:7" x14ac:dyDescent="0.75">
      <c r="A1312" s="1">
        <v>44281</v>
      </c>
      <c r="B1312" s="5">
        <f>STDEV('Performance Lorde'!B1312:B1571)*SQRT(260)</f>
        <v>6.886804160213823E-3</v>
      </c>
      <c r="C1312" s="5">
        <f>STDEV('Performance Lorde'!C1312:C1571)*SQRT(260)</f>
        <v>3.0640834978931275E-2</v>
      </c>
      <c r="D1312" s="5">
        <f>STDEV('Performance Lorde'!D1312:D1571)*SQRT(260)</f>
        <v>0.10901979532284395</v>
      </c>
      <c r="E1312" s="5">
        <f>STDEV('Performance Lorde'!E1312:E1571)*SQRT(260)</f>
        <v>0.14978412716972375</v>
      </c>
      <c r="F1312" s="5">
        <f>STDEV('Performance Lorde'!F1312:F1571)*SQRT(260)</f>
        <v>6.1772740268327159E-2</v>
      </c>
      <c r="G1312" s="5">
        <f>IFERROR(STDEV('Performance Lorde'!G1312:G1571)*SQRT(260),"-")</f>
        <v>8.6239345005423226E-2</v>
      </c>
    </row>
    <row r="1313" spans="1:7" x14ac:dyDescent="0.75">
      <c r="A1313" s="2">
        <v>44284</v>
      </c>
      <c r="B1313" s="5">
        <f>STDEV('Performance Lorde'!B1313:B1572)*SQRT(260)</f>
        <v>6.8898397509662103E-3</v>
      </c>
      <c r="C1313" s="5">
        <f>STDEV('Performance Lorde'!C1313:C1572)*SQRT(260)</f>
        <v>3.0449356658956418E-2</v>
      </c>
      <c r="D1313" s="5">
        <f>STDEV('Performance Lorde'!D1313:D1572)*SQRT(260)</f>
        <v>0.10709918840066251</v>
      </c>
      <c r="E1313" s="5">
        <f>STDEV('Performance Lorde'!E1313:E1572)*SQRT(260)</f>
        <v>0.14696373303985752</v>
      </c>
      <c r="F1313" s="5">
        <f>STDEV('Performance Lorde'!F1313:F1572)*SQRT(260)</f>
        <v>6.083109428036048E-2</v>
      </c>
      <c r="G1313" s="5">
        <f>IFERROR(STDEV('Performance Lorde'!G1313:G1572)*SQRT(260),"-")</f>
        <v>8.5039374836744203E-2</v>
      </c>
    </row>
    <row r="1314" spans="1:7" x14ac:dyDescent="0.75">
      <c r="A1314" s="1">
        <v>44285</v>
      </c>
      <c r="B1314" s="5">
        <f>STDEV('Performance Lorde'!B1314:B1573)*SQRT(260)</f>
        <v>6.8893173755701902E-3</v>
      </c>
      <c r="C1314" s="5">
        <f>STDEV('Performance Lorde'!C1314:C1573)*SQRT(260)</f>
        <v>3.0425422889919767E-2</v>
      </c>
      <c r="D1314" s="5">
        <f>STDEV('Performance Lorde'!D1314:D1573)*SQRT(260)</f>
        <v>0.10679968715059723</v>
      </c>
      <c r="E1314" s="5">
        <f>STDEV('Performance Lorde'!E1314:E1573)*SQRT(260)</f>
        <v>0.14661150125700181</v>
      </c>
      <c r="F1314" s="5">
        <f>STDEV('Performance Lorde'!F1314:F1573)*SQRT(260)</f>
        <v>6.0690474140699772E-2</v>
      </c>
      <c r="G1314" s="5">
        <f>IFERROR(STDEV('Performance Lorde'!G1314:G1573)*SQRT(260),"-")</f>
        <v>8.4650540920450434E-2</v>
      </c>
    </row>
    <row r="1315" spans="1:7" x14ac:dyDescent="0.75">
      <c r="A1315" s="2">
        <v>44286</v>
      </c>
      <c r="B1315" s="5">
        <f>STDEV('Performance Lorde'!B1315:B1574)*SQRT(260)</f>
        <v>6.8127992525260968E-3</v>
      </c>
      <c r="C1315" s="5">
        <f>STDEV('Performance Lorde'!C1315:C1574)*SQRT(260)</f>
        <v>3.0329369557863684E-2</v>
      </c>
      <c r="D1315" s="5">
        <f>STDEV('Performance Lorde'!D1315:D1574)*SQRT(260)</f>
        <v>0.10664623975132086</v>
      </c>
      <c r="E1315" s="5">
        <f>STDEV('Performance Lorde'!E1315:E1574)*SQRT(260)</f>
        <v>0.14645580154653337</v>
      </c>
      <c r="F1315" s="5">
        <f>STDEV('Performance Lorde'!F1315:F1574)*SQRT(260)</f>
        <v>6.054839894316167E-2</v>
      </c>
      <c r="G1315" s="5">
        <f>IFERROR(STDEV('Performance Lorde'!G1315:G1574)*SQRT(260),"-")</f>
        <v>8.4565780100577095E-2</v>
      </c>
    </row>
    <row r="1316" spans="1:7" x14ac:dyDescent="0.75">
      <c r="A1316" s="1">
        <v>44287</v>
      </c>
      <c r="B1316" s="5">
        <f>STDEV('Performance Lorde'!B1316:B1575)*SQRT(260)</f>
        <v>6.8028944493395251E-3</v>
      </c>
      <c r="C1316" s="5">
        <f>STDEV('Performance Lorde'!C1316:C1575)*SQRT(260)</f>
        <v>2.9747062699518458E-2</v>
      </c>
      <c r="D1316" s="5">
        <f>STDEV('Performance Lorde'!D1316:D1575)*SQRT(260)</f>
        <v>0.10252659386075129</v>
      </c>
      <c r="E1316" s="5">
        <f>STDEV('Performance Lorde'!E1316:E1575)*SQRT(260)</f>
        <v>0.14068704619592615</v>
      </c>
      <c r="F1316" s="5">
        <f>STDEV('Performance Lorde'!F1316:F1575)*SQRT(260)</f>
        <v>5.8442574688247345E-2</v>
      </c>
      <c r="G1316" s="5">
        <f>IFERROR(STDEV('Performance Lorde'!G1316:G1575)*SQRT(260),"-")</f>
        <v>8.1319031921405618E-2</v>
      </c>
    </row>
    <row r="1317" spans="1:7" x14ac:dyDescent="0.75">
      <c r="A1317" s="2">
        <v>44292</v>
      </c>
      <c r="B1317" s="5">
        <f>STDEV('Performance Lorde'!B1317:B1576)*SQRT(260)</f>
        <v>6.7032862541172335E-3</v>
      </c>
      <c r="C1317" s="5">
        <f>STDEV('Performance Lorde'!C1317:C1576)*SQRT(260)</f>
        <v>2.9432025747863685E-2</v>
      </c>
      <c r="D1317" s="5">
        <f>STDEV('Performance Lorde'!D1317:D1576)*SQRT(260)</f>
        <v>0.1025343193077102</v>
      </c>
      <c r="E1317" s="5">
        <f>STDEV('Performance Lorde'!E1317:E1576)*SQRT(260)</f>
        <v>0.14072652283953252</v>
      </c>
      <c r="F1317" s="5">
        <f>STDEV('Performance Lorde'!F1317:F1576)*SQRT(260)</f>
        <v>5.8362936095658693E-2</v>
      </c>
      <c r="G1317" s="5">
        <f>IFERROR(STDEV('Performance Lorde'!G1317:G1576)*SQRT(260),"-")</f>
        <v>8.1313272633715086E-2</v>
      </c>
    </row>
    <row r="1318" spans="1:7" x14ac:dyDescent="0.75">
      <c r="A1318" s="1">
        <v>44293</v>
      </c>
      <c r="B1318" s="5">
        <f>STDEV('Performance Lorde'!B1318:B1577)*SQRT(260)</f>
        <v>6.6535423046989381E-3</v>
      </c>
      <c r="C1318" s="5">
        <f>STDEV('Performance Lorde'!C1318:C1577)*SQRT(260)</f>
        <v>2.9389087757106271E-2</v>
      </c>
      <c r="D1318" s="5">
        <f>STDEV('Performance Lorde'!D1318:D1577)*SQRT(260)</f>
        <v>0.10192284998894414</v>
      </c>
      <c r="E1318" s="5">
        <f>STDEV('Performance Lorde'!E1318:E1577)*SQRT(260)</f>
        <v>0.13991963920999068</v>
      </c>
      <c r="F1318" s="5">
        <f>STDEV('Performance Lorde'!F1318:F1577)*SQRT(260)</f>
        <v>5.8091551857482854E-2</v>
      </c>
      <c r="G1318" s="5">
        <f>IFERROR(STDEV('Performance Lorde'!G1318:G1577)*SQRT(260),"-")</f>
        <v>8.0568716328726392E-2</v>
      </c>
    </row>
    <row r="1319" spans="1:7" x14ac:dyDescent="0.75">
      <c r="A1319" s="2">
        <v>44294</v>
      </c>
      <c r="B1319" s="5">
        <f>STDEV('Performance Lorde'!B1319:B1578)*SQRT(260)</f>
        <v>6.6237534749545596E-3</v>
      </c>
      <c r="C1319" s="5">
        <f>STDEV('Performance Lorde'!C1319:C1578)*SQRT(260)</f>
        <v>2.9084344926455286E-2</v>
      </c>
      <c r="D1319" s="5">
        <f>STDEV('Performance Lorde'!D1319:D1578)*SQRT(260)</f>
        <v>0.10165153656692388</v>
      </c>
      <c r="E1319" s="5">
        <f>STDEV('Performance Lorde'!E1319:E1578)*SQRT(260)</f>
        <v>0.13965065199398238</v>
      </c>
      <c r="F1319" s="5">
        <f>STDEV('Performance Lorde'!F1319:F1578)*SQRT(260)</f>
        <v>5.7792617426932938E-2</v>
      </c>
      <c r="G1319" s="5">
        <f>IFERROR(STDEV('Performance Lorde'!G1319:G1578)*SQRT(260),"-")</f>
        <v>8.0165177597216641E-2</v>
      </c>
    </row>
    <row r="1320" spans="1:7" x14ac:dyDescent="0.75">
      <c r="A1320" s="1">
        <v>44295</v>
      </c>
      <c r="B1320" s="5">
        <f>STDEV('Performance Lorde'!B1320:B1579)*SQRT(260)</f>
        <v>6.4066946596532479E-3</v>
      </c>
      <c r="C1320" s="5">
        <f>STDEV('Performance Lorde'!C1320:C1579)*SQRT(260)</f>
        <v>2.9080193894312847E-2</v>
      </c>
      <c r="D1320" s="5">
        <f>STDEV('Performance Lorde'!D1320:D1579)*SQRT(260)</f>
        <v>0.10151048121282531</v>
      </c>
      <c r="E1320" s="5">
        <f>STDEV('Performance Lorde'!E1320:E1579)*SQRT(260)</f>
        <v>0.13937219419002778</v>
      </c>
      <c r="F1320" s="5">
        <f>STDEV('Performance Lorde'!F1320:F1579)*SQRT(260)</f>
        <v>5.7775774149739792E-2</v>
      </c>
      <c r="G1320" s="5">
        <f>IFERROR(STDEV('Performance Lorde'!G1320:G1579)*SQRT(260),"-")</f>
        <v>7.9768236010987606E-2</v>
      </c>
    </row>
    <row r="1321" spans="1:7" x14ac:dyDescent="0.75">
      <c r="A1321" s="2">
        <v>44298</v>
      </c>
      <c r="B1321" s="5">
        <f>STDEV('Performance Lorde'!B1321:B1580)*SQRT(260)</f>
        <v>6.2404529671457754E-3</v>
      </c>
      <c r="C1321" s="5">
        <f>STDEV('Performance Lorde'!C1321:C1580)*SQRT(260)</f>
        <v>2.8945772320115967E-2</v>
      </c>
      <c r="D1321" s="5">
        <f>STDEV('Performance Lorde'!D1321:D1580)*SQRT(260)</f>
        <v>0.10045450681394046</v>
      </c>
      <c r="E1321" s="5">
        <f>STDEV('Performance Lorde'!E1321:E1580)*SQRT(260)</f>
        <v>0.13789283538206271</v>
      </c>
      <c r="F1321" s="5">
        <f>STDEV('Performance Lorde'!F1321:F1580)*SQRT(260)</f>
        <v>5.7158656340507312E-2</v>
      </c>
      <c r="G1321" s="5">
        <f>IFERROR(STDEV('Performance Lorde'!G1321:G1580)*SQRT(260),"-")</f>
        <v>7.9144910475580088E-2</v>
      </c>
    </row>
    <row r="1322" spans="1:7" x14ac:dyDescent="0.75">
      <c r="A1322" s="1">
        <v>44299</v>
      </c>
      <c r="B1322" s="5">
        <f>STDEV('Performance Lorde'!B1322:B1581)*SQRT(260)</f>
        <v>6.1986953006200824E-3</v>
      </c>
      <c r="C1322" s="5">
        <f>STDEV('Performance Lorde'!C1322:C1581)*SQRT(260)</f>
        <v>2.8930261815798677E-2</v>
      </c>
      <c r="D1322" s="5">
        <f>STDEV('Performance Lorde'!D1322:D1581)*SQRT(260)</f>
        <v>0.10038484897707926</v>
      </c>
      <c r="E1322" s="5">
        <f>STDEV('Performance Lorde'!E1322:E1581)*SQRT(260)</f>
        <v>0.13782487461457274</v>
      </c>
      <c r="F1322" s="5">
        <f>STDEV('Performance Lorde'!F1322:F1581)*SQRT(260)</f>
        <v>5.711251074953038E-2</v>
      </c>
      <c r="G1322" s="5">
        <f>IFERROR(STDEV('Performance Lorde'!G1322:G1581)*SQRT(260),"-")</f>
        <v>7.9016164918578824E-2</v>
      </c>
    </row>
    <row r="1323" spans="1:7" x14ac:dyDescent="0.75">
      <c r="A1323" s="2">
        <v>44300</v>
      </c>
      <c r="B1323" s="5">
        <f>STDEV('Performance Lorde'!B1323:B1582)*SQRT(260)</f>
        <v>6.1473495447429034E-3</v>
      </c>
      <c r="C1323" s="5">
        <f>STDEV('Performance Lorde'!C1323:C1582)*SQRT(260)</f>
        <v>2.8835292505017086E-2</v>
      </c>
      <c r="D1323" s="5">
        <f>STDEV('Performance Lorde'!D1323:D1582)*SQRT(260)</f>
        <v>9.9412551691338946E-2</v>
      </c>
      <c r="E1323" s="5">
        <f>STDEV('Performance Lorde'!E1323:E1582)*SQRT(260)</f>
        <v>0.13645377359328717</v>
      </c>
      <c r="F1323" s="5">
        <f>STDEV('Performance Lorde'!F1323:F1582)*SQRT(260)</f>
        <v>5.6559315067962468E-2</v>
      </c>
      <c r="G1323" s="5">
        <f>IFERROR(STDEV('Performance Lorde'!G1323:G1582)*SQRT(260),"-")</f>
        <v>7.8226126775667329E-2</v>
      </c>
    </row>
    <row r="1324" spans="1:7" x14ac:dyDescent="0.75">
      <c r="A1324" s="1">
        <v>44301</v>
      </c>
      <c r="B1324" s="5">
        <f>STDEV('Performance Lorde'!B1324:B1583)*SQRT(260)</f>
        <v>5.9901191465850292E-3</v>
      </c>
      <c r="C1324" s="5">
        <f>STDEV('Performance Lorde'!C1324:C1583)*SQRT(260)</f>
        <v>2.8453481169225209E-2</v>
      </c>
      <c r="D1324" s="5">
        <f>STDEV('Performance Lorde'!D1324:D1583)*SQRT(260)</f>
        <v>9.9200827495680488E-2</v>
      </c>
      <c r="E1324" s="5">
        <f>STDEV('Performance Lorde'!E1324:E1583)*SQRT(260)</f>
        <v>0.13633536791854264</v>
      </c>
      <c r="F1324" s="5">
        <f>STDEV('Performance Lorde'!F1324:F1583)*SQRT(260)</f>
        <v>5.6270180176892115E-2</v>
      </c>
      <c r="G1324" s="5">
        <f>IFERROR(STDEV('Performance Lorde'!G1324:G1583)*SQRT(260),"-")</f>
        <v>7.7995132622016461E-2</v>
      </c>
    </row>
    <row r="1325" spans="1:7" x14ac:dyDescent="0.75">
      <c r="A1325" s="2">
        <v>44302</v>
      </c>
      <c r="B1325" s="5">
        <f>STDEV('Performance Lorde'!B1325:B1584)*SQRT(260)</f>
        <v>5.6261932282217555E-3</v>
      </c>
      <c r="C1325" s="5">
        <f>STDEV('Performance Lorde'!C1325:C1584)*SQRT(260)</f>
        <v>2.7268527500220137E-2</v>
      </c>
      <c r="D1325" s="5">
        <f>STDEV('Performance Lorde'!D1325:D1584)*SQRT(260)</f>
        <v>9.6899687793400427E-2</v>
      </c>
      <c r="E1325" s="5">
        <f>STDEV('Performance Lorde'!E1325:E1584)*SQRT(260)</f>
        <v>0.13392316139644977</v>
      </c>
      <c r="F1325" s="5">
        <f>STDEV('Performance Lorde'!F1325:F1584)*SQRT(260)</f>
        <v>5.436825501102515E-2</v>
      </c>
      <c r="G1325" s="5">
        <f>IFERROR(STDEV('Performance Lorde'!G1325:G1584)*SQRT(260),"-")</f>
        <v>7.6015955818980546E-2</v>
      </c>
    </row>
    <row r="1326" spans="1:7" x14ac:dyDescent="0.75">
      <c r="A1326" s="1">
        <v>44305</v>
      </c>
      <c r="B1326" s="5">
        <f>STDEV('Performance Lorde'!B1326:B1585)*SQRT(260)</f>
        <v>5.5625165444226432E-3</v>
      </c>
      <c r="C1326" s="5">
        <f>STDEV('Performance Lorde'!C1326:C1585)*SQRT(260)</f>
        <v>2.7273201614896235E-2</v>
      </c>
      <c r="D1326" s="5">
        <f>STDEV('Performance Lorde'!D1326:D1585)*SQRT(260)</f>
        <v>9.6737527466840459E-2</v>
      </c>
      <c r="E1326" s="5">
        <f>STDEV('Performance Lorde'!E1326:E1585)*SQRT(260)</f>
        <v>0.13369378712924487</v>
      </c>
      <c r="F1326" s="5">
        <f>STDEV('Performance Lorde'!F1326:F1585)*SQRT(260)</f>
        <v>5.4302360007883292E-2</v>
      </c>
      <c r="G1326" s="5">
        <f>IFERROR(STDEV('Performance Lorde'!G1326:G1585)*SQRT(260),"-")</f>
        <v>7.5784770457020381E-2</v>
      </c>
    </row>
    <row r="1327" spans="1:7" x14ac:dyDescent="0.75">
      <c r="A1327" s="2">
        <v>44306</v>
      </c>
      <c r="B1327" s="5">
        <f>STDEV('Performance Lorde'!B1327:B1586)*SQRT(260)</f>
        <v>5.4321799337953931E-3</v>
      </c>
      <c r="C1327" s="5">
        <f>STDEV('Performance Lorde'!C1327:C1586)*SQRT(260)</f>
        <v>2.7017570410401381E-2</v>
      </c>
      <c r="D1327" s="5">
        <f>STDEV('Performance Lorde'!D1327:D1586)*SQRT(260)</f>
        <v>9.678538376340004E-2</v>
      </c>
      <c r="E1327" s="5">
        <f>STDEV('Performance Lorde'!E1327:E1586)*SQRT(260)</f>
        <v>0.13387025532949967</v>
      </c>
      <c r="F1327" s="5">
        <f>STDEV('Performance Lorde'!F1327:F1586)*SQRT(260)</f>
        <v>5.420216798840298E-2</v>
      </c>
      <c r="G1327" s="5">
        <f>IFERROR(STDEV('Performance Lorde'!G1327:G1586)*SQRT(260),"-")</f>
        <v>7.5734513715153121E-2</v>
      </c>
    </row>
    <row r="1328" spans="1:7" x14ac:dyDescent="0.75">
      <c r="A1328" s="1">
        <v>44307</v>
      </c>
      <c r="B1328" s="5">
        <f>STDEV('Performance Lorde'!B1328:B1587)*SQRT(260)</f>
        <v>5.3289419522141394E-3</v>
      </c>
      <c r="C1328" s="5">
        <f>STDEV('Performance Lorde'!C1328:C1587)*SQRT(260)</f>
        <v>2.6562232629669148E-2</v>
      </c>
      <c r="D1328" s="5">
        <f>STDEV('Performance Lorde'!D1328:D1587)*SQRT(260)</f>
        <v>9.6566513030301768E-2</v>
      </c>
      <c r="E1328" s="5">
        <f>STDEV('Performance Lorde'!E1328:E1587)*SQRT(260)</f>
        <v>0.13374334793050577</v>
      </c>
      <c r="F1328" s="5">
        <f>STDEV('Performance Lorde'!F1328:F1587)*SQRT(260)</f>
        <v>5.3892250343726501E-2</v>
      </c>
      <c r="G1328" s="5">
        <f>IFERROR(STDEV('Performance Lorde'!G1328:G1587)*SQRT(260),"-")</f>
        <v>7.552458304675011E-2</v>
      </c>
    </row>
    <row r="1329" spans="1:7" x14ac:dyDescent="0.75">
      <c r="A1329" s="2">
        <v>44308</v>
      </c>
      <c r="B1329" s="5">
        <f>STDEV('Performance Lorde'!B1329:B1588)*SQRT(260)</f>
        <v>5.191085313567741E-3</v>
      </c>
      <c r="C1329" s="5">
        <f>STDEV('Performance Lorde'!C1329:C1588)*SQRT(260)</f>
        <v>2.629089244628378E-2</v>
      </c>
      <c r="D1329" s="5">
        <f>STDEV('Performance Lorde'!D1329:D1588)*SQRT(260)</f>
        <v>9.5967965059358951E-2</v>
      </c>
      <c r="E1329" s="5">
        <f>STDEV('Performance Lorde'!E1329:E1588)*SQRT(260)</f>
        <v>0.13309717170837046</v>
      </c>
      <c r="F1329" s="5">
        <f>STDEV('Performance Lorde'!F1329:F1588)*SQRT(260)</f>
        <v>5.3364069222192737E-2</v>
      </c>
      <c r="G1329" s="5">
        <f>IFERROR(STDEV('Performance Lorde'!G1329:G1588)*SQRT(260),"-")</f>
        <v>7.5071557646787163E-2</v>
      </c>
    </row>
    <row r="1330" spans="1:7" x14ac:dyDescent="0.75">
      <c r="A1330" s="1">
        <v>44309</v>
      </c>
      <c r="B1330" s="5">
        <f>STDEV('Performance Lorde'!B1330:B1589)*SQRT(260)</f>
        <v>5.104697912765346E-3</v>
      </c>
      <c r="C1330" s="5">
        <f>STDEV('Performance Lorde'!C1330:C1589)*SQRT(260)</f>
        <v>2.6210725165038327E-2</v>
      </c>
      <c r="D1330" s="5">
        <f>STDEV('Performance Lorde'!D1330:D1589)*SQRT(260)</f>
        <v>9.5891017406845649E-2</v>
      </c>
      <c r="E1330" s="5">
        <f>STDEV('Performance Lorde'!E1330:E1589)*SQRT(260)</f>
        <v>0.13299898573992186</v>
      </c>
      <c r="F1330" s="5">
        <f>STDEV('Performance Lorde'!F1330:F1589)*SQRT(260)</f>
        <v>5.3280134454437501E-2</v>
      </c>
      <c r="G1330" s="5">
        <f>IFERROR(STDEV('Performance Lorde'!G1330:G1589)*SQRT(260),"-")</f>
        <v>7.5061883279162592E-2</v>
      </c>
    </row>
    <row r="1331" spans="1:7" x14ac:dyDescent="0.75">
      <c r="A1331" s="2">
        <v>44312</v>
      </c>
      <c r="B1331" s="5">
        <f>STDEV('Performance Lorde'!B1331:B1590)*SQRT(260)</f>
        <v>5.11126880545481E-3</v>
      </c>
      <c r="C1331" s="5">
        <f>STDEV('Performance Lorde'!C1331:C1590)*SQRT(260)</f>
        <v>2.6542303290523126E-2</v>
      </c>
      <c r="D1331" s="5">
        <f>STDEV('Performance Lorde'!D1331:D1590)*SQRT(260)</f>
        <v>9.6433452153168467E-2</v>
      </c>
      <c r="E1331" s="5">
        <f>STDEV('Performance Lorde'!E1331:E1590)*SQRT(260)</f>
        <v>0.13358744333374767</v>
      </c>
      <c r="F1331" s="5">
        <f>STDEV('Performance Lorde'!F1331:F1590)*SQRT(260)</f>
        <v>5.367993506469055E-2</v>
      </c>
      <c r="G1331" s="5">
        <f>IFERROR(STDEV('Performance Lorde'!G1331:G1590)*SQRT(260),"-")</f>
        <v>7.5418664015103137E-2</v>
      </c>
    </row>
    <row r="1332" spans="1:7" x14ac:dyDescent="0.75">
      <c r="A1332" s="1">
        <v>44313</v>
      </c>
      <c r="B1332" s="5">
        <f>STDEV('Performance Lorde'!B1332:B1591)*SQRT(260)</f>
        <v>5.0292128043610265E-3</v>
      </c>
      <c r="C1332" s="5">
        <f>STDEV('Performance Lorde'!C1332:C1591)*SQRT(260)</f>
        <v>2.6773256750714215E-2</v>
      </c>
      <c r="D1332" s="5">
        <f>STDEV('Performance Lorde'!D1332:D1591)*SQRT(260)</f>
        <v>9.6035978752427739E-2</v>
      </c>
      <c r="E1332" s="5">
        <f>STDEV('Performance Lorde'!E1332:E1591)*SQRT(260)</f>
        <v>0.13302364359139465</v>
      </c>
      <c r="F1332" s="5">
        <f>STDEV('Performance Lorde'!F1332:F1591)*SQRT(260)</f>
        <v>5.3663097212516428E-2</v>
      </c>
      <c r="G1332" s="5">
        <f>IFERROR(STDEV('Performance Lorde'!G1332:G1591)*SQRT(260),"-")</f>
        <v>7.5415947409437536E-2</v>
      </c>
    </row>
    <row r="1333" spans="1:7" x14ac:dyDescent="0.75">
      <c r="A1333" s="2">
        <v>44314</v>
      </c>
      <c r="B1333" s="5">
        <f>STDEV('Performance Lorde'!B1333:B1592)*SQRT(260)</f>
        <v>5.0101869314875206E-3</v>
      </c>
      <c r="C1333" s="5">
        <f>STDEV('Performance Lorde'!C1333:C1592)*SQRT(260)</f>
        <v>2.6377221313398768E-2</v>
      </c>
      <c r="D1333" s="5">
        <f>STDEV('Performance Lorde'!D1333:D1592)*SQRT(260)</f>
        <v>9.4717117307128271E-2</v>
      </c>
      <c r="E1333" s="5">
        <f>STDEV('Performance Lorde'!E1333:E1592)*SQRT(260)</f>
        <v>0.13120227691524974</v>
      </c>
      <c r="F1333" s="5">
        <f>STDEV('Performance Lorde'!F1333:F1592)*SQRT(260)</f>
        <v>5.2796940299902777E-2</v>
      </c>
      <c r="G1333" s="5">
        <f>IFERROR(STDEV('Performance Lorde'!G1333:G1592)*SQRT(260),"-")</f>
        <v>7.4416475971863627E-2</v>
      </c>
    </row>
    <row r="1334" spans="1:7" x14ac:dyDescent="0.75">
      <c r="A1334" s="1">
        <v>44315</v>
      </c>
      <c r="B1334" s="5">
        <f>STDEV('Performance Lorde'!B1334:B1593)*SQRT(260)</f>
        <v>4.9383019039993424E-3</v>
      </c>
      <c r="C1334" s="5">
        <f>STDEV('Performance Lorde'!C1334:C1593)*SQRT(260)</f>
        <v>2.6394940479538227E-2</v>
      </c>
      <c r="D1334" s="5">
        <f>STDEV('Performance Lorde'!D1334:D1593)*SQRT(260)</f>
        <v>9.4650384929002351E-2</v>
      </c>
      <c r="E1334" s="5">
        <f>STDEV('Performance Lorde'!E1334:E1593)*SQRT(260)</f>
        <v>0.13106172398307278</v>
      </c>
      <c r="F1334" s="5">
        <f>STDEV('Performance Lorde'!F1334:F1593)*SQRT(260)</f>
        <v>5.2813025441966109E-2</v>
      </c>
      <c r="G1334" s="5">
        <f>IFERROR(STDEV('Performance Lorde'!G1334:G1593)*SQRT(260),"-")</f>
        <v>7.4200040217261592E-2</v>
      </c>
    </row>
    <row r="1335" spans="1:7" x14ac:dyDescent="0.75">
      <c r="A1335" s="2">
        <v>44316</v>
      </c>
      <c r="B1335" s="5">
        <f>STDEV('Performance Lorde'!B1335:B1594)*SQRT(260)</f>
        <v>4.9031892427985621E-3</v>
      </c>
      <c r="C1335" s="5">
        <f>STDEV('Performance Lorde'!C1335:C1594)*SQRT(260)</f>
        <v>2.6131138063639935E-2</v>
      </c>
      <c r="D1335" s="5">
        <f>STDEV('Performance Lorde'!D1335:D1594)*SQRT(260)</f>
        <v>9.4561978483194128E-2</v>
      </c>
      <c r="E1335" s="5">
        <f>STDEV('Performance Lorde'!E1335:E1594)*SQRT(260)</f>
        <v>0.13102064765914423</v>
      </c>
      <c r="F1335" s="5">
        <f>STDEV('Performance Lorde'!F1335:F1594)*SQRT(260)</f>
        <v>5.2677638090611503E-2</v>
      </c>
      <c r="G1335" s="5">
        <f>IFERROR(STDEV('Performance Lorde'!G1335:G1594)*SQRT(260),"-")</f>
        <v>7.4093554662991071E-2</v>
      </c>
    </row>
    <row r="1336" spans="1:7" x14ac:dyDescent="0.75">
      <c r="A1336" s="1">
        <v>44319</v>
      </c>
      <c r="B1336" s="5">
        <f>STDEV('Performance Lorde'!B1336:B1595)*SQRT(260)</f>
        <v>4.8974649819841145E-3</v>
      </c>
      <c r="C1336" s="5">
        <f>STDEV('Performance Lorde'!C1336:C1595)*SQRT(260)</f>
        <v>2.60422470277362E-2</v>
      </c>
      <c r="D1336" s="5">
        <f>STDEV('Performance Lorde'!D1336:D1595)*SQRT(260)</f>
        <v>9.4458885593694086E-2</v>
      </c>
      <c r="E1336" s="5">
        <f>STDEV('Performance Lorde'!E1336:E1595)*SQRT(260)</f>
        <v>0.1309355423998933</v>
      </c>
      <c r="F1336" s="5">
        <f>STDEV('Performance Lorde'!F1336:F1595)*SQRT(260)</f>
        <v>5.2585308356416526E-2</v>
      </c>
      <c r="G1336" s="5">
        <f>IFERROR(STDEV('Performance Lorde'!G1336:G1595)*SQRT(260),"-")</f>
        <v>7.4058350074649754E-2</v>
      </c>
    </row>
    <row r="1337" spans="1:7" x14ac:dyDescent="0.75">
      <c r="A1337" s="2">
        <v>44320</v>
      </c>
      <c r="B1337" s="5">
        <f>STDEV('Performance Lorde'!B1337:B1596)*SQRT(260)</f>
        <v>4.8133261579875143E-3</v>
      </c>
      <c r="C1337" s="5">
        <f>STDEV('Performance Lorde'!C1337:C1596)*SQRT(260)</f>
        <v>2.5977991285701989E-2</v>
      </c>
      <c r="D1337" s="5">
        <f>STDEV('Performance Lorde'!D1337:D1596)*SQRT(260)</f>
        <v>9.4523690722314063E-2</v>
      </c>
      <c r="E1337" s="5">
        <f>STDEV('Performance Lorde'!E1337:E1596)*SQRT(260)</f>
        <v>0.13106222701409961</v>
      </c>
      <c r="F1337" s="5">
        <f>STDEV('Performance Lorde'!F1337:F1596)*SQRT(260)</f>
        <v>5.256226120787643E-2</v>
      </c>
      <c r="G1337" s="5">
        <f>IFERROR(STDEV('Performance Lorde'!G1337:G1596)*SQRT(260),"-")</f>
        <v>7.4146202119674834E-2</v>
      </c>
    </row>
    <row r="1338" spans="1:7" x14ac:dyDescent="0.75">
      <c r="A1338" s="1">
        <v>44321</v>
      </c>
      <c r="B1338" s="5">
        <f>STDEV('Performance Lorde'!B1338:B1597)*SQRT(260)</f>
        <v>4.8222832346399812E-3</v>
      </c>
      <c r="C1338" s="5">
        <f>STDEV('Performance Lorde'!C1338:C1597)*SQRT(260)</f>
        <v>2.60834652887439E-2</v>
      </c>
      <c r="D1338" s="5">
        <f>STDEV('Performance Lorde'!D1338:D1597)*SQRT(260)</f>
        <v>9.4647083457451056E-2</v>
      </c>
      <c r="E1338" s="5">
        <f>STDEV('Performance Lorde'!E1338:E1597)*SQRT(260)</f>
        <v>0.13116257060522962</v>
      </c>
      <c r="F1338" s="5">
        <f>STDEV('Performance Lorde'!F1338:F1597)*SQRT(260)</f>
        <v>5.2667093172310137E-2</v>
      </c>
      <c r="G1338" s="5">
        <f>IFERROR(STDEV('Performance Lorde'!G1338:G1597)*SQRT(260),"-")</f>
        <v>7.4177021364081441E-2</v>
      </c>
    </row>
    <row r="1339" spans="1:7" x14ac:dyDescent="0.75">
      <c r="A1339" s="2">
        <v>44322</v>
      </c>
      <c r="B1339" s="5">
        <f>STDEV('Performance Lorde'!B1339:B1598)*SQRT(260)</f>
        <v>4.8230848854311399E-3</v>
      </c>
      <c r="C1339" s="5">
        <f>STDEV('Performance Lorde'!C1339:C1598)*SQRT(260)</f>
        <v>2.6107640066027577E-2</v>
      </c>
      <c r="D1339" s="5">
        <f>STDEV('Performance Lorde'!D1339:D1598)*SQRT(260)</f>
        <v>9.4432883821421496E-2</v>
      </c>
      <c r="E1339" s="5">
        <f>STDEV('Performance Lorde'!E1339:E1598)*SQRT(260)</f>
        <v>0.13087021354176226</v>
      </c>
      <c r="F1339" s="5">
        <f>STDEV('Performance Lorde'!F1339:F1598)*SQRT(260)</f>
        <v>5.2583961984681016E-2</v>
      </c>
      <c r="G1339" s="5">
        <f>IFERROR(STDEV('Performance Lorde'!G1339:G1598)*SQRT(260),"-")</f>
        <v>7.3833793293449926E-2</v>
      </c>
    </row>
    <row r="1340" spans="1:7" x14ac:dyDescent="0.75">
      <c r="A1340" s="1">
        <v>44323</v>
      </c>
      <c r="B1340" s="5">
        <f>STDEV('Performance Lorde'!B1340:B1599)*SQRT(260)</f>
        <v>4.8034701082087196E-3</v>
      </c>
      <c r="C1340" s="5">
        <f>STDEV('Performance Lorde'!C1340:C1599)*SQRT(260)</f>
        <v>2.6121654797095228E-2</v>
      </c>
      <c r="D1340" s="5">
        <f>STDEV('Performance Lorde'!D1340:D1599)*SQRT(260)</f>
        <v>9.394056670795152E-2</v>
      </c>
      <c r="E1340" s="5">
        <f>STDEV('Performance Lorde'!E1340:E1599)*SQRT(260)</f>
        <v>0.12993390871223218</v>
      </c>
      <c r="F1340" s="5">
        <f>STDEV('Performance Lorde'!F1340:F1599)*SQRT(260)</f>
        <v>5.241454962264868E-2</v>
      </c>
      <c r="G1340" s="5">
        <f>IFERROR(STDEV('Performance Lorde'!G1340:G1599)*SQRT(260),"-")</f>
        <v>7.353090061705031E-2</v>
      </c>
    </row>
    <row r="1341" spans="1:7" x14ac:dyDescent="0.75">
      <c r="A1341" s="2">
        <v>44326</v>
      </c>
      <c r="B1341" s="5">
        <f>STDEV('Performance Lorde'!B1341:B1600)*SQRT(260)</f>
        <v>4.7990748157326103E-3</v>
      </c>
      <c r="C1341" s="5">
        <f>STDEV('Performance Lorde'!C1341:C1600)*SQRT(260)</f>
        <v>2.6157527513762911E-2</v>
      </c>
      <c r="D1341" s="5">
        <f>STDEV('Performance Lorde'!D1341:D1600)*SQRT(260)</f>
        <v>9.3904361546355702E-2</v>
      </c>
      <c r="E1341" s="5">
        <f>STDEV('Performance Lorde'!E1341:E1600)*SQRT(260)</f>
        <v>0.12990245492974295</v>
      </c>
      <c r="F1341" s="5">
        <f>STDEV('Performance Lorde'!F1341:F1600)*SQRT(260)</f>
        <v>5.2377065171500647E-2</v>
      </c>
      <c r="G1341" s="5">
        <f>IFERROR(STDEV('Performance Lorde'!G1341:G1600)*SQRT(260),"-")</f>
        <v>7.3525909773511089E-2</v>
      </c>
    </row>
    <row r="1342" spans="1:7" x14ac:dyDescent="0.75">
      <c r="A1342" s="1">
        <v>44327</v>
      </c>
      <c r="B1342" s="5">
        <f>STDEV('Performance Lorde'!B1342:B1601)*SQRT(260)</f>
        <v>4.7758955196645471E-3</v>
      </c>
      <c r="C1342" s="5">
        <f>STDEV('Performance Lorde'!C1342:C1601)*SQRT(260)</f>
        <v>2.6222193672676256E-2</v>
      </c>
      <c r="D1342" s="5">
        <f>STDEV('Performance Lorde'!D1342:D1601)*SQRT(260)</f>
        <v>9.3929991475250135E-2</v>
      </c>
      <c r="E1342" s="5">
        <f>STDEV('Performance Lorde'!E1342:E1601)*SQRT(260)</f>
        <v>0.12990091816419938</v>
      </c>
      <c r="F1342" s="5">
        <f>STDEV('Performance Lorde'!F1342:F1601)*SQRT(260)</f>
        <v>5.2413457009944001E-2</v>
      </c>
      <c r="G1342" s="5">
        <f>IFERROR(STDEV('Performance Lorde'!G1342:G1601)*SQRT(260),"-")</f>
        <v>7.3543148980600923E-2</v>
      </c>
    </row>
    <row r="1343" spans="1:7" x14ac:dyDescent="0.75">
      <c r="A1343" s="2">
        <v>44328</v>
      </c>
      <c r="B1343" s="5">
        <f>STDEV('Performance Lorde'!B1343:B1602)*SQRT(260)</f>
        <v>4.5212709411846901E-3</v>
      </c>
      <c r="C1343" s="5">
        <f>STDEV('Performance Lorde'!C1343:C1602)*SQRT(260)</f>
        <v>2.5841498836974189E-2</v>
      </c>
      <c r="D1343" s="5">
        <f>STDEV('Performance Lorde'!D1343:D1602)*SQRT(260)</f>
        <v>9.2518133204795502E-2</v>
      </c>
      <c r="E1343" s="5">
        <f>STDEV('Performance Lorde'!E1343:E1602)*SQRT(260)</f>
        <v>0.12808648618280474</v>
      </c>
      <c r="F1343" s="5">
        <f>STDEV('Performance Lorde'!F1343:F1602)*SQRT(260)</f>
        <v>5.1407359322066783E-2</v>
      </c>
      <c r="G1343" s="5">
        <f>IFERROR(STDEV('Performance Lorde'!G1343:G1602)*SQRT(260),"-")</f>
        <v>7.2943059202137728E-2</v>
      </c>
    </row>
    <row r="1344" spans="1:7" x14ac:dyDescent="0.75">
      <c r="A1344" s="1">
        <v>44329</v>
      </c>
      <c r="B1344" s="5">
        <f>STDEV('Performance Lorde'!B1344:B1603)*SQRT(260)</f>
        <v>4.481907975200595E-3</v>
      </c>
      <c r="C1344" s="5">
        <f>STDEV('Performance Lorde'!C1344:C1603)*SQRT(260)</f>
        <v>2.5860192099742132E-2</v>
      </c>
      <c r="D1344" s="5">
        <f>STDEV('Performance Lorde'!D1344:D1603)*SQRT(260)</f>
        <v>9.2184083137598211E-2</v>
      </c>
      <c r="E1344" s="5">
        <f>STDEV('Performance Lorde'!E1344:E1603)*SQRT(260)</f>
        <v>0.12755281753619288</v>
      </c>
      <c r="F1344" s="5">
        <f>STDEV('Performance Lorde'!F1344:F1603)*SQRT(260)</f>
        <v>5.1328343584168136E-2</v>
      </c>
      <c r="G1344" s="5">
        <f>IFERROR(STDEV('Performance Lorde'!G1344:G1603)*SQRT(260),"-")</f>
        <v>7.2601287973019651E-2</v>
      </c>
    </row>
    <row r="1345" spans="1:7" x14ac:dyDescent="0.75">
      <c r="A1345" s="2">
        <v>44330</v>
      </c>
      <c r="B1345" s="5">
        <f>STDEV('Performance Lorde'!B1345:B1604)*SQRT(260)</f>
        <v>4.4811040257892246E-3</v>
      </c>
      <c r="C1345" s="5">
        <f>STDEV('Performance Lorde'!C1345:C1604)*SQRT(260)</f>
        <v>2.5829467262850514E-2</v>
      </c>
      <c r="D1345" s="5">
        <f>STDEV('Performance Lorde'!D1345:D1604)*SQRT(260)</f>
        <v>9.2157158446576348E-2</v>
      </c>
      <c r="E1345" s="5">
        <f>STDEV('Performance Lorde'!E1345:E1604)*SQRT(260)</f>
        <v>0.12753085212198684</v>
      </c>
      <c r="F1345" s="5">
        <f>STDEV('Performance Lorde'!F1345:F1604)*SQRT(260)</f>
        <v>5.1295327066209505E-2</v>
      </c>
      <c r="G1345" s="5">
        <f>IFERROR(STDEV('Performance Lorde'!G1345:G1604)*SQRT(260),"-")</f>
        <v>7.2592564165708487E-2</v>
      </c>
    </row>
    <row r="1346" spans="1:7" x14ac:dyDescent="0.75">
      <c r="A1346" s="1">
        <v>44333</v>
      </c>
      <c r="B1346" s="5">
        <f>STDEV('Performance Lorde'!B1346:B1605)*SQRT(260)</f>
        <v>4.483905131827926E-3</v>
      </c>
      <c r="C1346" s="5">
        <f>STDEV('Performance Lorde'!C1346:C1605)*SQRT(260)</f>
        <v>2.58241102007866E-2</v>
      </c>
      <c r="D1346" s="5">
        <f>STDEV('Performance Lorde'!D1346:D1605)*SQRT(260)</f>
        <v>9.2158839521608915E-2</v>
      </c>
      <c r="E1346" s="5">
        <f>STDEV('Performance Lorde'!E1346:E1605)*SQRT(260)</f>
        <v>0.12750972397237559</v>
      </c>
      <c r="F1346" s="5">
        <f>STDEV('Performance Lorde'!F1346:F1605)*SQRT(260)</f>
        <v>5.1299009135626274E-2</v>
      </c>
      <c r="G1346" s="5">
        <f>IFERROR(STDEV('Performance Lorde'!G1346:G1605)*SQRT(260),"-")</f>
        <v>7.2592389231615678E-2</v>
      </c>
    </row>
    <row r="1347" spans="1:7" x14ac:dyDescent="0.75">
      <c r="A1347" s="2">
        <v>44334</v>
      </c>
      <c r="B1347" s="5">
        <f>STDEV('Performance Lorde'!B1347:B1606)*SQRT(260)</f>
        <v>4.4831576404663316E-3</v>
      </c>
      <c r="C1347" s="5">
        <f>STDEV('Performance Lorde'!C1347:C1606)*SQRT(260)</f>
        <v>2.5831780575974142E-2</v>
      </c>
      <c r="D1347" s="5">
        <f>STDEV('Performance Lorde'!D1347:D1606)*SQRT(260)</f>
        <v>9.2239721012219361E-2</v>
      </c>
      <c r="E1347" s="5">
        <f>STDEV('Performance Lorde'!E1347:E1606)*SQRT(260)</f>
        <v>0.12763008503945875</v>
      </c>
      <c r="F1347" s="5">
        <f>STDEV('Performance Lorde'!F1347:F1606)*SQRT(260)</f>
        <v>5.134119148309816E-2</v>
      </c>
      <c r="G1347" s="5">
        <f>IFERROR(STDEV('Performance Lorde'!G1347:G1606)*SQRT(260),"-")</f>
        <v>7.263833994918649E-2</v>
      </c>
    </row>
    <row r="1348" spans="1:7" x14ac:dyDescent="0.75">
      <c r="A1348" s="1">
        <v>44335</v>
      </c>
      <c r="B1348" s="5">
        <f>STDEV('Performance Lorde'!B1348:B1607)*SQRT(260)</f>
        <v>4.4812926140468407E-3</v>
      </c>
      <c r="C1348" s="5">
        <f>STDEV('Performance Lorde'!C1348:C1607)*SQRT(260)</f>
        <v>2.5833062507583528E-2</v>
      </c>
      <c r="D1348" s="5">
        <f>STDEV('Performance Lorde'!D1348:D1607)*SQRT(260)</f>
        <v>9.2175465596999531E-2</v>
      </c>
      <c r="E1348" s="5">
        <f>STDEV('Performance Lorde'!E1348:E1607)*SQRT(260)</f>
        <v>0.12754320388761325</v>
      </c>
      <c r="F1348" s="5">
        <f>STDEV('Performance Lorde'!F1348:F1607)*SQRT(260)</f>
        <v>5.1298526679477284E-2</v>
      </c>
      <c r="G1348" s="5">
        <f>IFERROR(STDEV('Performance Lorde'!G1348:G1607)*SQRT(260),"-")</f>
        <v>7.2615501985448208E-2</v>
      </c>
    </row>
    <row r="1349" spans="1:7" x14ac:dyDescent="0.75">
      <c r="A1349" s="2">
        <v>44336</v>
      </c>
      <c r="B1349" s="5">
        <f>STDEV('Performance Lorde'!B1349:B1608)*SQRT(260)</f>
        <v>4.4740962605159208E-3</v>
      </c>
      <c r="C1349" s="5">
        <f>STDEV('Performance Lorde'!C1349:C1608)*SQRT(260)</f>
        <v>2.5825818472857223E-2</v>
      </c>
      <c r="D1349" s="5">
        <f>STDEV('Performance Lorde'!D1349:D1608)*SQRT(260)</f>
        <v>9.1970561208903984E-2</v>
      </c>
      <c r="E1349" s="5">
        <f>STDEV('Performance Lorde'!E1349:E1608)*SQRT(260)</f>
        <v>0.12723310900206597</v>
      </c>
      <c r="F1349" s="5">
        <f>STDEV('Performance Lorde'!F1349:F1608)*SQRT(260)</f>
        <v>5.1177673537420885E-2</v>
      </c>
      <c r="G1349" s="5">
        <f>IFERROR(STDEV('Performance Lorde'!G1349:G1608)*SQRT(260),"-")</f>
        <v>7.2601029960358221E-2</v>
      </c>
    </row>
    <row r="1350" spans="1:7" x14ac:dyDescent="0.75">
      <c r="A1350" s="1">
        <v>44337</v>
      </c>
      <c r="B1350" s="5">
        <f>STDEV('Performance Lorde'!B1350:B1609)*SQRT(260)</f>
        <v>4.450257907042246E-3</v>
      </c>
      <c r="C1350" s="5">
        <f>STDEV('Performance Lorde'!C1350:C1609)*SQRT(260)</f>
        <v>2.5692669192759313E-2</v>
      </c>
      <c r="D1350" s="5">
        <f>STDEV('Performance Lorde'!D1350:D1609)*SQRT(260)</f>
        <v>9.1617662519463641E-2</v>
      </c>
      <c r="E1350" s="5">
        <f>STDEV('Performance Lorde'!E1350:E1609)*SQRT(260)</f>
        <v>0.12688590952210033</v>
      </c>
      <c r="F1350" s="5">
        <f>STDEV('Performance Lorde'!F1350:F1609)*SQRT(260)</f>
        <v>5.0887656853523755E-2</v>
      </c>
      <c r="G1350" s="5">
        <f>IFERROR(STDEV('Performance Lorde'!G1350:G1609)*SQRT(260),"-")</f>
        <v>7.2060929111062155E-2</v>
      </c>
    </row>
    <row r="1351" spans="1:7" x14ac:dyDescent="0.75">
      <c r="A1351" s="2">
        <v>44340</v>
      </c>
      <c r="B1351" s="5">
        <f>STDEV('Performance Lorde'!B1351:B1610)*SQRT(260)</f>
        <v>4.4093575885388019E-3</v>
      </c>
      <c r="C1351" s="5">
        <f>STDEV('Performance Lorde'!C1351:C1610)*SQRT(260)</f>
        <v>2.5600596183417038E-2</v>
      </c>
      <c r="D1351" s="5">
        <f>STDEV('Performance Lorde'!D1351:D1610)*SQRT(260)</f>
        <v>9.1589988560585978E-2</v>
      </c>
      <c r="E1351" s="5">
        <f>STDEV('Performance Lorde'!E1351:E1610)*SQRT(260)</f>
        <v>0.12689672178353112</v>
      </c>
      <c r="F1351" s="5">
        <f>STDEV('Performance Lorde'!F1351:F1610)*SQRT(260)</f>
        <v>5.0812110227768548E-2</v>
      </c>
      <c r="G1351" s="5">
        <f>IFERROR(STDEV('Performance Lorde'!G1351:G1610)*SQRT(260),"-")</f>
        <v>7.2060229079713198E-2</v>
      </c>
    </row>
    <row r="1352" spans="1:7" x14ac:dyDescent="0.75">
      <c r="A1352" s="1">
        <v>44341</v>
      </c>
      <c r="B1352" s="5">
        <f>STDEV('Performance Lorde'!B1352:B1611)*SQRT(260)</f>
        <v>4.393095838033041E-3</v>
      </c>
      <c r="C1352" s="5">
        <f>STDEV('Performance Lorde'!C1352:C1611)*SQRT(260)</f>
        <v>2.5587148488989839E-2</v>
      </c>
      <c r="D1352" s="5">
        <f>STDEV('Performance Lorde'!D1352:D1611)*SQRT(260)</f>
        <v>9.1487912827037582E-2</v>
      </c>
      <c r="E1352" s="5">
        <f>STDEV('Performance Lorde'!E1352:E1611)*SQRT(260)</f>
        <v>0.12676445509359119</v>
      </c>
      <c r="F1352" s="5">
        <f>STDEV('Performance Lorde'!F1352:F1611)*SQRT(260)</f>
        <v>5.0754324803249665E-2</v>
      </c>
      <c r="G1352" s="5">
        <f>IFERROR(STDEV('Performance Lorde'!G1352:G1611)*SQRT(260),"-")</f>
        <v>7.1983769209770454E-2</v>
      </c>
    </row>
    <row r="1353" spans="1:7" x14ac:dyDescent="0.75">
      <c r="A1353" s="2">
        <v>44342</v>
      </c>
      <c r="B1353" s="5">
        <f>STDEV('Performance Lorde'!B1353:B1612)*SQRT(260)</f>
        <v>4.3879485985384263E-3</v>
      </c>
      <c r="C1353" s="5">
        <f>STDEV('Performance Lorde'!C1353:C1612)*SQRT(260)</f>
        <v>2.567053320375318E-2</v>
      </c>
      <c r="D1353" s="5">
        <f>STDEV('Performance Lorde'!D1353:D1612)*SQRT(260)</f>
        <v>9.1538098097189671E-2</v>
      </c>
      <c r="E1353" s="5">
        <f>STDEV('Performance Lorde'!E1353:E1612)*SQRT(260)</f>
        <v>0.1267745022606597</v>
      </c>
      <c r="F1353" s="5">
        <f>STDEV('Performance Lorde'!F1353:F1612)*SQRT(260)</f>
        <v>5.0820885168942842E-2</v>
      </c>
      <c r="G1353" s="5">
        <f>IFERROR(STDEV('Performance Lorde'!G1353:G1612)*SQRT(260),"-")</f>
        <v>7.2012569792305969E-2</v>
      </c>
    </row>
    <row r="1354" spans="1:7" x14ac:dyDescent="0.75">
      <c r="A1354" s="1">
        <v>44343</v>
      </c>
      <c r="B1354" s="5">
        <f>STDEV('Performance Lorde'!B1354:B1613)*SQRT(260)</f>
        <v>4.393146873806526E-3</v>
      </c>
      <c r="C1354" s="5">
        <f>STDEV('Performance Lorde'!C1354:C1613)*SQRT(260)</f>
        <v>2.566787965303724E-2</v>
      </c>
      <c r="D1354" s="5">
        <f>STDEV('Performance Lorde'!D1354:D1613)*SQRT(260)</f>
        <v>9.0672513811427088E-2</v>
      </c>
      <c r="E1354" s="5">
        <f>STDEV('Performance Lorde'!E1354:E1613)*SQRT(260)</f>
        <v>0.1254410010983355</v>
      </c>
      <c r="F1354" s="5">
        <f>STDEV('Performance Lorde'!F1354:F1613)*SQRT(260)</f>
        <v>5.0422078367355759E-2</v>
      </c>
      <c r="G1354" s="5">
        <f>IFERROR(STDEV('Performance Lorde'!G1354:G1613)*SQRT(260),"-")</f>
        <v>7.1161307117752218E-2</v>
      </c>
    </row>
    <row r="1355" spans="1:7" x14ac:dyDescent="0.75">
      <c r="A1355" s="2">
        <v>44344</v>
      </c>
      <c r="B1355" s="5">
        <f>STDEV('Performance Lorde'!B1355:B1614)*SQRT(260)</f>
        <v>4.2194368876630932E-3</v>
      </c>
      <c r="C1355" s="5">
        <f>STDEV('Performance Lorde'!C1355:C1614)*SQRT(260)</f>
        <v>2.5668520746011107E-2</v>
      </c>
      <c r="D1355" s="5">
        <f>STDEV('Performance Lorde'!D1355:D1614)*SQRT(260)</f>
        <v>9.049455124722855E-2</v>
      </c>
      <c r="E1355" s="5">
        <f>STDEV('Performance Lorde'!E1355:E1614)*SQRT(260)</f>
        <v>0.12514014827692049</v>
      </c>
      <c r="F1355" s="5">
        <f>STDEV('Performance Lorde'!F1355:F1614)*SQRT(260)</f>
        <v>5.0409363379329081E-2</v>
      </c>
      <c r="G1355" s="5">
        <f>IFERROR(STDEV('Performance Lorde'!G1355:G1614)*SQRT(260),"-")</f>
        <v>7.0989695701142358E-2</v>
      </c>
    </row>
    <row r="1356" spans="1:7" x14ac:dyDescent="0.75">
      <c r="A1356" s="1">
        <v>44347</v>
      </c>
      <c r="B1356" s="5">
        <f>STDEV('Performance Lorde'!B1356:B1615)*SQRT(260)</f>
        <v>4.1985631749546859E-3</v>
      </c>
      <c r="C1356" s="5">
        <f>STDEV('Performance Lorde'!C1356:C1615)*SQRT(260)</f>
        <v>2.5546969067979479E-2</v>
      </c>
      <c r="D1356" s="5">
        <f>STDEV('Performance Lorde'!D1356:D1615)*SQRT(260)</f>
        <v>8.9606421675721193E-2</v>
      </c>
      <c r="E1356" s="5">
        <f>STDEV('Performance Lorde'!E1356:E1615)*SQRT(260)</f>
        <v>0.12400666217798433</v>
      </c>
      <c r="F1356" s="5">
        <f>STDEV('Performance Lorde'!F1356:F1615)*SQRT(260)</f>
        <v>4.9901253491371846E-2</v>
      </c>
      <c r="G1356" s="5">
        <f>IFERROR(STDEV('Performance Lorde'!G1356:G1615)*SQRT(260),"-")</f>
        <v>6.9860849161993102E-2</v>
      </c>
    </row>
    <row r="1357" spans="1:7" x14ac:dyDescent="0.75">
      <c r="A1357" s="2">
        <v>44348</v>
      </c>
      <c r="B1357" s="5">
        <f>STDEV('Performance Lorde'!B1357:B1616)*SQRT(260)</f>
        <v>4.2031452249803349E-3</v>
      </c>
      <c r="C1357" s="5">
        <f>STDEV('Performance Lorde'!C1357:C1616)*SQRT(260)</f>
        <v>2.5430464486213708E-2</v>
      </c>
      <c r="D1357" s="5">
        <f>STDEV('Performance Lorde'!D1357:D1616)*SQRT(260)</f>
        <v>8.9402726753152126E-2</v>
      </c>
      <c r="E1357" s="5">
        <f>STDEV('Performance Lorde'!E1357:E1616)*SQRT(260)</f>
        <v>0.12379976307688126</v>
      </c>
      <c r="F1357" s="5">
        <f>STDEV('Performance Lorde'!F1357:F1616)*SQRT(260)</f>
        <v>4.971881598778731E-2</v>
      </c>
      <c r="G1357" s="5">
        <f>IFERROR(STDEV('Performance Lorde'!G1357:G1616)*SQRT(260),"-")</f>
        <v>6.9644748661523453E-2</v>
      </c>
    </row>
    <row r="1358" spans="1:7" x14ac:dyDescent="0.75">
      <c r="A1358" s="1">
        <v>44350</v>
      </c>
      <c r="B1358" s="5">
        <f>STDEV('Performance Lorde'!B1358:B1617)*SQRT(260)</f>
        <v>4.2161170238610617E-3</v>
      </c>
      <c r="C1358" s="5">
        <f>STDEV('Performance Lorde'!C1358:C1617)*SQRT(260)</f>
        <v>2.515634655980916E-2</v>
      </c>
      <c r="D1358" s="5">
        <f>STDEV('Performance Lorde'!D1358:D1617)*SQRT(260)</f>
        <v>8.8787005583319367E-2</v>
      </c>
      <c r="E1358" s="5">
        <f>STDEV('Performance Lorde'!E1358:E1617)*SQRT(260)</f>
        <v>0.1232356674487108</v>
      </c>
      <c r="F1358" s="5">
        <f>STDEV('Performance Lorde'!F1358:F1617)*SQRT(260)</f>
        <v>4.9236008585749932E-2</v>
      </c>
      <c r="G1358" s="5">
        <f>IFERROR(STDEV('Performance Lorde'!G1358:G1617)*SQRT(260),"-")</f>
        <v>6.9147497428378002E-2</v>
      </c>
    </row>
    <row r="1359" spans="1:7" x14ac:dyDescent="0.75">
      <c r="A1359" s="2">
        <v>44351</v>
      </c>
      <c r="B1359" s="5">
        <f>STDEV('Performance Lorde'!B1359:B1618)*SQRT(260)</f>
        <v>4.1930318525283958E-3</v>
      </c>
      <c r="C1359" s="5">
        <f>STDEV('Performance Lorde'!C1359:C1618)*SQRT(260)</f>
        <v>2.5055059510368936E-2</v>
      </c>
      <c r="D1359" s="5">
        <f>STDEV('Performance Lorde'!D1359:D1618)*SQRT(260)</f>
        <v>8.8552519808142036E-2</v>
      </c>
      <c r="E1359" s="5">
        <f>STDEV('Performance Lorde'!E1359:E1618)*SQRT(260)</f>
        <v>0.12297132006132688</v>
      </c>
      <c r="F1359" s="5">
        <f>STDEV('Performance Lorde'!F1359:F1618)*SQRT(260)</f>
        <v>4.9039076720595799E-2</v>
      </c>
      <c r="G1359" s="5">
        <f>IFERROR(STDEV('Performance Lorde'!G1359:G1618)*SQRT(260),"-")</f>
        <v>6.8903379720900812E-2</v>
      </c>
    </row>
    <row r="1360" spans="1:7" x14ac:dyDescent="0.75">
      <c r="A1360" s="1">
        <v>44354</v>
      </c>
      <c r="B1360" s="5">
        <f>STDEV('Performance Lorde'!B1360:B1619)*SQRT(260)</f>
        <v>4.1923253551507103E-3</v>
      </c>
      <c r="C1360" s="5">
        <f>STDEV('Performance Lorde'!C1360:C1619)*SQRT(260)</f>
        <v>2.4652834003399536E-2</v>
      </c>
      <c r="D1360" s="5">
        <f>STDEV('Performance Lorde'!D1360:D1619)*SQRT(260)</f>
        <v>8.246029860622911E-2</v>
      </c>
      <c r="E1360" s="5">
        <f>STDEV('Performance Lorde'!E1360:E1619)*SQRT(260)</f>
        <v>0.1144238295354866</v>
      </c>
      <c r="F1360" s="5">
        <f>STDEV('Performance Lorde'!F1360:F1619)*SQRT(260)</f>
        <v>4.6105822174438191E-2</v>
      </c>
      <c r="G1360" s="5">
        <f>IFERROR(STDEV('Performance Lorde'!G1360:G1619)*SQRT(260),"-")</f>
        <v>6.3881670921793296E-2</v>
      </c>
    </row>
    <row r="1361" spans="1:7" x14ac:dyDescent="0.75">
      <c r="A1361" s="2">
        <v>44355</v>
      </c>
      <c r="B1361" s="5">
        <f>STDEV('Performance Lorde'!B1361:B1620)*SQRT(260)</f>
        <v>4.1818748073399973E-3</v>
      </c>
      <c r="C1361" s="5">
        <f>STDEV('Performance Lorde'!C1361:C1620)*SQRT(260)</f>
        <v>2.4482018961829562E-2</v>
      </c>
      <c r="D1361" s="5">
        <f>STDEV('Performance Lorde'!D1361:D1620)*SQRT(260)</f>
        <v>8.2131712752392838E-2</v>
      </c>
      <c r="E1361" s="5">
        <f>STDEV('Performance Lorde'!E1361:E1620)*SQRT(260)</f>
        <v>0.11425982219435017</v>
      </c>
      <c r="F1361" s="5">
        <f>STDEV('Performance Lorde'!F1361:F1620)*SQRT(260)</f>
        <v>4.5865779383431157E-2</v>
      </c>
      <c r="G1361" s="5">
        <f>IFERROR(STDEV('Performance Lorde'!G1361:G1620)*SQRT(260),"-")</f>
        <v>6.3657577010771405E-2</v>
      </c>
    </row>
    <row r="1362" spans="1:7" x14ac:dyDescent="0.75">
      <c r="A1362" s="1">
        <v>44356</v>
      </c>
      <c r="B1362" s="5">
        <f>STDEV('Performance Lorde'!B1362:B1621)*SQRT(260)</f>
        <v>4.1677539362588853E-3</v>
      </c>
      <c r="C1362" s="5">
        <f>STDEV('Performance Lorde'!C1362:C1621)*SQRT(260)</f>
        <v>2.4501456134795364E-2</v>
      </c>
      <c r="D1362" s="5">
        <f>STDEV('Performance Lorde'!D1362:D1621)*SQRT(260)</f>
        <v>8.2182324624252179E-2</v>
      </c>
      <c r="E1362" s="5">
        <f>STDEV('Performance Lorde'!E1362:E1621)*SQRT(260)</f>
        <v>0.11432403246797991</v>
      </c>
      <c r="F1362" s="5">
        <f>STDEV('Performance Lorde'!F1362:F1621)*SQRT(260)</f>
        <v>4.5896938982586517E-2</v>
      </c>
      <c r="G1362" s="5">
        <f>IFERROR(STDEV('Performance Lorde'!G1362:G1621)*SQRT(260),"-")</f>
        <v>6.3644959346936092E-2</v>
      </c>
    </row>
    <row r="1363" spans="1:7" x14ac:dyDescent="0.75">
      <c r="A1363" s="2">
        <v>44357</v>
      </c>
      <c r="B1363" s="5">
        <f>STDEV('Performance Lorde'!B1363:B1622)*SQRT(260)</f>
        <v>4.0961104703143405E-3</v>
      </c>
      <c r="C1363" s="5">
        <f>STDEV('Performance Lorde'!C1363:C1622)*SQRT(260)</f>
        <v>2.4082208204780037E-2</v>
      </c>
      <c r="D1363" s="5">
        <f>STDEV('Performance Lorde'!D1363:D1622)*SQRT(260)</f>
        <v>7.9998692243063912E-2</v>
      </c>
      <c r="E1363" s="5">
        <f>STDEV('Performance Lorde'!E1363:E1622)*SQRT(260)</f>
        <v>0.1115971554521689</v>
      </c>
      <c r="F1363" s="5">
        <f>STDEV('Performance Lorde'!F1363:F1622)*SQRT(260)</f>
        <v>4.4540655075046433E-2</v>
      </c>
      <c r="G1363" s="5">
        <f>IFERROR(STDEV('Performance Lorde'!G1363:G1622)*SQRT(260),"-")</f>
        <v>6.1917614641798277E-2</v>
      </c>
    </row>
    <row r="1364" spans="1:7" x14ac:dyDescent="0.75">
      <c r="A1364" s="1">
        <v>44358</v>
      </c>
      <c r="B1364" s="5">
        <f>STDEV('Performance Lorde'!B1364:B1623)*SQRT(260)</f>
        <v>4.1010666756736251E-3</v>
      </c>
      <c r="C1364" s="5">
        <f>STDEV('Performance Lorde'!C1364:C1623)*SQRT(260)</f>
        <v>2.4121418758930011E-2</v>
      </c>
      <c r="D1364" s="5">
        <f>STDEV('Performance Lorde'!D1364:D1623)*SQRT(260)</f>
        <v>8.0002449902333489E-2</v>
      </c>
      <c r="E1364" s="5">
        <f>STDEV('Performance Lorde'!E1364:E1623)*SQRT(260)</f>
        <v>0.11159418554434312</v>
      </c>
      <c r="F1364" s="5">
        <f>STDEV('Performance Lorde'!F1364:F1623)*SQRT(260)</f>
        <v>4.4549509468190987E-2</v>
      </c>
      <c r="G1364" s="5">
        <f>IFERROR(STDEV('Performance Lorde'!G1364:G1623)*SQRT(260),"-")</f>
        <v>6.1907213581554106E-2</v>
      </c>
    </row>
    <row r="1365" spans="1:7" x14ac:dyDescent="0.75">
      <c r="A1365" s="2">
        <v>44361</v>
      </c>
      <c r="B1365" s="5">
        <f>STDEV('Performance Lorde'!B1365:B1624)*SQRT(260)</f>
        <v>4.1014842251937784E-3</v>
      </c>
      <c r="C1365" s="5">
        <f>STDEV('Performance Lorde'!C1365:C1624)*SQRT(260)</f>
        <v>2.4124534056570116E-2</v>
      </c>
      <c r="D1365" s="5">
        <f>STDEV('Performance Lorde'!D1365:D1624)*SQRT(260)</f>
        <v>7.9899407085394267E-2</v>
      </c>
      <c r="E1365" s="5">
        <f>STDEV('Performance Lorde'!E1365:E1624)*SQRT(260)</f>
        <v>0.11141153845389934</v>
      </c>
      <c r="F1365" s="5">
        <f>STDEV('Performance Lorde'!F1365:F1624)*SQRT(260)</f>
        <v>4.4518849638113367E-2</v>
      </c>
      <c r="G1365" s="5">
        <f>IFERROR(STDEV('Performance Lorde'!G1365:G1624)*SQRT(260),"-")</f>
        <v>6.1850964618810504E-2</v>
      </c>
    </row>
    <row r="1366" spans="1:7" x14ac:dyDescent="0.75">
      <c r="A1366" s="1">
        <v>44362</v>
      </c>
      <c r="B1366" s="5">
        <f>STDEV('Performance Lorde'!B1366:B1625)*SQRT(260)</f>
        <v>4.1143926951852797E-3</v>
      </c>
      <c r="C1366" s="5">
        <f>STDEV('Performance Lorde'!C1366:C1625)*SQRT(260)</f>
        <v>2.42108363458233E-2</v>
      </c>
      <c r="D1366" s="5">
        <f>STDEV('Performance Lorde'!D1366:D1625)*SQRT(260)</f>
        <v>7.9909116306010372E-2</v>
      </c>
      <c r="E1366" s="5">
        <f>STDEV('Performance Lorde'!E1366:E1625)*SQRT(260)</f>
        <v>0.11140015892090986</v>
      </c>
      <c r="F1366" s="5">
        <f>STDEV('Performance Lorde'!F1366:F1625)*SQRT(260)</f>
        <v>4.4543682372313508E-2</v>
      </c>
      <c r="G1366" s="5">
        <f>IFERROR(STDEV('Performance Lorde'!G1366:G1625)*SQRT(260),"-")</f>
        <v>6.1849105001532734E-2</v>
      </c>
    </row>
    <row r="1367" spans="1:7" x14ac:dyDescent="0.75">
      <c r="A1367" s="2">
        <v>44363</v>
      </c>
      <c r="B1367" s="5">
        <f>STDEV('Performance Lorde'!B1367:B1626)*SQRT(260)</f>
        <v>4.0648253658136704E-3</v>
      </c>
      <c r="C1367" s="5">
        <f>STDEV('Performance Lorde'!C1367:C1626)*SQRT(260)</f>
        <v>2.4198777786745028E-2</v>
      </c>
      <c r="D1367" s="5">
        <f>STDEV('Performance Lorde'!D1367:D1626)*SQRT(260)</f>
        <v>7.987309056779171E-2</v>
      </c>
      <c r="E1367" s="5">
        <f>STDEV('Performance Lorde'!E1367:E1626)*SQRT(260)</f>
        <v>0.11132211626907741</v>
      </c>
      <c r="F1367" s="5">
        <f>STDEV('Performance Lorde'!F1367:F1626)*SQRT(260)</f>
        <v>4.4542467042178811E-2</v>
      </c>
      <c r="G1367" s="5">
        <f>IFERROR(STDEV('Performance Lorde'!G1367:G1626)*SQRT(260),"-")</f>
        <v>6.1772891233577563E-2</v>
      </c>
    </row>
    <row r="1368" spans="1:7" x14ac:dyDescent="0.75">
      <c r="A1368" s="1">
        <v>44364</v>
      </c>
      <c r="B1368" s="5">
        <f>STDEV('Performance Lorde'!B1368:B1627)*SQRT(260)</f>
        <v>4.0667237649463107E-3</v>
      </c>
      <c r="C1368" s="5">
        <f>STDEV('Performance Lorde'!C1368:C1627)*SQRT(260)</f>
        <v>2.4267718246121298E-2</v>
      </c>
      <c r="D1368" s="5">
        <f>STDEV('Performance Lorde'!D1368:D1627)*SQRT(260)</f>
        <v>7.996629281239305E-2</v>
      </c>
      <c r="E1368" s="5">
        <f>STDEV('Performance Lorde'!E1368:E1627)*SQRT(260)</f>
        <v>0.11141618298803733</v>
      </c>
      <c r="F1368" s="5">
        <f>STDEV('Performance Lorde'!F1368:F1627)*SQRT(260)</f>
        <v>4.4609703819118551E-2</v>
      </c>
      <c r="G1368" s="5">
        <f>IFERROR(STDEV('Performance Lorde'!G1368:G1627)*SQRT(260),"-")</f>
        <v>6.1852993003066195E-2</v>
      </c>
    </row>
    <row r="1369" spans="1:7" x14ac:dyDescent="0.75">
      <c r="A1369" s="2">
        <v>44365</v>
      </c>
      <c r="B1369" s="5">
        <f>STDEV('Performance Lorde'!B1369:B1628)*SQRT(260)</f>
        <v>4.0671934017330056E-3</v>
      </c>
      <c r="C1369" s="5">
        <f>STDEV('Performance Lorde'!C1369:C1628)*SQRT(260)</f>
        <v>2.4222542989607972E-2</v>
      </c>
      <c r="D1369" s="5">
        <f>STDEV('Performance Lorde'!D1369:D1628)*SQRT(260)</f>
        <v>7.8971012294925258E-2</v>
      </c>
      <c r="E1369" s="5">
        <f>STDEV('Performance Lorde'!E1369:E1628)*SQRT(260)</f>
        <v>0.10991193045802795</v>
      </c>
      <c r="F1369" s="5">
        <f>STDEV('Performance Lorde'!F1369:F1628)*SQRT(260)</f>
        <v>4.4113925379845521E-2</v>
      </c>
      <c r="G1369" s="5">
        <f>IFERROR(STDEV('Performance Lorde'!G1369:G1628)*SQRT(260),"-")</f>
        <v>6.1169633852949566E-2</v>
      </c>
    </row>
    <row r="1370" spans="1:7" x14ac:dyDescent="0.75">
      <c r="A1370" s="1">
        <v>44368</v>
      </c>
      <c r="B1370" s="5">
        <f>STDEV('Performance Lorde'!B1370:B1629)*SQRT(260)</f>
        <v>4.0559309879387734E-3</v>
      </c>
      <c r="C1370" s="5">
        <f>STDEV('Performance Lorde'!C1370:C1629)*SQRT(260)</f>
        <v>2.4302336063326272E-2</v>
      </c>
      <c r="D1370" s="5">
        <f>STDEV('Performance Lorde'!D1370:D1629)*SQRT(260)</f>
        <v>7.8910955981749645E-2</v>
      </c>
      <c r="E1370" s="5">
        <f>STDEV('Performance Lorde'!E1370:E1629)*SQRT(260)</f>
        <v>0.10988150833015094</v>
      </c>
      <c r="F1370" s="5">
        <f>STDEV('Performance Lorde'!F1370:F1629)*SQRT(260)</f>
        <v>4.4090343291097442E-2</v>
      </c>
      <c r="G1370" s="5">
        <f>IFERROR(STDEV('Performance Lorde'!G1370:G1629)*SQRT(260),"-")</f>
        <v>6.1031579200728311E-2</v>
      </c>
    </row>
    <row r="1371" spans="1:7" x14ac:dyDescent="0.75">
      <c r="A1371" s="2">
        <v>44369</v>
      </c>
      <c r="B1371" s="5">
        <f>STDEV('Performance Lorde'!B1371:B1630)*SQRT(260)</f>
        <v>4.0540922107006596E-3</v>
      </c>
      <c r="C1371" s="5">
        <f>STDEV('Performance Lorde'!C1371:C1630)*SQRT(260)</f>
        <v>2.4323292600410759E-2</v>
      </c>
      <c r="D1371" s="5">
        <f>STDEV('Performance Lorde'!D1371:D1630)*SQRT(260)</f>
        <v>7.8832286415098249E-2</v>
      </c>
      <c r="E1371" s="5">
        <f>STDEV('Performance Lorde'!E1371:E1630)*SQRT(260)</f>
        <v>0.10975220465888411</v>
      </c>
      <c r="F1371" s="5">
        <f>STDEV('Performance Lorde'!F1371:F1630)*SQRT(260)</f>
        <v>4.4059210422272843E-2</v>
      </c>
      <c r="G1371" s="5">
        <f>IFERROR(STDEV('Performance Lorde'!G1371:G1630)*SQRT(260),"-")</f>
        <v>6.0940768587312309E-2</v>
      </c>
    </row>
    <row r="1372" spans="1:7" x14ac:dyDescent="0.75">
      <c r="A1372" s="1">
        <v>44370</v>
      </c>
      <c r="B1372" s="5">
        <f>STDEV('Performance Lorde'!B1372:B1631)*SQRT(260)</f>
        <v>4.0490496066833172E-3</v>
      </c>
      <c r="C1372" s="5">
        <f>STDEV('Performance Lorde'!C1372:C1631)*SQRT(260)</f>
        <v>2.4427792619319551E-2</v>
      </c>
      <c r="D1372" s="5">
        <f>STDEV('Performance Lorde'!D1372:D1631)*SQRT(260)</f>
        <v>7.9428555273487911E-2</v>
      </c>
      <c r="E1372" s="5">
        <f>STDEV('Performance Lorde'!E1372:E1631)*SQRT(260)</f>
        <v>0.11065365686868722</v>
      </c>
      <c r="F1372" s="5">
        <f>STDEV('Performance Lorde'!F1372:F1631)*SQRT(260)</f>
        <v>4.4366540530942279E-2</v>
      </c>
      <c r="G1372" s="5">
        <f>IFERROR(STDEV('Performance Lorde'!G1372:G1631)*SQRT(260),"-")</f>
        <v>6.1376460348795202E-2</v>
      </c>
    </row>
    <row r="1373" spans="1:7" x14ac:dyDescent="0.75">
      <c r="A1373" s="2">
        <v>44371</v>
      </c>
      <c r="B1373" s="5">
        <f>STDEV('Performance Lorde'!B1373:B1632)*SQRT(260)</f>
        <v>4.0492827258835169E-3</v>
      </c>
      <c r="C1373" s="5">
        <f>STDEV('Performance Lorde'!C1373:C1632)*SQRT(260)</f>
        <v>2.4393271234724196E-2</v>
      </c>
      <c r="D1373" s="5">
        <f>STDEV('Performance Lorde'!D1373:D1632)*SQRT(260)</f>
        <v>7.9224989044188385E-2</v>
      </c>
      <c r="E1373" s="5">
        <f>STDEV('Performance Lorde'!E1373:E1632)*SQRT(260)</f>
        <v>0.11043788937211789</v>
      </c>
      <c r="F1373" s="5">
        <f>STDEV('Performance Lorde'!F1373:F1632)*SQRT(260)</f>
        <v>4.4240916624502379E-2</v>
      </c>
      <c r="G1373" s="5">
        <f>IFERROR(STDEV('Performance Lorde'!G1373:G1632)*SQRT(260),"-")</f>
        <v>6.1191222182638561E-2</v>
      </c>
    </row>
    <row r="1374" spans="1:7" x14ac:dyDescent="0.75">
      <c r="A1374" s="1">
        <v>44372</v>
      </c>
      <c r="B1374" s="5">
        <f>STDEV('Performance Lorde'!B1374:B1633)*SQRT(260)</f>
        <v>4.0471566474929027E-3</v>
      </c>
      <c r="C1374" s="5">
        <f>STDEV('Performance Lorde'!C1374:C1633)*SQRT(260)</f>
        <v>2.432712896500443E-2</v>
      </c>
      <c r="D1374" s="5">
        <f>STDEV('Performance Lorde'!D1374:D1633)*SQRT(260)</f>
        <v>7.9167139977151468E-2</v>
      </c>
      <c r="E1374" s="5">
        <f>STDEV('Performance Lorde'!E1374:E1633)*SQRT(260)</f>
        <v>0.11039783511568552</v>
      </c>
      <c r="F1374" s="5">
        <f>STDEV('Performance Lorde'!F1374:F1633)*SQRT(260)</f>
        <v>4.4189919665639572E-2</v>
      </c>
      <c r="G1374" s="5">
        <f>IFERROR(STDEV('Performance Lorde'!G1374:G1633)*SQRT(260),"-")</f>
        <v>6.1120336990753137E-2</v>
      </c>
    </row>
    <row r="1375" spans="1:7" x14ac:dyDescent="0.75">
      <c r="A1375" s="2">
        <v>44375</v>
      </c>
      <c r="B1375" s="5">
        <f>STDEV('Performance Lorde'!B1375:B1634)*SQRT(260)</f>
        <v>4.0428157276526438E-3</v>
      </c>
      <c r="C1375" s="5">
        <f>STDEV('Performance Lorde'!C1375:C1634)*SQRT(260)</f>
        <v>2.4150968541035933E-2</v>
      </c>
      <c r="D1375" s="5">
        <f>STDEV('Performance Lorde'!D1375:D1634)*SQRT(260)</f>
        <v>7.890502241996146E-2</v>
      </c>
      <c r="E1375" s="5">
        <f>STDEV('Performance Lorde'!E1375:E1634)*SQRT(260)</f>
        <v>0.11015217978406533</v>
      </c>
      <c r="F1375" s="5">
        <f>STDEV('Performance Lorde'!F1375:F1634)*SQRT(260)</f>
        <v>4.3967048263213654E-2</v>
      </c>
      <c r="G1375" s="5">
        <f>IFERROR(STDEV('Performance Lorde'!G1375:G1634)*SQRT(260),"-")</f>
        <v>6.0885593093868519E-2</v>
      </c>
    </row>
    <row r="1376" spans="1:7" x14ac:dyDescent="0.75">
      <c r="A1376" s="1">
        <v>44376</v>
      </c>
      <c r="B1376" s="5">
        <f>STDEV('Performance Lorde'!B1376:B1635)*SQRT(260)</f>
        <v>4.0328871687945146E-3</v>
      </c>
      <c r="C1376" s="5">
        <f>STDEV('Performance Lorde'!C1376:C1635)*SQRT(260)</f>
        <v>2.4136483588162502E-2</v>
      </c>
      <c r="D1376" s="5">
        <f>STDEV('Performance Lorde'!D1376:D1635)*SQRT(260)</f>
        <v>7.8855079446360776E-2</v>
      </c>
      <c r="E1376" s="5">
        <f>STDEV('Performance Lorde'!E1376:E1635)*SQRT(260)</f>
        <v>0.11011264887356893</v>
      </c>
      <c r="F1376" s="5">
        <f>STDEV('Performance Lorde'!F1376:F1635)*SQRT(260)</f>
        <v>4.3930391255582568E-2</v>
      </c>
      <c r="G1376" s="5">
        <f>IFERROR(STDEV('Performance Lorde'!G1376:G1635)*SQRT(260),"-")</f>
        <v>6.0830246036298344E-2</v>
      </c>
    </row>
    <row r="1377" spans="1:7" x14ac:dyDescent="0.75">
      <c r="A1377" s="2">
        <v>44377</v>
      </c>
      <c r="B1377" s="5">
        <f>STDEV('Performance Lorde'!B1377:B1636)*SQRT(260)</f>
        <v>4.0255006427658028E-3</v>
      </c>
      <c r="C1377" s="5">
        <f>STDEV('Performance Lorde'!C1377:C1636)*SQRT(260)</f>
        <v>2.4101329078700155E-2</v>
      </c>
      <c r="D1377" s="5">
        <f>STDEV('Performance Lorde'!D1377:D1636)*SQRT(260)</f>
        <v>7.8877115704870548E-2</v>
      </c>
      <c r="E1377" s="5">
        <f>STDEV('Performance Lorde'!E1377:E1636)*SQRT(260)</f>
        <v>0.11020974932197995</v>
      </c>
      <c r="F1377" s="5">
        <f>STDEV('Performance Lorde'!F1377:F1636)*SQRT(260)</f>
        <v>4.3901866306277376E-2</v>
      </c>
      <c r="G1377" s="5">
        <f>IFERROR(STDEV('Performance Lorde'!G1377:G1636)*SQRT(260),"-")</f>
        <v>6.084978099728619E-2</v>
      </c>
    </row>
    <row r="1378" spans="1:7" x14ac:dyDescent="0.75">
      <c r="A1378" s="1">
        <v>44378</v>
      </c>
      <c r="B1378" s="5">
        <f>STDEV('Performance Lorde'!B1378:B1637)*SQRT(260)</f>
        <v>4.0200560423789347E-3</v>
      </c>
      <c r="C1378" s="5">
        <f>STDEV('Performance Lorde'!C1378:C1637)*SQRT(260)</f>
        <v>2.4098379325264877E-2</v>
      </c>
      <c r="D1378" s="5">
        <f>STDEV('Performance Lorde'!D1378:D1637)*SQRT(260)</f>
        <v>7.8769622421442809E-2</v>
      </c>
      <c r="E1378" s="5">
        <f>STDEV('Performance Lorde'!E1378:E1637)*SQRT(260)</f>
        <v>0.11005219793702756</v>
      </c>
      <c r="F1378" s="5">
        <f>STDEV('Performance Lorde'!F1378:F1637)*SQRT(260)</f>
        <v>4.3860950483850268E-2</v>
      </c>
      <c r="G1378" s="5">
        <f>IFERROR(STDEV('Performance Lorde'!G1378:G1637)*SQRT(260),"-")</f>
        <v>6.0730319597836729E-2</v>
      </c>
    </row>
    <row r="1379" spans="1:7" x14ac:dyDescent="0.75">
      <c r="A1379" s="2">
        <v>44379</v>
      </c>
      <c r="B1379" s="5">
        <f>STDEV('Performance Lorde'!B1379:B1638)*SQRT(260)</f>
        <v>4.0213087909790977E-3</v>
      </c>
      <c r="C1379" s="5">
        <f>STDEV('Performance Lorde'!C1379:C1638)*SQRT(260)</f>
        <v>2.4109650805182774E-2</v>
      </c>
      <c r="D1379" s="5">
        <f>STDEV('Performance Lorde'!D1379:D1638)*SQRT(260)</f>
        <v>7.9218468177374185E-2</v>
      </c>
      <c r="E1379" s="5">
        <f>STDEV('Performance Lorde'!E1379:E1638)*SQRT(260)</f>
        <v>0.1109102732011072</v>
      </c>
      <c r="F1379" s="5">
        <f>STDEV('Performance Lorde'!F1379:F1638)*SQRT(260)</f>
        <v>4.4046183575250079E-2</v>
      </c>
      <c r="G1379" s="5">
        <f>IFERROR(STDEV('Performance Lorde'!G1379:G1638)*SQRT(260),"-")</f>
        <v>6.1113181505313779E-2</v>
      </c>
    </row>
    <row r="1380" spans="1:7" x14ac:dyDescent="0.75">
      <c r="A1380" s="1">
        <v>44382</v>
      </c>
      <c r="B1380" s="5">
        <f>STDEV('Performance Lorde'!B1380:B1639)*SQRT(260)</f>
        <v>4.0151407361085443E-3</v>
      </c>
      <c r="C1380" s="5">
        <f>STDEV('Performance Lorde'!C1380:C1639)*SQRT(260)</f>
        <v>2.4156925361723734E-2</v>
      </c>
      <c r="D1380" s="5">
        <f>STDEV('Performance Lorde'!D1380:D1639)*SQRT(260)</f>
        <v>7.9331265195947284E-2</v>
      </c>
      <c r="E1380" s="5">
        <f>STDEV('Performance Lorde'!E1380:E1639)*SQRT(260)</f>
        <v>0.11102587372462125</v>
      </c>
      <c r="F1380" s="5">
        <f>STDEV('Performance Lorde'!F1380:F1639)*SQRT(260)</f>
        <v>4.4095440430163335E-2</v>
      </c>
      <c r="G1380" s="5">
        <f>IFERROR(STDEV('Performance Lorde'!G1380:G1639)*SQRT(260),"-")</f>
        <v>6.1255231533352952E-2</v>
      </c>
    </row>
    <row r="1381" spans="1:7" x14ac:dyDescent="0.75">
      <c r="A1381" s="2">
        <v>44383</v>
      </c>
      <c r="B1381" s="5">
        <f>STDEV('Performance Lorde'!B1381:B1640)*SQRT(260)</f>
        <v>4.012332431779844E-3</v>
      </c>
      <c r="C1381" s="5">
        <f>STDEV('Performance Lorde'!C1381:C1640)*SQRT(260)</f>
        <v>2.4154716072715042E-2</v>
      </c>
      <c r="D1381" s="5">
        <f>STDEV('Performance Lorde'!D1381:D1640)*SQRT(260)</f>
        <v>7.9384769458551718E-2</v>
      </c>
      <c r="E1381" s="5">
        <f>STDEV('Performance Lorde'!E1381:E1640)*SQRT(260)</f>
        <v>0.11116667518444272</v>
      </c>
      <c r="F1381" s="5">
        <f>STDEV('Performance Lorde'!F1381:F1640)*SQRT(260)</f>
        <v>4.410875865098636E-2</v>
      </c>
      <c r="G1381" s="5">
        <f>IFERROR(STDEV('Performance Lorde'!G1381:G1640)*SQRT(260),"-")</f>
        <v>6.1332399634805121E-2</v>
      </c>
    </row>
    <row r="1382" spans="1:7" x14ac:dyDescent="0.75">
      <c r="A1382" s="1">
        <v>44384</v>
      </c>
      <c r="B1382" s="5">
        <f>STDEV('Performance Lorde'!B1382:B1641)*SQRT(260)</f>
        <v>4.0182274830246863E-3</v>
      </c>
      <c r="C1382" s="5">
        <f>STDEV('Performance Lorde'!C1382:C1641)*SQRT(260)</f>
        <v>2.4182582183372239E-2</v>
      </c>
      <c r="D1382" s="5">
        <f>STDEV('Performance Lorde'!D1382:D1641)*SQRT(260)</f>
        <v>7.9389918702834961E-2</v>
      </c>
      <c r="E1382" s="5">
        <f>STDEV('Performance Lorde'!E1382:E1641)*SQRT(260)</f>
        <v>0.11116587569136574</v>
      </c>
      <c r="F1382" s="5">
        <f>STDEV('Performance Lorde'!F1382:F1641)*SQRT(260)</f>
        <v>4.4115391154489293E-2</v>
      </c>
      <c r="G1382" s="5">
        <f>IFERROR(STDEV('Performance Lorde'!G1382:G1641)*SQRT(260),"-")</f>
        <v>6.1332528267221569E-2</v>
      </c>
    </row>
    <row r="1383" spans="1:7" x14ac:dyDescent="0.75">
      <c r="A1383" s="2">
        <v>44385</v>
      </c>
      <c r="B1383" s="5">
        <f>STDEV('Performance Lorde'!B1383:B1642)*SQRT(260)</f>
        <v>4.0197354607642115E-3</v>
      </c>
      <c r="C1383" s="5">
        <f>STDEV('Performance Lorde'!C1383:C1642)*SQRT(260)</f>
        <v>2.4137548931056761E-2</v>
      </c>
      <c r="D1383" s="5">
        <f>STDEV('Performance Lorde'!D1383:D1642)*SQRT(260)</f>
        <v>7.938578368911435E-2</v>
      </c>
      <c r="E1383" s="5">
        <f>STDEV('Performance Lorde'!E1383:E1642)*SQRT(260)</f>
        <v>0.11122174885819948</v>
      </c>
      <c r="F1383" s="5">
        <f>STDEV('Performance Lorde'!F1383:F1642)*SQRT(260)</f>
        <v>4.4090456981653849E-2</v>
      </c>
      <c r="G1383" s="5">
        <f>IFERROR(STDEV('Performance Lorde'!G1383:G1642)*SQRT(260),"-")</f>
        <v>6.1341205575817744E-2</v>
      </c>
    </row>
    <row r="1384" spans="1:7" x14ac:dyDescent="0.75">
      <c r="A1384" s="1">
        <v>44386</v>
      </c>
      <c r="B1384" s="5">
        <f>STDEV('Performance Lorde'!B1384:B1643)*SQRT(260)</f>
        <v>4.0202689967307366E-3</v>
      </c>
      <c r="C1384" s="5">
        <f>STDEV('Performance Lorde'!C1384:C1643)*SQRT(260)</f>
        <v>2.4074977596716729E-2</v>
      </c>
      <c r="D1384" s="5">
        <f>STDEV('Performance Lorde'!D1384:D1643)*SQRT(260)</f>
        <v>7.8958114752591707E-2</v>
      </c>
      <c r="E1384" s="5">
        <f>STDEV('Performance Lorde'!E1384:E1643)*SQRT(260)</f>
        <v>0.11065115961175652</v>
      </c>
      <c r="F1384" s="5">
        <f>STDEV('Performance Lorde'!F1384:F1643)*SQRT(260)</f>
        <v>4.385356274237847E-2</v>
      </c>
      <c r="G1384" s="5">
        <f>IFERROR(STDEV('Performance Lorde'!G1384:G1643)*SQRT(260),"-")</f>
        <v>6.1088670003315478E-2</v>
      </c>
    </row>
    <row r="1385" spans="1:7" x14ac:dyDescent="0.75">
      <c r="A1385" s="2">
        <v>44389</v>
      </c>
      <c r="B1385" s="5">
        <f>STDEV('Performance Lorde'!B1385:B1644)*SQRT(260)</f>
        <v>4.009153811768161E-3</v>
      </c>
      <c r="C1385" s="5">
        <f>STDEV('Performance Lorde'!C1385:C1644)*SQRT(260)</f>
        <v>2.4073498759743718E-2</v>
      </c>
      <c r="D1385" s="5">
        <f>STDEV('Performance Lorde'!D1385:D1644)*SQRT(260)</f>
        <v>7.9040087018712485E-2</v>
      </c>
      <c r="E1385" s="5">
        <f>STDEV('Performance Lorde'!E1385:E1644)*SQRT(260)</f>
        <v>0.11079695506804707</v>
      </c>
      <c r="F1385" s="5">
        <f>STDEV('Performance Lorde'!F1385:F1644)*SQRT(260)</f>
        <v>4.3887594800499835E-2</v>
      </c>
      <c r="G1385" s="5">
        <f>IFERROR(STDEV('Performance Lorde'!G1385:G1644)*SQRT(260),"-")</f>
        <v>6.1116974785972368E-2</v>
      </c>
    </row>
    <row r="1386" spans="1:7" x14ac:dyDescent="0.75">
      <c r="A1386" s="1">
        <v>44390</v>
      </c>
      <c r="B1386" s="5">
        <f>STDEV('Performance Lorde'!B1386:B1645)*SQRT(260)</f>
        <v>4.0073449413871231E-3</v>
      </c>
      <c r="C1386" s="5">
        <f>STDEV('Performance Lorde'!C1386:C1645)*SQRT(260)</f>
        <v>2.4066464333140816E-2</v>
      </c>
      <c r="D1386" s="5">
        <f>STDEV('Performance Lorde'!D1386:D1645)*SQRT(260)</f>
        <v>7.8956990231705437E-2</v>
      </c>
      <c r="E1386" s="5">
        <f>STDEV('Performance Lorde'!E1386:E1645)*SQRT(260)</f>
        <v>0.11070763783819079</v>
      </c>
      <c r="F1386" s="5">
        <f>STDEV('Performance Lorde'!F1386:F1645)*SQRT(260)</f>
        <v>4.3838705872504408E-2</v>
      </c>
      <c r="G1386" s="5">
        <f>IFERROR(STDEV('Performance Lorde'!G1386:G1645)*SQRT(260),"-")</f>
        <v>6.1104004687063548E-2</v>
      </c>
    </row>
    <row r="1387" spans="1:7" x14ac:dyDescent="0.75">
      <c r="A1387" s="2">
        <v>44391</v>
      </c>
      <c r="B1387" s="5">
        <f>STDEV('Performance Lorde'!B1387:B1646)*SQRT(260)</f>
        <v>3.9567026771772981E-3</v>
      </c>
      <c r="C1387" s="5">
        <f>STDEV('Performance Lorde'!C1387:C1646)*SQRT(260)</f>
        <v>2.4004221853817426E-2</v>
      </c>
      <c r="D1387" s="5">
        <f>STDEV('Performance Lorde'!D1387:D1646)*SQRT(260)</f>
        <v>7.8959412600587434E-2</v>
      </c>
      <c r="E1387" s="5">
        <f>STDEV('Performance Lorde'!E1387:E1646)*SQRT(260)</f>
        <v>0.11070053543099927</v>
      </c>
      <c r="F1387" s="5">
        <f>STDEV('Performance Lorde'!F1387:F1646)*SQRT(260)</f>
        <v>4.3826685034808778E-2</v>
      </c>
      <c r="G1387" s="5">
        <f>IFERROR(STDEV('Performance Lorde'!G1387:G1646)*SQRT(260),"-")</f>
        <v>6.1104229967477226E-2</v>
      </c>
    </row>
    <row r="1388" spans="1:7" x14ac:dyDescent="0.75">
      <c r="A1388" s="1">
        <v>44392</v>
      </c>
      <c r="B1388" s="5">
        <f>STDEV('Performance Lorde'!B1388:B1647)*SQRT(260)</f>
        <v>3.93667471503884E-3</v>
      </c>
      <c r="C1388" s="5">
        <f>STDEV('Performance Lorde'!C1388:C1647)*SQRT(260)</f>
        <v>2.399991854588443E-2</v>
      </c>
      <c r="D1388" s="5">
        <f>STDEV('Performance Lorde'!D1388:D1647)*SQRT(260)</f>
        <v>7.8964465057823646E-2</v>
      </c>
      <c r="E1388" s="5">
        <f>STDEV('Performance Lorde'!E1388:E1647)*SQRT(260)</f>
        <v>0.11071591486850269</v>
      </c>
      <c r="F1388" s="5">
        <f>STDEV('Performance Lorde'!F1388:F1647)*SQRT(260)</f>
        <v>4.3829515696006849E-2</v>
      </c>
      <c r="G1388" s="5">
        <f>IFERROR(STDEV('Performance Lorde'!G1388:G1647)*SQRT(260),"-")</f>
        <v>6.1111383289927948E-2</v>
      </c>
    </row>
    <row r="1389" spans="1:7" x14ac:dyDescent="0.75">
      <c r="A1389" s="2">
        <v>44393</v>
      </c>
      <c r="B1389" s="5">
        <f>STDEV('Performance Lorde'!B1389:B1648)*SQRT(260)</f>
        <v>3.9402117624260033E-3</v>
      </c>
      <c r="C1389" s="5">
        <f>STDEV('Performance Lorde'!C1389:C1648)*SQRT(260)</f>
        <v>2.4050996475576437E-2</v>
      </c>
      <c r="D1389" s="5">
        <f>STDEV('Performance Lorde'!D1389:D1648)*SQRT(260)</f>
        <v>7.8924609358905731E-2</v>
      </c>
      <c r="E1389" s="5">
        <f>STDEV('Performance Lorde'!E1389:E1648)*SQRT(260)</f>
        <v>0.11061813825082017</v>
      </c>
      <c r="F1389" s="5">
        <f>STDEV('Performance Lorde'!F1389:F1648)*SQRT(260)</f>
        <v>4.3841454161361933E-2</v>
      </c>
      <c r="G1389" s="5">
        <f>IFERROR(STDEV('Performance Lorde'!G1389:G1648)*SQRT(260),"-")</f>
        <v>6.1068797082419177E-2</v>
      </c>
    </row>
    <row r="1390" spans="1:7" x14ac:dyDescent="0.75">
      <c r="A1390" s="1">
        <v>44396</v>
      </c>
      <c r="B1390" s="5">
        <f>STDEV('Performance Lorde'!B1390:B1649)*SQRT(260)</f>
        <v>3.9310982883404011E-3</v>
      </c>
      <c r="C1390" s="5">
        <f>STDEV('Performance Lorde'!C1390:C1649)*SQRT(260)</f>
        <v>2.4052038456792522E-2</v>
      </c>
      <c r="D1390" s="5">
        <f>STDEV('Performance Lorde'!D1390:D1649)*SQRT(260)</f>
        <v>7.8963033787968664E-2</v>
      </c>
      <c r="E1390" s="5">
        <f>STDEV('Performance Lorde'!E1390:E1649)*SQRT(260)</f>
        <v>0.1106752416667118</v>
      </c>
      <c r="F1390" s="5">
        <f>STDEV('Performance Lorde'!F1390:F1649)*SQRT(260)</f>
        <v>4.3857358738915032E-2</v>
      </c>
      <c r="G1390" s="5">
        <f>IFERROR(STDEV('Performance Lorde'!G1390:G1649)*SQRT(260),"-")</f>
        <v>6.1095149651411024E-2</v>
      </c>
    </row>
    <row r="1391" spans="1:7" x14ac:dyDescent="0.75">
      <c r="A1391" s="2">
        <v>44397</v>
      </c>
      <c r="B1391" s="5">
        <f>STDEV('Performance Lorde'!B1391:B1650)*SQRT(260)</f>
        <v>3.9307076612377099E-3</v>
      </c>
      <c r="C1391" s="5">
        <f>STDEV('Performance Lorde'!C1391:C1650)*SQRT(260)</f>
        <v>2.3951434021489793E-2</v>
      </c>
      <c r="D1391" s="5">
        <f>STDEV('Performance Lorde'!D1391:D1650)*SQRT(260)</f>
        <v>7.8712167195219965E-2</v>
      </c>
      <c r="E1391" s="5">
        <f>STDEV('Performance Lorde'!E1391:E1650)*SQRT(260)</f>
        <v>0.11040973563913047</v>
      </c>
      <c r="F1391" s="5">
        <f>STDEV('Performance Lorde'!F1391:F1650)*SQRT(260)</f>
        <v>4.3670557478026027E-2</v>
      </c>
      <c r="G1391" s="5">
        <f>IFERROR(STDEV('Performance Lorde'!G1391:G1650)*SQRT(260),"-")</f>
        <v>6.0676125931233289E-2</v>
      </c>
    </row>
    <row r="1392" spans="1:7" x14ac:dyDescent="0.75">
      <c r="A1392" s="1">
        <v>44398</v>
      </c>
      <c r="B1392" s="5">
        <f>STDEV('Performance Lorde'!B1392:B1651)*SQRT(260)</f>
        <v>3.930913937423436E-3</v>
      </c>
      <c r="C1392" s="5">
        <f>STDEV('Performance Lorde'!C1392:C1651)*SQRT(260)</f>
        <v>2.3952769312646092E-2</v>
      </c>
      <c r="D1392" s="5">
        <f>STDEV('Performance Lorde'!D1392:D1651)*SQRT(260)</f>
        <v>7.8665143741157142E-2</v>
      </c>
      <c r="E1392" s="5">
        <f>STDEV('Performance Lorde'!E1392:E1651)*SQRT(260)</f>
        <v>0.11032834177462593</v>
      </c>
      <c r="F1392" s="5">
        <f>STDEV('Performance Lorde'!F1392:F1651)*SQRT(260)</f>
        <v>4.3660281261747626E-2</v>
      </c>
      <c r="G1392" s="5">
        <f>IFERROR(STDEV('Performance Lorde'!G1392:G1651)*SQRT(260),"-")</f>
        <v>6.0619102495630156E-2</v>
      </c>
    </row>
    <row r="1393" spans="1:7" x14ac:dyDescent="0.75">
      <c r="A1393" s="2">
        <v>44399</v>
      </c>
      <c r="B1393" s="5">
        <f>STDEV('Performance Lorde'!B1393:B1652)*SQRT(260)</f>
        <v>3.9327730733684386E-3</v>
      </c>
      <c r="C1393" s="5">
        <f>STDEV('Performance Lorde'!C1393:C1652)*SQRT(260)</f>
        <v>2.3976793074577337E-2</v>
      </c>
      <c r="D1393" s="5">
        <f>STDEV('Performance Lorde'!D1393:D1652)*SQRT(260)</f>
        <v>7.8679829337131024E-2</v>
      </c>
      <c r="E1393" s="5">
        <f>STDEV('Performance Lorde'!E1393:E1652)*SQRT(260)</f>
        <v>0.11040226007888727</v>
      </c>
      <c r="F1393" s="5">
        <f>STDEV('Performance Lorde'!F1393:F1652)*SQRT(260)</f>
        <v>4.3654003226575491E-2</v>
      </c>
      <c r="G1393" s="5">
        <f>IFERROR(STDEV('Performance Lorde'!G1393:G1652)*SQRT(260),"-")</f>
        <v>6.0634233638549702E-2</v>
      </c>
    </row>
    <row r="1394" spans="1:7" x14ac:dyDescent="0.75">
      <c r="A1394" s="1">
        <v>44400</v>
      </c>
      <c r="B1394" s="5">
        <f>STDEV('Performance Lorde'!B1394:B1653)*SQRT(260)</f>
        <v>3.9268454848484296E-3</v>
      </c>
      <c r="C1394" s="5">
        <f>STDEV('Performance Lorde'!C1394:C1653)*SQRT(260)</f>
        <v>2.3977307503153775E-2</v>
      </c>
      <c r="D1394" s="5">
        <f>STDEV('Performance Lorde'!D1394:D1653)*SQRT(260)</f>
        <v>7.86617227768584E-2</v>
      </c>
      <c r="E1394" s="5">
        <f>STDEV('Performance Lorde'!E1394:E1653)*SQRT(260)</f>
        <v>0.11038132851653633</v>
      </c>
      <c r="F1394" s="5">
        <f>STDEV('Performance Lorde'!F1394:F1653)*SQRT(260)</f>
        <v>4.3644951106966354E-2</v>
      </c>
      <c r="G1394" s="5">
        <f>IFERROR(STDEV('Performance Lorde'!G1394:G1653)*SQRT(260),"-")</f>
        <v>6.0637280321045289E-2</v>
      </c>
    </row>
    <row r="1395" spans="1:7" x14ac:dyDescent="0.75">
      <c r="A1395" s="2">
        <v>44403</v>
      </c>
      <c r="B1395" s="5">
        <f>STDEV('Performance Lorde'!B1395:B1654)*SQRT(260)</f>
        <v>3.9272067098691738E-3</v>
      </c>
      <c r="C1395" s="5">
        <f>STDEV('Performance Lorde'!C1395:C1654)*SQRT(260)</f>
        <v>2.3982995023564695E-2</v>
      </c>
      <c r="D1395" s="5">
        <f>STDEV('Performance Lorde'!D1395:D1654)*SQRT(260)</f>
        <v>7.8440033679514576E-2</v>
      </c>
      <c r="E1395" s="5">
        <f>STDEV('Performance Lorde'!E1395:E1654)*SQRT(260)</f>
        <v>0.11001628162299874</v>
      </c>
      <c r="F1395" s="5">
        <f>STDEV('Performance Lorde'!F1395:F1654)*SQRT(260)</f>
        <v>4.357282423212145E-2</v>
      </c>
      <c r="G1395" s="5">
        <f>IFERROR(STDEV('Performance Lorde'!G1395:G1654)*SQRT(260),"-")</f>
        <v>6.0036100812799517E-2</v>
      </c>
    </row>
    <row r="1396" spans="1:7" x14ac:dyDescent="0.75">
      <c r="A1396" s="1">
        <v>44404</v>
      </c>
      <c r="B1396" s="5">
        <f>STDEV('Performance Lorde'!B1396:B1655)*SQRT(260)</f>
        <v>3.9251527232635692E-3</v>
      </c>
      <c r="C1396" s="5">
        <f>STDEV('Performance Lorde'!C1396:C1655)*SQRT(260)</f>
        <v>2.388067618460744E-2</v>
      </c>
      <c r="D1396" s="5">
        <f>STDEV('Performance Lorde'!D1396:D1655)*SQRT(260)</f>
        <v>7.8202930814691429E-2</v>
      </c>
      <c r="E1396" s="5">
        <f>STDEV('Performance Lorde'!E1396:E1655)*SQRT(260)</f>
        <v>0.10973939760083576</v>
      </c>
      <c r="F1396" s="5">
        <f>STDEV('Performance Lorde'!F1396:F1655)*SQRT(260)</f>
        <v>4.3393067640131094E-2</v>
      </c>
      <c r="G1396" s="5">
        <f>IFERROR(STDEV('Performance Lorde'!G1396:G1655)*SQRT(260),"-")</f>
        <v>5.9776526498779466E-2</v>
      </c>
    </row>
    <row r="1397" spans="1:7" x14ac:dyDescent="0.75">
      <c r="A1397" s="2">
        <v>44405</v>
      </c>
      <c r="B1397" s="5">
        <f>STDEV('Performance Lorde'!B1397:B1656)*SQRT(260)</f>
        <v>3.9239507410923644E-3</v>
      </c>
      <c r="C1397" s="5">
        <f>STDEV('Performance Lorde'!C1397:C1656)*SQRT(260)</f>
        <v>2.3815562945849415E-2</v>
      </c>
      <c r="D1397" s="5">
        <f>STDEV('Performance Lorde'!D1397:D1656)*SQRT(260)</f>
        <v>7.7664986580770964E-2</v>
      </c>
      <c r="E1397" s="5">
        <f>STDEV('Performance Lorde'!E1397:E1656)*SQRT(260)</f>
        <v>0.109053459356607</v>
      </c>
      <c r="F1397" s="5">
        <f>STDEV('Performance Lorde'!F1397:F1656)*SQRT(260)</f>
        <v>4.3120013731722799E-2</v>
      </c>
      <c r="G1397" s="5">
        <f>IFERROR(STDEV('Performance Lorde'!G1397:G1656)*SQRT(260),"-")</f>
        <v>5.9435610941351101E-2</v>
      </c>
    </row>
    <row r="1398" spans="1:7" x14ac:dyDescent="0.75">
      <c r="A1398" s="1">
        <v>44406</v>
      </c>
      <c r="B1398" s="5">
        <f>STDEV('Performance Lorde'!B1398:B1657)*SQRT(260)</f>
        <v>3.8986432254319255E-3</v>
      </c>
      <c r="C1398" s="5">
        <f>STDEV('Performance Lorde'!C1398:C1657)*SQRT(260)</f>
        <v>2.3706285668675605E-2</v>
      </c>
      <c r="D1398" s="5">
        <f>STDEV('Performance Lorde'!D1398:D1657)*SQRT(260)</f>
        <v>7.7609534382727025E-2</v>
      </c>
      <c r="E1398" s="5">
        <f>STDEV('Performance Lorde'!E1398:E1657)*SQRT(260)</f>
        <v>0.10900530315728081</v>
      </c>
      <c r="F1398" s="5">
        <f>STDEV('Performance Lorde'!F1398:F1657)*SQRT(260)</f>
        <v>4.3042230678511886E-2</v>
      </c>
      <c r="G1398" s="5">
        <f>IFERROR(STDEV('Performance Lorde'!G1398:G1657)*SQRT(260),"-")</f>
        <v>5.933639740188023E-2</v>
      </c>
    </row>
    <row r="1399" spans="1:7" x14ac:dyDescent="0.75">
      <c r="A1399" s="2">
        <v>44407</v>
      </c>
      <c r="B1399" s="5">
        <f>STDEV('Performance Lorde'!B1399:B1658)*SQRT(260)</f>
        <v>3.8979329171056169E-3</v>
      </c>
      <c r="C1399" s="5">
        <f>STDEV('Performance Lorde'!C1399:C1658)*SQRT(260)</f>
        <v>2.3666432451147593E-2</v>
      </c>
      <c r="D1399" s="5">
        <f>STDEV('Performance Lorde'!D1399:D1658)*SQRT(260)</f>
        <v>7.7589454354929865E-2</v>
      </c>
      <c r="E1399" s="5">
        <f>STDEV('Performance Lorde'!E1399:E1658)*SQRT(260)</f>
        <v>0.10900423353105194</v>
      </c>
      <c r="F1399" s="5">
        <f>STDEV('Performance Lorde'!F1399:F1658)*SQRT(260)</f>
        <v>4.3018768480421743E-2</v>
      </c>
      <c r="G1399" s="5">
        <f>IFERROR(STDEV('Performance Lorde'!G1399:G1658)*SQRT(260),"-")</f>
        <v>5.9304874255611054E-2</v>
      </c>
    </row>
    <row r="1400" spans="1:7" x14ac:dyDescent="0.75">
      <c r="A1400" s="1">
        <v>44410</v>
      </c>
      <c r="B1400" s="5">
        <f>STDEV('Performance Lorde'!B1400:B1659)*SQRT(260)</f>
        <v>3.8946299523116407E-3</v>
      </c>
      <c r="C1400" s="5">
        <f>STDEV('Performance Lorde'!C1400:C1659)*SQRT(260)</f>
        <v>2.3648131707969346E-2</v>
      </c>
      <c r="D1400" s="5">
        <f>STDEV('Performance Lorde'!D1400:D1659)*SQRT(260)</f>
        <v>7.7630444258343756E-2</v>
      </c>
      <c r="E1400" s="5">
        <f>STDEV('Performance Lorde'!E1400:E1659)*SQRT(260)</f>
        <v>0.1090531073548953</v>
      </c>
      <c r="F1400" s="5">
        <f>STDEV('Performance Lorde'!F1400:F1659)*SQRT(260)</f>
        <v>4.3033661427284077E-2</v>
      </c>
      <c r="G1400" s="5">
        <f>IFERROR(STDEV('Performance Lorde'!G1400:G1659)*SQRT(260),"-")</f>
        <v>5.931092474928544E-2</v>
      </c>
    </row>
    <row r="1401" spans="1:7" x14ac:dyDescent="0.75">
      <c r="A1401" s="2">
        <v>44411</v>
      </c>
      <c r="B1401" s="5">
        <f>STDEV('Performance Lorde'!B1401:B1660)*SQRT(260)</f>
        <v>3.8949967610864781E-3</v>
      </c>
      <c r="C1401" s="5">
        <f>STDEV('Performance Lorde'!C1401:C1660)*SQRT(260)</f>
        <v>2.36398318763862E-2</v>
      </c>
      <c r="D1401" s="5">
        <f>STDEV('Performance Lorde'!D1401:D1660)*SQRT(260)</f>
        <v>7.7567160854439696E-2</v>
      </c>
      <c r="E1401" s="5">
        <f>STDEV('Performance Lorde'!E1401:E1660)*SQRT(260)</f>
        <v>0.1089964404128094</v>
      </c>
      <c r="F1401" s="5">
        <f>STDEV('Performance Lorde'!F1401:F1660)*SQRT(260)</f>
        <v>4.2994448534490103E-2</v>
      </c>
      <c r="G1401" s="5">
        <f>IFERROR(STDEV('Performance Lorde'!G1401:G1660)*SQRT(260),"-")</f>
        <v>5.9310279723962994E-2</v>
      </c>
    </row>
    <row r="1402" spans="1:7" x14ac:dyDescent="0.75">
      <c r="A1402" s="1">
        <v>44412</v>
      </c>
      <c r="B1402" s="5">
        <f>STDEV('Performance Lorde'!B1402:B1661)*SQRT(260)</f>
        <v>3.8909407329379506E-3</v>
      </c>
      <c r="C1402" s="5">
        <f>STDEV('Performance Lorde'!C1402:C1661)*SQRT(260)</f>
        <v>2.3589096209237118E-2</v>
      </c>
      <c r="D1402" s="5">
        <f>STDEV('Performance Lorde'!D1402:D1661)*SQRT(260)</f>
        <v>7.7475923075416064E-2</v>
      </c>
      <c r="E1402" s="5">
        <f>STDEV('Performance Lorde'!E1402:E1661)*SQRT(260)</f>
        <v>0.10891788315641708</v>
      </c>
      <c r="F1402" s="5">
        <f>STDEV('Performance Lorde'!F1402:F1661)*SQRT(260)</f>
        <v>4.2918585815679186E-2</v>
      </c>
      <c r="G1402" s="5">
        <f>IFERROR(STDEV('Performance Lorde'!G1402:G1661)*SQRT(260),"-")</f>
        <v>5.9250423689591297E-2</v>
      </c>
    </row>
    <row r="1403" spans="1:7" x14ac:dyDescent="0.75">
      <c r="A1403" s="2">
        <v>44413</v>
      </c>
      <c r="B1403" s="5">
        <f>STDEV('Performance Lorde'!B1403:B1662)*SQRT(260)</f>
        <v>3.887925305892046E-3</v>
      </c>
      <c r="C1403" s="5">
        <f>STDEV('Performance Lorde'!C1403:C1662)*SQRT(260)</f>
        <v>2.3589724465538506E-2</v>
      </c>
      <c r="D1403" s="5">
        <f>STDEV('Performance Lorde'!D1403:D1662)*SQRT(260)</f>
        <v>7.7396908854336186E-2</v>
      </c>
      <c r="E1403" s="5">
        <f>STDEV('Performance Lorde'!E1403:E1662)*SQRT(260)</f>
        <v>0.1087648989930194</v>
      </c>
      <c r="F1403" s="5">
        <f>STDEV('Performance Lorde'!F1403:F1662)*SQRT(260)</f>
        <v>4.2893516235872432E-2</v>
      </c>
      <c r="G1403" s="5">
        <f>IFERROR(STDEV('Performance Lorde'!G1403:G1662)*SQRT(260),"-")</f>
        <v>5.9151167600912095E-2</v>
      </c>
    </row>
    <row r="1404" spans="1:7" x14ac:dyDescent="0.75">
      <c r="A1404" s="1">
        <v>44414</v>
      </c>
      <c r="B1404" s="5">
        <f>STDEV('Performance Lorde'!B1404:B1663)*SQRT(260)</f>
        <v>3.8926508392734165E-3</v>
      </c>
      <c r="C1404" s="5">
        <f>STDEV('Performance Lorde'!C1404:C1663)*SQRT(260)</f>
        <v>2.3590784008224966E-2</v>
      </c>
      <c r="D1404" s="5">
        <f>STDEV('Performance Lorde'!D1404:D1663)*SQRT(260)</f>
        <v>7.7244717908151364E-2</v>
      </c>
      <c r="E1404" s="5">
        <f>STDEV('Performance Lorde'!E1404:E1663)*SQRT(260)</f>
        <v>0.1085285621976947</v>
      </c>
      <c r="F1404" s="5">
        <f>STDEV('Performance Lorde'!F1404:F1663)*SQRT(260)</f>
        <v>4.2831560137933489E-2</v>
      </c>
      <c r="G1404" s="5">
        <f>IFERROR(STDEV('Performance Lorde'!G1404:G1663)*SQRT(260),"-")</f>
        <v>5.9092742751740382E-2</v>
      </c>
    </row>
    <row r="1405" spans="1:7" x14ac:dyDescent="0.75">
      <c r="A1405" s="2">
        <v>44417</v>
      </c>
      <c r="B1405" s="5">
        <f>STDEV('Performance Lorde'!B1405:B1664)*SQRT(260)</f>
        <v>3.8781777280966346E-3</v>
      </c>
      <c r="C1405" s="5">
        <f>STDEV('Performance Lorde'!C1405:C1664)*SQRT(260)</f>
        <v>2.3438455385083105E-2</v>
      </c>
      <c r="D1405" s="5">
        <f>STDEV('Performance Lorde'!D1405:D1664)*SQRT(260)</f>
        <v>7.7049358069130089E-2</v>
      </c>
      <c r="E1405" s="5">
        <f>STDEV('Performance Lorde'!E1405:E1664)*SQRT(260)</f>
        <v>0.10833999440585704</v>
      </c>
      <c r="F1405" s="5">
        <f>STDEV('Performance Lorde'!F1405:F1664)*SQRT(260)</f>
        <v>4.2661872136842062E-2</v>
      </c>
      <c r="G1405" s="5">
        <f>IFERROR(STDEV('Performance Lorde'!G1405:G1664)*SQRT(260),"-")</f>
        <v>5.8998532785351658E-2</v>
      </c>
    </row>
    <row r="1406" spans="1:7" x14ac:dyDescent="0.75">
      <c r="A1406" s="1">
        <v>44418</v>
      </c>
      <c r="B1406" s="5">
        <f>STDEV('Performance Lorde'!B1406:B1665)*SQRT(260)</f>
        <v>3.8957720013234991E-3</v>
      </c>
      <c r="C1406" s="5">
        <f>STDEV('Performance Lorde'!C1406:C1665)*SQRT(260)</f>
        <v>2.3597424158374871E-2</v>
      </c>
      <c r="D1406" s="5">
        <f>STDEV('Performance Lorde'!D1406:D1665)*SQRT(260)</f>
        <v>7.7014328156302492E-2</v>
      </c>
      <c r="E1406" s="5">
        <f>STDEV('Performance Lorde'!E1406:E1665)*SQRT(260)</f>
        <v>0.10827590961203855</v>
      </c>
      <c r="F1406" s="5">
        <f>STDEV('Performance Lorde'!F1406:F1665)*SQRT(260)</f>
        <v>4.2673945672065498E-2</v>
      </c>
      <c r="G1406" s="5">
        <f>IFERROR(STDEV('Performance Lorde'!G1406:G1665)*SQRT(260),"-")</f>
        <v>5.8976410995024285E-2</v>
      </c>
    </row>
    <row r="1407" spans="1:7" x14ac:dyDescent="0.75">
      <c r="A1407" s="2">
        <v>44419</v>
      </c>
      <c r="B1407" s="5">
        <f>STDEV('Performance Lorde'!B1407:B1666)*SQRT(260)</f>
        <v>3.8682397606014879E-3</v>
      </c>
      <c r="C1407" s="5">
        <f>STDEV('Performance Lorde'!C1407:C1666)*SQRT(260)</f>
        <v>2.3568713487240624E-2</v>
      </c>
      <c r="D1407" s="5">
        <f>STDEV('Performance Lorde'!D1407:D1666)*SQRT(260)</f>
        <v>7.7136183847740167E-2</v>
      </c>
      <c r="E1407" s="5">
        <f>STDEV('Performance Lorde'!E1407:E1666)*SQRT(260)</f>
        <v>0.10845560897080998</v>
      </c>
      <c r="F1407" s="5">
        <f>STDEV('Performance Lorde'!F1407:F1666)*SQRT(260)</f>
        <v>4.2718457860335339E-2</v>
      </c>
      <c r="G1407" s="5">
        <f>IFERROR(STDEV('Performance Lorde'!G1407:G1666)*SQRT(260),"-")</f>
        <v>5.9038738110899151E-2</v>
      </c>
    </row>
    <row r="1408" spans="1:7" x14ac:dyDescent="0.75">
      <c r="A1408" s="1">
        <v>44420</v>
      </c>
      <c r="B1408" s="5">
        <f>STDEV('Performance Lorde'!B1408:B1667)*SQRT(260)</f>
        <v>3.8729144278986374E-3</v>
      </c>
      <c r="C1408" s="5">
        <f>STDEV('Performance Lorde'!C1408:C1667)*SQRT(260)</f>
        <v>2.3578680012539974E-2</v>
      </c>
      <c r="D1408" s="5">
        <f>STDEV('Performance Lorde'!D1408:D1667)*SQRT(260)</f>
        <v>7.6961997097430734E-2</v>
      </c>
      <c r="E1408" s="5">
        <f>STDEV('Performance Lorde'!E1408:E1667)*SQRT(260)</f>
        <v>0.10821071609445972</v>
      </c>
      <c r="F1408" s="5">
        <f>STDEV('Performance Lorde'!F1408:F1667)*SQRT(260)</f>
        <v>4.2646880166411189E-2</v>
      </c>
      <c r="G1408" s="5">
        <f>IFERROR(STDEV('Performance Lorde'!G1408:G1667)*SQRT(260),"-")</f>
        <v>5.8945296974915441E-2</v>
      </c>
    </row>
    <row r="1409" spans="1:7" x14ac:dyDescent="0.75">
      <c r="A1409" s="2">
        <v>44421</v>
      </c>
      <c r="B1409" s="5">
        <f>STDEV('Performance Lorde'!B1409:B1668)*SQRT(260)</f>
        <v>3.8746653197675018E-3</v>
      </c>
      <c r="C1409" s="5">
        <f>STDEV('Performance Lorde'!C1409:C1668)*SQRT(260)</f>
        <v>2.3590069572515339E-2</v>
      </c>
      <c r="D1409" s="5">
        <f>STDEV('Performance Lorde'!D1409:D1668)*SQRT(260)</f>
        <v>7.6964207716741159E-2</v>
      </c>
      <c r="E1409" s="5">
        <f>STDEV('Performance Lorde'!E1409:E1668)*SQRT(260)</f>
        <v>0.10820443124165809</v>
      </c>
      <c r="F1409" s="5">
        <f>STDEV('Performance Lorde'!F1409:F1668)*SQRT(260)</f>
        <v>4.2652522975371775E-2</v>
      </c>
      <c r="G1409" s="5">
        <f>IFERROR(STDEV('Performance Lorde'!G1409:G1668)*SQRT(260),"-")</f>
        <v>5.8930842868400432E-2</v>
      </c>
    </row>
    <row r="1410" spans="1:7" x14ac:dyDescent="0.75">
      <c r="A1410" s="1">
        <v>44424</v>
      </c>
      <c r="B1410" s="5">
        <f>STDEV('Performance Lorde'!B1410:B1669)*SQRT(260)</f>
        <v>3.892301114621462E-3</v>
      </c>
      <c r="C1410" s="5">
        <f>STDEV('Performance Lorde'!C1410:C1669)*SQRT(260)</f>
        <v>2.3749672215374398E-2</v>
      </c>
      <c r="D1410" s="5">
        <f>STDEV('Performance Lorde'!D1410:D1669)*SQRT(260)</f>
        <v>7.6968418479626211E-2</v>
      </c>
      <c r="E1410" s="5">
        <f>STDEV('Performance Lorde'!E1410:E1669)*SQRT(260)</f>
        <v>0.10814947170913046</v>
      </c>
      <c r="F1410" s="5">
        <f>STDEV('Performance Lorde'!F1410:F1669)*SQRT(260)</f>
        <v>4.2701348783241756E-2</v>
      </c>
      <c r="G1410" s="5">
        <f>IFERROR(STDEV('Performance Lorde'!G1410:G1669)*SQRT(260),"-")</f>
        <v>5.8976408231408178E-2</v>
      </c>
    </row>
    <row r="1411" spans="1:7" x14ac:dyDescent="0.75">
      <c r="A1411" s="2">
        <v>44425</v>
      </c>
      <c r="B1411" s="5">
        <f>STDEV('Performance Lorde'!B1411:B1670)*SQRT(260)</f>
        <v>3.8844085943513726E-3</v>
      </c>
      <c r="C1411" s="5">
        <f>STDEV('Performance Lorde'!C1411:C1670)*SQRT(260)</f>
        <v>2.374997458104925E-2</v>
      </c>
      <c r="D1411" s="5">
        <f>STDEV('Performance Lorde'!D1411:D1670)*SQRT(260)</f>
        <v>7.6952058748027477E-2</v>
      </c>
      <c r="E1411" s="5">
        <f>STDEV('Performance Lorde'!E1411:E1670)*SQRT(260)</f>
        <v>0.10813131524246897</v>
      </c>
      <c r="F1411" s="5">
        <f>STDEV('Performance Lorde'!F1411:F1670)*SQRT(260)</f>
        <v>4.2697831521789451E-2</v>
      </c>
      <c r="G1411" s="5">
        <f>IFERROR(STDEV('Performance Lorde'!G1411:G1670)*SQRT(260),"-")</f>
        <v>5.8945036228858882E-2</v>
      </c>
    </row>
    <row r="1412" spans="1:7" x14ac:dyDescent="0.75">
      <c r="A1412" s="1">
        <v>44426</v>
      </c>
      <c r="B1412" s="5">
        <f>STDEV('Performance Lorde'!B1412:B1671)*SQRT(260)</f>
        <v>3.8873292548737121E-3</v>
      </c>
      <c r="C1412" s="5">
        <f>STDEV('Performance Lorde'!C1412:C1671)*SQRT(260)</f>
        <v>2.3742596731134019E-2</v>
      </c>
      <c r="D1412" s="5">
        <f>STDEV('Performance Lorde'!D1412:D1671)*SQRT(260)</f>
        <v>7.6756603573734872E-2</v>
      </c>
      <c r="E1412" s="5">
        <f>STDEV('Performance Lorde'!E1412:E1671)*SQRT(260)</f>
        <v>0.10785450958796505</v>
      </c>
      <c r="F1412" s="5">
        <f>STDEV('Performance Lorde'!F1412:F1671)*SQRT(260)</f>
        <v>4.2596499159515334E-2</v>
      </c>
      <c r="G1412" s="5">
        <f>IFERROR(STDEV('Performance Lorde'!G1412:G1671)*SQRT(260),"-")</f>
        <v>5.8841736125900115E-2</v>
      </c>
    </row>
    <row r="1413" spans="1:7" x14ac:dyDescent="0.75">
      <c r="A1413" s="2">
        <v>44427</v>
      </c>
      <c r="B1413" s="5">
        <f>STDEV('Performance Lorde'!B1413:B1672)*SQRT(260)</f>
        <v>3.8506793219616055E-3</v>
      </c>
      <c r="C1413" s="5">
        <f>STDEV('Performance Lorde'!C1413:C1672)*SQRT(260)</f>
        <v>2.3657965207743489E-2</v>
      </c>
      <c r="D1413" s="5">
        <f>STDEV('Performance Lorde'!D1413:D1672)*SQRT(260)</f>
        <v>7.6762521167487899E-2</v>
      </c>
      <c r="E1413" s="5">
        <f>STDEV('Performance Lorde'!E1413:E1672)*SQRT(260)</f>
        <v>0.10785248475349568</v>
      </c>
      <c r="F1413" s="5">
        <f>STDEV('Performance Lorde'!F1413:F1672)*SQRT(260)</f>
        <v>4.2586506562549961E-2</v>
      </c>
      <c r="G1413" s="5">
        <f>IFERROR(STDEV('Performance Lorde'!G1413:G1672)*SQRT(260),"-")</f>
        <v>5.8841764958780012E-2</v>
      </c>
    </row>
    <row r="1414" spans="1:7" x14ac:dyDescent="0.75">
      <c r="A1414" s="1">
        <v>44428</v>
      </c>
      <c r="B1414" s="5">
        <f>STDEV('Performance Lorde'!B1414:B1673)*SQRT(260)</f>
        <v>3.8486998428217812E-3</v>
      </c>
      <c r="C1414" s="5">
        <f>STDEV('Performance Lorde'!C1414:C1673)*SQRT(260)</f>
        <v>2.3661380941851082E-2</v>
      </c>
      <c r="D1414" s="5">
        <f>STDEV('Performance Lorde'!D1414:D1673)*SQRT(260)</f>
        <v>7.6687993986567532E-2</v>
      </c>
      <c r="E1414" s="5">
        <f>STDEV('Performance Lorde'!E1414:E1673)*SQRT(260)</f>
        <v>0.10775237186362133</v>
      </c>
      <c r="F1414" s="5">
        <f>STDEV('Performance Lorde'!F1414:F1673)*SQRT(260)</f>
        <v>4.2550650496010228E-2</v>
      </c>
      <c r="G1414" s="5">
        <f>IFERROR(STDEV('Performance Lorde'!G1414:G1673)*SQRT(260),"-")</f>
        <v>5.8802648202140491E-2</v>
      </c>
    </row>
    <row r="1415" spans="1:7" x14ac:dyDescent="0.75">
      <c r="A1415" s="2">
        <v>44431</v>
      </c>
      <c r="B1415" s="5">
        <f>STDEV('Performance Lorde'!B1415:B1674)*SQRT(260)</f>
        <v>3.8640808081108566E-3</v>
      </c>
      <c r="C1415" s="5">
        <f>STDEV('Performance Lorde'!C1415:C1674)*SQRT(260)</f>
        <v>2.3744351179435394E-2</v>
      </c>
      <c r="D1415" s="5">
        <f>STDEV('Performance Lorde'!D1415:D1674)*SQRT(260)</f>
        <v>7.6747911793450141E-2</v>
      </c>
      <c r="E1415" s="5">
        <f>STDEV('Performance Lorde'!E1415:E1674)*SQRT(260)</f>
        <v>0.10781463489181591</v>
      </c>
      <c r="F1415" s="5">
        <f>STDEV('Performance Lorde'!F1415:F1674)*SQRT(260)</f>
        <v>4.2607819213991448E-2</v>
      </c>
      <c r="G1415" s="5">
        <f>IFERROR(STDEV('Performance Lorde'!G1415:G1674)*SQRT(260),"-")</f>
        <v>5.8873791991230599E-2</v>
      </c>
    </row>
    <row r="1416" spans="1:7" x14ac:dyDescent="0.75">
      <c r="A1416" s="1">
        <v>44432</v>
      </c>
      <c r="B1416" s="5">
        <f>STDEV('Performance Lorde'!B1416:B1675)*SQRT(260)</f>
        <v>3.863797094840762E-3</v>
      </c>
      <c r="C1416" s="5">
        <f>STDEV('Performance Lorde'!C1416:C1675)*SQRT(260)</f>
        <v>2.3726423423232095E-2</v>
      </c>
      <c r="D1416" s="5">
        <f>STDEV('Performance Lorde'!D1416:D1675)*SQRT(260)</f>
        <v>7.6654704849411115E-2</v>
      </c>
      <c r="E1416" s="5">
        <f>STDEV('Performance Lorde'!E1416:E1675)*SQRT(260)</f>
        <v>0.10771162102401265</v>
      </c>
      <c r="F1416" s="5">
        <f>STDEV('Performance Lorde'!F1416:F1675)*SQRT(260)</f>
        <v>4.2552214884064181E-2</v>
      </c>
      <c r="G1416" s="5">
        <f>IFERROR(STDEV('Performance Lorde'!G1416:G1675)*SQRT(260),"-")</f>
        <v>5.8749528440864139E-2</v>
      </c>
    </row>
    <row r="1417" spans="1:7" x14ac:dyDescent="0.75">
      <c r="A1417" s="2">
        <v>44433</v>
      </c>
      <c r="B1417" s="5">
        <f>STDEV('Performance Lorde'!B1417:B1676)*SQRT(260)</f>
        <v>3.8737606084913185E-3</v>
      </c>
      <c r="C1417" s="5">
        <f>STDEV('Performance Lorde'!C1417:C1676)*SQRT(260)</f>
        <v>2.3717632713659266E-2</v>
      </c>
      <c r="D1417" s="5">
        <f>STDEV('Performance Lorde'!D1417:D1676)*SQRT(260)</f>
        <v>7.6612469620559273E-2</v>
      </c>
      <c r="E1417" s="5">
        <f>STDEV('Performance Lorde'!E1417:E1676)*SQRT(260)</f>
        <v>0.1077894036764115</v>
      </c>
      <c r="F1417" s="5">
        <f>STDEV('Performance Lorde'!F1417:F1676)*SQRT(260)</f>
        <v>4.2484357006768433E-2</v>
      </c>
      <c r="G1417" s="5">
        <f>IFERROR(STDEV('Performance Lorde'!G1417:G1676)*SQRT(260),"-")</f>
        <v>5.8628844763740674E-2</v>
      </c>
    </row>
    <row r="1418" spans="1:7" x14ac:dyDescent="0.75">
      <c r="A1418" s="1">
        <v>44434</v>
      </c>
      <c r="B1418" s="5">
        <f>STDEV('Performance Lorde'!B1418:B1677)*SQRT(260)</f>
        <v>3.8641998371783956E-3</v>
      </c>
      <c r="C1418" s="5">
        <f>STDEV('Performance Lorde'!C1418:C1677)*SQRT(260)</f>
        <v>2.3741991032914807E-2</v>
      </c>
      <c r="D1418" s="5">
        <f>STDEV('Performance Lorde'!D1418:D1677)*SQRT(260)</f>
        <v>7.667505801063064E-2</v>
      </c>
      <c r="E1418" s="5">
        <f>STDEV('Performance Lorde'!E1418:E1677)*SQRT(260)</f>
        <v>0.10783528959434523</v>
      </c>
      <c r="F1418" s="5">
        <f>STDEV('Performance Lorde'!F1418:F1677)*SQRT(260)</f>
        <v>4.2529627265371267E-2</v>
      </c>
      <c r="G1418" s="5">
        <f>IFERROR(STDEV('Performance Lorde'!G1418:G1677)*SQRT(260),"-")</f>
        <v>5.8678647742982953E-2</v>
      </c>
    </row>
    <row r="1419" spans="1:7" x14ac:dyDescent="0.75">
      <c r="A1419" s="2">
        <v>44435</v>
      </c>
      <c r="B1419" s="5">
        <f>STDEV('Performance Lorde'!B1419:B1678)*SQRT(260)</f>
        <v>3.8583698208012468E-3</v>
      </c>
      <c r="C1419" s="5">
        <f>STDEV('Performance Lorde'!C1419:C1678)*SQRT(260)</f>
        <v>2.3229555124558442E-2</v>
      </c>
      <c r="D1419" s="5">
        <f>STDEV('Performance Lorde'!D1419:D1678)*SQRT(260)</f>
        <v>7.5412050177342635E-2</v>
      </c>
      <c r="E1419" s="5">
        <f>STDEV('Performance Lorde'!E1419:E1678)*SQRT(260)</f>
        <v>0.10657133187630925</v>
      </c>
      <c r="F1419" s="5">
        <f>STDEV('Performance Lorde'!F1419:F1678)*SQRT(260)</f>
        <v>4.1672506644156282E-2</v>
      </c>
      <c r="G1419" s="5">
        <f>IFERROR(STDEV('Performance Lorde'!G1419:G1678)*SQRT(260),"-")</f>
        <v>5.7488027195061193E-2</v>
      </c>
    </row>
    <row r="1420" spans="1:7" x14ac:dyDescent="0.75">
      <c r="A1420" s="1">
        <v>44438</v>
      </c>
      <c r="B1420" s="5">
        <f>STDEV('Performance Lorde'!B1420:B1679)*SQRT(260)</f>
        <v>3.8603083814888763E-3</v>
      </c>
      <c r="C1420" s="5">
        <f>STDEV('Performance Lorde'!C1420:C1679)*SQRT(260)</f>
        <v>2.3129113625286576E-2</v>
      </c>
      <c r="D1420" s="5">
        <f>STDEV('Performance Lorde'!D1420:D1679)*SQRT(260)</f>
        <v>7.4133056183446386E-2</v>
      </c>
      <c r="E1420" s="5">
        <f>STDEV('Performance Lorde'!E1420:E1679)*SQRT(260)</f>
        <v>0.10497500482077964</v>
      </c>
      <c r="F1420" s="5">
        <f>STDEV('Performance Lorde'!F1420:F1679)*SQRT(260)</f>
        <v>4.104403254550805E-2</v>
      </c>
      <c r="G1420" s="5">
        <f>IFERROR(STDEV('Performance Lorde'!G1420:G1679)*SQRT(260),"-")</f>
        <v>5.6769080546923048E-2</v>
      </c>
    </row>
    <row r="1421" spans="1:7" x14ac:dyDescent="0.75">
      <c r="A1421" s="2">
        <v>44439</v>
      </c>
      <c r="B1421" s="5">
        <f>STDEV('Performance Lorde'!B1421:B1680)*SQRT(260)</f>
        <v>3.8560369402050139E-3</v>
      </c>
      <c r="C1421" s="5">
        <f>STDEV('Performance Lorde'!C1421:C1680)*SQRT(260)</f>
        <v>2.311662584652369E-2</v>
      </c>
      <c r="D1421" s="5">
        <f>STDEV('Performance Lorde'!D1421:D1680)*SQRT(260)</f>
        <v>7.4087649866968752E-2</v>
      </c>
      <c r="E1421" s="5">
        <f>STDEV('Performance Lorde'!E1421:E1680)*SQRT(260)</f>
        <v>0.10493017075132276</v>
      </c>
      <c r="F1421" s="5">
        <f>STDEV('Performance Lorde'!F1421:F1680)*SQRT(260)</f>
        <v>4.0997729248842187E-2</v>
      </c>
      <c r="G1421" s="5">
        <f>IFERROR(STDEV('Performance Lorde'!G1421:G1680)*SQRT(260),"-")</f>
        <v>5.6716279706035905E-2</v>
      </c>
    </row>
    <row r="1422" spans="1:7" x14ac:dyDescent="0.75">
      <c r="A1422" s="1">
        <v>44440</v>
      </c>
      <c r="B1422" s="5">
        <f>STDEV('Performance Lorde'!B1422:B1681)*SQRT(260)</f>
        <v>3.8456260552487626E-3</v>
      </c>
      <c r="C1422" s="5">
        <f>STDEV('Performance Lorde'!C1422:C1681)*SQRT(260)</f>
        <v>2.3108724814235634E-2</v>
      </c>
      <c r="D1422" s="5">
        <f>STDEV('Performance Lorde'!D1422:D1681)*SQRT(260)</f>
        <v>7.4097516249744186E-2</v>
      </c>
      <c r="E1422" s="5">
        <f>STDEV('Performance Lorde'!E1422:E1681)*SQRT(260)</f>
        <v>0.10494447485876009</v>
      </c>
      <c r="F1422" s="5">
        <f>STDEV('Performance Lorde'!F1422:F1681)*SQRT(260)</f>
        <v>4.1002969739502314E-2</v>
      </c>
      <c r="G1422" s="5">
        <f>IFERROR(STDEV('Performance Lorde'!G1422:G1681)*SQRT(260),"-")</f>
        <v>5.6718022965048034E-2</v>
      </c>
    </row>
    <row r="1423" spans="1:7" x14ac:dyDescent="0.75">
      <c r="A1423" s="2">
        <v>44441</v>
      </c>
      <c r="B1423" s="5">
        <f>STDEV('Performance Lorde'!B1423:B1682)*SQRT(260)</f>
        <v>3.8464548737870414E-3</v>
      </c>
      <c r="C1423" s="5">
        <f>STDEV('Performance Lorde'!C1423:C1682)*SQRT(260)</f>
        <v>2.3138899840387722E-2</v>
      </c>
      <c r="D1423" s="5">
        <f>STDEV('Performance Lorde'!D1423:D1682)*SQRT(260)</f>
        <v>7.3776179705967421E-2</v>
      </c>
      <c r="E1423" s="5">
        <f>STDEV('Performance Lorde'!E1423:E1682)*SQRT(260)</f>
        <v>0.10442300128998989</v>
      </c>
      <c r="F1423" s="5">
        <f>STDEV('Performance Lorde'!F1423:F1682)*SQRT(260)</f>
        <v>4.0867992061752539E-2</v>
      </c>
      <c r="G1423" s="5">
        <f>IFERROR(STDEV('Performance Lorde'!G1423:G1682)*SQRT(260),"-")</f>
        <v>5.6556158831352239E-2</v>
      </c>
    </row>
    <row r="1424" spans="1:7" x14ac:dyDescent="0.75">
      <c r="A1424" s="1">
        <v>44442</v>
      </c>
      <c r="B1424" s="5">
        <f>STDEV('Performance Lorde'!B1424:B1683)*SQRT(260)</f>
        <v>3.843935388197421E-3</v>
      </c>
      <c r="C1424" s="5">
        <f>STDEV('Performance Lorde'!C1424:C1683)*SQRT(260)</f>
        <v>2.3129795571741586E-2</v>
      </c>
      <c r="D1424" s="5">
        <f>STDEV('Performance Lorde'!D1424:D1683)*SQRT(260)</f>
        <v>7.362799328980367E-2</v>
      </c>
      <c r="E1424" s="5">
        <f>STDEV('Performance Lorde'!E1424:E1683)*SQRT(260)</f>
        <v>0.10432567927977475</v>
      </c>
      <c r="F1424" s="5">
        <f>STDEV('Performance Lorde'!F1424:F1683)*SQRT(260)</f>
        <v>4.0786633541501249E-2</v>
      </c>
      <c r="G1424" s="5">
        <f>IFERROR(STDEV('Performance Lorde'!G1424:G1683)*SQRT(260),"-")</f>
        <v>5.6469249798996778E-2</v>
      </c>
    </row>
    <row r="1425" spans="1:7" x14ac:dyDescent="0.75">
      <c r="A1425" s="2">
        <v>44445</v>
      </c>
      <c r="B1425" s="5">
        <f>STDEV('Performance Lorde'!B1425:B1684)*SQRT(260)</f>
        <v>3.8449809727590387E-3</v>
      </c>
      <c r="C1425" s="5">
        <f>STDEV('Performance Lorde'!C1425:C1684)*SQRT(260)</f>
        <v>2.3059532154010097E-2</v>
      </c>
      <c r="D1425" s="5">
        <f>STDEV('Performance Lorde'!D1425:D1684)*SQRT(260)</f>
        <v>7.3258415237473784E-2</v>
      </c>
      <c r="E1425" s="5">
        <f>STDEV('Performance Lorde'!E1425:E1684)*SQRT(260)</f>
        <v>0.10390312581122034</v>
      </c>
      <c r="F1425" s="5">
        <f>STDEV('Performance Lorde'!F1425:F1684)*SQRT(260)</f>
        <v>4.0580910460659952E-2</v>
      </c>
      <c r="G1425" s="5">
        <f>IFERROR(STDEV('Performance Lorde'!G1425:G1684)*SQRT(260),"-")</f>
        <v>5.6183920717581166E-2</v>
      </c>
    </row>
    <row r="1426" spans="1:7" x14ac:dyDescent="0.75">
      <c r="A1426" s="1">
        <v>44446</v>
      </c>
      <c r="B1426" s="5">
        <f>STDEV('Performance Lorde'!B1426:B1685)*SQRT(260)</f>
        <v>3.8409191043906488E-3</v>
      </c>
      <c r="C1426" s="5">
        <f>STDEV('Performance Lorde'!C1426:C1685)*SQRT(260)</f>
        <v>2.2998036442295148E-2</v>
      </c>
      <c r="D1426" s="5">
        <f>STDEV('Performance Lorde'!D1426:D1685)*SQRT(260)</f>
        <v>7.3222309389024756E-2</v>
      </c>
      <c r="E1426" s="5">
        <f>STDEV('Performance Lorde'!E1426:E1685)*SQRT(260)</f>
        <v>0.10390929556444103</v>
      </c>
      <c r="F1426" s="5">
        <f>STDEV('Performance Lorde'!F1426:F1685)*SQRT(260)</f>
        <v>4.0534997446877392E-2</v>
      </c>
      <c r="G1426" s="5">
        <f>IFERROR(STDEV('Performance Lorde'!G1426:G1685)*SQRT(260),"-")</f>
        <v>5.6137292110958886E-2</v>
      </c>
    </row>
    <row r="1427" spans="1:7" x14ac:dyDescent="0.75">
      <c r="A1427" s="2">
        <v>44447</v>
      </c>
      <c r="B1427" s="5">
        <f>STDEV('Performance Lorde'!B1427:B1686)*SQRT(260)</f>
        <v>3.847784280181064E-3</v>
      </c>
      <c r="C1427" s="5">
        <f>STDEV('Performance Lorde'!C1427:C1686)*SQRT(260)</f>
        <v>2.2997466062929413E-2</v>
      </c>
      <c r="D1427" s="5">
        <f>STDEV('Performance Lorde'!D1427:D1686)*SQRT(260)</f>
        <v>7.3208937861817952E-2</v>
      </c>
      <c r="E1427" s="5">
        <f>STDEV('Performance Lorde'!E1427:E1686)*SQRT(260)</f>
        <v>0.10400806825324387</v>
      </c>
      <c r="F1427" s="5">
        <f>STDEV('Performance Lorde'!F1427:F1686)*SQRT(260)</f>
        <v>4.0486570631643848E-2</v>
      </c>
      <c r="G1427" s="5">
        <f>IFERROR(STDEV('Performance Lorde'!G1427:G1686)*SQRT(260),"-")</f>
        <v>5.6095069561452209E-2</v>
      </c>
    </row>
    <row r="1428" spans="1:7" x14ac:dyDescent="0.75">
      <c r="A1428" s="1">
        <v>44448</v>
      </c>
      <c r="B1428" s="5">
        <f>STDEV('Performance Lorde'!B1428:B1687)*SQRT(260)</f>
        <v>3.8580265391548328E-3</v>
      </c>
      <c r="C1428" s="5">
        <f>STDEV('Performance Lorde'!C1428:C1687)*SQRT(260)</f>
        <v>2.3025123962779229E-2</v>
      </c>
      <c r="D1428" s="5">
        <f>STDEV('Performance Lorde'!D1428:D1687)*SQRT(260)</f>
        <v>7.3115886666098751E-2</v>
      </c>
      <c r="E1428" s="5">
        <f>STDEV('Performance Lorde'!E1428:E1687)*SQRT(260)</f>
        <v>0.10392576183847367</v>
      </c>
      <c r="F1428" s="5">
        <f>STDEV('Performance Lorde'!F1428:F1687)*SQRT(260)</f>
        <v>4.0425171646627386E-2</v>
      </c>
      <c r="G1428" s="5">
        <f>IFERROR(STDEV('Performance Lorde'!G1428:G1687)*SQRT(260),"-")</f>
        <v>5.6070271719779796E-2</v>
      </c>
    </row>
    <row r="1429" spans="1:7" x14ac:dyDescent="0.75">
      <c r="A1429" s="2">
        <v>44449</v>
      </c>
      <c r="B1429" s="5">
        <f>STDEV('Performance Lorde'!B1429:B1688)*SQRT(260)</f>
        <v>3.8513955650214204E-3</v>
      </c>
      <c r="C1429" s="5">
        <f>STDEV('Performance Lorde'!C1429:C1688)*SQRT(260)</f>
        <v>2.3010330931452355E-2</v>
      </c>
      <c r="D1429" s="5">
        <f>STDEV('Performance Lorde'!D1429:D1688)*SQRT(260)</f>
        <v>7.3119704942539346E-2</v>
      </c>
      <c r="E1429" s="5">
        <f>STDEV('Performance Lorde'!E1429:E1688)*SQRT(260)</f>
        <v>0.10393256144322895</v>
      </c>
      <c r="F1429" s="5">
        <f>STDEV('Performance Lorde'!F1429:F1688)*SQRT(260)</f>
        <v>4.042260390643021E-2</v>
      </c>
      <c r="G1429" s="5">
        <f>IFERROR(STDEV('Performance Lorde'!G1429:G1688)*SQRT(260),"-")</f>
        <v>5.6062338600762207E-2</v>
      </c>
    </row>
    <row r="1430" spans="1:7" x14ac:dyDescent="0.75">
      <c r="A1430" s="1">
        <v>44452</v>
      </c>
      <c r="B1430" s="5">
        <f>STDEV('Performance Lorde'!B1430:B1689)*SQRT(260)</f>
        <v>3.8556984111558935E-3</v>
      </c>
      <c r="C1430" s="5">
        <f>STDEV('Performance Lorde'!C1430:C1689)*SQRT(260)</f>
        <v>2.319942855914674E-2</v>
      </c>
      <c r="D1430" s="5">
        <f>STDEV('Performance Lorde'!D1430:D1689)*SQRT(260)</f>
        <v>7.3739503444618437E-2</v>
      </c>
      <c r="E1430" s="5">
        <f>STDEV('Performance Lorde'!E1430:E1689)*SQRT(260)</f>
        <v>0.10473449397850154</v>
      </c>
      <c r="F1430" s="5">
        <f>STDEV('Performance Lorde'!F1430:F1689)*SQRT(260)</f>
        <v>4.0791615127840589E-2</v>
      </c>
      <c r="G1430" s="5">
        <f>IFERROR(STDEV('Performance Lorde'!G1430:G1689)*SQRT(260),"-")</f>
        <v>5.6490932111139452E-2</v>
      </c>
    </row>
    <row r="1431" spans="1:7" x14ac:dyDescent="0.75">
      <c r="A1431" s="2">
        <v>44453</v>
      </c>
      <c r="B1431" s="5">
        <f>STDEV('Performance Lorde'!B1431:B1690)*SQRT(260)</f>
        <v>3.856593936657376E-3</v>
      </c>
      <c r="C1431" s="5">
        <f>STDEV('Performance Lorde'!C1431:C1690)*SQRT(260)</f>
        <v>2.314252127016693E-2</v>
      </c>
      <c r="D1431" s="5">
        <f>STDEV('Performance Lorde'!D1431:D1690)*SQRT(260)</f>
        <v>7.3411179916330185E-2</v>
      </c>
      <c r="E1431" s="5">
        <f>STDEV('Performance Lorde'!E1431:E1690)*SQRT(260)</f>
        <v>0.10430728012372557</v>
      </c>
      <c r="F1431" s="5">
        <f>STDEV('Performance Lorde'!F1431:F1690)*SQRT(260)</f>
        <v>4.0602675995364913E-2</v>
      </c>
      <c r="G1431" s="5">
        <f>IFERROR(STDEV('Performance Lorde'!G1431:G1690)*SQRT(260),"-")</f>
        <v>5.627974122155345E-2</v>
      </c>
    </row>
    <row r="1432" spans="1:7" x14ac:dyDescent="0.75">
      <c r="A1432" s="1">
        <v>44454</v>
      </c>
      <c r="B1432" s="5">
        <f>STDEV('Performance Lorde'!B1432:B1691)*SQRT(260)</f>
        <v>3.8596496063263508E-3</v>
      </c>
      <c r="C1432" s="5">
        <f>STDEV('Performance Lorde'!C1432:C1691)*SQRT(260)</f>
        <v>2.3209059786225863E-2</v>
      </c>
      <c r="D1432" s="5">
        <f>STDEV('Performance Lorde'!D1432:D1691)*SQRT(260)</f>
        <v>7.3281137492440598E-2</v>
      </c>
      <c r="E1432" s="5">
        <f>STDEV('Performance Lorde'!E1432:E1691)*SQRT(260)</f>
        <v>0.10394150485550177</v>
      </c>
      <c r="F1432" s="5">
        <f>STDEV('Performance Lorde'!F1432:F1691)*SQRT(260)</f>
        <v>4.057008073396811E-2</v>
      </c>
      <c r="G1432" s="5">
        <f>IFERROR(STDEV('Performance Lorde'!G1432:G1691)*SQRT(260),"-")</f>
        <v>5.6200836131769419E-2</v>
      </c>
    </row>
    <row r="1433" spans="1:7" x14ac:dyDescent="0.75">
      <c r="A1433" s="2">
        <v>44455</v>
      </c>
      <c r="B1433" s="5">
        <f>STDEV('Performance Lorde'!B1433:B1692)*SQRT(260)</f>
        <v>3.8614516532717476E-3</v>
      </c>
      <c r="C1433" s="5">
        <f>STDEV('Performance Lorde'!C1433:C1692)*SQRT(260)</f>
        <v>2.3231108254274661E-2</v>
      </c>
      <c r="D1433" s="5">
        <f>STDEV('Performance Lorde'!D1433:D1692)*SQRT(260)</f>
        <v>7.3213637083676605E-2</v>
      </c>
      <c r="E1433" s="5">
        <f>STDEV('Performance Lorde'!E1433:E1692)*SQRT(260)</f>
        <v>0.10386287360144802</v>
      </c>
      <c r="F1433" s="5">
        <f>STDEV('Performance Lorde'!F1433:F1692)*SQRT(260)</f>
        <v>4.0541965599327184E-2</v>
      </c>
      <c r="G1433" s="5">
        <f>IFERROR(STDEV('Performance Lorde'!G1433:G1692)*SQRT(260),"-")</f>
        <v>5.6108350676191188E-2</v>
      </c>
    </row>
    <row r="1434" spans="1:7" x14ac:dyDescent="0.75">
      <c r="A1434" s="1">
        <v>44456</v>
      </c>
      <c r="B1434" s="5">
        <f>STDEV('Performance Lorde'!B1434:B1693)*SQRT(260)</f>
        <v>3.8616587624996116E-3</v>
      </c>
      <c r="C1434" s="5">
        <f>STDEV('Performance Lorde'!C1434:C1693)*SQRT(260)</f>
        <v>2.3262353050069823E-2</v>
      </c>
      <c r="D1434" s="5">
        <f>STDEV('Performance Lorde'!D1434:D1693)*SQRT(260)</f>
        <v>7.3240723911758662E-2</v>
      </c>
      <c r="E1434" s="5">
        <f>STDEV('Performance Lorde'!E1434:E1693)*SQRT(260)</f>
        <v>0.10388226500815362</v>
      </c>
      <c r="F1434" s="5">
        <f>STDEV('Performance Lorde'!F1434:F1693)*SQRT(260)</f>
        <v>4.0573891425784651E-2</v>
      </c>
      <c r="G1434" s="5">
        <f>IFERROR(STDEV('Performance Lorde'!G1434:G1693)*SQRT(260),"-")</f>
        <v>5.6091293127035632E-2</v>
      </c>
    </row>
    <row r="1435" spans="1:7" x14ac:dyDescent="0.75">
      <c r="A1435" s="2">
        <v>44459</v>
      </c>
      <c r="B1435" s="5">
        <f>STDEV('Performance Lorde'!B1435:B1694)*SQRT(260)</f>
        <v>3.8505575896046191E-3</v>
      </c>
      <c r="C1435" s="5">
        <f>STDEV('Performance Lorde'!C1435:C1694)*SQRT(260)</f>
        <v>2.322161423769083E-2</v>
      </c>
      <c r="D1435" s="5">
        <f>STDEV('Performance Lorde'!D1435:D1694)*SQRT(260)</f>
        <v>7.3261444043543747E-2</v>
      </c>
      <c r="E1435" s="5">
        <f>STDEV('Performance Lorde'!E1435:E1694)*SQRT(260)</f>
        <v>0.10394475952414103</v>
      </c>
      <c r="F1435" s="5">
        <f>STDEV('Performance Lorde'!F1435:F1694)*SQRT(260)</f>
        <v>4.0550398293302072E-2</v>
      </c>
      <c r="G1435" s="5">
        <f>IFERROR(STDEV('Performance Lorde'!G1435:G1694)*SQRT(260),"-")</f>
        <v>5.6047124967837494E-2</v>
      </c>
    </row>
    <row r="1436" spans="1:7" x14ac:dyDescent="0.75">
      <c r="A1436" s="1">
        <v>44460</v>
      </c>
      <c r="B1436" s="5">
        <f>STDEV('Performance Lorde'!B1436:B1695)*SQRT(260)</f>
        <v>3.8509688689076609E-3</v>
      </c>
      <c r="C1436" s="5">
        <f>STDEV('Performance Lorde'!C1436:C1695)*SQRT(260)</f>
        <v>2.3196349520735474E-2</v>
      </c>
      <c r="D1436" s="5">
        <f>STDEV('Performance Lorde'!D1436:D1695)*SQRT(260)</f>
        <v>7.3092415324997523E-2</v>
      </c>
      <c r="E1436" s="5">
        <f>STDEV('Performance Lorde'!E1436:E1695)*SQRT(260)</f>
        <v>0.10373698925712194</v>
      </c>
      <c r="F1436" s="5">
        <f>STDEV('Performance Lorde'!F1436:F1695)*SQRT(260)</f>
        <v>4.0454167962922297E-2</v>
      </c>
      <c r="G1436" s="5">
        <f>IFERROR(STDEV('Performance Lorde'!G1436:G1695)*SQRT(260),"-")</f>
        <v>5.5961514937709476E-2</v>
      </c>
    </row>
    <row r="1437" spans="1:7" x14ac:dyDescent="0.75">
      <c r="A1437" s="2">
        <v>44461</v>
      </c>
      <c r="B1437" s="5">
        <f>STDEV('Performance Lorde'!B1437:B1696)*SQRT(260)</f>
        <v>3.8506620637217505E-3</v>
      </c>
      <c r="C1437" s="5">
        <f>STDEV('Performance Lorde'!C1437:C1696)*SQRT(260)</f>
        <v>2.3135062804785427E-2</v>
      </c>
      <c r="D1437" s="5">
        <f>STDEV('Performance Lorde'!D1437:D1696)*SQRT(260)</f>
        <v>7.2544325329331805E-2</v>
      </c>
      <c r="E1437" s="5">
        <f>STDEV('Performance Lorde'!E1437:E1696)*SQRT(260)</f>
        <v>0.10295561695249769</v>
      </c>
      <c r="F1437" s="5">
        <f>STDEV('Performance Lorde'!F1437:F1696)*SQRT(260)</f>
        <v>4.015147685223628E-2</v>
      </c>
      <c r="G1437" s="5">
        <f>IFERROR(STDEV('Performance Lorde'!G1437:G1696)*SQRT(260),"-")</f>
        <v>5.5578618532312024E-2</v>
      </c>
    </row>
    <row r="1438" spans="1:7" x14ac:dyDescent="0.75">
      <c r="A1438" s="1">
        <v>44462</v>
      </c>
      <c r="B1438" s="5">
        <f>STDEV('Performance Lorde'!B1438:B1697)*SQRT(260)</f>
        <v>3.8513800941065864E-3</v>
      </c>
      <c r="C1438" s="5">
        <f>STDEV('Performance Lorde'!C1438:C1697)*SQRT(260)</f>
        <v>2.3174831074565364E-2</v>
      </c>
      <c r="D1438" s="5">
        <f>STDEV('Performance Lorde'!D1438:D1697)*SQRT(260)</f>
        <v>7.2512985128472429E-2</v>
      </c>
      <c r="E1438" s="5">
        <f>STDEV('Performance Lorde'!E1438:E1697)*SQRT(260)</f>
        <v>0.10286957298496761</v>
      </c>
      <c r="F1438" s="5">
        <f>STDEV('Performance Lorde'!F1438:F1697)*SQRT(260)</f>
        <v>4.0166793621297908E-2</v>
      </c>
      <c r="G1438" s="5">
        <f>IFERROR(STDEV('Performance Lorde'!G1438:G1697)*SQRT(260),"-")</f>
        <v>5.5568238651962115E-2</v>
      </c>
    </row>
    <row r="1439" spans="1:7" x14ac:dyDescent="0.75">
      <c r="A1439" s="2">
        <v>44463</v>
      </c>
      <c r="B1439" s="5">
        <f>STDEV('Performance Lorde'!B1439:B1698)*SQRT(260)</f>
        <v>3.8548955034373093E-3</v>
      </c>
      <c r="C1439" s="5">
        <f>STDEV('Performance Lorde'!C1439:C1698)*SQRT(260)</f>
        <v>2.3215179038924623E-2</v>
      </c>
      <c r="D1439" s="5">
        <f>STDEV('Performance Lorde'!D1439:D1698)*SQRT(260)</f>
        <v>7.2564173788029818E-2</v>
      </c>
      <c r="E1439" s="5">
        <f>STDEV('Performance Lorde'!E1439:E1698)*SQRT(260)</f>
        <v>0.10291734257917105</v>
      </c>
      <c r="F1439" s="5">
        <f>STDEV('Performance Lorde'!F1439:F1698)*SQRT(260)</f>
        <v>4.0210000115478109E-2</v>
      </c>
      <c r="G1439" s="5">
        <f>IFERROR(STDEV('Performance Lorde'!G1439:G1698)*SQRT(260),"-")</f>
        <v>5.5610625042361861E-2</v>
      </c>
    </row>
    <row r="1440" spans="1:7" x14ac:dyDescent="0.75">
      <c r="A1440" s="1">
        <v>44466</v>
      </c>
      <c r="B1440" s="5">
        <f>STDEV('Performance Lorde'!B1440:B1699)*SQRT(260)</f>
        <v>3.8476734189965786E-3</v>
      </c>
      <c r="C1440" s="5">
        <f>STDEV('Performance Lorde'!C1440:C1699)*SQRT(260)</f>
        <v>2.3199350560365737E-2</v>
      </c>
      <c r="D1440" s="5">
        <f>STDEV('Performance Lorde'!D1440:D1699)*SQRT(260)</f>
        <v>7.2547845733961017E-2</v>
      </c>
      <c r="E1440" s="5">
        <f>STDEV('Performance Lorde'!E1440:E1699)*SQRT(260)</f>
        <v>0.10290413200656011</v>
      </c>
      <c r="F1440" s="5">
        <f>STDEV('Performance Lorde'!F1440:F1699)*SQRT(260)</f>
        <v>4.0190857673707316E-2</v>
      </c>
      <c r="G1440" s="5">
        <f>IFERROR(STDEV('Performance Lorde'!G1440:G1699)*SQRT(260),"-")</f>
        <v>5.5600472669998395E-2</v>
      </c>
    </row>
    <row r="1441" spans="1:7" x14ac:dyDescent="0.75">
      <c r="A1441" s="2">
        <v>44467</v>
      </c>
      <c r="B1441" s="5">
        <f>STDEV('Performance Lorde'!B1441:B1700)*SQRT(260)</f>
        <v>3.8334611946432432E-3</v>
      </c>
      <c r="C1441" s="5">
        <f>STDEV('Performance Lorde'!C1441:C1700)*SQRT(260)</f>
        <v>2.3274829438320339E-2</v>
      </c>
      <c r="D1441" s="5">
        <f>STDEV('Performance Lorde'!D1441:D1700)*SQRT(260)</f>
        <v>7.25873360855952E-2</v>
      </c>
      <c r="E1441" s="5">
        <f>STDEV('Performance Lorde'!E1441:E1700)*SQRT(260)</f>
        <v>0.10291675180330447</v>
      </c>
      <c r="F1441" s="5">
        <f>STDEV('Performance Lorde'!F1441:F1700)*SQRT(260)</f>
        <v>4.0231845470480525E-2</v>
      </c>
      <c r="G1441" s="5">
        <f>IFERROR(STDEV('Performance Lorde'!G1441:G1700)*SQRT(260),"-")</f>
        <v>5.5621414304417673E-2</v>
      </c>
    </row>
    <row r="1442" spans="1:7" x14ac:dyDescent="0.75">
      <c r="A1442" s="1">
        <v>44468</v>
      </c>
      <c r="B1442" s="5">
        <f>STDEV('Performance Lorde'!B1442:B1701)*SQRT(260)</f>
        <v>3.8421912571244572E-3</v>
      </c>
      <c r="C1442" s="5">
        <f>STDEV('Performance Lorde'!C1442:C1701)*SQRT(260)</f>
        <v>2.3578902191497799E-2</v>
      </c>
      <c r="D1442" s="5">
        <f>STDEV('Performance Lorde'!D1442:D1701)*SQRT(260)</f>
        <v>7.2759351895954907E-2</v>
      </c>
      <c r="E1442" s="5">
        <f>STDEV('Performance Lorde'!E1442:E1701)*SQRT(260)</f>
        <v>0.10293724493001866</v>
      </c>
      <c r="F1442" s="5">
        <f>STDEV('Performance Lorde'!F1442:F1701)*SQRT(260)</f>
        <v>4.0472965031080652E-2</v>
      </c>
      <c r="G1442" s="5">
        <f>IFERROR(STDEV('Performance Lorde'!G1442:G1701)*SQRT(260),"-")</f>
        <v>5.5821858375348567E-2</v>
      </c>
    </row>
    <row r="1443" spans="1:7" x14ac:dyDescent="0.75">
      <c r="A1443" s="2">
        <v>44469</v>
      </c>
      <c r="B1443" s="5">
        <f>STDEV('Performance Lorde'!B1443:B1702)*SQRT(260)</f>
        <v>3.8400436252555752E-3</v>
      </c>
      <c r="C1443" s="5">
        <f>STDEV('Performance Lorde'!C1443:C1702)*SQRT(260)</f>
        <v>2.3581049231983557E-2</v>
      </c>
      <c r="D1443" s="5">
        <f>STDEV('Performance Lorde'!D1443:D1702)*SQRT(260)</f>
        <v>7.2723970466070972E-2</v>
      </c>
      <c r="E1443" s="5">
        <f>STDEV('Performance Lorde'!E1443:E1702)*SQRT(260)</f>
        <v>0.10288902296551102</v>
      </c>
      <c r="F1443" s="5">
        <f>STDEV('Performance Lorde'!F1443:F1702)*SQRT(260)</f>
        <v>4.0467616096775197E-2</v>
      </c>
      <c r="G1443" s="5">
        <f>IFERROR(STDEV('Performance Lorde'!G1443:G1702)*SQRT(260),"-")</f>
        <v>5.5795745498447784E-2</v>
      </c>
    </row>
    <row r="1444" spans="1:7" x14ac:dyDescent="0.75">
      <c r="A1444" s="1">
        <v>44470</v>
      </c>
      <c r="B1444" s="5">
        <f>STDEV('Performance Lorde'!B1444:B1703)*SQRT(260)</f>
        <v>3.8560433561906442E-3</v>
      </c>
      <c r="C1444" s="5">
        <f>STDEV('Performance Lorde'!C1444:C1703)*SQRT(260)</f>
        <v>2.3567760372083801E-2</v>
      </c>
      <c r="D1444" s="5">
        <f>STDEV('Performance Lorde'!D1444:D1703)*SQRT(260)</f>
        <v>7.2203223636047933E-2</v>
      </c>
      <c r="E1444" s="5">
        <f>STDEV('Performance Lorde'!E1444:E1703)*SQRT(260)</f>
        <v>0.10218379450970862</v>
      </c>
      <c r="F1444" s="5">
        <f>STDEV('Performance Lorde'!F1444:F1703)*SQRT(260)</f>
        <v>4.0269389886790165E-2</v>
      </c>
      <c r="G1444" s="5">
        <f>IFERROR(STDEV('Performance Lorde'!G1444:G1703)*SQRT(260),"-")</f>
        <v>5.5526503102830693E-2</v>
      </c>
    </row>
    <row r="1445" spans="1:7" x14ac:dyDescent="0.75">
      <c r="A1445" s="2">
        <v>44473</v>
      </c>
      <c r="B1445" s="5">
        <f>STDEV('Performance Lorde'!B1445:B1704)*SQRT(260)</f>
        <v>3.8601615233105793E-3</v>
      </c>
      <c r="C1445" s="5">
        <f>STDEV('Performance Lorde'!C1445:C1704)*SQRT(260)</f>
        <v>2.3533759175246954E-2</v>
      </c>
      <c r="D1445" s="5">
        <f>STDEV('Performance Lorde'!D1445:D1704)*SQRT(260)</f>
        <v>7.2039874117515806E-2</v>
      </c>
      <c r="E1445" s="5">
        <f>STDEV('Performance Lorde'!E1445:E1704)*SQRT(260)</f>
        <v>0.10198860955327498</v>
      </c>
      <c r="F1445" s="5">
        <f>STDEV('Performance Lorde'!F1445:F1704)*SQRT(260)</f>
        <v>4.0160386616991568E-2</v>
      </c>
      <c r="G1445" s="5">
        <f>IFERROR(STDEV('Performance Lorde'!G1445:G1704)*SQRT(260),"-")</f>
        <v>5.5428973971647109E-2</v>
      </c>
    </row>
    <row r="1446" spans="1:7" x14ac:dyDescent="0.75">
      <c r="A1446" s="1">
        <v>44474</v>
      </c>
      <c r="B1446" s="5">
        <f>STDEV('Performance Lorde'!B1446:B1705)*SQRT(260)</f>
        <v>3.8562151424799017E-3</v>
      </c>
      <c r="C1446" s="5">
        <f>STDEV('Performance Lorde'!C1446:C1705)*SQRT(260)</f>
        <v>2.3561502807736501E-2</v>
      </c>
      <c r="D1446" s="5">
        <f>STDEV('Performance Lorde'!D1446:D1705)*SQRT(260)</f>
        <v>7.2082454163485243E-2</v>
      </c>
      <c r="E1446" s="5">
        <f>STDEV('Performance Lorde'!E1446:E1705)*SQRT(260)</f>
        <v>0.10203309308435463</v>
      </c>
      <c r="F1446" s="5">
        <f>STDEV('Performance Lorde'!F1446:F1705)*SQRT(260)</f>
        <v>4.0199577480255363E-2</v>
      </c>
      <c r="G1446" s="5">
        <f>IFERROR(STDEV('Performance Lorde'!G1446:G1705)*SQRT(260),"-")</f>
        <v>5.548307356974197E-2</v>
      </c>
    </row>
    <row r="1447" spans="1:7" x14ac:dyDescent="0.75">
      <c r="A1447" s="2">
        <v>44475</v>
      </c>
      <c r="B1447" s="5">
        <f>STDEV('Performance Lorde'!B1447:B1706)*SQRT(260)</f>
        <v>3.8550489031877379E-3</v>
      </c>
      <c r="C1447" s="5">
        <f>STDEV('Performance Lorde'!C1447:C1706)*SQRT(260)</f>
        <v>2.347280382019945E-2</v>
      </c>
      <c r="D1447" s="5">
        <f>STDEV('Performance Lorde'!D1447:D1706)*SQRT(260)</f>
        <v>7.1958675043337084E-2</v>
      </c>
      <c r="E1447" s="5">
        <f>STDEV('Performance Lorde'!E1447:E1706)*SQRT(260)</f>
        <v>0.10193003833436561</v>
      </c>
      <c r="F1447" s="5">
        <f>STDEV('Performance Lorde'!F1447:F1706)*SQRT(260)</f>
        <v>4.0107013654322822E-2</v>
      </c>
      <c r="G1447" s="5">
        <f>IFERROR(STDEV('Performance Lorde'!G1447:G1706)*SQRT(260),"-")</f>
        <v>5.5401198153446359E-2</v>
      </c>
    </row>
    <row r="1448" spans="1:7" x14ac:dyDescent="0.75">
      <c r="A1448" s="1">
        <v>44476</v>
      </c>
      <c r="B1448" s="5">
        <f>STDEV('Performance Lorde'!B1448:B1707)*SQRT(260)</f>
        <v>3.8562512798118844E-3</v>
      </c>
      <c r="C1448" s="5">
        <f>STDEV('Performance Lorde'!C1448:C1707)*SQRT(260)</f>
        <v>2.3467127549445486E-2</v>
      </c>
      <c r="D1448" s="5">
        <f>STDEV('Performance Lorde'!D1448:D1707)*SQRT(260)</f>
        <v>7.1966733294789115E-2</v>
      </c>
      <c r="E1448" s="5">
        <f>STDEV('Performance Lorde'!E1448:E1707)*SQRT(260)</f>
        <v>0.1019353688073263</v>
      </c>
      <c r="F1448" s="5">
        <f>STDEV('Performance Lorde'!F1448:F1707)*SQRT(260)</f>
        <v>4.0109143095957027E-2</v>
      </c>
      <c r="G1448" s="5">
        <f>IFERROR(STDEV('Performance Lorde'!G1448:G1707)*SQRT(260),"-")</f>
        <v>5.5413769333955247E-2</v>
      </c>
    </row>
    <row r="1449" spans="1:7" x14ac:dyDescent="0.75">
      <c r="A1449" s="2">
        <v>44477</v>
      </c>
      <c r="B1449" s="5">
        <f>STDEV('Performance Lorde'!B1449:B1708)*SQRT(260)</f>
        <v>3.8610844246985882E-3</v>
      </c>
      <c r="C1449" s="5">
        <f>STDEV('Performance Lorde'!C1449:C1708)*SQRT(260)</f>
        <v>2.3470415345889711E-2</v>
      </c>
      <c r="D1449" s="5">
        <f>STDEV('Performance Lorde'!D1449:D1708)*SQRT(260)</f>
        <v>7.1954579191900389E-2</v>
      </c>
      <c r="E1449" s="5">
        <f>STDEV('Performance Lorde'!E1449:E1708)*SQRT(260)</f>
        <v>0.1019037094664945</v>
      </c>
      <c r="F1449" s="5">
        <f>STDEV('Performance Lorde'!F1449:F1708)*SQRT(260)</f>
        <v>4.011018983236421E-2</v>
      </c>
      <c r="G1449" s="5">
        <f>IFERROR(STDEV('Performance Lorde'!G1449:G1708)*SQRT(260),"-")</f>
        <v>5.5385194846299328E-2</v>
      </c>
    </row>
    <row r="1450" spans="1:7" x14ac:dyDescent="0.75">
      <c r="A1450" s="1">
        <v>44480</v>
      </c>
      <c r="B1450" s="5">
        <f>STDEV('Performance Lorde'!B1450:B1709)*SQRT(260)</f>
        <v>3.8239769273711016E-3</v>
      </c>
      <c r="C1450" s="5">
        <f>STDEV('Performance Lorde'!C1450:C1709)*SQRT(260)</f>
        <v>2.3462135499263341E-2</v>
      </c>
      <c r="D1450" s="5">
        <f>STDEV('Performance Lorde'!D1450:D1709)*SQRT(260)</f>
        <v>7.1962594554525292E-2</v>
      </c>
      <c r="E1450" s="5">
        <f>STDEV('Performance Lorde'!E1450:E1709)*SQRT(260)</f>
        <v>0.10192625357833443</v>
      </c>
      <c r="F1450" s="5">
        <f>STDEV('Performance Lorde'!F1450:F1709)*SQRT(260)</f>
        <v>4.0103027855945592E-2</v>
      </c>
      <c r="G1450" s="5">
        <f>IFERROR(STDEV('Performance Lorde'!G1450:G1709)*SQRT(260),"-")</f>
        <v>5.5397657154511219E-2</v>
      </c>
    </row>
    <row r="1451" spans="1:7" x14ac:dyDescent="0.75">
      <c r="A1451" s="2">
        <v>44481</v>
      </c>
      <c r="B1451" s="5">
        <f>STDEV('Performance Lorde'!B1451:B1710)*SQRT(260)</f>
        <v>3.7967582823323818E-3</v>
      </c>
      <c r="C1451" s="5">
        <f>STDEV('Performance Lorde'!C1451:C1710)*SQRT(260)</f>
        <v>2.3489444204787078E-2</v>
      </c>
      <c r="D1451" s="5">
        <f>STDEV('Performance Lorde'!D1451:D1710)*SQRT(260)</f>
        <v>7.2033435439826932E-2</v>
      </c>
      <c r="E1451" s="5">
        <f>STDEV('Performance Lorde'!E1451:E1710)*SQRT(260)</f>
        <v>0.10217309260533076</v>
      </c>
      <c r="F1451" s="5">
        <f>STDEV('Performance Lorde'!F1451:F1710)*SQRT(260)</f>
        <v>4.0099147914828361E-2</v>
      </c>
      <c r="G1451" s="5">
        <f>IFERROR(STDEV('Performance Lorde'!G1451:G1710)*SQRT(260),"-")</f>
        <v>5.5459569355429499E-2</v>
      </c>
    </row>
    <row r="1452" spans="1:7" x14ac:dyDescent="0.75">
      <c r="A1452" s="1">
        <v>44482</v>
      </c>
      <c r="B1452" s="5">
        <f>STDEV('Performance Lorde'!B1452:B1711)*SQRT(260)</f>
        <v>3.8937521367815166E-3</v>
      </c>
      <c r="C1452" s="5">
        <f>STDEV('Performance Lorde'!C1452:C1711)*SQRT(260)</f>
        <v>2.3531068391404616E-2</v>
      </c>
      <c r="D1452" s="5">
        <f>STDEV('Performance Lorde'!D1452:D1711)*SQRT(260)</f>
        <v>7.168785908773985E-2</v>
      </c>
      <c r="E1452" s="5">
        <f>STDEV('Performance Lorde'!E1452:E1711)*SQRT(260)</f>
        <v>0.10176793037566369</v>
      </c>
      <c r="F1452" s="5">
        <f>STDEV('Performance Lorde'!F1452:F1711)*SQRT(260)</f>
        <v>3.9941773329488783E-2</v>
      </c>
      <c r="G1452" s="5">
        <f>IFERROR(STDEV('Performance Lorde'!G1452:G1711)*SQRT(260),"-")</f>
        <v>5.5193091594093364E-2</v>
      </c>
    </row>
    <row r="1453" spans="1:7" x14ac:dyDescent="0.75">
      <c r="A1453" s="2">
        <v>44483</v>
      </c>
      <c r="B1453" s="5">
        <f>STDEV('Performance Lorde'!B1453:B1712)*SQRT(260)</f>
        <v>3.963278587388111E-3</v>
      </c>
      <c r="C1453" s="5">
        <f>STDEV('Performance Lorde'!C1453:C1712)*SQRT(260)</f>
        <v>2.3527196745004357E-2</v>
      </c>
      <c r="D1453" s="5">
        <f>STDEV('Performance Lorde'!D1453:D1712)*SQRT(260)</f>
        <v>7.166243815335166E-2</v>
      </c>
      <c r="E1453" s="5">
        <f>STDEV('Performance Lorde'!E1453:E1712)*SQRT(260)</f>
        <v>0.10183392195289488</v>
      </c>
      <c r="F1453" s="5">
        <f>STDEV('Performance Lorde'!F1453:F1712)*SQRT(260)</f>
        <v>3.9899841953654001E-2</v>
      </c>
      <c r="G1453" s="5">
        <f>IFERROR(STDEV('Performance Lorde'!G1453:G1712)*SQRT(260),"-")</f>
        <v>5.5107852303738041E-2</v>
      </c>
    </row>
    <row r="1454" spans="1:7" x14ac:dyDescent="0.75">
      <c r="A1454" s="1">
        <v>44484</v>
      </c>
      <c r="B1454" s="5">
        <f>STDEV('Performance Lorde'!B1454:B1713)*SQRT(260)</f>
        <v>4.1695292905320975E-3</v>
      </c>
      <c r="C1454" s="5">
        <f>STDEV('Performance Lorde'!C1454:C1713)*SQRT(260)</f>
        <v>2.3640960196845379E-2</v>
      </c>
      <c r="D1454" s="5">
        <f>STDEV('Performance Lorde'!D1454:D1713)*SQRT(260)</f>
        <v>7.1926072922296483E-2</v>
      </c>
      <c r="E1454" s="5">
        <f>STDEV('Performance Lorde'!E1454:E1713)*SQRT(260)</f>
        <v>0.10217463030294635</v>
      </c>
      <c r="F1454" s="5">
        <f>STDEV('Performance Lorde'!F1454:F1713)*SQRT(260)</f>
        <v>4.0128321411062595E-2</v>
      </c>
      <c r="G1454" s="5">
        <f>IFERROR(STDEV('Performance Lorde'!G1454:G1713)*SQRT(260),"-")</f>
        <v>5.5539803313792165E-2</v>
      </c>
    </row>
    <row r="1455" spans="1:7" x14ac:dyDescent="0.75">
      <c r="A1455" s="2">
        <v>44487</v>
      </c>
      <c r="B1455" s="5">
        <f>STDEV('Performance Lorde'!B1455:B1714)*SQRT(260)</f>
        <v>4.1697935852229237E-3</v>
      </c>
      <c r="C1455" s="5">
        <f>STDEV('Performance Lorde'!C1455:C1714)*SQRT(260)</f>
        <v>2.3645794734527548E-2</v>
      </c>
      <c r="D1455" s="5">
        <f>STDEV('Performance Lorde'!D1455:D1714)*SQRT(260)</f>
        <v>7.1966654156316354E-2</v>
      </c>
      <c r="E1455" s="5">
        <f>STDEV('Performance Lorde'!E1455:E1714)*SQRT(260)</f>
        <v>0.10222355409949001</v>
      </c>
      <c r="F1455" s="5">
        <f>STDEV('Performance Lorde'!F1455:F1714)*SQRT(260)</f>
        <v>4.0155396577501209E-2</v>
      </c>
      <c r="G1455" s="5">
        <f>IFERROR(STDEV('Performance Lorde'!G1455:G1714)*SQRT(260),"-")</f>
        <v>5.5630283186699575E-2</v>
      </c>
    </row>
    <row r="1456" spans="1:7" x14ac:dyDescent="0.75">
      <c r="A1456" s="1">
        <v>44488</v>
      </c>
      <c r="B1456" s="5">
        <f>STDEV('Performance Lorde'!B1456:B1715)*SQRT(260)</f>
        <v>4.2176832445831374E-3</v>
      </c>
      <c r="C1456" s="5">
        <f>STDEV('Performance Lorde'!C1456:C1715)*SQRT(260)</f>
        <v>2.3873405298789459E-2</v>
      </c>
      <c r="D1456" s="5">
        <f>STDEV('Performance Lorde'!D1456:D1715)*SQRT(260)</f>
        <v>7.2332930759858721E-2</v>
      </c>
      <c r="E1456" s="5">
        <f>STDEV('Performance Lorde'!E1456:E1715)*SQRT(260)</f>
        <v>0.10260136979451502</v>
      </c>
      <c r="F1456" s="5">
        <f>STDEV('Performance Lorde'!F1456:F1715)*SQRT(260)</f>
        <v>4.0431890289039665E-2</v>
      </c>
      <c r="G1456" s="5">
        <f>IFERROR(STDEV('Performance Lorde'!G1456:G1715)*SQRT(260),"-")</f>
        <v>5.5842731273034886E-2</v>
      </c>
    </row>
    <row r="1457" spans="1:7" x14ac:dyDescent="0.75">
      <c r="A1457" s="2">
        <v>44489</v>
      </c>
      <c r="B1457" s="5">
        <f>STDEV('Performance Lorde'!B1457:B1716)*SQRT(260)</f>
        <v>4.2301874988658963E-3</v>
      </c>
      <c r="C1457" s="5">
        <f>STDEV('Performance Lorde'!C1457:C1716)*SQRT(260)</f>
        <v>2.3954187700660271E-2</v>
      </c>
      <c r="D1457" s="5">
        <f>STDEV('Performance Lorde'!D1457:D1716)*SQRT(260)</f>
        <v>7.148894546311374E-2</v>
      </c>
      <c r="E1457" s="5">
        <f>STDEV('Performance Lorde'!E1457:E1716)*SQRT(260)</f>
        <v>0.10145036800343799</v>
      </c>
      <c r="F1457" s="5">
        <f>STDEV('Performance Lorde'!F1457:F1716)*SQRT(260)</f>
        <v>4.0079974812628857E-2</v>
      </c>
      <c r="G1457" s="5">
        <f>IFERROR(STDEV('Performance Lorde'!G1457:G1716)*SQRT(260),"-")</f>
        <v>5.5403520734235295E-2</v>
      </c>
    </row>
    <row r="1458" spans="1:7" x14ac:dyDescent="0.75">
      <c r="A1458" s="1">
        <v>44490</v>
      </c>
      <c r="B1458" s="5">
        <f>STDEV('Performance Lorde'!B1458:B1717)*SQRT(260)</f>
        <v>4.227674123508292E-3</v>
      </c>
      <c r="C1458" s="5">
        <f>STDEV('Performance Lorde'!C1458:C1717)*SQRT(260)</f>
        <v>2.3985822550148073E-2</v>
      </c>
      <c r="D1458" s="5">
        <f>STDEV('Performance Lorde'!D1458:D1717)*SQRT(260)</f>
        <v>7.1029138070855216E-2</v>
      </c>
      <c r="E1458" s="5">
        <f>STDEV('Performance Lorde'!E1458:E1717)*SQRT(260)</f>
        <v>0.10065108072467123</v>
      </c>
      <c r="F1458" s="5">
        <f>STDEV('Performance Lorde'!F1458:F1717)*SQRT(260)</f>
        <v>3.9909187586603959E-2</v>
      </c>
      <c r="G1458" s="5">
        <f>IFERROR(STDEV('Performance Lorde'!G1458:G1717)*SQRT(260),"-")</f>
        <v>5.5117048755305535E-2</v>
      </c>
    </row>
    <row r="1459" spans="1:7" x14ac:dyDescent="0.75">
      <c r="A1459" s="2">
        <v>44491</v>
      </c>
      <c r="B1459" s="5">
        <f>STDEV('Performance Lorde'!B1459:B1718)*SQRT(260)</f>
        <v>4.1950180882876194E-3</v>
      </c>
      <c r="C1459" s="5">
        <f>STDEV('Performance Lorde'!C1459:C1718)*SQRT(260)</f>
        <v>2.3808983463528686E-2</v>
      </c>
      <c r="D1459" s="5">
        <f>STDEV('Performance Lorde'!D1459:D1718)*SQRT(260)</f>
        <v>6.8916436532014111E-2</v>
      </c>
      <c r="E1459" s="5">
        <f>STDEV('Performance Lorde'!E1459:E1718)*SQRT(260)</f>
        <v>9.7534667222514138E-2</v>
      </c>
      <c r="F1459" s="5">
        <f>STDEV('Performance Lorde'!F1459:F1718)*SQRT(260)</f>
        <v>3.8739741662700306E-2</v>
      </c>
      <c r="G1459" s="5">
        <f>IFERROR(STDEV('Performance Lorde'!G1459:G1718)*SQRT(260),"-")</f>
        <v>5.3494109015631924E-2</v>
      </c>
    </row>
    <row r="1460" spans="1:7" x14ac:dyDescent="0.75">
      <c r="A1460" s="1">
        <v>44494</v>
      </c>
      <c r="B1460" s="5">
        <f>STDEV('Performance Lorde'!B1460:B1719)*SQRT(260)</f>
        <v>4.2128682958823618E-3</v>
      </c>
      <c r="C1460" s="5">
        <f>STDEV('Performance Lorde'!C1460:C1719)*SQRT(260)</f>
        <v>2.3974074727978845E-2</v>
      </c>
      <c r="D1460" s="5">
        <f>STDEV('Performance Lorde'!D1460:D1719)*SQRT(260)</f>
        <v>6.8777758211324064E-2</v>
      </c>
      <c r="E1460" s="5">
        <f>STDEV('Performance Lorde'!E1460:E1719)*SQRT(260)</f>
        <v>9.7338068335005454E-2</v>
      </c>
      <c r="F1460" s="5">
        <f>STDEV('Performance Lorde'!F1460:F1719)*SQRT(260)</f>
        <v>3.8732875795495031E-2</v>
      </c>
      <c r="G1460" s="5">
        <f>IFERROR(STDEV('Performance Lorde'!G1460:G1719)*SQRT(260),"-")</f>
        <v>5.3524332756450431E-2</v>
      </c>
    </row>
    <row r="1461" spans="1:7" x14ac:dyDescent="0.75">
      <c r="A1461" s="2">
        <v>44495</v>
      </c>
      <c r="B1461" s="5">
        <f>STDEV('Performance Lorde'!B1461:B1720)*SQRT(260)</f>
        <v>4.2141506095293201E-3</v>
      </c>
      <c r="C1461" s="5">
        <f>STDEV('Performance Lorde'!C1461:C1720)*SQRT(260)</f>
        <v>2.3946676762030609E-2</v>
      </c>
      <c r="D1461" s="5">
        <f>STDEV('Performance Lorde'!D1461:D1720)*SQRT(260)</f>
        <v>6.8683162370093045E-2</v>
      </c>
      <c r="E1461" s="5">
        <f>STDEV('Performance Lorde'!E1461:E1720)*SQRT(260)</f>
        <v>9.7238687128422444E-2</v>
      </c>
      <c r="F1461" s="5">
        <f>STDEV('Performance Lorde'!F1461:F1720)*SQRT(260)</f>
        <v>3.8666752712795106E-2</v>
      </c>
      <c r="G1461" s="5">
        <f>IFERROR(STDEV('Performance Lorde'!G1461:G1720)*SQRT(260),"-")</f>
        <v>5.3366098613853885E-2</v>
      </c>
    </row>
    <row r="1462" spans="1:7" x14ac:dyDescent="0.75">
      <c r="A1462" s="1">
        <v>44496</v>
      </c>
      <c r="B1462" s="5">
        <f>STDEV('Performance Lorde'!B1462:B1721)*SQRT(260)</f>
        <v>4.2138899901491165E-3</v>
      </c>
      <c r="C1462" s="5">
        <f>STDEV('Performance Lorde'!C1462:C1721)*SQRT(260)</f>
        <v>2.3889667375316642E-2</v>
      </c>
      <c r="D1462" s="5">
        <f>STDEV('Performance Lorde'!D1462:D1721)*SQRT(260)</f>
        <v>6.8157424497027136E-2</v>
      </c>
      <c r="E1462" s="5">
        <f>STDEV('Performance Lorde'!E1462:E1721)*SQRT(260)</f>
        <v>9.6451248239410328E-2</v>
      </c>
      <c r="F1462" s="5">
        <f>STDEV('Performance Lorde'!F1462:F1721)*SQRT(260)</f>
        <v>3.8392428759857697E-2</v>
      </c>
      <c r="G1462" s="5">
        <f>IFERROR(STDEV('Performance Lorde'!G1462:G1721)*SQRT(260),"-")</f>
        <v>5.2878101747810172E-2</v>
      </c>
    </row>
    <row r="1463" spans="1:7" x14ac:dyDescent="0.75">
      <c r="A1463" s="2">
        <v>44497</v>
      </c>
      <c r="B1463" s="5">
        <f>STDEV('Performance Lorde'!B1463:B1722)*SQRT(260)</f>
        <v>4.2169322868246878E-3</v>
      </c>
      <c r="C1463" s="5">
        <f>STDEV('Performance Lorde'!C1463:C1722)*SQRT(260)</f>
        <v>2.3894381584651812E-2</v>
      </c>
      <c r="D1463" s="5">
        <f>STDEV('Performance Lorde'!D1463:D1722)*SQRT(260)</f>
        <v>6.7863582072454284E-2</v>
      </c>
      <c r="E1463" s="5">
        <f>STDEV('Performance Lorde'!E1463:E1722)*SQRT(260)</f>
        <v>9.598079688588966E-2</v>
      </c>
      <c r="F1463" s="5">
        <f>STDEV('Performance Lorde'!F1463:F1722)*SQRT(260)</f>
        <v>3.8249911387486693E-2</v>
      </c>
      <c r="G1463" s="5">
        <f>IFERROR(STDEV('Performance Lorde'!G1463:G1722)*SQRT(260),"-")</f>
        <v>5.2693683923942268E-2</v>
      </c>
    </row>
    <row r="1464" spans="1:7" x14ac:dyDescent="0.75">
      <c r="A1464" s="1">
        <v>44498</v>
      </c>
      <c r="B1464" s="5">
        <f>STDEV('Performance Lorde'!B1464:B1723)*SQRT(260)</f>
        <v>4.2063304959910957E-3</v>
      </c>
      <c r="C1464" s="5">
        <f>STDEV('Performance Lorde'!C1464:C1723)*SQRT(260)</f>
        <v>2.3735547673889166E-2</v>
      </c>
      <c r="D1464" s="5">
        <f>STDEV('Performance Lorde'!D1464:D1723)*SQRT(260)</f>
        <v>6.7240169788544288E-2</v>
      </c>
      <c r="E1464" s="5">
        <f>STDEV('Performance Lorde'!E1464:E1723)*SQRT(260)</f>
        <v>9.5233640297696598E-2</v>
      </c>
      <c r="F1464" s="5">
        <f>STDEV('Performance Lorde'!F1464:F1723)*SQRT(260)</f>
        <v>3.7860699116564173E-2</v>
      </c>
      <c r="G1464" s="5">
        <f>IFERROR(STDEV('Performance Lorde'!G1464:G1723)*SQRT(260),"-")</f>
        <v>5.2096639965010315E-2</v>
      </c>
    </row>
    <row r="1465" spans="1:7" x14ac:dyDescent="0.75">
      <c r="A1465" s="2">
        <v>44502</v>
      </c>
      <c r="B1465" s="5">
        <f>STDEV('Performance Lorde'!B1465:B1724)*SQRT(260)</f>
        <v>4.2057577855822712E-3</v>
      </c>
      <c r="C1465" s="5">
        <f>STDEV('Performance Lorde'!C1465:C1724)*SQRT(260)</f>
        <v>2.3675248734218935E-2</v>
      </c>
      <c r="D1465" s="5">
        <f>STDEV('Performance Lorde'!D1465:D1724)*SQRT(260)</f>
        <v>6.6954133438617516E-2</v>
      </c>
      <c r="E1465" s="5">
        <f>STDEV('Performance Lorde'!E1465:E1724)*SQRT(260)</f>
        <v>9.4830349259474464E-2</v>
      </c>
      <c r="F1465" s="5">
        <f>STDEV('Performance Lorde'!F1465:F1724)*SQRT(260)</f>
        <v>3.7690009156368338E-2</v>
      </c>
      <c r="G1465" s="5">
        <f>IFERROR(STDEV('Performance Lorde'!G1465:G1724)*SQRT(260),"-")</f>
        <v>5.1979374624787925E-2</v>
      </c>
    </row>
    <row r="1466" spans="1:7" x14ac:dyDescent="0.75">
      <c r="A1466" s="1">
        <v>44503</v>
      </c>
      <c r="B1466" s="5">
        <f>STDEV('Performance Lorde'!B1466:B1725)*SQRT(260)</f>
        <v>4.2138167208872913E-3</v>
      </c>
      <c r="C1466" s="5">
        <f>STDEV('Performance Lorde'!C1466:C1725)*SQRT(260)</f>
        <v>2.371323348037355E-2</v>
      </c>
      <c r="D1466" s="5">
        <f>STDEV('Performance Lorde'!D1466:D1725)*SQRT(260)</f>
        <v>6.6952603676684458E-2</v>
      </c>
      <c r="E1466" s="5">
        <f>STDEV('Performance Lorde'!E1466:E1725)*SQRT(260)</f>
        <v>9.4851127176425423E-2</v>
      </c>
      <c r="F1466" s="5">
        <f>STDEV('Performance Lorde'!F1466:F1725)*SQRT(260)</f>
        <v>3.7691128787842691E-2</v>
      </c>
      <c r="G1466" s="5">
        <f>IFERROR(STDEV('Performance Lorde'!G1466:G1725)*SQRT(260),"-")</f>
        <v>5.1993016773697137E-2</v>
      </c>
    </row>
    <row r="1467" spans="1:7" x14ac:dyDescent="0.75">
      <c r="A1467" s="2">
        <v>44504</v>
      </c>
      <c r="B1467" s="5">
        <f>STDEV('Performance Lorde'!B1467:B1726)*SQRT(260)</f>
        <v>4.211372741645225E-3</v>
      </c>
      <c r="C1467" s="5">
        <f>STDEV('Performance Lorde'!C1467:C1726)*SQRT(260)</f>
        <v>2.3751822084485095E-2</v>
      </c>
      <c r="D1467" s="5">
        <f>STDEV('Performance Lorde'!D1467:D1726)*SQRT(260)</f>
        <v>6.6320238338416271E-2</v>
      </c>
      <c r="E1467" s="5">
        <f>STDEV('Performance Lorde'!E1467:E1726)*SQRT(260)</f>
        <v>9.3546634002986254E-2</v>
      </c>
      <c r="F1467" s="5">
        <f>STDEV('Performance Lorde'!F1467:F1726)*SQRT(260)</f>
        <v>3.7556587361599426E-2</v>
      </c>
      <c r="G1467" s="5">
        <f>IFERROR(STDEV('Performance Lorde'!G1467:G1726)*SQRT(260),"-")</f>
        <v>5.1140430041331841E-2</v>
      </c>
    </row>
    <row r="1468" spans="1:7" x14ac:dyDescent="0.75">
      <c r="A1468" s="1">
        <v>44505</v>
      </c>
      <c r="B1468" s="5">
        <f>STDEV('Performance Lorde'!B1468:B1727)*SQRT(260)</f>
        <v>4.2260353528641168E-3</v>
      </c>
      <c r="C1468" s="5">
        <f>STDEV('Performance Lorde'!C1468:C1727)*SQRT(260)</f>
        <v>2.3825872072511946E-2</v>
      </c>
      <c r="D1468" s="5">
        <f>STDEV('Performance Lorde'!D1468:D1727)*SQRT(260)</f>
        <v>6.6025126509818025E-2</v>
      </c>
      <c r="E1468" s="5">
        <f>STDEV('Performance Lorde'!E1468:E1727)*SQRT(260)</f>
        <v>9.3060768486288886E-2</v>
      </c>
      <c r="F1468" s="5">
        <f>STDEV('Performance Lorde'!F1468:F1727)*SQRT(260)</f>
        <v>3.7437120854521111E-2</v>
      </c>
      <c r="G1468" s="5">
        <f>IFERROR(STDEV('Performance Lorde'!G1468:G1727)*SQRT(260),"-")</f>
        <v>5.064048950744296E-2</v>
      </c>
    </row>
    <row r="1469" spans="1:7" x14ac:dyDescent="0.75">
      <c r="A1469" s="2">
        <v>44508</v>
      </c>
      <c r="B1469" s="5">
        <f>STDEV('Performance Lorde'!B1469:B1728)*SQRT(260)</f>
        <v>4.2586702690961238E-3</v>
      </c>
      <c r="C1469" s="5">
        <f>STDEV('Performance Lorde'!C1469:C1728)*SQRT(260)</f>
        <v>2.407727751302802E-2</v>
      </c>
      <c r="D1469" s="5">
        <f>STDEV('Performance Lorde'!D1469:D1728)*SQRT(260)</f>
        <v>6.5776098637307906E-2</v>
      </c>
      <c r="E1469" s="5">
        <f>STDEV('Performance Lorde'!E1469:E1728)*SQRT(260)</f>
        <v>9.2592372575659679E-2</v>
      </c>
      <c r="F1469" s="5">
        <f>STDEV('Performance Lorde'!F1469:F1728)*SQRT(260)</f>
        <v>3.7381595005308889E-2</v>
      </c>
      <c r="G1469" s="5">
        <f>IFERROR(STDEV('Performance Lorde'!G1469:G1728)*SQRT(260),"-")</f>
        <v>5.0572454600260337E-2</v>
      </c>
    </row>
    <row r="1470" spans="1:7" x14ac:dyDescent="0.75">
      <c r="A1470" s="1">
        <v>44509</v>
      </c>
      <c r="B1470" s="5">
        <f>STDEV('Performance Lorde'!B1470:B1729)*SQRT(260)</f>
        <v>4.2558634004561686E-3</v>
      </c>
      <c r="C1470" s="5">
        <f>STDEV('Performance Lorde'!C1470:C1729)*SQRT(260)</f>
        <v>2.408210685653359E-2</v>
      </c>
      <c r="D1470" s="5">
        <f>STDEV('Performance Lorde'!D1470:D1729)*SQRT(260)</f>
        <v>6.547517062790173E-2</v>
      </c>
      <c r="E1470" s="5">
        <f>STDEV('Performance Lorde'!E1470:E1729)*SQRT(260)</f>
        <v>9.2095419975935205E-2</v>
      </c>
      <c r="F1470" s="5">
        <f>STDEV('Performance Lorde'!F1470:F1729)*SQRT(260)</f>
        <v>3.729081466094869E-2</v>
      </c>
      <c r="G1470" s="5">
        <f>IFERROR(STDEV('Performance Lorde'!G1470:G1729)*SQRT(260),"-")</f>
        <v>5.0271587669326795E-2</v>
      </c>
    </row>
    <row r="1471" spans="1:7" x14ac:dyDescent="0.75">
      <c r="A1471" s="2">
        <v>44510</v>
      </c>
      <c r="B1471" s="5">
        <f>STDEV('Performance Lorde'!B1471:B1730)*SQRT(260)</f>
        <v>4.2561884083808007E-3</v>
      </c>
      <c r="C1471" s="5">
        <f>STDEV('Performance Lorde'!C1471:C1730)*SQRT(260)</f>
        <v>2.4046589752134973E-2</v>
      </c>
      <c r="D1471" s="5">
        <f>STDEV('Performance Lorde'!D1471:D1730)*SQRT(260)</f>
        <v>6.5292402904396071E-2</v>
      </c>
      <c r="E1471" s="5">
        <f>STDEV('Performance Lorde'!E1471:E1730)*SQRT(260)</f>
        <v>9.1874368450243979E-2</v>
      </c>
      <c r="F1471" s="5">
        <f>STDEV('Performance Lorde'!F1471:F1730)*SQRT(260)</f>
        <v>3.7184524234462189E-2</v>
      </c>
      <c r="G1471" s="5">
        <f>IFERROR(STDEV('Performance Lorde'!G1471:G1730)*SQRT(260),"-")</f>
        <v>5.0101814800844829E-2</v>
      </c>
    </row>
    <row r="1472" spans="1:7" x14ac:dyDescent="0.75">
      <c r="A1472" s="1">
        <v>44511</v>
      </c>
      <c r="B1472" s="5">
        <f>STDEV('Performance Lorde'!B1472:B1731)*SQRT(260)</f>
        <v>4.2660126751905784E-3</v>
      </c>
      <c r="C1472" s="5">
        <f>STDEV('Performance Lorde'!C1472:C1731)*SQRT(260)</f>
        <v>2.3908140606782358E-2</v>
      </c>
      <c r="D1472" s="5">
        <f>STDEV('Performance Lorde'!D1472:D1731)*SQRT(260)</f>
        <v>6.6178605293921181E-2</v>
      </c>
      <c r="E1472" s="5">
        <f>STDEV('Performance Lorde'!E1472:E1731)*SQRT(260)</f>
        <v>9.3918027990757852E-2</v>
      </c>
      <c r="F1472" s="5">
        <f>STDEV('Performance Lorde'!F1472:F1731)*SQRT(260)</f>
        <v>3.7305433638444782E-2</v>
      </c>
      <c r="G1472" s="5">
        <f>IFERROR(STDEV('Performance Lorde'!G1472:G1731)*SQRT(260),"-")</f>
        <v>5.1295790457789744E-2</v>
      </c>
    </row>
    <row r="1473" spans="1:7" x14ac:dyDescent="0.75">
      <c r="A1473" s="2">
        <v>44512</v>
      </c>
      <c r="B1473" s="5">
        <f>STDEV('Performance Lorde'!B1473:B1732)*SQRT(260)</f>
        <v>4.265400321124972E-3</v>
      </c>
      <c r="C1473" s="5">
        <f>STDEV('Performance Lorde'!C1473:C1732)*SQRT(260)</f>
        <v>2.3922333969276805E-2</v>
      </c>
      <c r="D1473" s="5">
        <f>STDEV('Performance Lorde'!D1473:D1732)*SQRT(260)</f>
        <v>6.6210494787452986E-2</v>
      </c>
      <c r="E1473" s="5">
        <f>STDEV('Performance Lorde'!E1473:E1732)*SQRT(260)</f>
        <v>9.3934841361661428E-2</v>
      </c>
      <c r="F1473" s="5">
        <f>STDEV('Performance Lorde'!F1473:F1732)*SQRT(260)</f>
        <v>3.7336023355395404E-2</v>
      </c>
      <c r="G1473" s="5">
        <f>IFERROR(STDEV('Performance Lorde'!G1473:G1732)*SQRT(260),"-")</f>
        <v>5.1359167857875206E-2</v>
      </c>
    </row>
    <row r="1474" spans="1:7" x14ac:dyDescent="0.75">
      <c r="A1474" s="1">
        <v>44515</v>
      </c>
      <c r="B1474" s="5">
        <f>STDEV('Performance Lorde'!B1474:B1733)*SQRT(260)</f>
        <v>4.2667652065693142E-3</v>
      </c>
      <c r="C1474" s="5">
        <f>STDEV('Performance Lorde'!C1474:C1733)*SQRT(260)</f>
        <v>2.3902620343611871E-2</v>
      </c>
      <c r="D1474" s="5">
        <f>STDEV('Performance Lorde'!D1474:D1733)*SQRT(260)</f>
        <v>6.6859808664583437E-2</v>
      </c>
      <c r="E1474" s="5">
        <f>STDEV('Performance Lorde'!E1474:E1733)*SQRT(260)</f>
        <v>9.519824250260156E-2</v>
      </c>
      <c r="F1474" s="5">
        <f>STDEV('Performance Lorde'!F1474:F1733)*SQRT(260)</f>
        <v>3.7549474608616754E-2</v>
      </c>
      <c r="G1474" s="5">
        <f>IFERROR(STDEV('Performance Lorde'!G1474:G1733)*SQRT(260),"-")</f>
        <v>5.2047414883227013E-2</v>
      </c>
    </row>
    <row r="1475" spans="1:7" x14ac:dyDescent="0.75">
      <c r="A1475" s="2">
        <v>44516</v>
      </c>
      <c r="B1475" s="5">
        <f>STDEV('Performance Lorde'!B1475:B1734)*SQRT(260)</f>
        <v>4.2900259287777199E-3</v>
      </c>
      <c r="C1475" s="5">
        <f>STDEV('Performance Lorde'!C1475:C1734)*SQRT(260)</f>
        <v>2.3942141315642176E-2</v>
      </c>
      <c r="D1475" s="5">
        <f>STDEV('Performance Lorde'!D1475:D1734)*SQRT(260)</f>
        <v>6.7093922157366662E-2</v>
      </c>
      <c r="E1475" s="5">
        <f>STDEV('Performance Lorde'!E1475:E1734)*SQRT(260)</f>
        <v>9.5555174683714578E-2</v>
      </c>
      <c r="F1475" s="5">
        <f>STDEV('Performance Lorde'!F1475:F1734)*SQRT(260)</f>
        <v>3.768906094280719E-2</v>
      </c>
      <c r="G1475" s="5">
        <f>IFERROR(STDEV('Performance Lorde'!G1475:G1734)*SQRT(260),"-")</f>
        <v>5.2249948205617278E-2</v>
      </c>
    </row>
    <row r="1476" spans="1:7" x14ac:dyDescent="0.75">
      <c r="A1476" s="1">
        <v>44517</v>
      </c>
      <c r="B1476" s="5">
        <f>STDEV('Performance Lorde'!B1476:B1735)*SQRT(260)</f>
        <v>4.3068587853413018E-3</v>
      </c>
      <c r="C1476" s="5">
        <f>STDEV('Performance Lorde'!C1476:C1735)*SQRT(260)</f>
        <v>2.3991772006696652E-2</v>
      </c>
      <c r="D1476" s="5">
        <f>STDEV('Performance Lorde'!D1476:D1735)*SQRT(260)</f>
        <v>6.7190186364190746E-2</v>
      </c>
      <c r="E1476" s="5">
        <f>STDEV('Performance Lorde'!E1476:E1735)*SQRT(260)</f>
        <v>9.5655407329564859E-2</v>
      </c>
      <c r="F1476" s="5">
        <f>STDEV('Performance Lorde'!F1476:F1735)*SQRT(260)</f>
        <v>3.7769847214485945E-2</v>
      </c>
      <c r="G1476" s="5">
        <f>IFERROR(STDEV('Performance Lorde'!G1476:G1735)*SQRT(260),"-")</f>
        <v>5.2368875126741127E-2</v>
      </c>
    </row>
    <row r="1477" spans="1:7" x14ac:dyDescent="0.75">
      <c r="A1477" s="2">
        <v>44518</v>
      </c>
      <c r="B1477" s="5">
        <f>STDEV('Performance Lorde'!B1477:B1736)*SQRT(260)</f>
        <v>4.3085559848072448E-3</v>
      </c>
      <c r="C1477" s="5">
        <f>STDEV('Performance Lorde'!C1477:C1736)*SQRT(260)</f>
        <v>2.4008917124130565E-2</v>
      </c>
      <c r="D1477" s="5">
        <f>STDEV('Performance Lorde'!D1477:D1736)*SQRT(260)</f>
        <v>6.7117556208629664E-2</v>
      </c>
      <c r="E1477" s="5">
        <f>STDEV('Performance Lorde'!E1477:E1736)*SQRT(260)</f>
        <v>9.557187573556046E-2</v>
      </c>
      <c r="F1477" s="5">
        <f>STDEV('Performance Lorde'!F1477:F1736)*SQRT(260)</f>
        <v>3.7731512304786233E-2</v>
      </c>
      <c r="G1477" s="5">
        <f>IFERROR(STDEV('Performance Lorde'!G1477:G1736)*SQRT(260),"-")</f>
        <v>5.229551700155724E-2</v>
      </c>
    </row>
    <row r="1478" spans="1:7" x14ac:dyDescent="0.75">
      <c r="A1478" s="1">
        <v>44519</v>
      </c>
      <c r="B1478" s="5">
        <f>STDEV('Performance Lorde'!B1478:B1737)*SQRT(260)</f>
        <v>4.3210907067178289E-3</v>
      </c>
      <c r="C1478" s="5">
        <f>STDEV('Performance Lorde'!C1478:C1737)*SQRT(260)</f>
        <v>2.3993568635616445E-2</v>
      </c>
      <c r="D1478" s="5">
        <f>STDEV('Performance Lorde'!D1478:D1737)*SQRT(260)</f>
        <v>6.6962483334541703E-2</v>
      </c>
      <c r="E1478" s="5">
        <f>STDEV('Performance Lorde'!E1478:E1737)*SQRT(260)</f>
        <v>9.536233452673186E-2</v>
      </c>
      <c r="F1478" s="5">
        <f>STDEV('Performance Lorde'!F1478:F1737)*SQRT(260)</f>
        <v>3.7654904927137182E-2</v>
      </c>
      <c r="G1478" s="5">
        <f>IFERROR(STDEV('Performance Lorde'!G1478:G1737)*SQRT(260),"-")</f>
        <v>5.2451795049935475E-2</v>
      </c>
    </row>
    <row r="1479" spans="1:7" x14ac:dyDescent="0.75">
      <c r="A1479" s="2">
        <v>44522</v>
      </c>
      <c r="B1479" s="5">
        <f>STDEV('Performance Lorde'!B1479:B1738)*SQRT(260)</f>
        <v>4.3232496841454689E-3</v>
      </c>
      <c r="C1479" s="5">
        <f>STDEV('Performance Lorde'!C1479:C1738)*SQRT(260)</f>
        <v>2.4109519759301853E-2</v>
      </c>
      <c r="D1479" s="5">
        <f>STDEV('Performance Lorde'!D1479:D1738)*SQRT(260)</f>
        <v>6.8099708210233562E-2</v>
      </c>
      <c r="E1479" s="5">
        <f>STDEV('Performance Lorde'!E1479:E1738)*SQRT(260)</f>
        <v>9.7154851675322298E-2</v>
      </c>
      <c r="F1479" s="5">
        <f>STDEV('Performance Lorde'!F1479:F1738)*SQRT(260)</f>
        <v>3.8161658671956568E-2</v>
      </c>
      <c r="G1479" s="5">
        <f>IFERROR(STDEV('Performance Lorde'!G1479:G1738)*SQRT(260),"-")</f>
        <v>5.3233492040168751E-2</v>
      </c>
    </row>
    <row r="1480" spans="1:7" x14ac:dyDescent="0.75">
      <c r="A1480" s="1">
        <v>44523</v>
      </c>
      <c r="B1480" s="5">
        <f>STDEV('Performance Lorde'!B1480:B1739)*SQRT(260)</f>
        <v>4.3317486727432542E-3</v>
      </c>
      <c r="C1480" s="5">
        <f>STDEV('Performance Lorde'!C1480:C1739)*SQRT(260)</f>
        <v>2.4235950098603232E-2</v>
      </c>
      <c r="D1480" s="5">
        <f>STDEV('Performance Lorde'!D1480:D1739)*SQRT(260)</f>
        <v>6.8423800377381286E-2</v>
      </c>
      <c r="E1480" s="5">
        <f>STDEV('Performance Lorde'!E1480:E1739)*SQRT(260)</f>
        <v>9.7554612344065053E-2</v>
      </c>
      <c r="F1480" s="5">
        <f>STDEV('Performance Lorde'!F1480:F1739)*SQRT(260)</f>
        <v>3.8360943148942346E-2</v>
      </c>
      <c r="G1480" s="5">
        <f>IFERROR(STDEV('Performance Lorde'!G1480:G1739)*SQRT(260),"-")</f>
        <v>5.3512604990806914E-2</v>
      </c>
    </row>
    <row r="1481" spans="1:7" x14ac:dyDescent="0.75">
      <c r="A1481" s="2">
        <v>44524</v>
      </c>
      <c r="B1481" s="5">
        <f>STDEV('Performance Lorde'!B1481:B1740)*SQRT(260)</f>
        <v>4.3360166133092331E-3</v>
      </c>
      <c r="C1481" s="5">
        <f>STDEV('Performance Lorde'!C1481:C1740)*SQRT(260)</f>
        <v>2.423589371275419E-2</v>
      </c>
      <c r="D1481" s="5">
        <f>STDEV('Performance Lorde'!D1481:D1740)*SQRT(260)</f>
        <v>6.8425989992182842E-2</v>
      </c>
      <c r="E1481" s="5">
        <f>STDEV('Performance Lorde'!E1481:E1740)*SQRT(260)</f>
        <v>9.7557058645693528E-2</v>
      </c>
      <c r="F1481" s="5">
        <f>STDEV('Performance Lorde'!F1481:F1740)*SQRT(260)</f>
        <v>3.8363173877177331E-2</v>
      </c>
      <c r="G1481" s="5">
        <f>IFERROR(STDEV('Performance Lorde'!G1481:G1740)*SQRT(260),"-")</f>
        <v>5.3517084922481521E-2</v>
      </c>
    </row>
    <row r="1482" spans="1:7" x14ac:dyDescent="0.75">
      <c r="A1482" s="1">
        <v>44525</v>
      </c>
      <c r="B1482" s="5">
        <f>STDEV('Performance Lorde'!B1482:B1741)*SQRT(260)</f>
        <v>4.3492093913555744E-3</v>
      </c>
      <c r="C1482" s="5">
        <f>STDEV('Performance Lorde'!C1482:C1741)*SQRT(260)</f>
        <v>2.4203420802087986E-2</v>
      </c>
      <c r="D1482" s="5">
        <f>STDEV('Performance Lorde'!D1482:D1741)*SQRT(260)</f>
        <v>6.8089089228589694E-2</v>
      </c>
      <c r="E1482" s="5">
        <f>STDEV('Performance Lorde'!E1482:E1741)*SQRT(260)</f>
        <v>9.7204755483741676E-2</v>
      </c>
      <c r="F1482" s="5">
        <f>STDEV('Performance Lorde'!F1482:F1741)*SQRT(260)</f>
        <v>3.8156577614954508E-2</v>
      </c>
      <c r="G1482" s="5">
        <f>IFERROR(STDEV('Performance Lorde'!G1482:G1741)*SQRT(260),"-")</f>
        <v>5.3462930352137616E-2</v>
      </c>
    </row>
    <row r="1483" spans="1:7" x14ac:dyDescent="0.75">
      <c r="A1483" s="2">
        <v>44526</v>
      </c>
      <c r="B1483" s="5">
        <f>STDEV('Performance Lorde'!B1483:B1742)*SQRT(260)</f>
        <v>4.3592374074494485E-3</v>
      </c>
      <c r="C1483" s="5">
        <f>STDEV('Performance Lorde'!C1483:C1742)*SQRT(260)</f>
        <v>2.4196421497228181E-2</v>
      </c>
      <c r="D1483" s="5">
        <f>STDEV('Performance Lorde'!D1483:D1742)*SQRT(260)</f>
        <v>6.8283796755434445E-2</v>
      </c>
      <c r="E1483" s="5">
        <f>STDEV('Performance Lorde'!E1483:E1742)*SQRT(260)</f>
        <v>9.7480001154955254E-2</v>
      </c>
      <c r="F1483" s="5">
        <f>STDEV('Performance Lorde'!F1483:F1742)*SQRT(260)</f>
        <v>3.8259099118976514E-2</v>
      </c>
      <c r="G1483" s="5">
        <f>IFERROR(STDEV('Performance Lorde'!G1483:G1742)*SQRT(260),"-")</f>
        <v>5.3686287412778873E-2</v>
      </c>
    </row>
    <row r="1484" spans="1:7" x14ac:dyDescent="0.75">
      <c r="A1484" s="1">
        <v>44529</v>
      </c>
      <c r="B1484" s="5">
        <f>STDEV('Performance Lorde'!B1484:B1743)*SQRT(260)</f>
        <v>4.358104926212962E-3</v>
      </c>
      <c r="C1484" s="5">
        <f>STDEV('Performance Lorde'!C1484:C1743)*SQRT(260)</f>
        <v>2.4209586953382083E-2</v>
      </c>
      <c r="D1484" s="5">
        <f>STDEV('Performance Lorde'!D1484:D1743)*SQRT(260)</f>
        <v>6.8483909622831532E-2</v>
      </c>
      <c r="E1484" s="5">
        <f>STDEV('Performance Lorde'!E1484:E1743)*SQRT(260)</f>
        <v>9.780635469824539E-2</v>
      </c>
      <c r="F1484" s="5">
        <f>STDEV('Performance Lorde'!F1484:F1743)*SQRT(260)</f>
        <v>3.8346167196938133E-2</v>
      </c>
      <c r="G1484" s="5">
        <f>IFERROR(STDEV('Performance Lorde'!G1484:G1743)*SQRT(260),"-")</f>
        <v>5.383507508168503E-2</v>
      </c>
    </row>
    <row r="1485" spans="1:7" x14ac:dyDescent="0.75">
      <c r="A1485" s="2">
        <v>44530</v>
      </c>
      <c r="B1485" s="5">
        <f>STDEV('Performance Lorde'!B1485:B1744)*SQRT(260)</f>
        <v>4.3579017598518038E-3</v>
      </c>
      <c r="C1485" s="5">
        <f>STDEV('Performance Lorde'!C1485:C1744)*SQRT(260)</f>
        <v>2.4226599542805254E-2</v>
      </c>
      <c r="D1485" s="5">
        <f>STDEV('Performance Lorde'!D1485:D1744)*SQRT(260)</f>
        <v>6.8528937460657108E-2</v>
      </c>
      <c r="E1485" s="5">
        <f>STDEV('Performance Lorde'!E1485:E1744)*SQRT(260)</f>
        <v>9.7839068761204795E-2</v>
      </c>
      <c r="F1485" s="5">
        <f>STDEV('Performance Lorde'!F1485:F1744)*SQRT(260)</f>
        <v>3.8394263821706652E-2</v>
      </c>
      <c r="G1485" s="5">
        <f>IFERROR(STDEV('Performance Lorde'!G1485:G1744)*SQRT(260),"-")</f>
        <v>5.3840422761826108E-2</v>
      </c>
    </row>
    <row r="1486" spans="1:7" x14ac:dyDescent="0.75">
      <c r="A1486" s="1">
        <v>44531</v>
      </c>
      <c r="B1486" s="5">
        <f>STDEV('Performance Lorde'!B1486:B1745)*SQRT(260)</f>
        <v>4.3865966849896531E-3</v>
      </c>
      <c r="C1486" s="5">
        <f>STDEV('Performance Lorde'!C1486:C1745)*SQRT(260)</f>
        <v>2.4213537840655858E-2</v>
      </c>
      <c r="D1486" s="5">
        <f>STDEV('Performance Lorde'!D1486:D1745)*SQRT(260)</f>
        <v>6.8188986819351691E-2</v>
      </c>
      <c r="E1486" s="5">
        <f>STDEV('Performance Lorde'!E1486:E1745)*SQRT(260)</f>
        <v>9.7414147764340653E-2</v>
      </c>
      <c r="F1486" s="5">
        <f>STDEV('Performance Lorde'!F1486:F1745)*SQRT(260)</f>
        <v>3.8217075964916913E-2</v>
      </c>
      <c r="G1486" s="5">
        <f>IFERROR(STDEV('Performance Lorde'!G1486:G1745)*SQRT(260),"-")</f>
        <v>5.368634346710157E-2</v>
      </c>
    </row>
    <row r="1487" spans="1:7" x14ac:dyDescent="0.75">
      <c r="A1487" s="2">
        <v>44532</v>
      </c>
      <c r="B1487" s="5">
        <f>STDEV('Performance Lorde'!B1487:B1746)*SQRT(260)</f>
        <v>4.3883394810979599E-3</v>
      </c>
      <c r="C1487" s="5">
        <f>STDEV('Performance Lorde'!C1487:C1746)*SQRT(260)</f>
        <v>2.4375577041325661E-2</v>
      </c>
      <c r="D1487" s="5">
        <f>STDEV('Performance Lorde'!D1487:D1746)*SQRT(260)</f>
        <v>6.8931179257009034E-2</v>
      </c>
      <c r="E1487" s="5">
        <f>STDEV('Performance Lorde'!E1487:E1746)*SQRT(260)</f>
        <v>9.8410357978756358E-2</v>
      </c>
      <c r="F1487" s="5">
        <f>STDEV('Performance Lorde'!F1487:F1746)*SQRT(260)</f>
        <v>3.8616580768208557E-2</v>
      </c>
      <c r="G1487" s="5">
        <f>IFERROR(STDEV('Performance Lorde'!G1487:G1746)*SQRT(260),"-")</f>
        <v>5.4439351972393378E-2</v>
      </c>
    </row>
    <row r="1488" spans="1:7" x14ac:dyDescent="0.75">
      <c r="A1488" s="1">
        <v>44533</v>
      </c>
      <c r="B1488" s="5">
        <f>STDEV('Performance Lorde'!B1488:B1747)*SQRT(260)</f>
        <v>4.402129423249912E-3</v>
      </c>
      <c r="C1488" s="5">
        <f>STDEV('Performance Lorde'!C1488:C1747)*SQRT(260)</f>
        <v>2.4319986605821159E-2</v>
      </c>
      <c r="D1488" s="5">
        <f>STDEV('Performance Lorde'!D1488:D1747)*SQRT(260)</f>
        <v>6.9235953904854208E-2</v>
      </c>
      <c r="E1488" s="5">
        <f>STDEV('Performance Lorde'!E1488:E1747)*SQRT(260)</f>
        <v>9.9146359549977317E-2</v>
      </c>
      <c r="F1488" s="5">
        <f>STDEV('Performance Lorde'!F1488:F1747)*SQRT(260)</f>
        <v>3.8605006139904273E-2</v>
      </c>
      <c r="G1488" s="5">
        <f>IFERROR(STDEV('Performance Lorde'!G1488:G1747)*SQRT(260),"-")</f>
        <v>5.4679289892595878E-2</v>
      </c>
    </row>
    <row r="1489" spans="1:7" x14ac:dyDescent="0.75">
      <c r="A1489" s="2">
        <v>44536</v>
      </c>
      <c r="B1489" s="5">
        <f>STDEV('Performance Lorde'!B1489:B1748)*SQRT(260)</f>
        <v>4.4076578515533527E-3</v>
      </c>
      <c r="C1489" s="5">
        <f>STDEV('Performance Lorde'!C1489:C1748)*SQRT(260)</f>
        <v>2.4308234481227702E-2</v>
      </c>
      <c r="D1489" s="5">
        <f>STDEV('Performance Lorde'!D1489:D1748)*SQRT(260)</f>
        <v>6.9011938015889229E-2</v>
      </c>
      <c r="E1489" s="5">
        <f>STDEV('Performance Lorde'!E1489:E1748)*SQRT(260)</f>
        <v>9.8838659954614064E-2</v>
      </c>
      <c r="F1489" s="5">
        <f>STDEV('Performance Lorde'!F1489:F1748)*SQRT(260)</f>
        <v>3.851010289459126E-2</v>
      </c>
      <c r="G1489" s="5">
        <f>IFERROR(STDEV('Performance Lorde'!G1489:G1748)*SQRT(260),"-")</f>
        <v>5.4496417560130128E-2</v>
      </c>
    </row>
    <row r="1490" spans="1:7" x14ac:dyDescent="0.75">
      <c r="A1490" s="1">
        <v>44537</v>
      </c>
      <c r="B1490" s="5">
        <f>STDEV('Performance Lorde'!B1490:B1749)*SQRT(260)</f>
        <v>4.4630812961691394E-3</v>
      </c>
      <c r="C1490" s="5">
        <f>STDEV('Performance Lorde'!C1490:C1749)*SQRT(260)</f>
        <v>2.4328172006318292E-2</v>
      </c>
      <c r="D1490" s="5">
        <f>STDEV('Performance Lorde'!D1490:D1749)*SQRT(260)</f>
        <v>6.8994520190349171E-2</v>
      </c>
      <c r="E1490" s="5">
        <f>STDEV('Performance Lorde'!E1490:E1749)*SQRT(260)</f>
        <v>9.8839253087534246E-2</v>
      </c>
      <c r="F1490" s="5">
        <f>STDEV('Performance Lorde'!F1490:F1749)*SQRT(260)</f>
        <v>3.8484250269252424E-2</v>
      </c>
      <c r="G1490" s="5">
        <f>IFERROR(STDEV('Performance Lorde'!G1490:G1749)*SQRT(260),"-")</f>
        <v>5.450962521341933E-2</v>
      </c>
    </row>
    <row r="1491" spans="1:7" x14ac:dyDescent="0.75">
      <c r="A1491" s="2">
        <v>44539</v>
      </c>
      <c r="B1491" s="5">
        <f>STDEV('Performance Lorde'!B1491:B1750)*SQRT(260)</f>
        <v>4.4701729510172187E-3</v>
      </c>
      <c r="C1491" s="5">
        <f>STDEV('Performance Lorde'!C1491:C1750)*SQRT(260)</f>
        <v>2.433090166415279E-2</v>
      </c>
      <c r="D1491" s="5">
        <f>STDEV('Performance Lorde'!D1491:D1750)*SQRT(260)</f>
        <v>6.9039946250043824E-2</v>
      </c>
      <c r="E1491" s="5">
        <f>STDEV('Performance Lorde'!E1491:E1750)*SQRT(260)</f>
        <v>9.8914121962907872E-2</v>
      </c>
      <c r="F1491" s="5">
        <f>STDEV('Performance Lorde'!F1491:F1750)*SQRT(260)</f>
        <v>3.8501105291286294E-2</v>
      </c>
      <c r="G1491" s="5">
        <f>IFERROR(STDEV('Performance Lorde'!G1491:G1750)*SQRT(260),"-")</f>
        <v>5.4628748762268392E-2</v>
      </c>
    </row>
    <row r="1492" spans="1:7" x14ac:dyDescent="0.75">
      <c r="A1492" s="1">
        <v>44540</v>
      </c>
      <c r="B1492" s="5">
        <f>STDEV('Performance Lorde'!B1492:B1751)*SQRT(260)</f>
        <v>4.4664299036341251E-3</v>
      </c>
      <c r="C1492" s="5">
        <f>STDEV('Performance Lorde'!C1492:C1751)*SQRT(260)</f>
        <v>2.4314771582238704E-2</v>
      </c>
      <c r="D1492" s="5">
        <f>STDEV('Performance Lorde'!D1492:D1751)*SQRT(260)</f>
        <v>6.8964285964520824E-2</v>
      </c>
      <c r="E1492" s="5">
        <f>STDEV('Performance Lorde'!E1492:E1751)*SQRT(260)</f>
        <v>9.8802983454871568E-2</v>
      </c>
      <c r="F1492" s="5">
        <f>STDEV('Performance Lorde'!F1492:F1751)*SQRT(260)</f>
        <v>3.8457619165194648E-2</v>
      </c>
      <c r="G1492" s="5">
        <f>IFERROR(STDEV('Performance Lorde'!G1492:G1751)*SQRT(260),"-")</f>
        <v>5.4616647143411703E-2</v>
      </c>
    </row>
    <row r="1493" spans="1:7" x14ac:dyDescent="0.75">
      <c r="A1493" s="2">
        <v>44543</v>
      </c>
      <c r="B1493" s="5">
        <f>STDEV('Performance Lorde'!B1493:B1752)*SQRT(260)</f>
        <v>4.4732144689867978E-3</v>
      </c>
      <c r="C1493" s="5">
        <f>STDEV('Performance Lorde'!C1493:C1752)*SQRT(260)</f>
        <v>2.4400380910321939E-2</v>
      </c>
      <c r="D1493" s="5">
        <f>STDEV('Performance Lorde'!D1493:D1752)*SQRT(260)</f>
        <v>6.9007785632117027E-2</v>
      </c>
      <c r="E1493" s="5">
        <f>STDEV('Performance Lorde'!E1493:E1752)*SQRT(260)</f>
        <v>9.8819079054975181E-2</v>
      </c>
      <c r="F1493" s="5">
        <f>STDEV('Performance Lorde'!F1493:F1752)*SQRT(260)</f>
        <v>3.8505768161941234E-2</v>
      </c>
      <c r="G1493" s="5">
        <f>IFERROR(STDEV('Performance Lorde'!G1493:G1752)*SQRT(260),"-")</f>
        <v>5.4676365067637712E-2</v>
      </c>
    </row>
    <row r="1494" spans="1:7" x14ac:dyDescent="0.75">
      <c r="A1494" s="1">
        <v>44544</v>
      </c>
      <c r="B1494" s="5">
        <f>STDEV('Performance Lorde'!B1494:B1753)*SQRT(260)</f>
        <v>4.4761747558438132E-3</v>
      </c>
      <c r="C1494" s="5">
        <f>STDEV('Performance Lorde'!C1494:C1753)*SQRT(260)</f>
        <v>2.4400915238800929E-2</v>
      </c>
      <c r="D1494" s="5">
        <f>STDEV('Performance Lorde'!D1494:D1753)*SQRT(260)</f>
        <v>6.9012154350611365E-2</v>
      </c>
      <c r="E1494" s="5">
        <f>STDEV('Performance Lorde'!E1494:E1753)*SQRT(260)</f>
        <v>9.8820368958114704E-2</v>
      </c>
      <c r="F1494" s="5">
        <f>STDEV('Performance Lorde'!F1494:F1753)*SQRT(260)</f>
        <v>3.8509740564161746E-2</v>
      </c>
      <c r="G1494" s="5">
        <f>IFERROR(STDEV('Performance Lorde'!G1494:G1753)*SQRT(260),"-")</f>
        <v>5.4681251020167514E-2</v>
      </c>
    </row>
    <row r="1495" spans="1:7" x14ac:dyDescent="0.75">
      <c r="A1495" s="2">
        <v>44545</v>
      </c>
      <c r="B1495" s="5">
        <f>STDEV('Performance Lorde'!B1495:B1754)*SQRT(260)</f>
        <v>4.4718708768722989E-3</v>
      </c>
      <c r="C1495" s="5">
        <f>STDEV('Performance Lorde'!C1495:C1754)*SQRT(260)</f>
        <v>2.4393144784881218E-2</v>
      </c>
      <c r="D1495" s="5">
        <f>STDEV('Performance Lorde'!D1495:D1754)*SQRT(260)</f>
        <v>6.9020046208020713E-2</v>
      </c>
      <c r="E1495" s="5">
        <f>STDEV('Performance Lorde'!E1495:E1754)*SQRT(260)</f>
        <v>9.8849998034229655E-2</v>
      </c>
      <c r="F1495" s="5">
        <f>STDEV('Performance Lorde'!F1495:F1754)*SQRT(260)</f>
        <v>3.8508397694928212E-2</v>
      </c>
      <c r="G1495" s="5">
        <f>IFERROR(STDEV('Performance Lorde'!G1495:G1754)*SQRT(260),"-")</f>
        <v>5.4692621769244373E-2</v>
      </c>
    </row>
    <row r="1496" spans="1:7" x14ac:dyDescent="0.75">
      <c r="A1496" s="1">
        <v>44546</v>
      </c>
      <c r="B1496" s="5">
        <f>STDEV('Performance Lorde'!B1496:B1755)*SQRT(260)</f>
        <v>4.4683764146795021E-3</v>
      </c>
      <c r="C1496" s="5">
        <f>STDEV('Performance Lorde'!C1496:C1755)*SQRT(260)</f>
        <v>2.4397018290181881E-2</v>
      </c>
      <c r="D1496" s="5">
        <f>STDEV('Performance Lorde'!D1496:D1755)*SQRT(260)</f>
        <v>6.8567866639486413E-2</v>
      </c>
      <c r="E1496" s="5">
        <f>STDEV('Performance Lorde'!E1496:E1755)*SQRT(260)</f>
        <v>9.8229660425055626E-2</v>
      </c>
      <c r="F1496" s="5">
        <f>STDEV('Performance Lorde'!F1496:F1755)*SQRT(260)</f>
        <v>3.828592389739896E-2</v>
      </c>
      <c r="G1496" s="5">
        <f>IFERROR(STDEV('Performance Lorde'!G1496:G1755)*SQRT(260),"-")</f>
        <v>5.4314454903687109E-2</v>
      </c>
    </row>
    <row r="1497" spans="1:7" x14ac:dyDescent="0.75">
      <c r="A1497" s="2">
        <v>44547</v>
      </c>
      <c r="B1497" s="5">
        <f>STDEV('Performance Lorde'!B1497:B1756)*SQRT(260)</f>
        <v>4.4681835647469234E-3</v>
      </c>
      <c r="C1497" s="5">
        <f>STDEV('Performance Lorde'!C1497:C1756)*SQRT(260)</f>
        <v>2.4404758942288871E-2</v>
      </c>
      <c r="D1497" s="5">
        <f>STDEV('Performance Lorde'!D1497:D1756)*SQRT(260)</f>
        <v>6.8599901728962284E-2</v>
      </c>
      <c r="E1497" s="5">
        <f>STDEV('Performance Lorde'!E1497:E1756)*SQRT(260)</f>
        <v>9.8268764502821196E-2</v>
      </c>
      <c r="F1497" s="5">
        <f>STDEV('Performance Lorde'!F1497:F1756)*SQRT(260)</f>
        <v>3.8302510807599957E-2</v>
      </c>
      <c r="G1497" s="5">
        <f>IFERROR(STDEV('Performance Lorde'!G1497:G1756)*SQRT(260),"-")</f>
        <v>5.4343119019260852E-2</v>
      </c>
    </row>
    <row r="1498" spans="1:7" x14ac:dyDescent="0.75">
      <c r="A1498" s="1">
        <v>44550</v>
      </c>
      <c r="B1498" s="5">
        <f>STDEV('Performance Lorde'!B1498:B1757)*SQRT(260)</f>
        <v>4.4641077917403731E-3</v>
      </c>
      <c r="C1498" s="5">
        <f>STDEV('Performance Lorde'!C1498:C1757)*SQRT(260)</f>
        <v>2.4420603477556969E-2</v>
      </c>
      <c r="D1498" s="5">
        <f>STDEV('Performance Lorde'!D1498:D1757)*SQRT(260)</f>
        <v>6.8815206487174943E-2</v>
      </c>
      <c r="E1498" s="5">
        <f>STDEV('Performance Lorde'!E1498:E1757)*SQRT(260)</f>
        <v>9.8545834018955974E-2</v>
      </c>
      <c r="F1498" s="5">
        <f>STDEV('Performance Lorde'!F1498:F1757)*SQRT(260)</f>
        <v>3.8415417804441014E-2</v>
      </c>
      <c r="G1498" s="5">
        <f>IFERROR(STDEV('Performance Lorde'!G1498:G1757)*SQRT(260),"-")</f>
        <v>5.4591781375970816E-2</v>
      </c>
    </row>
    <row r="1499" spans="1:7" x14ac:dyDescent="0.75">
      <c r="A1499" s="2">
        <v>44551</v>
      </c>
      <c r="B1499" s="5">
        <f>STDEV('Performance Lorde'!B1499:B1758)*SQRT(260)</f>
        <v>4.4746206590127718E-3</v>
      </c>
      <c r="C1499" s="5">
        <f>STDEV('Performance Lorde'!C1499:C1758)*SQRT(260)</f>
        <v>2.4664002356250166E-2</v>
      </c>
      <c r="D1499" s="5">
        <f>STDEV('Performance Lorde'!D1499:D1758)*SQRT(260)</f>
        <v>6.950029900294942E-2</v>
      </c>
      <c r="E1499" s="5">
        <f>STDEV('Performance Lorde'!E1499:E1758)*SQRT(260)</f>
        <v>9.9381924869993657E-2</v>
      </c>
      <c r="F1499" s="5">
        <f>STDEV('Performance Lorde'!F1499:F1758)*SQRT(260)</f>
        <v>3.8823871080559923E-2</v>
      </c>
      <c r="G1499" s="5">
        <f>IFERROR(STDEV('Performance Lorde'!G1499:G1758)*SQRT(260),"-")</f>
        <v>5.5243228046956826E-2</v>
      </c>
    </row>
    <row r="1500" spans="1:7" x14ac:dyDescent="0.75">
      <c r="A1500" s="1">
        <v>44552</v>
      </c>
      <c r="B1500" s="5">
        <f>STDEV('Performance Lorde'!B1500:B1759)*SQRT(260)</f>
        <v>4.4759726788519616E-3</v>
      </c>
      <c r="C1500" s="5">
        <f>STDEV('Performance Lorde'!C1500:C1759)*SQRT(260)</f>
        <v>2.4666158539346866E-2</v>
      </c>
      <c r="D1500" s="5">
        <f>STDEV('Performance Lorde'!D1500:D1759)*SQRT(260)</f>
        <v>6.9533682463442464E-2</v>
      </c>
      <c r="E1500" s="5">
        <f>STDEV('Performance Lorde'!E1500:E1759)*SQRT(260)</f>
        <v>9.9432861253898774E-2</v>
      </c>
      <c r="F1500" s="5">
        <f>STDEV('Performance Lorde'!F1500:F1759)*SQRT(260)</f>
        <v>3.8835532074998534E-2</v>
      </c>
      <c r="G1500" s="5">
        <f>IFERROR(STDEV('Performance Lorde'!G1500:G1759)*SQRT(260),"-")</f>
        <v>5.5266915735273071E-2</v>
      </c>
    </row>
    <row r="1501" spans="1:7" x14ac:dyDescent="0.75">
      <c r="A1501" s="2">
        <v>44553</v>
      </c>
      <c r="B1501" s="5">
        <f>STDEV('Performance Lorde'!B1501:B1760)*SQRT(260)</f>
        <v>4.4774206251058969E-3</v>
      </c>
      <c r="C1501" s="5">
        <f>STDEV('Performance Lorde'!C1501:C1760)*SQRT(260)</f>
        <v>2.4662693911327808E-2</v>
      </c>
      <c r="D1501" s="5">
        <f>STDEV('Performance Lorde'!D1501:D1760)*SQRT(260)</f>
        <v>6.9504606961129006E-2</v>
      </c>
      <c r="E1501" s="5">
        <f>STDEV('Performance Lorde'!E1501:E1760)*SQRT(260)</f>
        <v>9.9414673396487796E-2</v>
      </c>
      <c r="F1501" s="5">
        <f>STDEV('Performance Lorde'!F1501:F1760)*SQRT(260)</f>
        <v>3.8818486895937948E-2</v>
      </c>
      <c r="G1501" s="5">
        <f>IFERROR(STDEV('Performance Lorde'!G1501:G1760)*SQRT(260),"-")</f>
        <v>5.5208935264295531E-2</v>
      </c>
    </row>
    <row r="1502" spans="1:7" x14ac:dyDescent="0.75">
      <c r="A1502" s="1">
        <v>44557</v>
      </c>
      <c r="B1502" s="5">
        <f>STDEV('Performance Lorde'!B1502:B1761)*SQRT(260)</f>
        <v>4.4909513576910417E-3</v>
      </c>
      <c r="C1502" s="5">
        <f>STDEV('Performance Lorde'!C1502:C1761)*SQRT(260)</f>
        <v>2.4687622488564841E-2</v>
      </c>
      <c r="D1502" s="5">
        <f>STDEV('Performance Lorde'!D1502:D1761)*SQRT(260)</f>
        <v>6.9430026590260333E-2</v>
      </c>
      <c r="E1502" s="5">
        <f>STDEV('Performance Lorde'!E1502:E1761)*SQRT(260)</f>
        <v>9.9348561703347382E-2</v>
      </c>
      <c r="F1502" s="5">
        <f>STDEV('Performance Lorde'!F1502:F1761)*SQRT(260)</f>
        <v>3.8782496012762187E-2</v>
      </c>
      <c r="G1502" s="5">
        <f>IFERROR(STDEV('Performance Lorde'!G1502:G1761)*SQRT(260),"-")</f>
        <v>5.5153533248584338E-2</v>
      </c>
    </row>
    <row r="1503" spans="1:7" x14ac:dyDescent="0.75">
      <c r="A1503" s="2">
        <v>44558</v>
      </c>
      <c r="B1503" s="5">
        <f>STDEV('Performance Lorde'!B1503:B1762)*SQRT(260)</f>
        <v>4.4923976797435344E-3</v>
      </c>
      <c r="C1503" s="5">
        <f>STDEV('Performance Lorde'!C1503:C1762)*SQRT(260)</f>
        <v>2.4695635421549834E-2</v>
      </c>
      <c r="D1503" s="5">
        <f>STDEV('Performance Lorde'!D1503:D1762)*SQRT(260)</f>
        <v>6.9530976416357762E-2</v>
      </c>
      <c r="E1503" s="5">
        <f>STDEV('Performance Lorde'!E1503:E1762)*SQRT(260)</f>
        <v>9.9584451711828795E-2</v>
      </c>
      <c r="F1503" s="5">
        <f>STDEV('Performance Lorde'!F1503:F1762)*SQRT(260)</f>
        <v>3.8809290493369918E-2</v>
      </c>
      <c r="G1503" s="5">
        <f>IFERROR(STDEV('Performance Lorde'!G1503:G1762)*SQRT(260),"-")</f>
        <v>5.5212884000684075E-2</v>
      </c>
    </row>
    <row r="1504" spans="1:7" x14ac:dyDescent="0.75">
      <c r="A1504" s="1">
        <v>44559</v>
      </c>
      <c r="B1504" s="5">
        <f>STDEV('Performance Lorde'!B1504:B1763)*SQRT(260)</f>
        <v>4.5030467464151095E-3</v>
      </c>
      <c r="C1504" s="5">
        <f>STDEV('Performance Lorde'!C1504:C1763)*SQRT(260)</f>
        <v>2.4816744406787536E-2</v>
      </c>
      <c r="D1504" s="5">
        <f>STDEV('Performance Lorde'!D1504:D1763)*SQRT(260)</f>
        <v>6.9588167645998456E-2</v>
      </c>
      <c r="E1504" s="5">
        <f>STDEV('Performance Lorde'!E1504:E1763)*SQRT(260)</f>
        <v>9.9604988210245007E-2</v>
      </c>
      <c r="F1504" s="5">
        <f>STDEV('Performance Lorde'!F1504:F1763)*SQRT(260)</f>
        <v>3.8889492773932596E-2</v>
      </c>
      <c r="G1504" s="5">
        <f>IFERROR(STDEV('Performance Lorde'!G1504:G1763)*SQRT(260),"-")</f>
        <v>5.5314529061804028E-2</v>
      </c>
    </row>
    <row r="1505" spans="1:7" x14ac:dyDescent="0.75">
      <c r="A1505" s="2">
        <v>44560</v>
      </c>
      <c r="B1505" s="5">
        <f>STDEV('Performance Lorde'!B1505:B1764)*SQRT(260)</f>
        <v>4.5030466688985608E-3</v>
      </c>
      <c r="C1505" s="5">
        <f>STDEV('Performance Lorde'!C1505:C1764)*SQRT(260)</f>
        <v>2.4649561618190256E-2</v>
      </c>
      <c r="D1505" s="5">
        <f>STDEV('Performance Lorde'!D1505:D1764)*SQRT(260)</f>
        <v>6.7392834715101019E-2</v>
      </c>
      <c r="E1505" s="5">
        <f>STDEV('Performance Lorde'!E1505:E1764)*SQRT(260)</f>
        <v>9.6633090418710044E-2</v>
      </c>
      <c r="F1505" s="5">
        <f>STDEV('Performance Lorde'!F1505:F1764)*SQRT(260)</f>
        <v>3.7823268128521173E-2</v>
      </c>
      <c r="G1505" s="5">
        <f>IFERROR(STDEV('Performance Lorde'!G1505:G1764)*SQRT(260),"-")</f>
        <v>5.3924715952644954E-2</v>
      </c>
    </row>
    <row r="1506" spans="1:7" x14ac:dyDescent="0.75">
      <c r="A1506" s="1">
        <v>44561</v>
      </c>
      <c r="B1506" s="5">
        <f>STDEV('Performance Lorde'!B1506:B1765)*SQRT(260)</f>
        <v>4.5028779869975321E-3</v>
      </c>
      <c r="C1506" s="5">
        <f>STDEV('Performance Lorde'!C1506:C1765)*SQRT(260)</f>
        <v>2.4680793495309414E-2</v>
      </c>
      <c r="D1506" s="5">
        <f>STDEV('Performance Lorde'!D1506:D1765)*SQRT(260)</f>
        <v>6.7617799138681184E-2</v>
      </c>
      <c r="E1506" s="5">
        <f>STDEV('Performance Lorde'!E1506:E1765)*SQRT(260)</f>
        <v>9.6952539505000629E-2</v>
      </c>
      <c r="F1506" s="5">
        <f>STDEV('Performance Lorde'!F1506:F1765)*SQRT(260)</f>
        <v>3.7931104969029635E-2</v>
      </c>
      <c r="G1506" s="5">
        <f>IFERROR(STDEV('Performance Lorde'!G1506:G1765)*SQRT(260),"-")</f>
        <v>5.4070364812009546E-2</v>
      </c>
    </row>
    <row r="1507" spans="1:7" x14ac:dyDescent="0.75">
      <c r="A1507" s="2">
        <v>44564</v>
      </c>
      <c r="B1507" s="5">
        <f>STDEV('Performance Lorde'!B1507:B1766)*SQRT(260)</f>
        <v>4.5014218539397959E-3</v>
      </c>
      <c r="C1507" s="5">
        <f>STDEV('Performance Lorde'!C1507:C1766)*SQRT(260)</f>
        <v>2.4707455337367377E-2</v>
      </c>
      <c r="D1507" s="5">
        <f>STDEV('Performance Lorde'!D1507:D1766)*SQRT(260)</f>
        <v>6.7891236325598667E-2</v>
      </c>
      <c r="E1507" s="5">
        <f>STDEV('Performance Lorde'!E1507:E1766)*SQRT(260)</f>
        <v>9.7328437647089025E-2</v>
      </c>
      <c r="F1507" s="5">
        <f>STDEV('Performance Lorde'!F1507:F1766)*SQRT(260)</f>
        <v>3.8067711303224727E-2</v>
      </c>
      <c r="G1507" s="5">
        <f>IFERROR(STDEV('Performance Lorde'!G1507:G1766)*SQRT(260),"-")</f>
        <v>5.4364660560643575E-2</v>
      </c>
    </row>
    <row r="1508" spans="1:7" x14ac:dyDescent="0.75">
      <c r="A1508" s="1">
        <v>44565</v>
      </c>
      <c r="B1508" s="5">
        <f>STDEV('Performance Lorde'!B1508:B1767)*SQRT(260)</f>
        <v>4.4562448058529033E-3</v>
      </c>
      <c r="C1508" s="5">
        <f>STDEV('Performance Lorde'!C1508:C1767)*SQRT(260)</f>
        <v>2.4633629836054799E-2</v>
      </c>
      <c r="D1508" s="5">
        <f>STDEV('Performance Lorde'!D1508:D1767)*SQRT(260)</f>
        <v>6.8038189580654551E-2</v>
      </c>
      <c r="E1508" s="5">
        <f>STDEV('Performance Lorde'!E1508:E1767)*SQRT(260)</f>
        <v>9.7610385953619483E-2</v>
      </c>
      <c r="F1508" s="5">
        <f>STDEV('Performance Lorde'!F1508:F1767)*SQRT(260)</f>
        <v>3.8099612036259882E-2</v>
      </c>
      <c r="G1508" s="5">
        <f>IFERROR(STDEV('Performance Lorde'!G1508:G1767)*SQRT(260),"-")</f>
        <v>5.4456115853668198E-2</v>
      </c>
    </row>
    <row r="1509" spans="1:7" x14ac:dyDescent="0.75">
      <c r="A1509" s="2">
        <v>44566</v>
      </c>
      <c r="B1509" s="5">
        <f>STDEV('Performance Lorde'!B1509:B1768)*SQRT(260)</f>
        <v>4.4453190815626946E-3</v>
      </c>
      <c r="C1509" s="5">
        <f>STDEV('Performance Lorde'!C1509:C1768)*SQRT(260)</f>
        <v>2.4565128449355683E-2</v>
      </c>
      <c r="D1509" s="5">
        <f>STDEV('Performance Lorde'!D1509:D1768)*SQRT(260)</f>
        <v>6.832759704376426E-2</v>
      </c>
      <c r="E1509" s="5">
        <f>STDEV('Performance Lorde'!E1509:E1768)*SQRT(260)</f>
        <v>9.8142466985432733E-2</v>
      </c>
      <c r="F1509" s="5">
        <f>STDEV('Performance Lorde'!F1509:F1768)*SQRT(260)</f>
        <v>3.8165704178315371E-2</v>
      </c>
      <c r="G1509" s="5">
        <f>IFERROR(STDEV('Performance Lorde'!G1509:G1768)*SQRT(260),"-")</f>
        <v>5.4605144122918253E-2</v>
      </c>
    </row>
    <row r="1510" spans="1:7" x14ac:dyDescent="0.75">
      <c r="A1510" s="1">
        <v>44568</v>
      </c>
      <c r="B1510" s="5">
        <f>STDEV('Performance Lorde'!B1510:B1769)*SQRT(260)</f>
        <v>4.400946454228988E-3</v>
      </c>
      <c r="C1510" s="5">
        <f>STDEV('Performance Lorde'!C1510:C1769)*SQRT(260)</f>
        <v>2.4567573616461773E-2</v>
      </c>
      <c r="D1510" s="5">
        <f>STDEV('Performance Lorde'!D1510:D1769)*SQRT(260)</f>
        <v>6.8269899818739932E-2</v>
      </c>
      <c r="E1510" s="5">
        <f>STDEV('Performance Lorde'!E1510:E1769)*SQRT(260)</f>
        <v>9.8056557755646367E-2</v>
      </c>
      <c r="F1510" s="5">
        <f>STDEV('Performance Lorde'!F1510:F1769)*SQRT(260)</f>
        <v>3.8135280995209145E-2</v>
      </c>
      <c r="G1510" s="5">
        <f>IFERROR(STDEV('Performance Lorde'!G1510:G1769)*SQRT(260),"-")</f>
        <v>5.4581623505978526E-2</v>
      </c>
    </row>
    <row r="1511" spans="1:7" x14ac:dyDescent="0.75">
      <c r="A1511" s="2">
        <v>44571</v>
      </c>
      <c r="B1511" s="5">
        <f>STDEV('Performance Lorde'!B1511:B1770)*SQRT(260)</f>
        <v>4.3821923438617906E-3</v>
      </c>
      <c r="C1511" s="5">
        <f>STDEV('Performance Lorde'!C1511:C1770)*SQRT(260)</f>
        <v>2.4651649874099187E-2</v>
      </c>
      <c r="D1511" s="5">
        <f>STDEV('Performance Lorde'!D1511:D1770)*SQRT(260)</f>
        <v>6.8384778848297828E-2</v>
      </c>
      <c r="E1511" s="5">
        <f>STDEV('Performance Lorde'!E1511:E1770)*SQRT(260)</f>
        <v>9.8178487039816506E-2</v>
      </c>
      <c r="F1511" s="5">
        <f>STDEV('Performance Lorde'!F1511:F1770)*SQRT(260)</f>
        <v>3.8234213530684465E-2</v>
      </c>
      <c r="G1511" s="5">
        <f>IFERROR(STDEV('Performance Lorde'!G1511:G1770)*SQRT(260),"-")</f>
        <v>5.4843975087441772E-2</v>
      </c>
    </row>
    <row r="1512" spans="1:7" x14ac:dyDescent="0.75">
      <c r="A1512" s="1">
        <v>44572</v>
      </c>
      <c r="B1512" s="5">
        <f>STDEV('Performance Lorde'!B1512:B1771)*SQRT(260)</f>
        <v>4.3874718045913861E-3</v>
      </c>
      <c r="C1512" s="5">
        <f>STDEV('Performance Lorde'!C1512:C1771)*SQRT(260)</f>
        <v>2.4673819447032855E-2</v>
      </c>
      <c r="D1512" s="5">
        <f>STDEV('Performance Lorde'!D1512:D1771)*SQRT(260)</f>
        <v>6.8481354847313047E-2</v>
      </c>
      <c r="E1512" s="5">
        <f>STDEV('Performance Lorde'!E1512:E1771)*SQRT(260)</f>
        <v>9.8293167849627161E-2</v>
      </c>
      <c r="F1512" s="5">
        <f>STDEV('Performance Lorde'!F1512:F1771)*SQRT(260)</f>
        <v>3.8286169611819548E-2</v>
      </c>
      <c r="G1512" s="5">
        <f>IFERROR(STDEV('Performance Lorde'!G1512:G1771)*SQRT(260),"-")</f>
        <v>5.4905842795601234E-2</v>
      </c>
    </row>
    <row r="1513" spans="1:7" x14ac:dyDescent="0.75">
      <c r="A1513" s="2">
        <v>44573</v>
      </c>
      <c r="B1513" s="5">
        <f>STDEV('Performance Lorde'!B1513:B1772)*SQRT(260)</f>
        <v>4.3739158819575607E-3</v>
      </c>
      <c r="C1513" s="5">
        <f>STDEV('Performance Lorde'!C1513:C1772)*SQRT(260)</f>
        <v>2.4679447539688776E-2</v>
      </c>
      <c r="D1513" s="5">
        <f>STDEV('Performance Lorde'!D1513:D1772)*SQRT(260)</f>
        <v>6.8451888799183305E-2</v>
      </c>
      <c r="E1513" s="5">
        <f>STDEV('Performance Lorde'!E1513:E1772)*SQRT(260)</f>
        <v>9.8239136528927087E-2</v>
      </c>
      <c r="F1513" s="5">
        <f>STDEV('Performance Lorde'!F1513:F1772)*SQRT(260)</f>
        <v>3.8278161885694932E-2</v>
      </c>
      <c r="G1513" s="5">
        <f>IFERROR(STDEV('Performance Lorde'!G1513:G1772)*SQRT(260),"-")</f>
        <v>5.4898834165575852E-2</v>
      </c>
    </row>
    <row r="1514" spans="1:7" x14ac:dyDescent="0.75">
      <c r="A1514" s="1">
        <v>44574</v>
      </c>
      <c r="B1514" s="5">
        <f>STDEV('Performance Lorde'!B1514:B1773)*SQRT(260)</f>
        <v>4.3703046951738544E-3</v>
      </c>
      <c r="C1514" s="5">
        <f>STDEV('Performance Lorde'!C1514:C1773)*SQRT(260)</f>
        <v>2.4661798906671965E-2</v>
      </c>
      <c r="D1514" s="5">
        <f>STDEV('Performance Lorde'!D1514:D1773)*SQRT(260)</f>
        <v>6.8433071032479906E-2</v>
      </c>
      <c r="E1514" s="5">
        <f>STDEV('Performance Lorde'!E1514:E1773)*SQRT(260)</f>
        <v>9.8281037292750104E-2</v>
      </c>
      <c r="F1514" s="5">
        <f>STDEV('Performance Lorde'!F1514:F1773)*SQRT(260)</f>
        <v>3.8243517164381562E-2</v>
      </c>
      <c r="G1514" s="5">
        <f>IFERROR(STDEV('Performance Lorde'!G1514:G1773)*SQRT(260),"-")</f>
        <v>5.486840550092574E-2</v>
      </c>
    </row>
    <row r="1515" spans="1:7" x14ac:dyDescent="0.75">
      <c r="A1515" s="2">
        <v>44575</v>
      </c>
      <c r="B1515" s="5">
        <f>STDEV('Performance Lorde'!B1515:B1774)*SQRT(260)</f>
        <v>4.3330933183500422E-3</v>
      </c>
      <c r="C1515" s="5">
        <f>STDEV('Performance Lorde'!C1515:C1774)*SQRT(260)</f>
        <v>2.4601393275230619E-2</v>
      </c>
      <c r="D1515" s="5">
        <f>STDEV('Performance Lorde'!D1515:D1774)*SQRT(260)</f>
        <v>6.8659583743604702E-2</v>
      </c>
      <c r="E1515" s="5">
        <f>STDEV('Performance Lorde'!E1515:E1774)*SQRT(260)</f>
        <v>9.871830037673883E-2</v>
      </c>
      <c r="F1515" s="5">
        <f>STDEV('Performance Lorde'!F1515:F1774)*SQRT(260)</f>
        <v>3.8278606244189987E-2</v>
      </c>
      <c r="G1515" s="5">
        <f>IFERROR(STDEV('Performance Lorde'!G1515:G1774)*SQRT(260),"-")</f>
        <v>5.5007508487145931E-2</v>
      </c>
    </row>
    <row r="1516" spans="1:7" x14ac:dyDescent="0.75">
      <c r="A1516" s="1">
        <v>44578</v>
      </c>
      <c r="B1516" s="5">
        <f>STDEV('Performance Lorde'!B1516:B1775)*SQRT(260)</f>
        <v>4.3232068888833606E-3</v>
      </c>
      <c r="C1516" s="5">
        <f>STDEV('Performance Lorde'!C1516:C1775)*SQRT(260)</f>
        <v>2.4580596476089671E-2</v>
      </c>
      <c r="D1516" s="5">
        <f>STDEV('Performance Lorde'!D1516:D1775)*SQRT(260)</f>
        <v>6.8474380504971039E-2</v>
      </c>
      <c r="E1516" s="5">
        <f>STDEV('Performance Lorde'!E1516:E1775)*SQRT(260)</f>
        <v>9.8532635497844814E-2</v>
      </c>
      <c r="F1516" s="5">
        <f>STDEV('Performance Lorde'!F1516:F1775)*SQRT(260)</f>
        <v>3.8157128247804262E-2</v>
      </c>
      <c r="G1516" s="5">
        <f>IFERROR(STDEV('Performance Lorde'!G1516:G1775)*SQRT(260),"-")</f>
        <v>5.4825897767515494E-2</v>
      </c>
    </row>
    <row r="1517" spans="1:7" x14ac:dyDescent="0.75">
      <c r="A1517" s="2">
        <v>44579</v>
      </c>
      <c r="B1517" s="5">
        <f>STDEV('Performance Lorde'!B1517:B1776)*SQRT(260)</f>
        <v>4.2952897032555925E-3</v>
      </c>
      <c r="C1517" s="5">
        <f>STDEV('Performance Lorde'!C1517:C1776)*SQRT(260)</f>
        <v>2.4507078757613574E-2</v>
      </c>
      <c r="D1517" s="5">
        <f>STDEV('Performance Lorde'!D1517:D1776)*SQRT(260)</f>
        <v>6.8584837406065316E-2</v>
      </c>
      <c r="E1517" s="5">
        <f>STDEV('Performance Lorde'!E1517:E1776)*SQRT(260)</f>
        <v>9.8711640556422453E-2</v>
      </c>
      <c r="F1517" s="5">
        <f>STDEV('Performance Lorde'!F1517:F1776)*SQRT(260)</f>
        <v>3.8180797848151815E-2</v>
      </c>
      <c r="G1517" s="5">
        <f>IFERROR(STDEV('Performance Lorde'!G1517:G1776)*SQRT(260),"-")</f>
        <v>5.486724868655022E-2</v>
      </c>
    </row>
    <row r="1518" spans="1:7" x14ac:dyDescent="0.75">
      <c r="A1518" s="1">
        <v>44580</v>
      </c>
      <c r="B1518" s="5">
        <f>STDEV('Performance Lorde'!B1518:B1777)*SQRT(260)</f>
        <v>4.9206756540423266E-3</v>
      </c>
      <c r="C1518" s="5">
        <f>STDEV('Performance Lorde'!C1518:C1777)*SQRT(260)</f>
        <v>2.5825405301543473E-2</v>
      </c>
      <c r="D1518" s="5">
        <f>STDEV('Performance Lorde'!D1518:D1777)*SQRT(260)</f>
        <v>7.1022432465490365E-2</v>
      </c>
      <c r="E1518" s="5">
        <f>STDEV('Performance Lorde'!E1518:E1777)*SQRT(260)</f>
        <v>0.10120638957121106</v>
      </c>
      <c r="F1518" s="5">
        <f>STDEV('Performance Lorde'!F1518:F1777)*SQRT(260)</f>
        <v>3.9910686494793526E-2</v>
      </c>
      <c r="G1518" s="5">
        <f>IFERROR(STDEV('Performance Lorde'!G1518:G1777)*SQRT(260),"-")</f>
        <v>5.6995499797186218E-2</v>
      </c>
    </row>
    <row r="1519" spans="1:7" x14ac:dyDescent="0.75">
      <c r="A1519" s="2">
        <v>44581</v>
      </c>
      <c r="B1519" s="5">
        <f>STDEV('Performance Lorde'!B1519:B1778)*SQRT(260)</f>
        <v>5.2178989915232224E-3</v>
      </c>
      <c r="C1519" s="5">
        <f>STDEV('Performance Lorde'!C1519:C1778)*SQRT(260)</f>
        <v>2.6374184069522487E-2</v>
      </c>
      <c r="D1519" s="5">
        <f>STDEV('Performance Lorde'!D1519:D1778)*SQRT(260)</f>
        <v>7.1111265506223958E-2</v>
      </c>
      <c r="E1519" s="5">
        <f>STDEV('Performance Lorde'!E1519:E1778)*SQRT(260)</f>
        <v>0.10090636936122496</v>
      </c>
      <c r="F1519" s="5">
        <f>STDEV('Performance Lorde'!F1519:F1778)*SQRT(260)</f>
        <v>4.0202229289851003E-2</v>
      </c>
      <c r="G1519" s="5">
        <f>IFERROR(STDEV('Performance Lorde'!G1519:G1778)*SQRT(260),"-")</f>
        <v>5.7198591916523434E-2</v>
      </c>
    </row>
    <row r="1520" spans="1:7" x14ac:dyDescent="0.75">
      <c r="A1520" s="1">
        <v>44582</v>
      </c>
      <c r="B1520" s="5">
        <f>STDEV('Performance Lorde'!B1520:B1779)*SQRT(260)</f>
        <v>5.2184553978951225E-3</v>
      </c>
      <c r="C1520" s="5">
        <f>STDEV('Performance Lorde'!C1520:C1779)*SQRT(260)</f>
        <v>2.6442593124223816E-2</v>
      </c>
      <c r="D1520" s="5">
        <f>STDEV('Performance Lorde'!D1520:D1779)*SQRT(260)</f>
        <v>7.1138016840211232E-2</v>
      </c>
      <c r="E1520" s="5">
        <f>STDEV('Performance Lorde'!E1520:E1779)*SQRT(260)</f>
        <v>0.10091416340966262</v>
      </c>
      <c r="F1520" s="5">
        <f>STDEV('Performance Lorde'!F1520:F1779)*SQRT(260)</f>
        <v>4.0236645234228673E-2</v>
      </c>
      <c r="G1520" s="5">
        <f>IFERROR(STDEV('Performance Lorde'!G1520:G1779)*SQRT(260),"-")</f>
        <v>5.7230966043184943E-2</v>
      </c>
    </row>
    <row r="1521" spans="1:7" x14ac:dyDescent="0.75">
      <c r="A1521" s="2">
        <v>44585</v>
      </c>
      <c r="B1521" s="5">
        <f>STDEV('Performance Lorde'!B1521:B1780)*SQRT(260)</f>
        <v>5.219447473549162E-3</v>
      </c>
      <c r="C1521" s="5">
        <f>STDEV('Performance Lorde'!C1521:C1780)*SQRT(260)</f>
        <v>2.6395149862071286E-2</v>
      </c>
      <c r="D1521" s="5">
        <f>STDEV('Performance Lorde'!D1521:D1780)*SQRT(260)</f>
        <v>7.0471940301516545E-2</v>
      </c>
      <c r="E1521" s="5">
        <f>STDEV('Performance Lorde'!E1521:E1780)*SQRT(260)</f>
        <v>0.10007265264358922</v>
      </c>
      <c r="F1521" s="5">
        <f>STDEV('Performance Lorde'!F1521:F1780)*SQRT(260)</f>
        <v>3.9843325000469221E-2</v>
      </c>
      <c r="G1521" s="5">
        <f>IFERROR(STDEV('Performance Lorde'!G1521:G1780)*SQRT(260),"-")</f>
        <v>5.6792537707428099E-2</v>
      </c>
    </row>
    <row r="1522" spans="1:7" x14ac:dyDescent="0.75">
      <c r="A1522" s="1">
        <v>44586</v>
      </c>
      <c r="B1522" s="5">
        <f>STDEV('Performance Lorde'!B1522:B1781)*SQRT(260)</f>
        <v>5.3445413159919943E-3</v>
      </c>
      <c r="C1522" s="5">
        <f>STDEV('Performance Lorde'!C1522:C1781)*SQRT(260)</f>
        <v>2.6787912470751855E-2</v>
      </c>
      <c r="D1522" s="5">
        <f>STDEV('Performance Lorde'!D1522:D1781)*SQRT(260)</f>
        <v>7.0973857111374064E-2</v>
      </c>
      <c r="E1522" s="5">
        <f>STDEV('Performance Lorde'!E1522:E1781)*SQRT(260)</f>
        <v>0.10054837085052985</v>
      </c>
      <c r="F1522" s="5">
        <f>STDEV('Performance Lorde'!F1522:F1781)*SQRT(260)</f>
        <v>4.0268081899513759E-2</v>
      </c>
      <c r="G1522" s="5">
        <f>IFERROR(STDEV('Performance Lorde'!G1522:G1781)*SQRT(260),"-")</f>
        <v>5.7090790939040875E-2</v>
      </c>
    </row>
    <row r="1523" spans="1:7" x14ac:dyDescent="0.75">
      <c r="A1523" s="2">
        <v>44587</v>
      </c>
      <c r="B1523" s="5">
        <f>STDEV('Performance Lorde'!B1523:B1782)*SQRT(260)</f>
        <v>5.4100710433028837E-3</v>
      </c>
      <c r="C1523" s="5">
        <f>STDEV('Performance Lorde'!C1523:C1782)*SQRT(260)</f>
        <v>2.7407976573507707E-2</v>
      </c>
      <c r="D1523" s="5">
        <f>STDEV('Performance Lorde'!D1523:D1782)*SQRT(260)</f>
        <v>7.1307353692019737E-2</v>
      </c>
      <c r="E1523" s="5">
        <f>STDEV('Performance Lorde'!E1523:E1782)*SQRT(260)</f>
        <v>0.10043679193434837</v>
      </c>
      <c r="F1523" s="5">
        <f>STDEV('Performance Lorde'!F1523:F1782)*SQRT(260)</f>
        <v>4.071122599775414E-2</v>
      </c>
      <c r="G1523" s="5">
        <f>IFERROR(STDEV('Performance Lorde'!G1523:G1782)*SQRT(260),"-")</f>
        <v>5.7689835614564214E-2</v>
      </c>
    </row>
    <row r="1524" spans="1:7" x14ac:dyDescent="0.75">
      <c r="A1524" s="1">
        <v>44588</v>
      </c>
      <c r="B1524" s="5">
        <f>STDEV('Performance Lorde'!B1524:B1783)*SQRT(260)</f>
        <v>5.4101256415287511E-3</v>
      </c>
      <c r="C1524" s="5">
        <f>STDEV('Performance Lorde'!C1524:C1783)*SQRT(260)</f>
        <v>2.7570099836111368E-2</v>
      </c>
      <c r="D1524" s="5">
        <f>STDEV('Performance Lorde'!D1524:D1783)*SQRT(260)</f>
        <v>7.1710272344077439E-2</v>
      </c>
      <c r="E1524" s="5">
        <f>STDEV('Performance Lorde'!E1524:E1783)*SQRT(260)</f>
        <v>0.10092290966411936</v>
      </c>
      <c r="F1524" s="5">
        <f>STDEV('Performance Lorde'!F1524:F1783)*SQRT(260)</f>
        <v>4.0990667154554315E-2</v>
      </c>
      <c r="G1524" s="5">
        <f>IFERROR(STDEV('Performance Lorde'!G1524:G1783)*SQRT(260),"-")</f>
        <v>5.804320637991324E-2</v>
      </c>
    </row>
    <row r="1525" spans="1:7" x14ac:dyDescent="0.75">
      <c r="A1525" s="2">
        <v>44589</v>
      </c>
      <c r="B1525" s="5">
        <f>STDEV('Performance Lorde'!B1525:B1784)*SQRT(260)</f>
        <v>5.4195447979274699E-3</v>
      </c>
      <c r="C1525" s="5">
        <f>STDEV('Performance Lorde'!C1525:C1784)*SQRT(260)</f>
        <v>2.7556581106262548E-2</v>
      </c>
      <c r="D1525" s="5">
        <f>STDEV('Performance Lorde'!D1525:D1784)*SQRT(260)</f>
        <v>7.1634985223003544E-2</v>
      </c>
      <c r="E1525" s="5">
        <f>STDEV('Performance Lorde'!E1525:E1784)*SQRT(260)</f>
        <v>0.10082957051353442</v>
      </c>
      <c r="F1525" s="5">
        <f>STDEV('Performance Lorde'!F1525:F1784)*SQRT(260)</f>
        <v>4.0948570447871195E-2</v>
      </c>
      <c r="G1525" s="5">
        <f>IFERROR(STDEV('Performance Lorde'!G1525:G1784)*SQRT(260),"-")</f>
        <v>5.8030127457654825E-2</v>
      </c>
    </row>
    <row r="1526" spans="1:7" x14ac:dyDescent="0.75">
      <c r="A1526" s="1">
        <v>44592</v>
      </c>
      <c r="B1526" s="5">
        <f>STDEV('Performance Lorde'!B1526:B1785)*SQRT(260)</f>
        <v>5.4574983376405335E-3</v>
      </c>
      <c r="C1526" s="5">
        <f>STDEV('Performance Lorde'!C1526:C1785)*SQRT(260)</f>
        <v>2.7581405875673783E-2</v>
      </c>
      <c r="D1526" s="5">
        <f>STDEV('Performance Lorde'!D1526:D1785)*SQRT(260)</f>
        <v>7.1920811173127097E-2</v>
      </c>
      <c r="E1526" s="5">
        <f>STDEV('Performance Lorde'!E1526:E1785)*SQRT(260)</f>
        <v>0.10128784323626239</v>
      </c>
      <c r="F1526" s="5">
        <f>STDEV('Performance Lorde'!F1526:F1785)*SQRT(260)</f>
        <v>4.1082569268550723E-2</v>
      </c>
      <c r="G1526" s="5">
        <f>IFERROR(STDEV('Performance Lorde'!G1526:G1785)*SQRT(260),"-")</f>
        <v>5.8202709557564014E-2</v>
      </c>
    </row>
    <row r="1527" spans="1:7" x14ac:dyDescent="0.75">
      <c r="A1527" s="2">
        <v>44593</v>
      </c>
      <c r="B1527" s="5">
        <f>STDEV('Performance Lorde'!B1527:B1786)*SQRT(260)</f>
        <v>5.4899399558220987E-3</v>
      </c>
      <c r="C1527" s="5">
        <f>STDEV('Performance Lorde'!C1527:C1786)*SQRT(260)</f>
        <v>2.7609296945032072E-2</v>
      </c>
      <c r="D1527" s="5">
        <f>STDEV('Performance Lorde'!D1527:D1786)*SQRT(260)</f>
        <v>7.1847189519774271E-2</v>
      </c>
      <c r="E1527" s="5">
        <f>STDEV('Performance Lorde'!E1527:E1786)*SQRT(260)</f>
        <v>0.10115033509596112</v>
      </c>
      <c r="F1527" s="5">
        <f>STDEV('Performance Lorde'!F1527:F1786)*SQRT(260)</f>
        <v>4.1061651807980298E-2</v>
      </c>
      <c r="G1527" s="5">
        <f>IFERROR(STDEV('Performance Lorde'!G1527:G1786)*SQRT(260),"-")</f>
        <v>5.8200820729569884E-2</v>
      </c>
    </row>
    <row r="1528" spans="1:7" x14ac:dyDescent="0.75">
      <c r="A1528" s="1">
        <v>44594</v>
      </c>
      <c r="B1528" s="5">
        <f>STDEV('Performance Lorde'!B1528:B1787)*SQRT(260)</f>
        <v>5.5918300552890024E-3</v>
      </c>
      <c r="C1528" s="5">
        <f>STDEV('Performance Lorde'!C1528:C1787)*SQRT(260)</f>
        <v>2.7632976407731207E-2</v>
      </c>
      <c r="D1528" s="5">
        <f>STDEV('Performance Lorde'!D1528:D1787)*SQRT(260)</f>
        <v>7.2192658656984696E-2</v>
      </c>
      <c r="E1528" s="5">
        <f>STDEV('Performance Lorde'!E1528:E1787)*SQRT(260)</f>
        <v>0.10193306893907161</v>
      </c>
      <c r="F1528" s="5">
        <f>STDEV('Performance Lorde'!F1528:F1787)*SQRT(260)</f>
        <v>4.1113163637108568E-2</v>
      </c>
      <c r="G1528" s="5">
        <f>IFERROR(STDEV('Performance Lorde'!G1528:G1787)*SQRT(260),"-")</f>
        <v>5.8333694249380147E-2</v>
      </c>
    </row>
    <row r="1529" spans="1:7" x14ac:dyDescent="0.75">
      <c r="A1529" s="2">
        <v>44595</v>
      </c>
      <c r="B1529" s="5">
        <f>STDEV('Performance Lorde'!B1529:B1788)*SQRT(260)</f>
        <v>5.5927341101228538E-3</v>
      </c>
      <c r="C1529" s="5">
        <f>STDEV('Performance Lorde'!C1529:C1788)*SQRT(260)</f>
        <v>2.7630626005151256E-2</v>
      </c>
      <c r="D1529" s="5">
        <f>STDEV('Performance Lorde'!D1529:D1788)*SQRT(260)</f>
        <v>7.2215655836090117E-2</v>
      </c>
      <c r="E1529" s="5">
        <f>STDEV('Performance Lorde'!E1529:E1788)*SQRT(260)</f>
        <v>0.10198806461127169</v>
      </c>
      <c r="F1529" s="5">
        <f>STDEV('Performance Lorde'!F1529:F1788)*SQRT(260)</f>
        <v>4.1117090587133732E-2</v>
      </c>
      <c r="G1529" s="5">
        <f>IFERROR(STDEV('Performance Lorde'!G1529:G1788)*SQRT(260),"-")</f>
        <v>5.8312776640652521E-2</v>
      </c>
    </row>
    <row r="1530" spans="1:7" x14ac:dyDescent="0.75">
      <c r="A1530" s="1">
        <v>44596</v>
      </c>
      <c r="B1530" s="5">
        <f>STDEV('Performance Lorde'!B1530:B1789)*SQRT(260)</f>
        <v>5.6134767770176786E-3</v>
      </c>
      <c r="C1530" s="5">
        <f>STDEV('Performance Lorde'!C1530:C1789)*SQRT(260)</f>
        <v>2.7659609147882017E-2</v>
      </c>
      <c r="D1530" s="5">
        <f>STDEV('Performance Lorde'!D1530:D1789)*SQRT(260)</f>
        <v>7.2246150782023857E-2</v>
      </c>
      <c r="E1530" s="5">
        <f>STDEV('Performance Lorde'!E1530:E1789)*SQRT(260)</f>
        <v>0.10200150673665587</v>
      </c>
      <c r="F1530" s="5">
        <f>STDEV('Performance Lorde'!F1530:F1789)*SQRT(260)</f>
        <v>4.1151145483366104E-2</v>
      </c>
      <c r="G1530" s="5">
        <f>IFERROR(STDEV('Performance Lorde'!G1530:G1789)*SQRT(260),"-")</f>
        <v>5.8379611686107266E-2</v>
      </c>
    </row>
    <row r="1531" spans="1:7" x14ac:dyDescent="0.75">
      <c r="A1531" s="2">
        <v>44599</v>
      </c>
      <c r="B1531" s="5">
        <f>STDEV('Performance Lorde'!B1531:B1790)*SQRT(260)</f>
        <v>5.6122374212673153E-3</v>
      </c>
      <c r="C1531" s="5">
        <f>STDEV('Performance Lorde'!C1531:C1790)*SQRT(260)</f>
        <v>2.7712792851782853E-2</v>
      </c>
      <c r="D1531" s="5">
        <f>STDEV('Performance Lorde'!D1531:D1790)*SQRT(260)</f>
        <v>7.2506046408561245E-2</v>
      </c>
      <c r="E1531" s="5">
        <f>STDEV('Performance Lorde'!E1531:E1790)*SQRT(260)</f>
        <v>0.10232592605986335</v>
      </c>
      <c r="F1531" s="5">
        <f>STDEV('Performance Lorde'!F1531:F1790)*SQRT(260)</f>
        <v>4.1304396921825332E-2</v>
      </c>
      <c r="G1531" s="5">
        <f>IFERROR(STDEV('Performance Lorde'!G1531:G1790)*SQRT(260),"-")</f>
        <v>5.8509776070546915E-2</v>
      </c>
    </row>
    <row r="1532" spans="1:7" x14ac:dyDescent="0.75">
      <c r="A1532" s="1">
        <v>44600</v>
      </c>
      <c r="B1532" s="5">
        <f>STDEV('Performance Lorde'!B1532:B1791)*SQRT(260)</f>
        <v>5.6226463030978778E-3</v>
      </c>
      <c r="C1532" s="5">
        <f>STDEV('Performance Lorde'!C1532:C1791)*SQRT(260)</f>
        <v>2.7697797411439733E-2</v>
      </c>
      <c r="D1532" s="5">
        <f>STDEV('Performance Lorde'!D1532:D1791)*SQRT(260)</f>
        <v>7.2766124969317128E-2</v>
      </c>
      <c r="E1532" s="5">
        <f>STDEV('Performance Lorde'!E1532:E1791)*SQRT(260)</f>
        <v>0.10277768864454574</v>
      </c>
      <c r="F1532" s="5">
        <f>STDEV('Performance Lorde'!F1532:F1791)*SQRT(260)</f>
        <v>4.1426102911848443E-2</v>
      </c>
      <c r="G1532" s="5">
        <f>IFERROR(STDEV('Performance Lorde'!G1532:G1791)*SQRT(260),"-")</f>
        <v>5.864657100212449E-2</v>
      </c>
    </row>
    <row r="1533" spans="1:7" x14ac:dyDescent="0.75">
      <c r="A1533" s="2">
        <v>44601</v>
      </c>
      <c r="B1533" s="5">
        <f>STDEV('Performance Lorde'!B1533:B1792)*SQRT(260)</f>
        <v>5.8107436934834228E-3</v>
      </c>
      <c r="C1533" s="5">
        <f>STDEV('Performance Lorde'!C1533:C1792)*SQRT(260)</f>
        <v>2.8017299061963079E-2</v>
      </c>
      <c r="D1533" s="5">
        <f>STDEV('Performance Lorde'!D1533:D1792)*SQRT(260)</f>
        <v>7.3333754963211373E-2</v>
      </c>
      <c r="E1533" s="5">
        <f>STDEV('Performance Lorde'!E1533:E1792)*SQRT(260)</f>
        <v>0.10338896895195122</v>
      </c>
      <c r="F1533" s="5">
        <f>STDEV('Performance Lorde'!F1533:F1792)*SQRT(260)</f>
        <v>4.1830603956910857E-2</v>
      </c>
      <c r="G1533" s="5">
        <f>IFERROR(STDEV('Performance Lorde'!G1533:G1792)*SQRT(260),"-")</f>
        <v>5.887809987538549E-2</v>
      </c>
    </row>
    <row r="1534" spans="1:7" x14ac:dyDescent="0.75">
      <c r="A1534" s="1">
        <v>44602</v>
      </c>
      <c r="B1534" s="5">
        <f>STDEV('Performance Lorde'!B1534:B1793)*SQRT(260)</f>
        <v>5.8151550938717097E-3</v>
      </c>
      <c r="C1534" s="5">
        <f>STDEV('Performance Lorde'!C1534:C1793)*SQRT(260)</f>
        <v>2.801546202971918E-2</v>
      </c>
      <c r="D1534" s="5">
        <f>STDEV('Performance Lorde'!D1534:D1793)*SQRT(260)</f>
        <v>7.3686512402278984E-2</v>
      </c>
      <c r="E1534" s="5">
        <f>STDEV('Performance Lorde'!E1534:E1793)*SQRT(260)</f>
        <v>0.10409609932187992</v>
      </c>
      <c r="F1534" s="5">
        <f>STDEV('Performance Lorde'!F1534:F1793)*SQRT(260)</f>
        <v>4.194979584537345E-2</v>
      </c>
      <c r="G1534" s="5">
        <f>IFERROR(STDEV('Performance Lorde'!G1534:G1793)*SQRT(260),"-")</f>
        <v>5.9314611414808253E-2</v>
      </c>
    </row>
    <row r="1535" spans="1:7" x14ac:dyDescent="0.75">
      <c r="A1535" s="2">
        <v>44603</v>
      </c>
      <c r="B1535" s="5">
        <f>STDEV('Performance Lorde'!B1535:B1794)*SQRT(260)</f>
        <v>5.9635901281316532E-3</v>
      </c>
      <c r="C1535" s="5">
        <f>STDEV('Performance Lorde'!C1535:C1794)*SQRT(260)</f>
        <v>2.8262760054195799E-2</v>
      </c>
      <c r="D1535" s="5">
        <f>STDEV('Performance Lorde'!D1535:D1794)*SQRT(260)</f>
        <v>7.3386309933197058E-2</v>
      </c>
      <c r="E1535" s="5">
        <f>STDEV('Performance Lorde'!E1535:E1794)*SQRT(260)</f>
        <v>0.10374692701645305</v>
      </c>
      <c r="F1535" s="5">
        <f>STDEV('Performance Lorde'!F1535:F1794)*SQRT(260)</f>
        <v>4.1821432228418193E-2</v>
      </c>
      <c r="G1535" s="5">
        <f>IFERROR(STDEV('Performance Lorde'!G1535:G1794)*SQRT(260),"-")</f>
        <v>5.9072278682997657E-2</v>
      </c>
    </row>
    <row r="1536" spans="1:7" x14ac:dyDescent="0.75">
      <c r="A1536" s="1">
        <v>44606</v>
      </c>
      <c r="B1536" s="5">
        <f>STDEV('Performance Lorde'!B1536:B1795)*SQRT(260)</f>
        <v>6.7863698202867443E-3</v>
      </c>
      <c r="C1536" s="5">
        <f>STDEV('Performance Lorde'!C1536:C1795)*SQRT(260)</f>
        <v>2.9826552100133647E-2</v>
      </c>
      <c r="D1536" s="5">
        <f>STDEV('Performance Lorde'!D1536:D1795)*SQRT(260)</f>
        <v>7.33790871859544E-2</v>
      </c>
      <c r="E1536" s="5">
        <f>STDEV('Performance Lorde'!E1536:E1795)*SQRT(260)</f>
        <v>0.10415323100921002</v>
      </c>
      <c r="F1536" s="5">
        <f>STDEV('Performance Lorde'!F1536:F1795)*SQRT(260)</f>
        <v>4.2070092296128327E-2</v>
      </c>
      <c r="G1536" s="5">
        <f>IFERROR(STDEV('Performance Lorde'!G1536:G1795)*SQRT(260),"-")</f>
        <v>5.9060964157519838E-2</v>
      </c>
    </row>
    <row r="1537" spans="1:7" x14ac:dyDescent="0.75">
      <c r="A1537" s="2">
        <v>44607</v>
      </c>
      <c r="B1537" s="5">
        <f>STDEV('Performance Lorde'!B1537:B1796)*SQRT(260)</f>
        <v>7.0195504426327753E-3</v>
      </c>
      <c r="C1537" s="5">
        <f>STDEV('Performance Lorde'!C1537:C1796)*SQRT(260)</f>
        <v>3.0078773909243454E-2</v>
      </c>
      <c r="D1537" s="5">
        <f>STDEV('Performance Lorde'!D1537:D1796)*SQRT(260)</f>
        <v>7.3722577928849037E-2</v>
      </c>
      <c r="E1537" s="5">
        <f>STDEV('Performance Lorde'!E1537:E1796)*SQRT(260)</f>
        <v>0.10517880898133784</v>
      </c>
      <c r="F1537" s="5">
        <f>STDEV('Performance Lorde'!F1537:F1796)*SQRT(260)</f>
        <v>4.2077026186271745E-2</v>
      </c>
      <c r="G1537" s="5">
        <f>IFERROR(STDEV('Performance Lorde'!G1537:G1796)*SQRT(260),"-")</f>
        <v>5.9301019262710745E-2</v>
      </c>
    </row>
    <row r="1538" spans="1:7" x14ac:dyDescent="0.75">
      <c r="A1538" s="1">
        <v>44608</v>
      </c>
      <c r="B1538" s="5">
        <f>STDEV('Performance Lorde'!B1538:B1797)*SQRT(260)</f>
        <v>7.0163190800459881E-3</v>
      </c>
      <c r="C1538" s="5">
        <f>STDEV('Performance Lorde'!C1538:C1797)*SQRT(260)</f>
        <v>2.9995611588851452E-2</v>
      </c>
      <c r="D1538" s="5">
        <f>STDEV('Performance Lorde'!D1538:D1797)*SQRT(260)</f>
        <v>7.3707082158884593E-2</v>
      </c>
      <c r="E1538" s="5">
        <f>STDEV('Performance Lorde'!E1538:E1797)*SQRT(260)</f>
        <v>0.10524381001688685</v>
      </c>
      <c r="F1538" s="5">
        <f>STDEV('Performance Lorde'!F1538:F1797)*SQRT(260)</f>
        <v>4.2017194818081492E-2</v>
      </c>
      <c r="G1538" s="5">
        <f>IFERROR(STDEV('Performance Lorde'!G1538:G1797)*SQRT(260),"-")</f>
        <v>5.9321245600324986E-2</v>
      </c>
    </row>
    <row r="1539" spans="1:7" x14ac:dyDescent="0.75">
      <c r="A1539" s="2">
        <v>44609</v>
      </c>
      <c r="B1539" s="5">
        <f>STDEV('Performance Lorde'!B1539:B1798)*SQRT(260)</f>
        <v>7.0173810191721669E-3</v>
      </c>
      <c r="C1539" s="5">
        <f>STDEV('Performance Lorde'!C1539:C1798)*SQRT(260)</f>
        <v>3.0043596393874789E-2</v>
      </c>
      <c r="D1539" s="5">
        <f>STDEV('Performance Lorde'!D1539:D1798)*SQRT(260)</f>
        <v>7.3664008497590958E-2</v>
      </c>
      <c r="E1539" s="5">
        <f>STDEV('Performance Lorde'!E1539:E1798)*SQRT(260)</f>
        <v>0.10523472507148088</v>
      </c>
      <c r="F1539" s="5">
        <f>STDEV('Performance Lorde'!F1539:F1798)*SQRT(260)</f>
        <v>4.2000953741167663E-2</v>
      </c>
      <c r="G1539" s="5">
        <f>IFERROR(STDEV('Performance Lorde'!G1539:G1798)*SQRT(260),"-")</f>
        <v>5.9305370936013034E-2</v>
      </c>
    </row>
    <row r="1540" spans="1:7" x14ac:dyDescent="0.75">
      <c r="A1540" s="1">
        <v>44610</v>
      </c>
      <c r="B1540" s="5">
        <f>STDEV('Performance Lorde'!B1540:B1799)*SQRT(260)</f>
        <v>6.9943244919241634E-3</v>
      </c>
      <c r="C1540" s="5">
        <f>STDEV('Performance Lorde'!C1540:C1799)*SQRT(260)</f>
        <v>2.9849361245665486E-2</v>
      </c>
      <c r="D1540" s="5">
        <f>STDEV('Performance Lorde'!D1540:D1799)*SQRT(260)</f>
        <v>7.4692769030489867E-2</v>
      </c>
      <c r="E1540" s="5">
        <f>STDEV('Performance Lorde'!E1540:E1799)*SQRT(260)</f>
        <v>0.10717039431743146</v>
      </c>
      <c r="F1540" s="5">
        <f>STDEV('Performance Lorde'!F1540:F1799)*SQRT(260)</f>
        <v>4.2388087185172806E-2</v>
      </c>
      <c r="G1540" s="5">
        <f>IFERROR(STDEV('Performance Lorde'!G1540:G1799)*SQRT(260),"-")</f>
        <v>6.0662790442410575E-2</v>
      </c>
    </row>
    <row r="1541" spans="1:7" x14ac:dyDescent="0.75">
      <c r="A1541" s="2">
        <v>44613</v>
      </c>
      <c r="B1541" s="5">
        <f>STDEV('Performance Lorde'!B1541:B1800)*SQRT(260)</f>
        <v>6.9905490903113369E-3</v>
      </c>
      <c r="C1541" s="5">
        <f>STDEV('Performance Lorde'!C1541:C1800)*SQRT(260)</f>
        <v>3.0245619535819324E-2</v>
      </c>
      <c r="D1541" s="5">
        <f>STDEV('Performance Lorde'!D1541:D1800)*SQRT(260)</f>
        <v>7.5206208983727263E-2</v>
      </c>
      <c r="E1541" s="5">
        <f>STDEV('Performance Lorde'!E1541:E1800)*SQRT(260)</f>
        <v>0.10745484846585834</v>
      </c>
      <c r="F1541" s="5">
        <f>STDEV('Performance Lorde'!F1541:F1800)*SQRT(260)</f>
        <v>4.2811215526798826E-2</v>
      </c>
      <c r="G1541" s="5">
        <f>IFERROR(STDEV('Performance Lorde'!G1541:G1800)*SQRT(260),"-")</f>
        <v>6.1149593913095358E-2</v>
      </c>
    </row>
    <row r="1542" spans="1:7" x14ac:dyDescent="0.75">
      <c r="A1542" s="1">
        <v>44614</v>
      </c>
      <c r="B1542" s="5">
        <f>STDEV('Performance Lorde'!B1542:B1801)*SQRT(260)</f>
        <v>6.9475460065359113E-3</v>
      </c>
      <c r="C1542" s="5">
        <f>STDEV('Performance Lorde'!C1542:C1801)*SQRT(260)</f>
        <v>2.9601209258327217E-2</v>
      </c>
      <c r="D1542" s="5">
        <f>STDEV('Performance Lorde'!D1542:D1801)*SQRT(260)</f>
        <v>7.3430204859622941E-2</v>
      </c>
      <c r="E1542" s="5">
        <f>STDEV('Performance Lorde'!E1542:E1801)*SQRT(260)</f>
        <v>0.10593351699977399</v>
      </c>
      <c r="F1542" s="5">
        <f>STDEV('Performance Lorde'!F1542:F1801)*SQRT(260)</f>
        <v>4.1449058106460768E-2</v>
      </c>
      <c r="G1542" s="5">
        <f>IFERROR(STDEV('Performance Lorde'!G1542:G1801)*SQRT(260),"-")</f>
        <v>5.9854961212156749E-2</v>
      </c>
    </row>
    <row r="1543" spans="1:7" x14ac:dyDescent="0.75">
      <c r="A1543" s="2">
        <v>44615</v>
      </c>
      <c r="B1543" s="5">
        <f>STDEV('Performance Lorde'!B1543:B1802)*SQRT(260)</f>
        <v>7.3797164676319381E-3</v>
      </c>
      <c r="C1543" s="5">
        <f>STDEV('Performance Lorde'!C1543:C1802)*SQRT(260)</f>
        <v>2.9993621370554759E-2</v>
      </c>
      <c r="D1543" s="5">
        <f>STDEV('Performance Lorde'!D1543:D1802)*SQRT(260)</f>
        <v>7.3408144273891668E-2</v>
      </c>
      <c r="E1543" s="5">
        <f>STDEV('Performance Lorde'!E1543:E1802)*SQRT(260)</f>
        <v>0.10581569356928022</v>
      </c>
      <c r="F1543" s="5">
        <f>STDEV('Performance Lorde'!F1543:F1802)*SQRT(260)</f>
        <v>4.1607612290125953E-2</v>
      </c>
      <c r="G1543" s="5">
        <f>IFERROR(STDEV('Performance Lorde'!G1543:G1802)*SQRT(260),"-")</f>
        <v>5.9878501825895394E-2</v>
      </c>
    </row>
    <row r="1544" spans="1:7" x14ac:dyDescent="0.75">
      <c r="A1544" s="1">
        <v>44616</v>
      </c>
      <c r="B1544" s="5">
        <f>STDEV('Performance Lorde'!B1544:B1803)*SQRT(260)</f>
        <v>7.3788897069845252E-3</v>
      </c>
      <c r="C1544" s="5">
        <f>STDEV('Performance Lorde'!C1544:C1803)*SQRT(260)</f>
        <v>2.9803557340197389E-2</v>
      </c>
      <c r="D1544" s="5">
        <f>STDEV('Performance Lorde'!D1544:D1803)*SQRT(260)</f>
        <v>7.3305829221977661E-2</v>
      </c>
      <c r="E1544" s="5">
        <f>STDEV('Performance Lorde'!E1544:E1803)*SQRT(260)</f>
        <v>0.10586995777284561</v>
      </c>
      <c r="F1544" s="5">
        <f>STDEV('Performance Lorde'!F1544:F1803)*SQRT(260)</f>
        <v>4.1437052891115406E-2</v>
      </c>
      <c r="G1544" s="5">
        <f>IFERROR(STDEV('Performance Lorde'!G1544:G1803)*SQRT(260),"-")</f>
        <v>5.9859550715391799E-2</v>
      </c>
    </row>
    <row r="1545" spans="1:7" x14ac:dyDescent="0.75">
      <c r="A1545" s="2">
        <v>44617</v>
      </c>
      <c r="B1545" s="5">
        <f>STDEV('Performance Lorde'!B1545:B1804)*SQRT(260)</f>
        <v>7.3897597455996628E-3</v>
      </c>
      <c r="C1545" s="5">
        <f>STDEV('Performance Lorde'!C1545:C1804)*SQRT(260)</f>
        <v>3.0364567182939398E-2</v>
      </c>
      <c r="D1545" s="5">
        <f>STDEV('Performance Lorde'!D1545:D1804)*SQRT(260)</f>
        <v>7.3131162705653091E-2</v>
      </c>
      <c r="E1545" s="5">
        <f>STDEV('Performance Lorde'!E1545:E1804)*SQRT(260)</f>
        <v>0.1053939321269938</v>
      </c>
      <c r="F1545" s="5">
        <f>STDEV('Performance Lorde'!F1545:F1804)*SQRT(260)</f>
        <v>4.1528863350589654E-2</v>
      </c>
      <c r="G1545" s="5">
        <f>IFERROR(STDEV('Performance Lorde'!G1545:G1804)*SQRT(260),"-")</f>
        <v>5.9700842141227159E-2</v>
      </c>
    </row>
    <row r="1546" spans="1:7" x14ac:dyDescent="0.75">
      <c r="A1546" s="1">
        <v>44620</v>
      </c>
      <c r="B1546" s="5">
        <f>STDEV('Performance Lorde'!B1546:B1805)*SQRT(260)</f>
        <v>7.4643600132497405E-3</v>
      </c>
      <c r="C1546" s="5">
        <f>STDEV('Performance Lorde'!C1546:C1805)*SQRT(260)</f>
        <v>3.0487102195400736E-2</v>
      </c>
      <c r="D1546" s="5">
        <f>STDEV('Performance Lorde'!D1546:D1805)*SQRT(260)</f>
        <v>7.3079097007388863E-2</v>
      </c>
      <c r="E1546" s="5">
        <f>STDEV('Performance Lorde'!E1546:E1805)*SQRT(260)</f>
        <v>0.10525170906337178</v>
      </c>
      <c r="F1546" s="5">
        <f>STDEV('Performance Lorde'!F1546:F1805)*SQRT(260)</f>
        <v>4.162284026628927E-2</v>
      </c>
      <c r="G1546" s="5">
        <f>IFERROR(STDEV('Performance Lorde'!G1546:G1805)*SQRT(260),"-")</f>
        <v>5.9383953200370536E-2</v>
      </c>
    </row>
    <row r="1547" spans="1:7" x14ac:dyDescent="0.75">
      <c r="A1547" s="2">
        <v>44621</v>
      </c>
      <c r="B1547" s="5">
        <f>STDEV('Performance Lorde'!B1547:B1806)*SQRT(260)</f>
        <v>7.4658757389742137E-3</v>
      </c>
      <c r="C1547" s="5">
        <f>STDEV('Performance Lorde'!C1547:C1806)*SQRT(260)</f>
        <v>3.051006981904604E-2</v>
      </c>
      <c r="D1547" s="5">
        <f>STDEV('Performance Lorde'!D1547:D1806)*SQRT(260)</f>
        <v>7.3702266632633212E-2</v>
      </c>
      <c r="E1547" s="5">
        <f>STDEV('Performance Lorde'!E1547:E1806)*SQRT(260)</f>
        <v>0.10625666848058615</v>
      </c>
      <c r="F1547" s="5">
        <f>STDEV('Performance Lorde'!F1547:F1806)*SQRT(260)</f>
        <v>4.1882722922952274E-2</v>
      </c>
      <c r="G1547" s="5">
        <f>IFERROR(STDEV('Performance Lorde'!G1547:G1806)*SQRT(260),"-")</f>
        <v>5.9775712488282576E-2</v>
      </c>
    </row>
    <row r="1548" spans="1:7" x14ac:dyDescent="0.75">
      <c r="A1548" s="1">
        <v>44622</v>
      </c>
      <c r="B1548" s="5">
        <f>STDEV('Performance Lorde'!B1548:B1807)*SQRT(260)</f>
        <v>7.4570638917649031E-3</v>
      </c>
      <c r="C1548" s="5">
        <f>STDEV('Performance Lorde'!C1548:C1807)*SQRT(260)</f>
        <v>3.0404224651030373E-2</v>
      </c>
      <c r="D1548" s="5">
        <f>STDEV('Performance Lorde'!D1548:D1807)*SQRT(260)</f>
        <v>7.3549768232307772E-2</v>
      </c>
      <c r="E1548" s="5">
        <f>STDEV('Performance Lorde'!E1548:E1807)*SQRT(260)</f>
        <v>0.10609878405619759</v>
      </c>
      <c r="F1548" s="5">
        <f>STDEV('Performance Lorde'!F1548:F1807)*SQRT(260)</f>
        <v>4.1741713305966224E-2</v>
      </c>
      <c r="G1548" s="5">
        <f>IFERROR(STDEV('Performance Lorde'!G1548:G1807)*SQRT(260),"-")</f>
        <v>5.974198998903351E-2</v>
      </c>
    </row>
    <row r="1549" spans="1:7" x14ac:dyDescent="0.75">
      <c r="A1549" s="2">
        <v>44623</v>
      </c>
      <c r="B1549" s="5">
        <f>STDEV('Performance Lorde'!B1549:B1808)*SQRT(260)</f>
        <v>7.4646825951542942E-3</v>
      </c>
      <c r="C1549" s="5">
        <f>STDEV('Performance Lorde'!C1549:C1808)*SQRT(260)</f>
        <v>3.0434608681580953E-2</v>
      </c>
      <c r="D1549" s="5">
        <f>STDEV('Performance Lorde'!D1549:D1808)*SQRT(260)</f>
        <v>7.4037292861348428E-2</v>
      </c>
      <c r="E1549" s="5">
        <f>STDEV('Performance Lorde'!E1549:E1808)*SQRT(260)</f>
        <v>0.10681243597384857</v>
      </c>
      <c r="F1549" s="5">
        <f>STDEV('Performance Lorde'!F1549:F1808)*SQRT(260)</f>
        <v>4.1974654019294365E-2</v>
      </c>
      <c r="G1549" s="5">
        <f>IFERROR(STDEV('Performance Lorde'!G1549:G1808)*SQRT(260),"-")</f>
        <v>5.9971802388960292E-2</v>
      </c>
    </row>
    <row r="1550" spans="1:7" x14ac:dyDescent="0.75">
      <c r="A1550" s="1">
        <v>44624</v>
      </c>
      <c r="B1550" s="5">
        <f>STDEV('Performance Lorde'!B1550:B1809)*SQRT(260)</f>
        <v>7.502141337320317E-3</v>
      </c>
      <c r="C1550" s="5">
        <f>STDEV('Performance Lorde'!C1550:C1809)*SQRT(260)</f>
        <v>3.0728295870380052E-2</v>
      </c>
      <c r="D1550" s="5">
        <f>STDEV('Performance Lorde'!D1550:D1809)*SQRT(260)</f>
        <v>7.4125837212694057E-2</v>
      </c>
      <c r="E1550" s="5">
        <f>STDEV('Performance Lorde'!E1550:E1809)*SQRT(260)</f>
        <v>0.10682902828887296</v>
      </c>
      <c r="F1550" s="5">
        <f>STDEV('Performance Lorde'!F1550:F1809)*SQRT(260)</f>
        <v>4.2103607414039519E-2</v>
      </c>
      <c r="G1550" s="5">
        <f>IFERROR(STDEV('Performance Lorde'!G1550:G1809)*SQRT(260),"-")</f>
        <v>6.0045249733851593E-2</v>
      </c>
    </row>
    <row r="1551" spans="1:7" x14ac:dyDescent="0.75">
      <c r="A1551" s="2">
        <v>44627</v>
      </c>
      <c r="B1551" s="5">
        <f>STDEV('Performance Lorde'!B1551:B1810)*SQRT(260)</f>
        <v>7.5086302044124814E-3</v>
      </c>
      <c r="C1551" s="5">
        <f>STDEV('Performance Lorde'!C1551:C1810)*SQRT(260)</f>
        <v>3.071817463033066E-2</v>
      </c>
      <c r="D1551" s="5">
        <f>STDEV('Performance Lorde'!D1551:D1810)*SQRT(260)</f>
        <v>7.4221772795921723E-2</v>
      </c>
      <c r="E1551" s="5">
        <f>STDEV('Performance Lorde'!E1551:E1810)*SQRT(260)</f>
        <v>0.10696652555555974</v>
      </c>
      <c r="F1551" s="5">
        <f>STDEV('Performance Lorde'!F1551:F1810)*SQRT(260)</f>
        <v>4.2151607414265005E-2</v>
      </c>
      <c r="G1551" s="5">
        <f>IFERROR(STDEV('Performance Lorde'!G1551:G1810)*SQRT(260),"-")</f>
        <v>6.0097369160380658E-2</v>
      </c>
    </row>
    <row r="1552" spans="1:7" x14ac:dyDescent="0.75">
      <c r="A1552" s="1">
        <v>44628</v>
      </c>
      <c r="B1552" s="5">
        <f>STDEV('Performance Lorde'!B1552:B1811)*SQRT(260)</f>
        <v>7.51670072930754E-3</v>
      </c>
      <c r="C1552" s="5">
        <f>STDEV('Performance Lorde'!C1552:C1811)*SQRT(260)</f>
        <v>3.0645231998481563E-2</v>
      </c>
      <c r="D1552" s="5">
        <f>STDEV('Performance Lorde'!D1552:D1811)*SQRT(260)</f>
        <v>7.4051785138485662E-2</v>
      </c>
      <c r="E1552" s="5">
        <f>STDEV('Performance Lorde'!E1552:E1811)*SQRT(260)</f>
        <v>0.10689139247916331</v>
      </c>
      <c r="F1552" s="5">
        <f>STDEV('Performance Lorde'!F1552:F1811)*SQRT(260)</f>
        <v>4.1985741143276398E-2</v>
      </c>
      <c r="G1552" s="5">
        <f>IFERROR(STDEV('Performance Lorde'!G1552:G1811)*SQRT(260),"-")</f>
        <v>5.9957884512288728E-2</v>
      </c>
    </row>
    <row r="1553" spans="1:7" x14ac:dyDescent="0.75">
      <c r="A1553" s="2">
        <v>44629</v>
      </c>
      <c r="B1553" s="5">
        <f>STDEV('Performance Lorde'!B1553:B1812)*SQRT(260)</f>
        <v>7.55827937553927E-3</v>
      </c>
      <c r="C1553" s="5">
        <f>STDEV('Performance Lorde'!C1553:C1812)*SQRT(260)</f>
        <v>3.070416536458153E-2</v>
      </c>
      <c r="D1553" s="5">
        <f>STDEV('Performance Lorde'!D1553:D1812)*SQRT(260)</f>
        <v>7.418077197160701E-2</v>
      </c>
      <c r="E1553" s="5">
        <f>STDEV('Performance Lorde'!E1553:E1812)*SQRT(260)</f>
        <v>0.1072199849331025</v>
      </c>
      <c r="F1553" s="5">
        <f>STDEV('Performance Lorde'!F1553:F1812)*SQRT(260)</f>
        <v>4.1995033838455674E-2</v>
      </c>
      <c r="G1553" s="5">
        <f>IFERROR(STDEV('Performance Lorde'!G1553:G1812)*SQRT(260),"-")</f>
        <v>6.004665994178858E-2</v>
      </c>
    </row>
    <row r="1554" spans="1:7" x14ac:dyDescent="0.75">
      <c r="A1554" s="1">
        <v>44630</v>
      </c>
      <c r="B1554" s="5">
        <f>STDEV('Performance Lorde'!B1554:B1813)*SQRT(260)</f>
        <v>7.5472513068316031E-3</v>
      </c>
      <c r="C1554" s="5">
        <f>STDEV('Performance Lorde'!C1554:C1813)*SQRT(260)</f>
        <v>3.058182052143877E-2</v>
      </c>
      <c r="D1554" s="5">
        <f>STDEV('Performance Lorde'!D1554:D1813)*SQRT(260)</f>
        <v>7.4156909791682685E-2</v>
      </c>
      <c r="E1554" s="5">
        <f>STDEV('Performance Lorde'!E1554:E1813)*SQRT(260)</f>
        <v>0.10726388731464864</v>
      </c>
      <c r="F1554" s="5">
        <f>STDEV('Performance Lorde'!F1554:F1813)*SQRT(260)</f>
        <v>4.1925549536141506E-2</v>
      </c>
      <c r="G1554" s="5">
        <f>IFERROR(STDEV('Performance Lorde'!G1554:G1813)*SQRT(260),"-")</f>
        <v>6.0042356241560166E-2</v>
      </c>
    </row>
    <row r="1555" spans="1:7" x14ac:dyDescent="0.75">
      <c r="A1555" s="2">
        <v>44631</v>
      </c>
      <c r="B1555" s="5">
        <f>STDEV('Performance Lorde'!B1555:B1814)*SQRT(260)</f>
        <v>7.5620627387984812E-3</v>
      </c>
      <c r="C1555" s="5">
        <f>STDEV('Performance Lorde'!C1555:C1814)*SQRT(260)</f>
        <v>3.0574572211103671E-2</v>
      </c>
      <c r="D1555" s="5">
        <f>STDEV('Performance Lorde'!D1555:D1814)*SQRT(260)</f>
        <v>7.4169048361113488E-2</v>
      </c>
      <c r="E1555" s="5">
        <f>STDEV('Performance Lorde'!E1555:E1814)*SQRT(260)</f>
        <v>0.10730290452078139</v>
      </c>
      <c r="F1555" s="5">
        <f>STDEV('Performance Lorde'!F1555:F1814)*SQRT(260)</f>
        <v>4.1924000162994975E-2</v>
      </c>
      <c r="G1555" s="5">
        <f>IFERROR(STDEV('Performance Lorde'!G1555:G1814)*SQRT(260),"-")</f>
        <v>6.0077000055168563E-2</v>
      </c>
    </row>
    <row r="1556" spans="1:7" x14ac:dyDescent="0.75">
      <c r="A1556" s="1">
        <v>44634</v>
      </c>
      <c r="B1556" s="5">
        <f>STDEV('Performance Lorde'!B1556:B1815)*SQRT(260)</f>
        <v>7.5929496307370024E-3</v>
      </c>
      <c r="C1556" s="5">
        <f>STDEV('Performance Lorde'!C1556:C1815)*SQRT(260)</f>
        <v>3.0580182947701619E-2</v>
      </c>
      <c r="D1556" s="5">
        <f>STDEV('Performance Lorde'!D1556:D1815)*SQRT(260)</f>
        <v>7.4192856118664399E-2</v>
      </c>
      <c r="E1556" s="5">
        <f>STDEV('Performance Lorde'!E1556:E1815)*SQRT(260)</f>
        <v>0.10735806568884092</v>
      </c>
      <c r="F1556" s="5">
        <f>STDEV('Performance Lorde'!F1556:F1815)*SQRT(260)</f>
        <v>4.1926124305165423E-2</v>
      </c>
      <c r="G1556" s="5">
        <f>IFERROR(STDEV('Performance Lorde'!G1556:G1815)*SQRT(260),"-")</f>
        <v>6.0101893845589192E-2</v>
      </c>
    </row>
    <row r="1557" spans="1:7" x14ac:dyDescent="0.75">
      <c r="A1557" s="2">
        <v>44635</v>
      </c>
      <c r="B1557" s="5">
        <f>STDEV('Performance Lorde'!B1557:B1816)*SQRT(260)</f>
        <v>7.6776927569471446E-3</v>
      </c>
      <c r="C1557" s="5">
        <f>STDEV('Performance Lorde'!C1557:C1816)*SQRT(260)</f>
        <v>3.0663948543388695E-2</v>
      </c>
      <c r="D1557" s="5">
        <f>STDEV('Performance Lorde'!D1557:D1816)*SQRT(260)</f>
        <v>7.4597473134171824E-2</v>
      </c>
      <c r="E1557" s="5">
        <f>STDEV('Performance Lorde'!E1557:E1816)*SQRT(260)</f>
        <v>0.10792948729480567</v>
      </c>
      <c r="F1557" s="5">
        <f>STDEV('Performance Lorde'!F1557:F1816)*SQRT(260)</f>
        <v>4.2183269142755685E-2</v>
      </c>
      <c r="G1557" s="5">
        <f>IFERROR(STDEV('Performance Lorde'!G1557:G1816)*SQRT(260),"-")</f>
        <v>6.0290563092901761E-2</v>
      </c>
    </row>
    <row r="1558" spans="1:7" x14ac:dyDescent="0.75">
      <c r="A1558" s="1">
        <v>44636</v>
      </c>
      <c r="B1558" s="5">
        <f>STDEV('Performance Lorde'!B1558:B1817)*SQRT(260)</f>
        <v>7.7696976503523751E-3</v>
      </c>
      <c r="C1558" s="5">
        <f>STDEV('Performance Lorde'!C1558:C1817)*SQRT(260)</f>
        <v>3.0791579447264728E-2</v>
      </c>
      <c r="D1558" s="5">
        <f>STDEV('Performance Lorde'!D1558:D1817)*SQRT(260)</f>
        <v>7.461037779805374E-2</v>
      </c>
      <c r="E1558" s="5">
        <f>STDEV('Performance Lorde'!E1558:E1817)*SQRT(260)</f>
        <v>0.10805343739859878</v>
      </c>
      <c r="F1558" s="5">
        <f>STDEV('Performance Lorde'!F1558:F1817)*SQRT(260)</f>
        <v>4.2168964105588826E-2</v>
      </c>
      <c r="G1558" s="5">
        <f>IFERROR(STDEV('Performance Lorde'!G1558:G1817)*SQRT(260),"-")</f>
        <v>6.0344077876635191E-2</v>
      </c>
    </row>
    <row r="1559" spans="1:7" x14ac:dyDescent="0.75">
      <c r="A1559" s="2">
        <v>44637</v>
      </c>
      <c r="B1559" s="5">
        <f>STDEV('Performance Lorde'!B1559:B1818)*SQRT(260)</f>
        <v>7.7872227249978464E-3</v>
      </c>
      <c r="C1559" s="5">
        <f>STDEV('Performance Lorde'!C1559:C1818)*SQRT(260)</f>
        <v>3.0799404905556646E-2</v>
      </c>
      <c r="D1559" s="5">
        <f>STDEV('Performance Lorde'!D1559:D1818)*SQRT(260)</f>
        <v>7.462683551586069E-2</v>
      </c>
      <c r="E1559" s="5">
        <f>STDEV('Performance Lorde'!E1559:E1818)*SQRT(260)</f>
        <v>0.10808409321520641</v>
      </c>
      <c r="F1559" s="5">
        <f>STDEV('Performance Lorde'!F1559:F1818)*SQRT(260)</f>
        <v>4.2168725732004531E-2</v>
      </c>
      <c r="G1559" s="5">
        <f>IFERROR(STDEV('Performance Lorde'!G1559:G1818)*SQRT(260),"-")</f>
        <v>6.0370111090719172E-2</v>
      </c>
    </row>
    <row r="1560" spans="1:7" x14ac:dyDescent="0.75">
      <c r="A1560" s="1">
        <v>44638</v>
      </c>
      <c r="B1560" s="5">
        <f>STDEV('Performance Lorde'!B1560:B1819)*SQRT(260)</f>
        <v>7.7879583005234813E-3</v>
      </c>
      <c r="C1560" s="5">
        <f>STDEV('Performance Lorde'!C1560:C1819)*SQRT(260)</f>
        <v>3.0782091678998005E-2</v>
      </c>
      <c r="D1560" s="5">
        <f>STDEV('Performance Lorde'!D1560:D1819)*SQRT(260)</f>
        <v>7.4427766900803521E-2</v>
      </c>
      <c r="E1560" s="5">
        <f>STDEV('Performance Lorde'!E1560:E1819)*SQRT(260)</f>
        <v>0.10781161130219186</v>
      </c>
      <c r="F1560" s="5">
        <f>STDEV('Performance Lorde'!F1560:F1819)*SQRT(260)</f>
        <v>4.2057287402016821E-2</v>
      </c>
      <c r="G1560" s="5">
        <f>IFERROR(STDEV('Performance Lorde'!G1560:G1819)*SQRT(260),"-")</f>
        <v>6.0130567515118895E-2</v>
      </c>
    </row>
    <row r="1561" spans="1:7" x14ac:dyDescent="0.75">
      <c r="A1561" s="2">
        <v>44641</v>
      </c>
      <c r="B1561" s="5">
        <f>STDEV('Performance Lorde'!B1561:B1820)*SQRT(260)</f>
        <v>7.9566348728100245E-3</v>
      </c>
      <c r="C1561" s="5">
        <f>STDEV('Performance Lorde'!C1561:C1820)*SQRT(260)</f>
        <v>3.1616313392856282E-2</v>
      </c>
      <c r="D1561" s="5">
        <f>STDEV('Performance Lorde'!D1561:D1820)*SQRT(260)</f>
        <v>7.4216210694388343E-2</v>
      </c>
      <c r="E1561" s="5">
        <f>STDEV('Performance Lorde'!E1561:E1820)*SQRT(260)</f>
        <v>0.10707582279721714</v>
      </c>
      <c r="F1561" s="5">
        <f>STDEV('Performance Lorde'!F1561:F1820)*SQRT(260)</f>
        <v>4.2353876214795076E-2</v>
      </c>
      <c r="G1561" s="5">
        <f>IFERROR(STDEV('Performance Lorde'!G1561:G1820)*SQRT(260),"-")</f>
        <v>5.9875911261753088E-2</v>
      </c>
    </row>
    <row r="1562" spans="1:7" x14ac:dyDescent="0.75">
      <c r="A1562" s="1">
        <v>44642</v>
      </c>
      <c r="B1562" s="5">
        <f>STDEV('Performance Lorde'!B1562:B1821)*SQRT(260)</f>
        <v>7.9552410377191178E-3</v>
      </c>
      <c r="C1562" s="5">
        <f>STDEV('Performance Lorde'!C1562:C1821)*SQRT(260)</f>
        <v>3.1741900728290945E-2</v>
      </c>
      <c r="D1562" s="5">
        <f>STDEV('Performance Lorde'!D1562:D1821)*SQRT(260)</f>
        <v>7.4552057846909658E-2</v>
      </c>
      <c r="E1562" s="5">
        <f>STDEV('Performance Lorde'!E1562:E1821)*SQRT(260)</f>
        <v>0.10740568128533945</v>
      </c>
      <c r="F1562" s="5">
        <f>STDEV('Performance Lorde'!F1562:F1821)*SQRT(260)</f>
        <v>4.2582807263400684E-2</v>
      </c>
      <c r="G1562" s="5">
        <f>IFERROR(STDEV('Performance Lorde'!G1562:G1821)*SQRT(260),"-")</f>
        <v>6.0034541656749082E-2</v>
      </c>
    </row>
    <row r="1563" spans="1:7" x14ac:dyDescent="0.75">
      <c r="A1563" s="2">
        <v>44643</v>
      </c>
      <c r="B1563" s="5">
        <f>STDEV('Performance Lorde'!B1563:B1822)*SQRT(260)</f>
        <v>7.9571247661145202E-3</v>
      </c>
      <c r="C1563" s="5">
        <f>STDEV('Performance Lorde'!C1563:C1822)*SQRT(260)</f>
        <v>3.1749580200278869E-2</v>
      </c>
      <c r="D1563" s="5">
        <f>STDEV('Performance Lorde'!D1563:D1822)*SQRT(260)</f>
        <v>7.4542816026316724E-2</v>
      </c>
      <c r="E1563" s="5">
        <f>STDEV('Performance Lorde'!E1563:E1822)*SQRT(260)</f>
        <v>0.10738468176403364</v>
      </c>
      <c r="F1563" s="5">
        <f>STDEV('Performance Lorde'!F1563:F1822)*SQRT(260)</f>
        <v>4.2587132432778618E-2</v>
      </c>
      <c r="G1563" s="5">
        <f>IFERROR(STDEV('Performance Lorde'!G1563:G1822)*SQRT(260),"-")</f>
        <v>6.0018948025540766E-2</v>
      </c>
    </row>
    <row r="1564" spans="1:7" x14ac:dyDescent="0.75">
      <c r="A1564" s="1">
        <v>44644</v>
      </c>
      <c r="B1564" s="5">
        <f>STDEV('Performance Lorde'!B1564:B1823)*SQRT(260)</f>
        <v>8.0562189619280272E-3</v>
      </c>
      <c r="C1564" s="5">
        <f>STDEV('Performance Lorde'!C1564:C1823)*SQRT(260)</f>
        <v>3.1787843426940347E-2</v>
      </c>
      <c r="D1564" s="5">
        <f>STDEV('Performance Lorde'!D1564:D1823)*SQRT(260)</f>
        <v>7.4501093306298227E-2</v>
      </c>
      <c r="E1564" s="5">
        <f>STDEV('Performance Lorde'!E1564:E1823)*SQRT(260)</f>
        <v>0.10733401267101543</v>
      </c>
      <c r="F1564" s="5">
        <f>STDEV('Performance Lorde'!F1564:F1823)*SQRT(260)</f>
        <v>4.2576551866261116E-2</v>
      </c>
      <c r="G1564" s="5">
        <f>IFERROR(STDEV('Performance Lorde'!G1564:G1823)*SQRT(260),"-")</f>
        <v>5.9975994453722106E-2</v>
      </c>
    </row>
    <row r="1565" spans="1:7" x14ac:dyDescent="0.75">
      <c r="A1565" s="2">
        <v>44645</v>
      </c>
      <c r="B1565" s="5">
        <f>STDEV('Performance Lorde'!B1565:B1824)*SQRT(260)</f>
        <v>8.0927251895290975E-3</v>
      </c>
      <c r="C1565" s="5">
        <f>STDEV('Performance Lorde'!C1565:C1824)*SQRT(260)</f>
        <v>3.2017133971654801E-2</v>
      </c>
      <c r="D1565" s="5">
        <f>STDEV('Performance Lorde'!D1565:D1824)*SQRT(260)</f>
        <v>7.4826449605634185E-2</v>
      </c>
      <c r="E1565" s="5">
        <f>STDEV('Performance Lorde'!E1565:E1824)*SQRT(260)</f>
        <v>0.10759490750572254</v>
      </c>
      <c r="F1565" s="5">
        <f>STDEV('Performance Lorde'!F1565:F1824)*SQRT(260)</f>
        <v>4.2815528529699054E-2</v>
      </c>
      <c r="G1565" s="5">
        <f>IFERROR(STDEV('Performance Lorde'!G1565:G1824)*SQRT(260),"-")</f>
        <v>6.029040939895948E-2</v>
      </c>
    </row>
    <row r="1566" spans="1:7" x14ac:dyDescent="0.75">
      <c r="A1566" s="1">
        <v>44648</v>
      </c>
      <c r="B1566" s="5">
        <f>STDEV('Performance Lorde'!B1566:B1825)*SQRT(260)</f>
        <v>8.171001177078684E-3</v>
      </c>
      <c r="C1566" s="5">
        <f>STDEV('Performance Lorde'!C1566:C1825)*SQRT(260)</f>
        <v>3.2032590932678677E-2</v>
      </c>
      <c r="D1566" s="5">
        <f>STDEV('Performance Lorde'!D1566:D1825)*SQRT(260)</f>
        <v>7.4827041123980934E-2</v>
      </c>
      <c r="E1566" s="5">
        <f>STDEV('Performance Lorde'!E1566:E1825)*SQRT(260)</f>
        <v>0.10758916509299774</v>
      </c>
      <c r="F1566" s="5">
        <f>STDEV('Performance Lorde'!F1566:F1825)*SQRT(260)</f>
        <v>4.2814337665362502E-2</v>
      </c>
      <c r="G1566" s="5">
        <f>IFERROR(STDEV('Performance Lorde'!G1566:G1825)*SQRT(260),"-")</f>
        <v>6.026475083350203E-2</v>
      </c>
    </row>
    <row r="1567" spans="1:7" x14ac:dyDescent="0.75">
      <c r="A1567" s="2">
        <v>44649</v>
      </c>
      <c r="B1567" s="5">
        <f>STDEV('Performance Lorde'!B1567:B1826)*SQRT(260)</f>
        <v>8.1800036661547025E-3</v>
      </c>
      <c r="C1567" s="5">
        <f>STDEV('Performance Lorde'!C1567:C1826)*SQRT(260)</f>
        <v>3.2135736816375188E-2</v>
      </c>
      <c r="D1567" s="5">
        <f>STDEV('Performance Lorde'!D1567:D1826)*SQRT(260)</f>
        <v>7.5119576827047202E-2</v>
      </c>
      <c r="E1567" s="5">
        <f>STDEV('Performance Lorde'!E1567:E1826)*SQRT(260)</f>
        <v>0.10791874618317068</v>
      </c>
      <c r="F1567" s="5">
        <f>STDEV('Performance Lorde'!F1567:F1826)*SQRT(260)</f>
        <v>4.3004272009171077E-2</v>
      </c>
      <c r="G1567" s="5">
        <f>IFERROR(STDEV('Performance Lorde'!G1567:G1826)*SQRT(260),"-")</f>
        <v>6.0526675358351656E-2</v>
      </c>
    </row>
    <row r="1568" spans="1:7" x14ac:dyDescent="0.75">
      <c r="A1568" s="1">
        <v>44650</v>
      </c>
      <c r="B1568" s="5">
        <f>STDEV('Performance Lorde'!B1568:B1827)*SQRT(260)</f>
        <v>8.1774686898837858E-3</v>
      </c>
      <c r="C1568" s="5">
        <f>STDEV('Performance Lorde'!C1568:C1827)*SQRT(260)</f>
        <v>3.2400353319302383E-2</v>
      </c>
      <c r="D1568" s="5">
        <f>STDEV('Performance Lorde'!D1568:D1827)*SQRT(260)</f>
        <v>7.5142819551237583E-2</v>
      </c>
      <c r="E1568" s="5">
        <f>STDEV('Performance Lorde'!E1568:E1827)*SQRT(260)</f>
        <v>0.10792141228971637</v>
      </c>
      <c r="F1568" s="5">
        <f>STDEV('Performance Lorde'!F1568:F1827)*SQRT(260)</f>
        <v>4.3065976007424026E-2</v>
      </c>
      <c r="G1568" s="5">
        <f>IFERROR(STDEV('Performance Lorde'!G1568:G1827)*SQRT(260),"-")</f>
        <v>6.0524470449589057E-2</v>
      </c>
    </row>
    <row r="1569" spans="1:7" x14ac:dyDescent="0.75">
      <c r="A1569" s="2">
        <v>44651</v>
      </c>
      <c r="B1569" s="5">
        <f>STDEV('Performance Lorde'!B1569:B1828)*SQRT(260)</f>
        <v>8.1642748078652998E-3</v>
      </c>
      <c r="C1569" s="5">
        <f>STDEV('Performance Lorde'!C1569:C1828)*SQRT(260)</f>
        <v>3.2432710743305011E-2</v>
      </c>
      <c r="D1569" s="5">
        <f>STDEV('Performance Lorde'!D1569:D1828)*SQRT(260)</f>
        <v>7.5150204165307807E-2</v>
      </c>
      <c r="E1569" s="5">
        <f>STDEV('Performance Lorde'!E1569:E1828)*SQRT(260)</f>
        <v>0.10798659316635548</v>
      </c>
      <c r="F1569" s="5">
        <f>STDEV('Performance Lorde'!F1569:F1828)*SQRT(260)</f>
        <v>4.3062173490718197E-2</v>
      </c>
      <c r="G1569" s="5">
        <f>IFERROR(STDEV('Performance Lorde'!G1569:G1828)*SQRT(260),"-")</f>
        <v>6.0516063879483925E-2</v>
      </c>
    </row>
    <row r="1570" spans="1:7" x14ac:dyDescent="0.75">
      <c r="A1570" s="1">
        <v>44652</v>
      </c>
      <c r="B1570" s="5">
        <f>STDEV('Performance Lorde'!B1570:B1829)*SQRT(260)</f>
        <v>8.1663777239338146E-3</v>
      </c>
      <c r="C1570" s="5">
        <f>STDEV('Performance Lorde'!C1570:C1829)*SQRT(260)</f>
        <v>3.2582400104502439E-2</v>
      </c>
      <c r="D1570" s="5">
        <f>STDEV('Performance Lorde'!D1570:D1829)*SQRT(260)</f>
        <v>7.5180299805553408E-2</v>
      </c>
      <c r="E1570" s="5">
        <f>STDEV('Performance Lorde'!E1570:E1829)*SQRT(260)</f>
        <v>0.10796924202686876</v>
      </c>
      <c r="F1570" s="5">
        <f>STDEV('Performance Lorde'!F1570:F1829)*SQRT(260)</f>
        <v>4.3114988193764428E-2</v>
      </c>
      <c r="G1570" s="5">
        <f>IFERROR(STDEV('Performance Lorde'!G1570:G1829)*SQRT(260),"-")</f>
        <v>6.0531183418910631E-2</v>
      </c>
    </row>
    <row r="1571" spans="1:7" x14ac:dyDescent="0.75">
      <c r="A1571" s="2">
        <v>44655</v>
      </c>
      <c r="B1571" s="5">
        <f>STDEV('Performance Lorde'!B1571:B1830)*SQRT(260)</f>
        <v>8.3725351047070559E-3</v>
      </c>
      <c r="C1571" s="5">
        <f>STDEV('Performance Lorde'!C1571:C1830)*SQRT(260)</f>
        <v>3.2999985538950317E-2</v>
      </c>
      <c r="D1571" s="5">
        <f>STDEV('Performance Lorde'!D1571:D1830)*SQRT(260)</f>
        <v>7.5336490227288763E-2</v>
      </c>
      <c r="E1571" s="5">
        <f>STDEV('Performance Lorde'!E1571:E1830)*SQRT(260)</f>
        <v>0.1080420260666785</v>
      </c>
      <c r="F1571" s="5">
        <f>STDEV('Performance Lorde'!F1571:F1830)*SQRT(260)</f>
        <v>4.3354153810424512E-2</v>
      </c>
      <c r="G1571" s="5">
        <f>IFERROR(STDEV('Performance Lorde'!G1571:G1830)*SQRT(260),"-")</f>
        <v>6.0614587780205675E-2</v>
      </c>
    </row>
    <row r="1572" spans="1:7" x14ac:dyDescent="0.75">
      <c r="A1572" s="1">
        <v>44656</v>
      </c>
      <c r="B1572" s="5">
        <f>STDEV('Performance Lorde'!B1572:B1831)*SQRT(260)</f>
        <v>8.4882634234009144E-3</v>
      </c>
      <c r="C1572" s="5">
        <f>STDEV('Performance Lorde'!C1572:C1831)*SQRT(260)</f>
        <v>3.3160095260020533E-2</v>
      </c>
      <c r="D1572" s="5">
        <f>STDEV('Performance Lorde'!D1572:D1831)*SQRT(260)</f>
        <v>7.6221350734389404E-2</v>
      </c>
      <c r="E1572" s="5">
        <f>STDEV('Performance Lorde'!E1572:E1831)*SQRT(260)</f>
        <v>0.10923484019930081</v>
      </c>
      <c r="F1572" s="5">
        <f>STDEV('Performance Lorde'!F1572:F1831)*SQRT(260)</f>
        <v>4.3860248508447094E-2</v>
      </c>
      <c r="G1572" s="5">
        <f>IFERROR(STDEV('Performance Lorde'!G1572:G1831)*SQRT(260),"-")</f>
        <v>6.1356264163973981E-2</v>
      </c>
    </row>
    <row r="1573" spans="1:7" x14ac:dyDescent="0.75">
      <c r="A1573" s="2">
        <v>44657</v>
      </c>
      <c r="B1573" s="5">
        <f>STDEV('Performance Lorde'!B1573:B1832)*SQRT(260)</f>
        <v>8.6777719370222193E-3</v>
      </c>
      <c r="C1573" s="5">
        <f>STDEV('Performance Lorde'!C1573:C1832)*SQRT(260)</f>
        <v>3.3447973865583902E-2</v>
      </c>
      <c r="D1573" s="5">
        <f>STDEV('Performance Lorde'!D1573:D1832)*SQRT(260)</f>
        <v>7.6055996326665404E-2</v>
      </c>
      <c r="E1573" s="5">
        <f>STDEV('Performance Lorde'!E1573:E1832)*SQRT(260)</f>
        <v>0.10929015115343835</v>
      </c>
      <c r="F1573" s="5">
        <f>STDEV('Performance Lorde'!F1573:F1832)*SQRT(260)</f>
        <v>4.3720594378350054E-2</v>
      </c>
      <c r="G1573" s="5">
        <f>IFERROR(STDEV('Performance Lorde'!G1573:G1832)*SQRT(260),"-")</f>
        <v>6.117528386942734E-2</v>
      </c>
    </row>
    <row r="1574" spans="1:7" x14ac:dyDescent="0.75">
      <c r="A1574" s="1">
        <v>44658</v>
      </c>
      <c r="B1574" s="5">
        <f>STDEV('Performance Lorde'!B1574:B1833)*SQRT(260)</f>
        <v>8.6818273228063975E-3</v>
      </c>
      <c r="C1574" s="5">
        <f>STDEV('Performance Lorde'!C1574:C1833)*SQRT(260)</f>
        <v>3.3454735304616866E-2</v>
      </c>
      <c r="D1574" s="5">
        <f>STDEV('Performance Lorde'!D1574:D1833)*SQRT(260)</f>
        <v>7.6166767188091483E-2</v>
      </c>
      <c r="E1574" s="5">
        <f>STDEV('Performance Lorde'!E1574:E1833)*SQRT(260)</f>
        <v>0.10946708098308712</v>
      </c>
      <c r="F1574" s="5">
        <f>STDEV('Performance Lorde'!F1574:F1833)*SQRT(260)</f>
        <v>4.3777098737221576E-2</v>
      </c>
      <c r="G1574" s="5">
        <f>IFERROR(STDEV('Performance Lorde'!G1574:G1833)*SQRT(260),"-")</f>
        <v>6.1302971150256409E-2</v>
      </c>
    </row>
    <row r="1575" spans="1:7" x14ac:dyDescent="0.75">
      <c r="A1575" s="2">
        <v>44659</v>
      </c>
      <c r="B1575" s="5">
        <f>STDEV('Performance Lorde'!B1575:B1834)*SQRT(260)</f>
        <v>8.8553742867785133E-3</v>
      </c>
      <c r="C1575" s="5">
        <f>STDEV('Performance Lorde'!C1575:C1834)*SQRT(260)</f>
        <v>3.3660330736610324E-2</v>
      </c>
      <c r="D1575" s="5">
        <f>STDEV('Performance Lorde'!D1575:D1834)*SQRT(260)</f>
        <v>7.6500392457623051E-2</v>
      </c>
      <c r="E1575" s="5">
        <f>STDEV('Performance Lorde'!E1575:E1834)*SQRT(260)</f>
        <v>0.11044794090714313</v>
      </c>
      <c r="F1575" s="5">
        <f>STDEV('Performance Lorde'!F1575:F1834)*SQRT(260)</f>
        <v>4.3774165703509692E-2</v>
      </c>
      <c r="G1575" s="5">
        <f>IFERROR(STDEV('Performance Lorde'!G1575:G1834)*SQRT(260),"-")</f>
        <v>6.1391154904634745E-2</v>
      </c>
    </row>
    <row r="1576" spans="1:7" x14ac:dyDescent="0.75">
      <c r="A1576" s="1">
        <v>44662</v>
      </c>
      <c r="B1576" s="5">
        <f>STDEV('Performance Lorde'!B1576:B1835)*SQRT(260)</f>
        <v>8.948912945734095E-3</v>
      </c>
      <c r="C1576" s="5">
        <f>STDEV('Performance Lorde'!C1576:C1835)*SQRT(260)</f>
        <v>3.3994335432983053E-2</v>
      </c>
      <c r="D1576" s="5">
        <f>STDEV('Performance Lorde'!D1576:D1835)*SQRT(260)</f>
        <v>7.7192605278958742E-2</v>
      </c>
      <c r="E1576" s="5">
        <f>STDEV('Performance Lorde'!E1576:E1835)*SQRT(260)</f>
        <v>0.1111421038669697</v>
      </c>
      <c r="F1576" s="5">
        <f>STDEV('Performance Lorde'!F1576:F1835)*SQRT(260)</f>
        <v>4.4355268768284828E-2</v>
      </c>
      <c r="G1576" s="5">
        <f>IFERROR(STDEV('Performance Lorde'!G1576:G1835)*SQRT(260),"-")</f>
        <v>6.2191796166612787E-2</v>
      </c>
    </row>
    <row r="1577" spans="1:7" x14ac:dyDescent="0.75">
      <c r="A1577" s="2">
        <v>44663</v>
      </c>
      <c r="B1577" s="5">
        <f>STDEV('Performance Lorde'!B1577:B1836)*SQRT(260)</f>
        <v>8.9546989092572984E-3</v>
      </c>
      <c r="C1577" s="5">
        <f>STDEV('Performance Lorde'!C1577:C1836)*SQRT(260)</f>
        <v>3.4050628988480387E-2</v>
      </c>
      <c r="D1577" s="5">
        <f>STDEV('Performance Lorde'!D1577:D1836)*SQRT(260)</f>
        <v>7.7109788043835337E-2</v>
      </c>
      <c r="E1577" s="5">
        <f>STDEV('Performance Lorde'!E1577:E1836)*SQRT(260)</f>
        <v>0.11108464125181046</v>
      </c>
      <c r="F1577" s="5">
        <f>STDEV('Performance Lorde'!F1577:F1836)*SQRT(260)</f>
        <v>4.4311046554955442E-2</v>
      </c>
      <c r="G1577" s="5">
        <f>IFERROR(STDEV('Performance Lorde'!G1577:G1836)*SQRT(260),"-")</f>
        <v>6.2143225397180715E-2</v>
      </c>
    </row>
    <row r="1578" spans="1:7" x14ac:dyDescent="0.75">
      <c r="A1578" s="1">
        <v>44664</v>
      </c>
      <c r="B1578" s="5">
        <f>STDEV('Performance Lorde'!B1578:B1837)*SQRT(260)</f>
        <v>8.993424058018144E-3</v>
      </c>
      <c r="C1578" s="5">
        <f>STDEV('Performance Lorde'!C1578:C1837)*SQRT(260)</f>
        <v>3.4056180385380788E-2</v>
      </c>
      <c r="D1578" s="5">
        <f>STDEV('Performance Lorde'!D1578:D1837)*SQRT(260)</f>
        <v>7.7141364304577034E-2</v>
      </c>
      <c r="E1578" s="5">
        <f>STDEV('Performance Lorde'!E1578:E1837)*SQRT(260)</f>
        <v>0.11111515438177294</v>
      </c>
      <c r="F1578" s="5">
        <f>STDEV('Performance Lorde'!F1578:F1837)*SQRT(260)</f>
        <v>4.4319240594352612E-2</v>
      </c>
      <c r="G1578" s="5">
        <f>IFERROR(STDEV('Performance Lorde'!G1578:G1837)*SQRT(260),"-")</f>
        <v>6.2152997975766247E-2</v>
      </c>
    </row>
    <row r="1579" spans="1:7" x14ac:dyDescent="0.75">
      <c r="A1579" s="2">
        <v>44665</v>
      </c>
      <c r="B1579" s="5">
        <f>STDEV('Performance Lorde'!B1579:B1838)*SQRT(260)</f>
        <v>9.0730335933381246E-3</v>
      </c>
      <c r="C1579" s="5">
        <f>STDEV('Performance Lorde'!C1579:C1838)*SQRT(260)</f>
        <v>3.4057314110108892E-2</v>
      </c>
      <c r="D1579" s="5">
        <f>STDEV('Performance Lorde'!D1579:D1838)*SQRT(260)</f>
        <v>7.7518765449721569E-2</v>
      </c>
      <c r="E1579" s="5">
        <f>STDEV('Performance Lorde'!E1579:E1838)*SQRT(260)</f>
        <v>0.1117278599900229</v>
      </c>
      <c r="F1579" s="5">
        <f>STDEV('Performance Lorde'!F1579:F1838)*SQRT(260)</f>
        <v>4.4430227764087102E-2</v>
      </c>
      <c r="G1579" s="5">
        <f>IFERROR(STDEV('Performance Lorde'!G1579:G1838)*SQRT(260),"-")</f>
        <v>6.2453134666492278E-2</v>
      </c>
    </row>
    <row r="1580" spans="1:7" x14ac:dyDescent="0.75">
      <c r="A1580" s="1">
        <v>44670</v>
      </c>
      <c r="B1580" s="5">
        <f>STDEV('Performance Lorde'!B1580:B1839)*SQRT(260)</f>
        <v>9.0851211953318477E-3</v>
      </c>
      <c r="C1580" s="5">
        <f>STDEV('Performance Lorde'!C1580:C1839)*SQRT(260)</f>
        <v>3.4553134203395564E-2</v>
      </c>
      <c r="D1580" s="5">
        <f>STDEV('Performance Lorde'!D1580:D1839)*SQRT(260)</f>
        <v>7.8738774998420066E-2</v>
      </c>
      <c r="E1580" s="5">
        <f>STDEV('Performance Lorde'!E1580:E1839)*SQRT(260)</f>
        <v>0.11305073346409938</v>
      </c>
      <c r="F1580" s="5">
        <f>STDEV('Performance Lorde'!F1580:F1839)*SQRT(260)</f>
        <v>4.5270944096882627E-2</v>
      </c>
      <c r="G1580" s="5">
        <f>IFERROR(STDEV('Performance Lorde'!G1580:G1839)*SQRT(260),"-")</f>
        <v>6.3459372841376996E-2</v>
      </c>
    </row>
    <row r="1581" spans="1:7" x14ac:dyDescent="0.75">
      <c r="A1581" s="2">
        <v>44671</v>
      </c>
      <c r="B1581" s="5">
        <f>STDEV('Performance Lorde'!B1581:B1840)*SQRT(260)</f>
        <v>9.1476782802114038E-3</v>
      </c>
      <c r="C1581" s="5">
        <f>STDEV('Performance Lorde'!C1581:C1840)*SQRT(260)</f>
        <v>3.5020901650545208E-2</v>
      </c>
      <c r="D1581" s="5">
        <f>STDEV('Performance Lorde'!D1581:D1840)*SQRT(260)</f>
        <v>7.9359818044154859E-2</v>
      </c>
      <c r="E1581" s="5">
        <f>STDEV('Performance Lorde'!E1581:E1840)*SQRT(260)</f>
        <v>0.1135761742495838</v>
      </c>
      <c r="F1581" s="5">
        <f>STDEV('Performance Lorde'!F1581:F1840)*SQRT(260)</f>
        <v>4.5804205526317004E-2</v>
      </c>
      <c r="G1581" s="5">
        <f>IFERROR(STDEV('Performance Lorde'!G1581:G1840)*SQRT(260),"-")</f>
        <v>6.4079786936511035E-2</v>
      </c>
    </row>
    <row r="1582" spans="1:7" x14ac:dyDescent="0.75">
      <c r="A1582" s="1">
        <v>44672</v>
      </c>
      <c r="B1582" s="5">
        <f>STDEV('Performance Lorde'!B1582:B1841)*SQRT(260)</f>
        <v>9.1743776637162235E-3</v>
      </c>
      <c r="C1582" s="5">
        <f>STDEV('Performance Lorde'!C1582:C1841)*SQRT(260)</f>
        <v>3.5060981600051527E-2</v>
      </c>
      <c r="D1582" s="5">
        <f>STDEV('Performance Lorde'!D1582:D1841)*SQRT(260)</f>
        <v>8.0376980493657824E-2</v>
      </c>
      <c r="E1582" s="5">
        <f>STDEV('Performance Lorde'!E1582:E1841)*SQRT(260)</f>
        <v>0.11501525307488708</v>
      </c>
      <c r="F1582" s="5">
        <f>STDEV('Performance Lorde'!F1582:F1841)*SQRT(260)</f>
        <v>4.6228303665631652E-2</v>
      </c>
      <c r="G1582" s="5">
        <f>IFERROR(STDEV('Performance Lorde'!G1582:G1841)*SQRT(260),"-")</f>
        <v>6.4814167349232316E-2</v>
      </c>
    </row>
    <row r="1583" spans="1:7" x14ac:dyDescent="0.75">
      <c r="A1583" s="2">
        <v>44673</v>
      </c>
      <c r="B1583" s="5">
        <f>STDEV('Performance Lorde'!B1583:B1842)*SQRT(260)</f>
        <v>9.4024398026622477E-3</v>
      </c>
      <c r="C1583" s="5">
        <f>STDEV('Performance Lorde'!C1583:C1842)*SQRT(260)</f>
        <v>3.5642738267124045E-2</v>
      </c>
      <c r="D1583" s="5">
        <f>STDEV('Performance Lorde'!D1583:D1842)*SQRT(260)</f>
        <v>8.0440184420099967E-2</v>
      </c>
      <c r="E1583" s="5">
        <f>STDEV('Performance Lorde'!E1583:E1842)*SQRT(260)</f>
        <v>0.11500566170886294</v>
      </c>
      <c r="F1583" s="5">
        <f>STDEV('Performance Lorde'!F1583:F1842)*SQRT(260)</f>
        <v>4.6471954093991637E-2</v>
      </c>
      <c r="G1583" s="5">
        <f>IFERROR(STDEV('Performance Lorde'!G1583:G1842)*SQRT(260),"-")</f>
        <v>6.4940556883486503E-2</v>
      </c>
    </row>
    <row r="1584" spans="1:7" x14ac:dyDescent="0.75">
      <c r="A1584" s="1">
        <v>44677</v>
      </c>
      <c r="B1584" s="5">
        <f>STDEV('Performance Lorde'!B1584:B1843)*SQRT(260)</f>
        <v>9.5562258784810238E-3</v>
      </c>
      <c r="C1584" s="5">
        <f>STDEV('Performance Lorde'!C1584:C1843)*SQRT(260)</f>
        <v>3.5747303792523229E-2</v>
      </c>
      <c r="D1584" s="5">
        <f>STDEV('Performance Lorde'!D1584:D1843)*SQRT(260)</f>
        <v>8.0527533351780783E-2</v>
      </c>
      <c r="E1584" s="5">
        <f>STDEV('Performance Lorde'!E1584:E1843)*SQRT(260)</f>
        <v>0.11531205775580523</v>
      </c>
      <c r="F1584" s="5">
        <f>STDEV('Performance Lorde'!F1584:F1843)*SQRT(260)</f>
        <v>4.6471029297594058E-2</v>
      </c>
      <c r="G1584" s="5">
        <f>IFERROR(STDEV('Performance Lorde'!G1584:G1843)*SQRT(260),"-")</f>
        <v>6.4950501966887966E-2</v>
      </c>
    </row>
    <row r="1585" spans="1:7" x14ac:dyDescent="0.75">
      <c r="A1585" s="2">
        <v>44678</v>
      </c>
      <c r="B1585" s="5">
        <f>STDEV('Performance Lorde'!B1585:B1844)*SQRT(260)</f>
        <v>9.8158357426114014E-3</v>
      </c>
      <c r="C1585" s="5">
        <f>STDEV('Performance Lorde'!C1585:C1844)*SQRT(260)</f>
        <v>3.7063605477619971E-2</v>
      </c>
      <c r="D1585" s="5">
        <f>STDEV('Performance Lorde'!D1585:D1844)*SQRT(260)</f>
        <v>8.1513991762256682E-2</v>
      </c>
      <c r="E1585" s="5">
        <f>STDEV('Performance Lorde'!E1585:E1844)*SQRT(260)</f>
        <v>0.11600464602066925</v>
      </c>
      <c r="F1585" s="5">
        <f>STDEV('Performance Lorde'!F1585:F1844)*SQRT(260)</f>
        <v>4.7546943910064962E-2</v>
      </c>
      <c r="G1585" s="5">
        <f>IFERROR(STDEV('Performance Lorde'!G1585:G1844)*SQRT(260),"-")</f>
        <v>6.5569065347456865E-2</v>
      </c>
    </row>
    <row r="1586" spans="1:7" x14ac:dyDescent="0.75">
      <c r="A1586" s="1">
        <v>44679</v>
      </c>
      <c r="B1586" s="5">
        <f>STDEV('Performance Lorde'!B1586:B1845)*SQRT(260)</f>
        <v>9.9226267290884029E-3</v>
      </c>
      <c r="C1586" s="5">
        <f>STDEV('Performance Lorde'!C1586:C1845)*SQRT(260)</f>
        <v>3.7235504412800338E-2</v>
      </c>
      <c r="D1586" s="5">
        <f>STDEV('Performance Lorde'!D1586:D1845)*SQRT(260)</f>
        <v>8.224570675123391E-2</v>
      </c>
      <c r="E1586" s="5">
        <f>STDEV('Performance Lorde'!E1586:E1845)*SQRT(260)</f>
        <v>0.11772390707855179</v>
      </c>
      <c r="F1586" s="5">
        <f>STDEV('Performance Lorde'!F1586:F1845)*SQRT(260)</f>
        <v>4.7630170389926806E-2</v>
      </c>
      <c r="G1586" s="5">
        <f>IFERROR(STDEV('Performance Lorde'!G1586:G1845)*SQRT(260),"-")</f>
        <v>6.6067460837528194E-2</v>
      </c>
    </row>
    <row r="1587" spans="1:7" x14ac:dyDescent="0.75">
      <c r="A1587" s="2">
        <v>44680</v>
      </c>
      <c r="B1587" s="5">
        <f>STDEV('Performance Lorde'!B1587:B1846)*SQRT(260)</f>
        <v>9.9235811161664574E-3</v>
      </c>
      <c r="C1587" s="5">
        <f>STDEV('Performance Lorde'!C1587:C1846)*SQRT(260)</f>
        <v>3.7238008305646629E-2</v>
      </c>
      <c r="D1587" s="5">
        <f>STDEV('Performance Lorde'!D1587:D1846)*SQRT(260)</f>
        <v>8.2082211036857936E-2</v>
      </c>
      <c r="E1587" s="5">
        <f>STDEV('Performance Lorde'!E1587:E1846)*SQRT(260)</f>
        <v>0.11748090926613472</v>
      </c>
      <c r="F1587" s="5">
        <f>STDEV('Performance Lorde'!F1587:F1846)*SQRT(260)</f>
        <v>4.7568302962019832E-2</v>
      </c>
      <c r="G1587" s="5">
        <f>IFERROR(STDEV('Performance Lorde'!G1587:G1846)*SQRT(260),"-")</f>
        <v>6.6007623106040775E-2</v>
      </c>
    </row>
    <row r="1588" spans="1:7" x14ac:dyDescent="0.75">
      <c r="A1588" s="1">
        <v>44683</v>
      </c>
      <c r="B1588" s="5">
        <f>STDEV('Performance Lorde'!B1588:B1847)*SQRT(260)</f>
        <v>1.0113325423402469E-2</v>
      </c>
      <c r="C1588" s="5">
        <f>STDEV('Performance Lorde'!C1588:C1847)*SQRT(260)</f>
        <v>3.7533652367337626E-2</v>
      </c>
      <c r="D1588" s="5">
        <f>STDEV('Performance Lorde'!D1588:D1847)*SQRT(260)</f>
        <v>8.2087590840921057E-2</v>
      </c>
      <c r="E1588" s="5">
        <f>STDEV('Performance Lorde'!E1588:E1847)*SQRT(260)</f>
        <v>0.11755476071297118</v>
      </c>
      <c r="F1588" s="5">
        <f>STDEV('Performance Lorde'!F1588:F1847)*SQRT(260)</f>
        <v>4.7612601379452564E-2</v>
      </c>
      <c r="G1588" s="5">
        <f>IFERROR(STDEV('Performance Lorde'!G1588:G1847)*SQRT(260),"-")</f>
        <v>6.6002447821731605E-2</v>
      </c>
    </row>
    <row r="1589" spans="1:7" x14ac:dyDescent="0.75">
      <c r="A1589" s="2">
        <v>44684</v>
      </c>
      <c r="B1589" s="5">
        <f>STDEV('Performance Lorde'!B1589:B1848)*SQRT(260)</f>
        <v>1.0114393454832006E-2</v>
      </c>
      <c r="C1589" s="5">
        <f>STDEV('Performance Lorde'!C1589:C1848)*SQRT(260)</f>
        <v>3.7585195145982908E-2</v>
      </c>
      <c r="D1589" s="5">
        <f>STDEV('Performance Lorde'!D1589:D1848)*SQRT(260)</f>
        <v>8.3531886202031419E-2</v>
      </c>
      <c r="E1589" s="5">
        <f>STDEV('Performance Lorde'!E1589:E1848)*SQRT(260)</f>
        <v>0.11980072935727014</v>
      </c>
      <c r="F1589" s="5">
        <f>STDEV('Performance Lorde'!F1589:F1848)*SQRT(260)</f>
        <v>4.8240960387623398E-2</v>
      </c>
      <c r="G1589" s="5">
        <f>IFERROR(STDEV('Performance Lorde'!G1589:G1848)*SQRT(260),"-")</f>
        <v>6.7340992676699241E-2</v>
      </c>
    </row>
    <row r="1590" spans="1:7" x14ac:dyDescent="0.75">
      <c r="A1590" s="1">
        <v>44685</v>
      </c>
      <c r="B1590" s="5">
        <f>STDEV('Performance Lorde'!B1590:B1849)*SQRT(260)</f>
        <v>1.0109571120264896E-2</v>
      </c>
      <c r="C1590" s="5">
        <f>STDEV('Performance Lorde'!C1590:C1849)*SQRT(260)</f>
        <v>3.7623288882018407E-2</v>
      </c>
      <c r="D1590" s="5">
        <f>STDEV('Performance Lorde'!D1590:D1849)*SQRT(260)</f>
        <v>8.3679680646765259E-2</v>
      </c>
      <c r="E1590" s="5">
        <f>STDEV('Performance Lorde'!E1590:E1849)*SQRT(260)</f>
        <v>0.12019308991688497</v>
      </c>
      <c r="F1590" s="5">
        <f>STDEV('Performance Lorde'!F1590:F1849)*SQRT(260)</f>
        <v>4.8257587094647947E-2</v>
      </c>
      <c r="G1590" s="5">
        <f>IFERROR(STDEV('Performance Lorde'!G1590:G1849)*SQRT(260),"-")</f>
        <v>6.7581444684936182E-2</v>
      </c>
    </row>
    <row r="1591" spans="1:7" x14ac:dyDescent="0.75">
      <c r="A1591" s="2">
        <v>44686</v>
      </c>
      <c r="B1591" s="5">
        <f>STDEV('Performance Lorde'!B1591:B1850)*SQRT(260)</f>
        <v>1.0117193439139069E-2</v>
      </c>
      <c r="C1591" s="5">
        <f>STDEV('Performance Lorde'!C1591:C1850)*SQRT(260)</f>
        <v>3.7475684312847542E-2</v>
      </c>
      <c r="D1591" s="5">
        <f>STDEV('Performance Lorde'!D1591:D1850)*SQRT(260)</f>
        <v>8.2924969124510611E-2</v>
      </c>
      <c r="E1591" s="5">
        <f>STDEV('Performance Lorde'!E1591:E1850)*SQRT(260)</f>
        <v>0.11932615828628081</v>
      </c>
      <c r="F1591" s="5">
        <f>STDEV('Performance Lorde'!F1591:F1850)*SQRT(260)</f>
        <v>4.778871075690172E-2</v>
      </c>
      <c r="G1591" s="5">
        <f>IFERROR(STDEV('Performance Lorde'!G1591:G1850)*SQRT(260),"-")</f>
        <v>6.7097530044965437E-2</v>
      </c>
    </row>
    <row r="1592" spans="1:7" x14ac:dyDescent="0.75">
      <c r="A1592" s="1">
        <v>44687</v>
      </c>
      <c r="B1592" s="5">
        <f>STDEV('Performance Lorde'!B1592:B1851)*SQRT(260)</f>
        <v>1.0128447789663363E-2</v>
      </c>
      <c r="C1592" s="5">
        <f>STDEV('Performance Lorde'!C1592:C1851)*SQRT(260)</f>
        <v>3.7446579800155984E-2</v>
      </c>
      <c r="D1592" s="5">
        <f>STDEV('Performance Lorde'!D1592:D1851)*SQRT(260)</f>
        <v>8.2585961124589088E-2</v>
      </c>
      <c r="E1592" s="5">
        <f>STDEV('Performance Lorde'!E1592:E1851)*SQRT(260)</f>
        <v>0.11894589207307311</v>
      </c>
      <c r="F1592" s="5">
        <f>STDEV('Performance Lorde'!F1592:F1851)*SQRT(260)</f>
        <v>4.7564682697775897E-2</v>
      </c>
      <c r="G1592" s="5">
        <f>IFERROR(STDEV('Performance Lorde'!G1592:G1851)*SQRT(260),"-")</f>
        <v>6.6928180989506036E-2</v>
      </c>
    </row>
    <row r="1593" spans="1:7" x14ac:dyDescent="0.75">
      <c r="A1593" s="2">
        <v>44690</v>
      </c>
      <c r="B1593" s="5">
        <f>STDEV('Performance Lorde'!B1593:B1852)*SQRT(260)</f>
        <v>1.0162741751481233E-2</v>
      </c>
      <c r="C1593" s="5">
        <f>STDEV('Performance Lorde'!C1593:C1852)*SQRT(260)</f>
        <v>3.7451627275892282E-2</v>
      </c>
      <c r="D1593" s="5">
        <f>STDEV('Performance Lorde'!D1593:D1852)*SQRT(260)</f>
        <v>8.2817260828487241E-2</v>
      </c>
      <c r="E1593" s="5">
        <f>STDEV('Performance Lorde'!E1593:E1852)*SQRT(260)</f>
        <v>0.1193552612964137</v>
      </c>
      <c r="F1593" s="5">
        <f>STDEV('Performance Lorde'!F1593:F1852)*SQRT(260)</f>
        <v>4.761229732805751E-2</v>
      </c>
      <c r="G1593" s="5">
        <f>IFERROR(STDEV('Performance Lorde'!G1593:G1852)*SQRT(260),"-")</f>
        <v>6.7035820864587634E-2</v>
      </c>
    </row>
    <row r="1594" spans="1:7" x14ac:dyDescent="0.75">
      <c r="A1594" s="1">
        <v>44691</v>
      </c>
      <c r="B1594" s="5">
        <f>STDEV('Performance Lorde'!B1594:B1853)*SQRT(260)</f>
        <v>1.0209188299616938E-2</v>
      </c>
      <c r="C1594" s="5">
        <f>STDEV('Performance Lorde'!C1594:C1853)*SQRT(260)</f>
        <v>3.7486233360739057E-2</v>
      </c>
      <c r="D1594" s="5">
        <f>STDEV('Performance Lorde'!D1594:D1853)*SQRT(260)</f>
        <v>8.2859601729737248E-2</v>
      </c>
      <c r="E1594" s="5">
        <f>STDEV('Performance Lorde'!E1594:E1853)*SQRT(260)</f>
        <v>0.11938928202923606</v>
      </c>
      <c r="F1594" s="5">
        <f>STDEV('Performance Lorde'!F1594:F1853)*SQRT(260)</f>
        <v>4.7678548697112376E-2</v>
      </c>
      <c r="G1594" s="5">
        <f>IFERROR(STDEV('Performance Lorde'!G1594:G1853)*SQRT(260),"-")</f>
        <v>6.7089625465427294E-2</v>
      </c>
    </row>
    <row r="1595" spans="1:7" x14ac:dyDescent="0.75">
      <c r="A1595" s="2">
        <v>44692</v>
      </c>
      <c r="B1595" s="5">
        <f>STDEV('Performance Lorde'!B1595:B1854)*SQRT(260)</f>
        <v>1.0257878088054112E-2</v>
      </c>
      <c r="C1595" s="5">
        <f>STDEV('Performance Lorde'!C1595:C1854)*SQRT(260)</f>
        <v>3.7490106003300938E-2</v>
      </c>
      <c r="D1595" s="5">
        <f>STDEV('Performance Lorde'!D1595:D1854)*SQRT(260)</f>
        <v>8.3174174232122144E-2</v>
      </c>
      <c r="E1595" s="5">
        <f>STDEV('Performance Lorde'!E1595:E1854)*SQRT(260)</f>
        <v>0.11991658496894954</v>
      </c>
      <c r="F1595" s="5">
        <f>STDEV('Performance Lorde'!F1595:F1854)*SQRT(260)</f>
        <v>4.7849444318513713E-2</v>
      </c>
      <c r="G1595" s="5">
        <f>IFERROR(STDEV('Performance Lorde'!G1595:G1854)*SQRT(260),"-")</f>
        <v>6.7336016383197084E-2</v>
      </c>
    </row>
    <row r="1596" spans="1:7" x14ac:dyDescent="0.75">
      <c r="A1596" s="1">
        <v>44693</v>
      </c>
      <c r="B1596" s="5">
        <f>STDEV('Performance Lorde'!B1596:B1855)*SQRT(260)</f>
        <v>1.0260924641581889E-2</v>
      </c>
      <c r="C1596" s="5">
        <f>STDEV('Performance Lorde'!C1596:C1855)*SQRT(260)</f>
        <v>3.7658388670083913E-2</v>
      </c>
      <c r="D1596" s="5">
        <f>STDEV('Performance Lorde'!D1596:D1855)*SQRT(260)</f>
        <v>8.4105229964565736E-2</v>
      </c>
      <c r="E1596" s="5">
        <f>STDEV('Performance Lorde'!E1596:E1855)*SQRT(260)</f>
        <v>0.12105177804931765</v>
      </c>
      <c r="F1596" s="5">
        <f>STDEV('Performance Lorde'!F1596:F1855)*SQRT(260)</f>
        <v>4.8324778441900591E-2</v>
      </c>
      <c r="G1596" s="5">
        <f>IFERROR(STDEV('Performance Lorde'!G1596:G1855)*SQRT(260),"-")</f>
        <v>6.7980412767828638E-2</v>
      </c>
    </row>
    <row r="1597" spans="1:7" x14ac:dyDescent="0.75">
      <c r="A1597" s="2">
        <v>44694</v>
      </c>
      <c r="B1597" s="5">
        <f>STDEV('Performance Lorde'!B1597:B1856)*SQRT(260)</f>
        <v>1.0337224345204224E-2</v>
      </c>
      <c r="C1597" s="5">
        <f>STDEV('Performance Lorde'!C1597:C1856)*SQRT(260)</f>
        <v>3.7855317011682939E-2</v>
      </c>
      <c r="D1597" s="5">
        <f>STDEV('Performance Lorde'!D1597:D1856)*SQRT(260)</f>
        <v>8.39458375899204E-2</v>
      </c>
      <c r="E1597" s="5">
        <f>STDEV('Performance Lorde'!E1597:E1856)*SQRT(260)</f>
        <v>0.12077972045266186</v>
      </c>
      <c r="F1597" s="5">
        <f>STDEV('Performance Lorde'!F1597:F1856)*SQRT(260)</f>
        <v>4.8316764131174951E-2</v>
      </c>
      <c r="G1597" s="5">
        <f>IFERROR(STDEV('Performance Lorde'!G1597:G1856)*SQRT(260),"-")</f>
        <v>6.7865814533375993E-2</v>
      </c>
    </row>
    <row r="1598" spans="1:7" x14ac:dyDescent="0.75">
      <c r="A1598" s="1">
        <v>44697</v>
      </c>
      <c r="B1598" s="5">
        <f>STDEV('Performance Lorde'!B1598:B1857)*SQRT(260)</f>
        <v>1.0390240057938885E-2</v>
      </c>
      <c r="C1598" s="5">
        <f>STDEV('Performance Lorde'!C1598:C1857)*SQRT(260)</f>
        <v>3.8020281160921723E-2</v>
      </c>
      <c r="D1598" s="5">
        <f>STDEV('Performance Lorde'!D1598:D1857)*SQRT(260)</f>
        <v>8.3927970177115827E-2</v>
      </c>
      <c r="E1598" s="5">
        <f>STDEV('Performance Lorde'!E1598:E1857)*SQRT(260)</f>
        <v>0.12070974518253656</v>
      </c>
      <c r="F1598" s="5">
        <f>STDEV('Performance Lorde'!F1598:F1857)*SQRT(260)</f>
        <v>4.8371503920986915E-2</v>
      </c>
      <c r="G1598" s="5">
        <f>IFERROR(STDEV('Performance Lorde'!G1598:G1857)*SQRT(260),"-")</f>
        <v>6.7889084662468707E-2</v>
      </c>
    </row>
    <row r="1599" spans="1:7" x14ac:dyDescent="0.75">
      <c r="A1599" s="2">
        <v>44698</v>
      </c>
      <c r="B1599" s="5">
        <f>STDEV('Performance Lorde'!B1599:B1858)*SQRT(260)</f>
        <v>1.0452589989936641E-2</v>
      </c>
      <c r="C1599" s="5">
        <f>STDEV('Performance Lorde'!C1599:C1858)*SQRT(260)</f>
        <v>3.8247177717013039E-2</v>
      </c>
      <c r="D1599" s="5">
        <f>STDEV('Performance Lorde'!D1599:D1858)*SQRT(260)</f>
        <v>8.3963282348746532E-2</v>
      </c>
      <c r="E1599" s="5">
        <f>STDEV('Performance Lorde'!E1599:E1858)*SQRT(260)</f>
        <v>0.12069484269319203</v>
      </c>
      <c r="F1599" s="5">
        <f>STDEV('Performance Lorde'!F1599:F1858)*SQRT(260)</f>
        <v>4.8466809345561607E-2</v>
      </c>
      <c r="G1599" s="5">
        <f>IFERROR(STDEV('Performance Lorde'!G1599:G1858)*SQRT(260),"-")</f>
        <v>6.7977123361439823E-2</v>
      </c>
    </row>
    <row r="1600" spans="1:7" x14ac:dyDescent="0.75">
      <c r="A1600" s="1">
        <v>44699</v>
      </c>
      <c r="B1600" s="5">
        <f>STDEV('Performance Lorde'!B1600:B1859)*SQRT(260)</f>
        <v>1.0647720066102359E-2</v>
      </c>
      <c r="C1600" s="5">
        <f>STDEV('Performance Lorde'!C1600:C1859)*SQRT(260)</f>
        <v>3.8628495548166532E-2</v>
      </c>
      <c r="D1600" s="5">
        <f>STDEV('Performance Lorde'!D1600:D1859)*SQRT(260)</f>
        <v>8.3919261174046814E-2</v>
      </c>
      <c r="E1600" s="5">
        <f>STDEV('Performance Lorde'!E1600:E1859)*SQRT(260)</f>
        <v>0.12066316099094984</v>
      </c>
      <c r="F1600" s="5">
        <f>STDEV('Performance Lorde'!F1600:F1859)*SQRT(260)</f>
        <v>4.8551623485566416E-2</v>
      </c>
      <c r="G1600" s="5">
        <f>IFERROR(STDEV('Performance Lorde'!G1600:G1859)*SQRT(260),"-")</f>
        <v>6.7959812651762846E-2</v>
      </c>
    </row>
    <row r="1601" spans="1:7" x14ac:dyDescent="0.75">
      <c r="A1601" s="2">
        <v>44700</v>
      </c>
      <c r="B1601" s="5">
        <f>STDEV('Performance Lorde'!B1601:B1860)*SQRT(260)</f>
        <v>1.0639006931674562E-2</v>
      </c>
      <c r="C1601" s="5">
        <f>STDEV('Performance Lorde'!C1601:C1860)*SQRT(260)</f>
        <v>3.8588364438884214E-2</v>
      </c>
      <c r="D1601" s="5">
        <f>STDEV('Performance Lorde'!D1601:D1860)*SQRT(260)</f>
        <v>8.3919536834827807E-2</v>
      </c>
      <c r="E1601" s="5">
        <f>STDEV('Performance Lorde'!E1601:E1860)*SQRT(260)</f>
        <v>0.12065932524619019</v>
      </c>
      <c r="F1601" s="5">
        <f>STDEV('Performance Lorde'!F1601:F1860)*SQRT(260)</f>
        <v>4.8541759441084263E-2</v>
      </c>
      <c r="G1601" s="5">
        <f>IFERROR(STDEV('Performance Lorde'!G1601:G1860)*SQRT(260),"-")</f>
        <v>6.7960034523753099E-2</v>
      </c>
    </row>
    <row r="1602" spans="1:7" x14ac:dyDescent="0.75">
      <c r="A1602" s="1">
        <v>44701</v>
      </c>
      <c r="B1602" s="5">
        <f>STDEV('Performance Lorde'!B1602:B1861)*SQRT(260)</f>
        <v>1.0660109190742629E-2</v>
      </c>
      <c r="C1602" s="5">
        <f>STDEV('Performance Lorde'!C1602:C1861)*SQRT(260)</f>
        <v>3.8648205632069332E-2</v>
      </c>
      <c r="D1602" s="5">
        <f>STDEV('Performance Lorde'!D1602:D1861)*SQRT(260)</f>
        <v>8.3979517873197948E-2</v>
      </c>
      <c r="E1602" s="5">
        <f>STDEV('Performance Lorde'!E1602:E1861)*SQRT(260)</f>
        <v>0.12069149242335371</v>
      </c>
      <c r="F1602" s="5">
        <f>STDEV('Performance Lorde'!F1602:F1861)*SQRT(260)</f>
        <v>4.8599049351374511E-2</v>
      </c>
      <c r="G1602" s="5">
        <f>IFERROR(STDEV('Performance Lorde'!G1602:G1861)*SQRT(260),"-")</f>
        <v>6.7967698743913396E-2</v>
      </c>
    </row>
    <row r="1603" spans="1:7" x14ac:dyDescent="0.75">
      <c r="A1603" s="2">
        <v>44704</v>
      </c>
      <c r="B1603" s="5">
        <f>STDEV('Performance Lorde'!B1603:B1862)*SQRT(260)</f>
        <v>1.0663460719265978E-2</v>
      </c>
      <c r="C1603" s="5">
        <f>STDEV('Performance Lorde'!C1603:C1862)*SQRT(260)</f>
        <v>3.8852708416609066E-2</v>
      </c>
      <c r="D1603" s="5">
        <f>STDEV('Performance Lorde'!D1603:D1862)*SQRT(260)</f>
        <v>8.4408527180161994E-2</v>
      </c>
      <c r="E1603" s="5">
        <f>STDEV('Performance Lorde'!E1603:E1862)*SQRT(260)</f>
        <v>0.12110380864191715</v>
      </c>
      <c r="F1603" s="5">
        <f>STDEV('Performance Lorde'!F1603:F1862)*SQRT(260)</f>
        <v>4.8899277390770213E-2</v>
      </c>
      <c r="G1603" s="5">
        <f>IFERROR(STDEV('Performance Lorde'!G1603:G1862)*SQRT(260),"-")</f>
        <v>6.8284728532625877E-2</v>
      </c>
    </row>
    <row r="1604" spans="1:7" x14ac:dyDescent="0.75">
      <c r="A1604" s="1">
        <v>44705</v>
      </c>
      <c r="B1604" s="5">
        <f>STDEV('Performance Lorde'!B1604:B1863)*SQRT(260)</f>
        <v>1.1141253021365715E-2</v>
      </c>
      <c r="C1604" s="5">
        <f>STDEV('Performance Lorde'!C1604:C1863)*SQRT(260)</f>
        <v>3.9511379037767101E-2</v>
      </c>
      <c r="D1604" s="5">
        <f>STDEV('Performance Lorde'!D1604:D1863)*SQRT(260)</f>
        <v>8.4814492759063692E-2</v>
      </c>
      <c r="E1604" s="5">
        <f>STDEV('Performance Lorde'!E1604:E1863)*SQRT(260)</f>
        <v>0.12134749383688015</v>
      </c>
      <c r="F1604" s="5">
        <f>STDEV('Performance Lorde'!F1604:F1863)*SQRT(260)</f>
        <v>4.9435531203278787E-2</v>
      </c>
      <c r="G1604" s="5">
        <f>IFERROR(STDEV('Performance Lorde'!G1604:G1863)*SQRT(260),"-")</f>
        <v>6.8648593237546116E-2</v>
      </c>
    </row>
    <row r="1605" spans="1:7" x14ac:dyDescent="0.75">
      <c r="A1605" s="2">
        <v>44706</v>
      </c>
      <c r="B1605" s="5">
        <f>STDEV('Performance Lorde'!B1605:B1864)*SQRT(260)</f>
        <v>1.1726722704700815E-2</v>
      </c>
      <c r="C1605" s="5">
        <f>STDEV('Performance Lorde'!C1605:C1864)*SQRT(260)</f>
        <v>4.0393598680529635E-2</v>
      </c>
      <c r="D1605" s="5">
        <f>STDEV('Performance Lorde'!D1605:D1864)*SQRT(260)</f>
        <v>8.5700801177254288E-2</v>
      </c>
      <c r="E1605" s="5">
        <f>STDEV('Performance Lorde'!E1605:E1864)*SQRT(260)</f>
        <v>0.12202352637691753</v>
      </c>
      <c r="F1605" s="5">
        <f>STDEV('Performance Lorde'!F1605:F1864)*SQRT(260)</f>
        <v>5.0333510819627725E-2</v>
      </c>
      <c r="G1605" s="5">
        <f>IFERROR(STDEV('Performance Lorde'!G1605:G1864)*SQRT(260),"-")</f>
        <v>6.9399186771113938E-2</v>
      </c>
    </row>
    <row r="1606" spans="1:7" x14ac:dyDescent="0.75">
      <c r="A1606" s="1">
        <v>44707</v>
      </c>
      <c r="B1606" s="5">
        <f>STDEV('Performance Lorde'!B1606:B1865)*SQRT(260)</f>
        <v>1.2621475389916115E-2</v>
      </c>
      <c r="C1606" s="5">
        <f>STDEV('Performance Lorde'!C1606:C1865)*SQRT(260)</f>
        <v>4.2309830522449764E-2</v>
      </c>
      <c r="D1606" s="5">
        <f>STDEV('Performance Lorde'!D1606:D1865)*SQRT(260)</f>
        <v>8.8013331419085725E-2</v>
      </c>
      <c r="E1606" s="5">
        <f>STDEV('Performance Lorde'!E1606:E1865)*SQRT(260)</f>
        <v>0.12399611633909927</v>
      </c>
      <c r="F1606" s="5">
        <f>STDEV('Performance Lorde'!F1606:F1865)*SQRT(260)</f>
        <v>5.2445919414086467E-2</v>
      </c>
      <c r="G1606" s="5">
        <f>IFERROR(STDEV('Performance Lorde'!G1606:G1865)*SQRT(260),"-")</f>
        <v>7.1402365942286522E-2</v>
      </c>
    </row>
    <row r="1607" spans="1:7" x14ac:dyDescent="0.75">
      <c r="A1607" s="2">
        <v>44708</v>
      </c>
      <c r="B1607" s="5">
        <f>STDEV('Performance Lorde'!B1607:B1866)*SQRT(260)</f>
        <v>1.2699276464718388E-2</v>
      </c>
      <c r="C1607" s="5">
        <f>STDEV('Performance Lorde'!C1607:C1866)*SQRT(260)</f>
        <v>4.3245415931602631E-2</v>
      </c>
      <c r="D1607" s="5">
        <f>STDEV('Performance Lorde'!D1607:D1866)*SQRT(260)</f>
        <v>8.8375950157228489E-2</v>
      </c>
      <c r="E1607" s="5">
        <f>STDEV('Performance Lorde'!E1607:E1866)*SQRT(260)</f>
        <v>0.12401563525181653</v>
      </c>
      <c r="F1607" s="5">
        <f>STDEV('Performance Lorde'!F1607:F1866)*SQRT(260)</f>
        <v>5.2983633027525991E-2</v>
      </c>
      <c r="G1607" s="5">
        <f>IFERROR(STDEV('Performance Lorde'!G1607:G1866)*SQRT(260),"-")</f>
        <v>7.1807240200654501E-2</v>
      </c>
    </row>
    <row r="1608" spans="1:7" x14ac:dyDescent="0.75">
      <c r="A1608" s="1">
        <v>44711</v>
      </c>
      <c r="B1608" s="5">
        <f>STDEV('Performance Lorde'!B1608:B1867)*SQRT(260)</f>
        <v>1.3706094033034069E-2</v>
      </c>
      <c r="C1608" s="5">
        <f>STDEV('Performance Lorde'!C1608:C1867)*SQRT(260)</f>
        <v>4.5094511537001863E-2</v>
      </c>
      <c r="D1608" s="5">
        <f>STDEV('Performance Lorde'!D1608:D1867)*SQRT(260)</f>
        <v>8.8975680934244947E-2</v>
      </c>
      <c r="E1608" s="5">
        <f>STDEV('Performance Lorde'!E1608:E1867)*SQRT(260)</f>
        <v>0.12419781497460783</v>
      </c>
      <c r="F1608" s="5">
        <f>STDEV('Performance Lorde'!F1608:F1867)*SQRT(260)</f>
        <v>5.4158116940559435E-2</v>
      </c>
      <c r="G1608" s="5">
        <f>IFERROR(STDEV('Performance Lorde'!G1608:G1867)*SQRT(260),"-")</f>
        <v>7.2259012632250638E-2</v>
      </c>
    </row>
    <row r="1609" spans="1:7" x14ac:dyDescent="0.75">
      <c r="A1609" s="2">
        <v>44712</v>
      </c>
      <c r="B1609" s="5">
        <f>STDEV('Performance Lorde'!B1609:B1868)*SQRT(260)</f>
        <v>1.3706123052030523E-2</v>
      </c>
      <c r="C1609" s="5">
        <f>STDEV('Performance Lorde'!C1609:C1868)*SQRT(260)</f>
        <v>4.5186542581439323E-2</v>
      </c>
      <c r="D1609" s="5">
        <f>STDEV('Performance Lorde'!D1609:D1868)*SQRT(260)</f>
        <v>9.0624055240843854E-2</v>
      </c>
      <c r="E1609" s="5">
        <f>STDEV('Performance Lorde'!E1609:E1868)*SQRT(260)</f>
        <v>0.12660396560066409</v>
      </c>
      <c r="F1609" s="5">
        <f>STDEV('Performance Lorde'!F1609:F1868)*SQRT(260)</f>
        <v>5.477469390717879E-2</v>
      </c>
      <c r="G1609" s="5">
        <f>IFERROR(STDEV('Performance Lorde'!G1609:G1868)*SQRT(260),"-")</f>
        <v>7.3581959716864778E-2</v>
      </c>
    </row>
    <row r="1610" spans="1:7" x14ac:dyDescent="0.75">
      <c r="A1610" s="1">
        <v>44713</v>
      </c>
      <c r="B1610" s="5">
        <f>STDEV('Performance Lorde'!B1610:B1869)*SQRT(260)</f>
        <v>1.385345246403444E-2</v>
      </c>
      <c r="C1610" s="5">
        <f>STDEV('Performance Lorde'!C1610:C1869)*SQRT(260)</f>
        <v>4.5416703377018607E-2</v>
      </c>
      <c r="D1610" s="5">
        <f>STDEV('Performance Lorde'!D1610:D1869)*SQRT(260)</f>
        <v>9.0722898668828003E-2</v>
      </c>
      <c r="E1610" s="5">
        <f>STDEV('Performance Lorde'!E1610:E1869)*SQRT(260)</f>
        <v>0.1266343035846659</v>
      </c>
      <c r="F1610" s="5">
        <f>STDEV('Performance Lorde'!F1610:F1869)*SQRT(260)</f>
        <v>5.4949069343153543E-2</v>
      </c>
      <c r="G1610" s="5">
        <f>IFERROR(STDEV('Performance Lorde'!G1610:G1869)*SQRT(260),"-")</f>
        <v>7.364482762554822E-2</v>
      </c>
    </row>
    <row r="1611" spans="1:7" x14ac:dyDescent="0.75">
      <c r="A1611" s="2">
        <v>44715</v>
      </c>
      <c r="B1611" s="5">
        <f>STDEV('Performance Lorde'!B1611:B1870)*SQRT(260)</f>
        <v>1.3859555404168902E-2</v>
      </c>
      <c r="C1611" s="5">
        <f>STDEV('Performance Lorde'!C1611:C1870)*SQRT(260)</f>
        <v>4.5691218494418546E-2</v>
      </c>
      <c r="D1611" s="5">
        <f>STDEV('Performance Lorde'!D1611:D1870)*SQRT(260)</f>
        <v>9.0901464279555561E-2</v>
      </c>
      <c r="E1611" s="5">
        <f>STDEV('Performance Lorde'!E1611:E1870)*SQRT(260)</f>
        <v>0.12670397388694649</v>
      </c>
      <c r="F1611" s="5">
        <f>STDEV('Performance Lorde'!F1611:F1870)*SQRT(260)</f>
        <v>5.5156362239441703E-2</v>
      </c>
      <c r="G1611" s="5">
        <f>IFERROR(STDEV('Performance Lorde'!G1611:G1870)*SQRT(260),"-")</f>
        <v>7.3775153050647344E-2</v>
      </c>
    </row>
    <row r="1612" spans="1:7" x14ac:dyDescent="0.75">
      <c r="A1612" s="1">
        <v>44718</v>
      </c>
      <c r="B1612" s="5">
        <f>STDEV('Performance Lorde'!B1612:B1871)*SQRT(260)</f>
        <v>1.3864985527819479E-2</v>
      </c>
      <c r="C1612" s="5">
        <f>STDEV('Performance Lorde'!C1612:C1871)*SQRT(260)</f>
        <v>4.5686760532904699E-2</v>
      </c>
      <c r="D1612" s="5">
        <f>STDEV('Performance Lorde'!D1612:D1871)*SQRT(260)</f>
        <v>9.112788514300442E-2</v>
      </c>
      <c r="E1612" s="5">
        <f>STDEV('Performance Lorde'!E1612:E1871)*SQRT(260)</f>
        <v>0.12708675483118098</v>
      </c>
      <c r="F1612" s="5">
        <f>STDEV('Performance Lorde'!F1612:F1871)*SQRT(260)</f>
        <v>5.523189440190425E-2</v>
      </c>
      <c r="G1612" s="5">
        <f>IFERROR(STDEV('Performance Lorde'!G1612:G1871)*SQRT(260),"-")</f>
        <v>7.398017809210157E-2</v>
      </c>
    </row>
    <row r="1613" spans="1:7" x14ac:dyDescent="0.75">
      <c r="A1613" s="2">
        <v>44719</v>
      </c>
      <c r="B1613" s="5">
        <f>STDEV('Performance Lorde'!B1613:B1872)*SQRT(260)</f>
        <v>1.3985690303428963E-2</v>
      </c>
      <c r="C1613" s="5">
        <f>STDEV('Performance Lorde'!C1613:C1872)*SQRT(260)</f>
        <v>4.6165060651923044E-2</v>
      </c>
      <c r="D1613" s="5">
        <f>STDEV('Performance Lorde'!D1613:D1872)*SQRT(260)</f>
        <v>9.0994893103345562E-2</v>
      </c>
      <c r="E1613" s="5">
        <f>STDEV('Performance Lorde'!E1613:E1872)*SQRT(260)</f>
        <v>0.12697799282580133</v>
      </c>
      <c r="F1613" s="5">
        <f>STDEV('Performance Lorde'!F1613:F1872)*SQRT(260)</f>
        <v>5.5267162141630848E-2</v>
      </c>
      <c r="G1613" s="5">
        <f>IFERROR(STDEV('Performance Lorde'!G1613:G1872)*SQRT(260),"-")</f>
        <v>7.3916930469557787E-2</v>
      </c>
    </row>
    <row r="1614" spans="1:7" x14ac:dyDescent="0.75">
      <c r="A1614" s="1">
        <v>44720</v>
      </c>
      <c r="B1614" s="5">
        <f>STDEV('Performance Lorde'!B1614:B1873)*SQRT(260)</f>
        <v>1.4323293389229169E-2</v>
      </c>
      <c r="C1614" s="5">
        <f>STDEV('Performance Lorde'!C1614:C1873)*SQRT(260)</f>
        <v>4.7408596266567668E-2</v>
      </c>
      <c r="D1614" s="5">
        <f>STDEV('Performance Lorde'!D1614:D1873)*SQRT(260)</f>
        <v>9.1670701582071287E-2</v>
      </c>
      <c r="E1614" s="5">
        <f>STDEV('Performance Lorde'!E1614:E1873)*SQRT(260)</f>
        <v>0.12735715095934372</v>
      </c>
      <c r="F1614" s="5">
        <f>STDEV('Performance Lorde'!F1614:F1873)*SQRT(260)</f>
        <v>5.6099091737608096E-2</v>
      </c>
      <c r="G1614" s="5">
        <f>IFERROR(STDEV('Performance Lorde'!G1614:G1873)*SQRT(260),"-")</f>
        <v>7.4474986869682791E-2</v>
      </c>
    </row>
    <row r="1615" spans="1:7" x14ac:dyDescent="0.75">
      <c r="A1615" s="2">
        <v>44721</v>
      </c>
      <c r="B1615" s="5">
        <f>STDEV('Performance Lorde'!B1615:B1874)*SQRT(260)</f>
        <v>1.4331790573277997E-2</v>
      </c>
      <c r="C1615" s="5">
        <f>STDEV('Performance Lorde'!C1615:C1874)*SQRT(260)</f>
        <v>4.7436761651637037E-2</v>
      </c>
      <c r="D1615" s="5">
        <f>STDEV('Performance Lorde'!D1615:D1874)*SQRT(260)</f>
        <v>9.2771088961551673E-2</v>
      </c>
      <c r="E1615" s="5">
        <f>STDEV('Performance Lorde'!E1615:E1874)*SQRT(260)</f>
        <v>0.12915936382611326</v>
      </c>
      <c r="F1615" s="5">
        <f>STDEV('Performance Lorde'!F1615:F1874)*SQRT(260)</f>
        <v>5.6462027492801013E-2</v>
      </c>
      <c r="G1615" s="5">
        <f>IFERROR(STDEV('Performance Lorde'!G1615:G1874)*SQRT(260),"-")</f>
        <v>7.5359130642933175E-2</v>
      </c>
    </row>
    <row r="1616" spans="1:7" x14ac:dyDescent="0.75">
      <c r="A1616" s="1">
        <v>44722</v>
      </c>
      <c r="B1616" s="5">
        <f>STDEV('Performance Lorde'!B1616:B1875)*SQRT(260)</f>
        <v>1.434844742680268E-2</v>
      </c>
      <c r="C1616" s="5">
        <f>STDEV('Performance Lorde'!C1616:C1875)*SQRT(260)</f>
        <v>4.7617021385810122E-2</v>
      </c>
      <c r="D1616" s="5">
        <f>STDEV('Performance Lorde'!D1616:D1875)*SQRT(260)</f>
        <v>9.2869417746160018E-2</v>
      </c>
      <c r="E1616" s="5">
        <f>STDEV('Performance Lorde'!E1616:E1875)*SQRT(260)</f>
        <v>0.12916883087951994</v>
      </c>
      <c r="F1616" s="5">
        <f>STDEV('Performance Lorde'!F1616:F1875)*SQRT(260)</f>
        <v>5.6582028782635331E-2</v>
      </c>
      <c r="G1616" s="5">
        <f>IFERROR(STDEV('Performance Lorde'!G1616:G1875)*SQRT(260),"-")</f>
        <v>7.5422706391074165E-2</v>
      </c>
    </row>
    <row r="1617" spans="1:7" x14ac:dyDescent="0.75">
      <c r="A1617" s="2">
        <v>44725</v>
      </c>
      <c r="B1617" s="5">
        <f>STDEV('Performance Lorde'!B1617:B1876)*SQRT(260)</f>
        <v>1.4349473602491367E-2</v>
      </c>
      <c r="C1617" s="5">
        <f>STDEV('Performance Lorde'!C1617:C1876)*SQRT(260)</f>
        <v>4.7813657770697203E-2</v>
      </c>
      <c r="D1617" s="5">
        <f>STDEV('Performance Lorde'!D1617:D1876)*SQRT(260)</f>
        <v>9.3059510245985952E-2</v>
      </c>
      <c r="E1617" s="5">
        <f>STDEV('Performance Lorde'!E1617:E1876)*SQRT(260)</f>
        <v>0.12928255815101633</v>
      </c>
      <c r="F1617" s="5">
        <f>STDEV('Performance Lorde'!F1617:F1876)*SQRT(260)</f>
        <v>5.6755743712720338E-2</v>
      </c>
      <c r="G1617" s="5">
        <f>IFERROR(STDEV('Performance Lorde'!G1617:G1876)*SQRT(260),"-")</f>
        <v>7.5489280410579937E-2</v>
      </c>
    </row>
    <row r="1618" spans="1:7" x14ac:dyDescent="0.75">
      <c r="A1618" s="1">
        <v>44726</v>
      </c>
      <c r="B1618" s="5">
        <f>STDEV('Performance Lorde'!B1618:B1877)*SQRT(260)</f>
        <v>1.4469197505623206E-2</v>
      </c>
      <c r="C1618" s="5">
        <f>STDEV('Performance Lorde'!C1618:C1877)*SQRT(260)</f>
        <v>4.8074517472796105E-2</v>
      </c>
      <c r="D1618" s="5">
        <f>STDEV('Performance Lorde'!D1618:D1877)*SQRT(260)</f>
        <v>9.2905111775522575E-2</v>
      </c>
      <c r="E1618" s="5">
        <f>STDEV('Performance Lorde'!E1618:E1877)*SQRT(260)</f>
        <v>0.12903771667808042</v>
      </c>
      <c r="F1618" s="5">
        <f>STDEV('Performance Lorde'!F1618:F1877)*SQRT(260)</f>
        <v>5.6765277226302084E-2</v>
      </c>
      <c r="G1618" s="5">
        <f>IFERROR(STDEV('Performance Lorde'!G1618:G1877)*SQRT(260),"-")</f>
        <v>7.532810750266182E-2</v>
      </c>
    </row>
    <row r="1619" spans="1:7" x14ac:dyDescent="0.75">
      <c r="A1619" s="2">
        <v>44727</v>
      </c>
      <c r="B1619" s="5">
        <f>STDEV('Performance Lorde'!B1619:B1878)*SQRT(260)</f>
        <v>1.4652255577939977E-2</v>
      </c>
      <c r="C1619" s="5">
        <f>STDEV('Performance Lorde'!C1619:C1878)*SQRT(260)</f>
        <v>4.8683680749507935E-2</v>
      </c>
      <c r="D1619" s="5">
        <f>STDEV('Performance Lorde'!D1619:D1878)*SQRT(260)</f>
        <v>9.2891794234486597E-2</v>
      </c>
      <c r="E1619" s="5">
        <f>STDEV('Performance Lorde'!E1619:E1878)*SQRT(260)</f>
        <v>0.12919532367229705</v>
      </c>
      <c r="F1619" s="5">
        <f>STDEV('Performance Lorde'!F1619:F1878)*SQRT(260)</f>
        <v>5.686186986603655E-2</v>
      </c>
      <c r="G1619" s="5">
        <f>IFERROR(STDEV('Performance Lorde'!G1619:G1878)*SQRT(260),"-")</f>
        <v>7.5325153199409856E-2</v>
      </c>
    </row>
    <row r="1620" spans="1:7" x14ac:dyDescent="0.75">
      <c r="A1620" s="1">
        <v>44728</v>
      </c>
      <c r="B1620" s="5">
        <f>STDEV('Performance Lorde'!B1620:B1879)*SQRT(260)</f>
        <v>1.4915940796664254E-2</v>
      </c>
      <c r="C1620" s="5">
        <f>STDEV('Performance Lorde'!C1620:C1879)*SQRT(260)</f>
        <v>4.9199484560378995E-2</v>
      </c>
      <c r="D1620" s="5">
        <f>STDEV('Performance Lorde'!D1620:D1879)*SQRT(260)</f>
        <v>9.3054719779535972E-2</v>
      </c>
      <c r="E1620" s="5">
        <f>STDEV('Performance Lorde'!E1620:E1879)*SQRT(260)</f>
        <v>0.12915809067055425</v>
      </c>
      <c r="F1620" s="5">
        <f>STDEV('Performance Lorde'!F1620:F1879)*SQRT(260)</f>
        <v>5.7209791324313031E-2</v>
      </c>
      <c r="G1620" s="5">
        <f>IFERROR(STDEV('Performance Lorde'!G1620:G1879)*SQRT(260),"-")</f>
        <v>7.5465279361433893E-2</v>
      </c>
    </row>
    <row r="1621" spans="1:7" x14ac:dyDescent="0.75">
      <c r="A1621" s="2">
        <v>44729</v>
      </c>
      <c r="B1621" s="5">
        <f>STDEV('Performance Lorde'!B1621:B1880)*SQRT(260)</f>
        <v>1.4978992470555235E-2</v>
      </c>
      <c r="C1621" s="5">
        <f>STDEV('Performance Lorde'!C1621:C1880)*SQRT(260)</f>
        <v>4.9538023788210254E-2</v>
      </c>
      <c r="D1621" s="5">
        <f>STDEV('Performance Lorde'!D1621:D1880)*SQRT(260)</f>
        <v>9.3022275337267785E-2</v>
      </c>
      <c r="E1621" s="5">
        <f>STDEV('Performance Lorde'!E1621:E1880)*SQRT(260)</f>
        <v>0.12899918651798165</v>
      </c>
      <c r="F1621" s="5">
        <f>STDEV('Performance Lorde'!F1621:F1880)*SQRT(260)</f>
        <v>5.7335555418490926E-2</v>
      </c>
      <c r="G1621" s="5">
        <f>IFERROR(STDEV('Performance Lorde'!G1621:G1880)*SQRT(260),"-")</f>
        <v>7.5452185049867962E-2</v>
      </c>
    </row>
    <row r="1622" spans="1:7" x14ac:dyDescent="0.75">
      <c r="A1622" s="1">
        <v>44732</v>
      </c>
      <c r="B1622" s="5">
        <f>STDEV('Performance Lorde'!B1622:B1881)*SQRT(260)</f>
        <v>1.510674408647965E-2</v>
      </c>
      <c r="C1622" s="5">
        <f>STDEV('Performance Lorde'!C1622:C1881)*SQRT(260)</f>
        <v>5.0228954376605552E-2</v>
      </c>
      <c r="D1622" s="5">
        <f>STDEV('Performance Lorde'!D1622:D1881)*SQRT(260)</f>
        <v>9.3578569493151589E-2</v>
      </c>
      <c r="E1622" s="5">
        <f>STDEV('Performance Lorde'!E1622:E1881)*SQRT(260)</f>
        <v>0.1293998700533884</v>
      </c>
      <c r="F1622" s="5">
        <f>STDEV('Performance Lorde'!F1622:F1881)*SQRT(260)</f>
        <v>5.7938598713072512E-2</v>
      </c>
      <c r="G1622" s="5">
        <f>IFERROR(STDEV('Performance Lorde'!G1622:G1881)*SQRT(260),"-")</f>
        <v>7.581926866176586E-2</v>
      </c>
    </row>
    <row r="1623" spans="1:7" x14ac:dyDescent="0.75">
      <c r="A1623" s="2">
        <v>44733</v>
      </c>
      <c r="B1623" s="5">
        <f>STDEV('Performance Lorde'!B1623:B1882)*SQRT(260)</f>
        <v>1.5127546421361798E-2</v>
      </c>
      <c r="C1623" s="5">
        <f>STDEV('Performance Lorde'!C1623:C1882)*SQRT(260)</f>
        <v>5.0231593377051208E-2</v>
      </c>
      <c r="D1623" s="5">
        <f>STDEV('Performance Lorde'!D1623:D1882)*SQRT(260)</f>
        <v>9.3716742601112249E-2</v>
      </c>
      <c r="E1623" s="5">
        <f>STDEV('Performance Lorde'!E1623:E1882)*SQRT(260)</f>
        <v>0.12957464212034572</v>
      </c>
      <c r="F1623" s="5">
        <f>STDEV('Performance Lorde'!F1623:F1882)*SQRT(260)</f>
        <v>5.8018532675280649E-2</v>
      </c>
      <c r="G1623" s="5">
        <f>IFERROR(STDEV('Performance Lorde'!G1623:G1882)*SQRT(260),"-")</f>
        <v>7.5953704530524441E-2</v>
      </c>
    </row>
    <row r="1624" spans="1:7" x14ac:dyDescent="0.75">
      <c r="A1624" s="1">
        <v>44734</v>
      </c>
      <c r="B1624" s="5">
        <f>STDEV('Performance Lorde'!B1624:B1883)*SQRT(260)</f>
        <v>1.5273898939093278E-2</v>
      </c>
      <c r="C1624" s="5">
        <f>STDEV('Performance Lorde'!C1624:C1883)*SQRT(260)</f>
        <v>5.0336106514610575E-2</v>
      </c>
      <c r="D1624" s="5">
        <f>STDEV('Performance Lorde'!D1624:D1883)*SQRT(260)</f>
        <v>9.4046937935842054E-2</v>
      </c>
      <c r="E1624" s="5">
        <f>STDEV('Performance Lorde'!E1624:E1883)*SQRT(260)</f>
        <v>0.13044678463823697</v>
      </c>
      <c r="F1624" s="5">
        <f>STDEV('Performance Lorde'!F1624:F1883)*SQRT(260)</f>
        <v>5.8015675633061592E-2</v>
      </c>
      <c r="G1624" s="5">
        <f>IFERROR(STDEV('Performance Lorde'!G1624:G1883)*SQRT(260),"-")</f>
        <v>7.6164158001545454E-2</v>
      </c>
    </row>
    <row r="1625" spans="1:7" x14ac:dyDescent="0.75">
      <c r="A1625" s="2">
        <v>44735</v>
      </c>
      <c r="B1625" s="5">
        <f>STDEV('Performance Lorde'!B1625:B1884)*SQRT(260)</f>
        <v>1.5289529531877916E-2</v>
      </c>
      <c r="C1625" s="5">
        <f>STDEV('Performance Lorde'!C1625:C1884)*SQRT(260)</f>
        <v>5.0336024185689818E-2</v>
      </c>
      <c r="D1625" s="5">
        <f>STDEV('Performance Lorde'!D1625:D1884)*SQRT(260)</f>
        <v>9.404193100705395E-2</v>
      </c>
      <c r="E1625" s="5">
        <f>STDEV('Performance Lorde'!E1625:E1884)*SQRT(260)</f>
        <v>0.13043892922761913</v>
      </c>
      <c r="F1625" s="5">
        <f>STDEV('Performance Lorde'!F1625:F1884)*SQRT(260)</f>
        <v>5.8013633246416028E-2</v>
      </c>
      <c r="G1625" s="5">
        <f>IFERROR(STDEV('Performance Lorde'!G1625:G1884)*SQRT(260),"-")</f>
        <v>7.6159872502243958E-2</v>
      </c>
    </row>
    <row r="1626" spans="1:7" x14ac:dyDescent="0.75">
      <c r="A1626" s="1">
        <v>44736</v>
      </c>
      <c r="B1626" s="5">
        <f>STDEV('Performance Lorde'!B1626:B1885)*SQRT(260)</f>
        <v>1.5326427309181117E-2</v>
      </c>
      <c r="C1626" s="5">
        <f>STDEV('Performance Lorde'!C1626:C1885)*SQRT(260)</f>
        <v>5.0493843463653473E-2</v>
      </c>
      <c r="D1626" s="5">
        <f>STDEV('Performance Lorde'!D1626:D1885)*SQRT(260)</f>
        <v>9.4039109666759546E-2</v>
      </c>
      <c r="E1626" s="5">
        <f>STDEV('Performance Lorde'!E1626:E1885)*SQRT(260)</f>
        <v>0.13043169181289088</v>
      </c>
      <c r="F1626" s="5">
        <f>STDEV('Performance Lorde'!F1626:F1885)*SQRT(260)</f>
        <v>5.806821739295831E-2</v>
      </c>
      <c r="G1626" s="5">
        <f>IFERROR(STDEV('Performance Lorde'!G1626:G1885)*SQRT(260),"-")</f>
        <v>7.6189543662404699E-2</v>
      </c>
    </row>
    <row r="1627" spans="1:7" x14ac:dyDescent="0.75">
      <c r="A1627" s="2">
        <v>44739</v>
      </c>
      <c r="B1627" s="5">
        <f>STDEV('Performance Lorde'!B1627:B1886)*SQRT(260)</f>
        <v>1.535401179955556E-2</v>
      </c>
      <c r="C1627" s="5">
        <f>STDEV('Performance Lorde'!C1627:C1886)*SQRT(260)</f>
        <v>5.0919894983320002E-2</v>
      </c>
      <c r="D1627" s="5">
        <f>STDEV('Performance Lorde'!D1627:D1886)*SQRT(260)</f>
        <v>9.4033985219326335E-2</v>
      </c>
      <c r="E1627" s="5">
        <f>STDEV('Performance Lorde'!E1627:E1886)*SQRT(260)</f>
        <v>0.13042722276243193</v>
      </c>
      <c r="F1627" s="5">
        <f>STDEV('Performance Lorde'!F1627:F1886)*SQRT(260)</f>
        <v>5.8174819923294631E-2</v>
      </c>
      <c r="G1627" s="5">
        <f>IFERROR(STDEV('Performance Lorde'!G1627:G1886)*SQRT(260),"-")</f>
        <v>7.6186471249198917E-2</v>
      </c>
    </row>
    <row r="1628" spans="1:7" x14ac:dyDescent="0.75">
      <c r="A1628" s="1">
        <v>44740</v>
      </c>
      <c r="B1628" s="5">
        <f>STDEV('Performance Lorde'!B1628:B1887)*SQRT(260)</f>
        <v>1.5429084065521561E-2</v>
      </c>
      <c r="C1628" s="5">
        <f>STDEV('Performance Lorde'!C1628:C1887)*SQRT(260)</f>
        <v>5.08723989997448E-2</v>
      </c>
      <c r="D1628" s="5">
        <f>STDEV('Performance Lorde'!D1628:D1887)*SQRT(260)</f>
        <v>9.3987635740411316E-2</v>
      </c>
      <c r="E1628" s="5">
        <f>STDEV('Performance Lorde'!E1628:E1887)*SQRT(260)</f>
        <v>0.13045171885654502</v>
      </c>
      <c r="F1628" s="5">
        <f>STDEV('Performance Lorde'!F1628:F1887)*SQRT(260)</f>
        <v>5.8137374434476682E-2</v>
      </c>
      <c r="G1628" s="5">
        <f>IFERROR(STDEV('Performance Lorde'!G1628:G1887)*SQRT(260),"-")</f>
        <v>7.6181287951311974E-2</v>
      </c>
    </row>
    <row r="1629" spans="1:7" x14ac:dyDescent="0.75">
      <c r="A1629" s="2">
        <v>44741</v>
      </c>
      <c r="B1629" s="5">
        <f>STDEV('Performance Lorde'!B1629:B1888)*SQRT(260)</f>
        <v>1.5578674427529578E-2</v>
      </c>
      <c r="C1629" s="5">
        <f>STDEV('Performance Lorde'!C1629:C1888)*SQRT(260)</f>
        <v>5.0915545312727191E-2</v>
      </c>
      <c r="D1629" s="5">
        <f>STDEV('Performance Lorde'!D1629:D1888)*SQRT(260)</f>
        <v>9.3986631178620619E-2</v>
      </c>
      <c r="E1629" s="5">
        <f>STDEV('Performance Lorde'!E1629:E1888)*SQRT(260)</f>
        <v>0.13045602173412907</v>
      </c>
      <c r="F1629" s="5">
        <f>STDEV('Performance Lorde'!F1629:F1888)*SQRT(260)</f>
        <v>5.8151879771687946E-2</v>
      </c>
      <c r="G1629" s="5">
        <f>IFERROR(STDEV('Performance Lorde'!G1629:G1888)*SQRT(260),"-")</f>
        <v>7.6181846560015601E-2</v>
      </c>
    </row>
    <row r="1630" spans="1:7" x14ac:dyDescent="0.75">
      <c r="A1630" s="1">
        <v>44742</v>
      </c>
      <c r="B1630" s="5">
        <f>STDEV('Performance Lorde'!B1630:B1889)*SQRT(260)</f>
        <v>1.5580150114400447E-2</v>
      </c>
      <c r="C1630" s="5">
        <f>STDEV('Performance Lorde'!C1630:C1889)*SQRT(260)</f>
        <v>5.0863813815478782E-2</v>
      </c>
      <c r="D1630" s="5">
        <f>STDEV('Performance Lorde'!D1630:D1889)*SQRT(260)</f>
        <v>9.415117236973769E-2</v>
      </c>
      <c r="E1630" s="5">
        <f>STDEV('Performance Lorde'!E1630:E1889)*SQRT(260)</f>
        <v>0.13067960357137343</v>
      </c>
      <c r="F1630" s="5">
        <f>STDEV('Performance Lorde'!F1630:F1889)*SQRT(260)</f>
        <v>5.82010895847343E-2</v>
      </c>
      <c r="G1630" s="5">
        <f>IFERROR(STDEV('Performance Lorde'!G1630:G1889)*SQRT(260),"-")</f>
        <v>7.6337334882976074E-2</v>
      </c>
    </row>
    <row r="1631" spans="1:7" x14ac:dyDescent="0.75">
      <c r="A1631" s="2">
        <v>44743</v>
      </c>
      <c r="B1631" s="5">
        <f>STDEV('Performance Lorde'!B1631:B1890)*SQRT(260)</f>
        <v>1.5596434994889441E-2</v>
      </c>
      <c r="C1631" s="5">
        <f>STDEV('Performance Lorde'!C1631:C1890)*SQRT(260)</f>
        <v>5.0916958874481305E-2</v>
      </c>
      <c r="D1631" s="5">
        <f>STDEV('Performance Lorde'!D1631:D1890)*SQRT(260)</f>
        <v>9.4390588860416832E-2</v>
      </c>
      <c r="E1631" s="5">
        <f>STDEV('Performance Lorde'!E1631:E1890)*SQRT(260)</f>
        <v>0.13097251220467795</v>
      </c>
      <c r="F1631" s="5">
        <f>STDEV('Performance Lorde'!F1631:F1890)*SQRT(260)</f>
        <v>5.8323427771573601E-2</v>
      </c>
      <c r="G1631" s="5">
        <f>IFERROR(STDEV('Performance Lorde'!G1631:G1890)*SQRT(260),"-")</f>
        <v>7.6566827768710558E-2</v>
      </c>
    </row>
    <row r="1632" spans="1:7" x14ac:dyDescent="0.75">
      <c r="A1632" s="1">
        <v>44746</v>
      </c>
      <c r="B1632" s="5">
        <f>STDEV('Performance Lorde'!B1632:B1891)*SQRT(260)</f>
        <v>1.5690920158749455E-2</v>
      </c>
      <c r="C1632" s="5">
        <f>STDEV('Performance Lorde'!C1632:C1891)*SQRT(260)</f>
        <v>5.0890302090631973E-2</v>
      </c>
      <c r="D1632" s="5">
        <f>STDEV('Performance Lorde'!D1632:D1891)*SQRT(260)</f>
        <v>9.4471336007729931E-2</v>
      </c>
      <c r="E1632" s="5">
        <f>STDEV('Performance Lorde'!E1632:E1891)*SQRT(260)</f>
        <v>0.13126044249988972</v>
      </c>
      <c r="F1632" s="5">
        <f>STDEV('Performance Lorde'!F1632:F1891)*SQRT(260)</f>
        <v>5.8256811397390279E-2</v>
      </c>
      <c r="G1632" s="5">
        <f>IFERROR(STDEV('Performance Lorde'!G1632:G1891)*SQRT(260),"-")</f>
        <v>7.6759773958692587E-2</v>
      </c>
    </row>
    <row r="1633" spans="1:7" x14ac:dyDescent="0.75">
      <c r="A1633" s="2">
        <v>44747</v>
      </c>
      <c r="B1633" s="5">
        <f>STDEV('Performance Lorde'!B1633:B1892)*SQRT(260)</f>
        <v>1.5698594290586697E-2</v>
      </c>
      <c r="C1633" s="5">
        <f>STDEV('Performance Lorde'!C1633:C1892)*SQRT(260)</f>
        <v>5.0906388670976362E-2</v>
      </c>
      <c r="D1633" s="5">
        <f>STDEV('Performance Lorde'!D1633:D1892)*SQRT(260)</f>
        <v>9.4603719134541311E-2</v>
      </c>
      <c r="E1633" s="5">
        <f>STDEV('Performance Lorde'!E1633:E1892)*SQRT(260)</f>
        <v>0.13139213019485479</v>
      </c>
      <c r="F1633" s="5">
        <f>STDEV('Performance Lorde'!F1633:F1892)*SQRT(260)</f>
        <v>5.8310316961533555E-2</v>
      </c>
      <c r="G1633" s="5">
        <f>IFERROR(STDEV('Performance Lorde'!G1633:G1892)*SQRT(260),"-")</f>
        <v>7.6861058929848305E-2</v>
      </c>
    </row>
    <row r="1634" spans="1:7" x14ac:dyDescent="0.75">
      <c r="A1634" s="1">
        <v>44748</v>
      </c>
      <c r="B1634" s="5">
        <f>STDEV('Performance Lorde'!B1634:B1893)*SQRT(260)</f>
        <v>1.5868488338754209E-2</v>
      </c>
      <c r="C1634" s="5">
        <f>STDEV('Performance Lorde'!C1634:C1893)*SQRT(260)</f>
        <v>5.0887870583732918E-2</v>
      </c>
      <c r="D1634" s="5">
        <f>STDEV('Performance Lorde'!D1634:D1893)*SQRT(260)</f>
        <v>9.4832386942840102E-2</v>
      </c>
      <c r="E1634" s="5">
        <f>STDEV('Performance Lorde'!E1634:E1893)*SQRT(260)</f>
        <v>0.13180212041909525</v>
      </c>
      <c r="F1634" s="5">
        <f>STDEV('Performance Lorde'!F1634:F1893)*SQRT(260)</f>
        <v>5.8339022893785425E-2</v>
      </c>
      <c r="G1634" s="5">
        <f>IFERROR(STDEV('Performance Lorde'!G1634:G1893)*SQRT(260),"-")</f>
        <v>7.6964117526881565E-2</v>
      </c>
    </row>
    <row r="1635" spans="1:7" x14ac:dyDescent="0.75">
      <c r="A1635" s="2">
        <v>44749</v>
      </c>
      <c r="B1635" s="5">
        <f>STDEV('Performance Lorde'!B1635:B1894)*SQRT(260)</f>
        <v>1.6527691813458405E-2</v>
      </c>
      <c r="C1635" s="5">
        <f>STDEV('Performance Lorde'!C1635:C1894)*SQRT(260)</f>
        <v>5.2081973364855635E-2</v>
      </c>
      <c r="D1635" s="5">
        <f>STDEV('Performance Lorde'!D1635:D1894)*SQRT(260)</f>
        <v>9.4849584751390076E-2</v>
      </c>
      <c r="E1635" s="5">
        <f>STDEV('Performance Lorde'!E1635:E1894)*SQRT(260)</f>
        <v>0.13189172280461725</v>
      </c>
      <c r="F1635" s="5">
        <f>STDEV('Performance Lorde'!F1635:F1894)*SQRT(260)</f>
        <v>5.864888119342905E-2</v>
      </c>
      <c r="G1635" s="5">
        <f>IFERROR(STDEV('Performance Lorde'!G1635:G1894)*SQRT(260),"-")</f>
        <v>7.7053320412834136E-2</v>
      </c>
    </row>
    <row r="1636" spans="1:7" x14ac:dyDescent="0.75">
      <c r="A1636" s="1">
        <v>44750</v>
      </c>
      <c r="B1636" s="5">
        <f>STDEV('Performance Lorde'!B1636:B1895)*SQRT(260)</f>
        <v>1.6535025283176023E-2</v>
      </c>
      <c r="C1636" s="5">
        <f>STDEV('Performance Lorde'!C1636:C1895)*SQRT(260)</f>
        <v>5.2092689158349054E-2</v>
      </c>
      <c r="D1636" s="5">
        <f>STDEV('Performance Lorde'!D1636:D1895)*SQRT(260)</f>
        <v>9.484984327952449E-2</v>
      </c>
      <c r="E1636" s="5">
        <f>STDEV('Performance Lorde'!E1636:E1895)*SQRT(260)</f>
        <v>0.13189876485026672</v>
      </c>
      <c r="F1636" s="5">
        <f>STDEV('Performance Lorde'!F1636:F1895)*SQRT(260)</f>
        <v>5.8650914069646544E-2</v>
      </c>
      <c r="G1636" s="5">
        <f>IFERROR(STDEV('Performance Lorde'!G1636:G1895)*SQRT(260),"-")</f>
        <v>7.7056694977796894E-2</v>
      </c>
    </row>
    <row r="1637" spans="1:7" x14ac:dyDescent="0.75">
      <c r="A1637" s="2">
        <v>44753</v>
      </c>
      <c r="B1637" s="5">
        <f>STDEV('Performance Lorde'!B1637:B1896)*SQRT(260)</f>
        <v>1.6552450406300094E-2</v>
      </c>
      <c r="C1637" s="5">
        <f>STDEV('Performance Lorde'!C1637:C1896)*SQRT(260)</f>
        <v>5.2270890708133566E-2</v>
      </c>
      <c r="D1637" s="5">
        <f>STDEV('Performance Lorde'!D1637:D1896)*SQRT(260)</f>
        <v>9.4766261197388804E-2</v>
      </c>
      <c r="E1637" s="5">
        <f>STDEV('Performance Lorde'!E1637:E1896)*SQRT(260)</f>
        <v>0.13169624138345454</v>
      </c>
      <c r="F1637" s="5">
        <f>STDEV('Performance Lorde'!F1637:F1896)*SQRT(260)</f>
        <v>5.8682777986292914E-2</v>
      </c>
      <c r="G1637" s="5">
        <f>IFERROR(STDEV('Performance Lorde'!G1637:G1896)*SQRT(260),"-")</f>
        <v>7.6957321805444706E-2</v>
      </c>
    </row>
    <row r="1638" spans="1:7" x14ac:dyDescent="0.75">
      <c r="A1638" s="1">
        <v>44754</v>
      </c>
      <c r="B1638" s="5">
        <f>STDEV('Performance Lorde'!B1638:B1897)*SQRT(260)</f>
        <v>1.6609971553319041E-2</v>
      </c>
      <c r="C1638" s="5">
        <f>STDEV('Performance Lorde'!C1638:C1897)*SQRT(260)</f>
        <v>5.2270874780008914E-2</v>
      </c>
      <c r="D1638" s="5">
        <f>STDEV('Performance Lorde'!D1638:D1897)*SQRT(260)</f>
        <v>9.5084307400736354E-2</v>
      </c>
      <c r="E1638" s="5">
        <f>STDEV('Performance Lorde'!E1638:E1897)*SQRT(260)</f>
        <v>0.13228473082501127</v>
      </c>
      <c r="F1638" s="5">
        <f>STDEV('Performance Lorde'!F1638:F1897)*SQRT(260)</f>
        <v>5.8758038407567603E-2</v>
      </c>
      <c r="G1638" s="5">
        <f>IFERROR(STDEV('Performance Lorde'!G1638:G1897)*SQRT(260),"-")</f>
        <v>7.721559362678472E-2</v>
      </c>
    </row>
    <row r="1639" spans="1:7" x14ac:dyDescent="0.75">
      <c r="A1639" s="2">
        <v>44755</v>
      </c>
      <c r="B1639" s="5">
        <f>STDEV('Performance Lorde'!B1639:B1898)*SQRT(260)</f>
        <v>1.6797214961821433E-2</v>
      </c>
      <c r="C1639" s="5">
        <f>STDEV('Performance Lorde'!C1639:C1898)*SQRT(260)</f>
        <v>5.2921035052197071E-2</v>
      </c>
      <c r="D1639" s="5">
        <f>STDEV('Performance Lorde'!D1639:D1898)*SQRT(260)</f>
        <v>9.4973820517975802E-2</v>
      </c>
      <c r="E1639" s="5">
        <f>STDEV('Performance Lorde'!E1639:E1898)*SQRT(260)</f>
        <v>0.13163299022486444</v>
      </c>
      <c r="F1639" s="5">
        <f>STDEV('Performance Lorde'!F1639:F1898)*SQRT(260)</f>
        <v>5.9044810928824555E-2</v>
      </c>
      <c r="G1639" s="5">
        <f>IFERROR(STDEV('Performance Lorde'!G1639:G1898)*SQRT(260),"-")</f>
        <v>7.7222771870736687E-2</v>
      </c>
    </row>
    <row r="1640" spans="1:7" x14ac:dyDescent="0.75">
      <c r="A1640" s="1">
        <v>44756</v>
      </c>
      <c r="B1640" s="5">
        <f>STDEV('Performance Lorde'!B1640:B1899)*SQRT(260)</f>
        <v>1.6862844114932416E-2</v>
      </c>
      <c r="C1640" s="5">
        <f>STDEV('Performance Lorde'!C1640:C1899)*SQRT(260)</f>
        <v>5.3104483229855635E-2</v>
      </c>
      <c r="D1640" s="5">
        <f>STDEV('Performance Lorde'!D1640:D1899)*SQRT(260)</f>
        <v>9.4805924580292619E-2</v>
      </c>
      <c r="E1640" s="5">
        <f>STDEV('Performance Lorde'!E1640:E1899)*SQRT(260)</f>
        <v>0.13138742318633262</v>
      </c>
      <c r="F1640" s="5">
        <f>STDEV('Performance Lorde'!F1640:F1899)*SQRT(260)</f>
        <v>5.9055139270612435E-2</v>
      </c>
      <c r="G1640" s="5">
        <f>IFERROR(STDEV('Performance Lorde'!G1640:G1899)*SQRT(260),"-")</f>
        <v>7.7074145672099401E-2</v>
      </c>
    </row>
    <row r="1641" spans="1:7" x14ac:dyDescent="0.75">
      <c r="A1641" s="2">
        <v>44757</v>
      </c>
      <c r="B1641" s="5">
        <f>STDEV('Performance Lorde'!B1641:B1900)*SQRT(260)</f>
        <v>1.6926450077603513E-2</v>
      </c>
      <c r="C1641" s="5">
        <f>STDEV('Performance Lorde'!C1641:C1900)*SQRT(260)</f>
        <v>5.3197713075082968E-2</v>
      </c>
      <c r="D1641" s="5">
        <f>STDEV('Performance Lorde'!D1641:D1900)*SQRT(260)</f>
        <v>9.470841807320507E-2</v>
      </c>
      <c r="E1641" s="5">
        <f>STDEV('Performance Lorde'!E1641:E1900)*SQRT(260)</f>
        <v>0.13120739465832662</v>
      </c>
      <c r="F1641" s="5">
        <f>STDEV('Performance Lorde'!F1641:F1900)*SQRT(260)</f>
        <v>5.9046505968104367E-2</v>
      </c>
      <c r="G1641" s="5">
        <f>IFERROR(STDEV('Performance Lorde'!G1641:G1900)*SQRT(260),"-")</f>
        <v>7.6988059994311644E-2</v>
      </c>
    </row>
    <row r="1642" spans="1:7" x14ac:dyDescent="0.75">
      <c r="A1642" s="1">
        <v>44760</v>
      </c>
      <c r="B1642" s="5">
        <f>STDEV('Performance Lorde'!B1642:B1901)*SQRT(260)</f>
        <v>1.6959791447176457E-2</v>
      </c>
      <c r="C1642" s="5">
        <f>STDEV('Performance Lorde'!C1642:C1901)*SQRT(260)</f>
        <v>5.3215814238401868E-2</v>
      </c>
      <c r="D1642" s="5">
        <f>STDEV('Performance Lorde'!D1642:D1901)*SQRT(260)</f>
        <v>9.4706454167418089E-2</v>
      </c>
      <c r="E1642" s="5">
        <f>STDEV('Performance Lorde'!E1642:E1901)*SQRT(260)</f>
        <v>0.13120412115234295</v>
      </c>
      <c r="F1642" s="5">
        <f>STDEV('Performance Lorde'!F1642:F1901)*SQRT(260)</f>
        <v>5.9057342808144724E-2</v>
      </c>
      <c r="G1642" s="5">
        <f>IFERROR(STDEV('Performance Lorde'!G1642:G1901)*SQRT(260),"-")</f>
        <v>7.7004281722293538E-2</v>
      </c>
    </row>
    <row r="1643" spans="1:7" x14ac:dyDescent="0.75">
      <c r="A1643" s="2">
        <v>44761</v>
      </c>
      <c r="B1643" s="5">
        <f>STDEV('Performance Lorde'!B1643:B1902)*SQRT(260)</f>
        <v>1.6958122997880111E-2</v>
      </c>
      <c r="C1643" s="5">
        <f>STDEV('Performance Lorde'!C1643:C1902)*SQRT(260)</f>
        <v>5.3210623039477413E-2</v>
      </c>
      <c r="D1643" s="5">
        <f>STDEV('Performance Lorde'!D1643:D1902)*SQRT(260)</f>
        <v>9.5005367770514618E-2</v>
      </c>
      <c r="E1643" s="5">
        <f>STDEV('Performance Lorde'!E1643:E1902)*SQRT(260)</f>
        <v>0.13168724260087525</v>
      </c>
      <c r="F1643" s="5">
        <f>STDEV('Performance Lorde'!F1643:F1902)*SQRT(260)</f>
        <v>5.9167546272842021E-2</v>
      </c>
      <c r="G1643" s="5">
        <f>IFERROR(STDEV('Performance Lorde'!G1643:G1902)*SQRT(260),"-")</f>
        <v>7.7246553520712566E-2</v>
      </c>
    </row>
    <row r="1644" spans="1:7" x14ac:dyDescent="0.75">
      <c r="A1644" s="1">
        <v>44762</v>
      </c>
      <c r="B1644" s="5">
        <f>STDEV('Performance Lorde'!B1644:B1903)*SQRT(260)</f>
        <v>1.6998661400882163E-2</v>
      </c>
      <c r="C1644" s="5">
        <f>STDEV('Performance Lorde'!C1644:C1903)*SQRT(260)</f>
        <v>5.3335238475524779E-2</v>
      </c>
      <c r="D1644" s="5">
        <f>STDEV('Performance Lorde'!D1644:D1903)*SQRT(260)</f>
        <v>9.5005400450708849E-2</v>
      </c>
      <c r="E1644" s="5">
        <f>STDEV('Performance Lorde'!E1644:E1903)*SQRT(260)</f>
        <v>0.13171356909156459</v>
      </c>
      <c r="F1644" s="5">
        <f>STDEV('Performance Lorde'!F1644:F1903)*SQRT(260)</f>
        <v>5.9191351583910978E-2</v>
      </c>
      <c r="G1644" s="5">
        <f>IFERROR(STDEV('Performance Lorde'!G1644:G1903)*SQRT(260),"-")</f>
        <v>7.7247303224961317E-2</v>
      </c>
    </row>
    <row r="1645" spans="1:7" x14ac:dyDescent="0.75">
      <c r="A1645" s="2">
        <v>44763</v>
      </c>
      <c r="B1645" s="5">
        <f>STDEV('Performance Lorde'!B1645:B1904)*SQRT(260)</f>
        <v>1.7033700369200707E-2</v>
      </c>
      <c r="C1645" s="5">
        <f>STDEV('Performance Lorde'!C1645:C1904)*SQRT(260)</f>
        <v>5.3713742921829316E-2</v>
      </c>
      <c r="D1645" s="5">
        <f>STDEV('Performance Lorde'!D1645:D1904)*SQRT(260)</f>
        <v>9.505919250203701E-2</v>
      </c>
      <c r="E1645" s="5">
        <f>STDEV('Performance Lorde'!E1645:E1904)*SQRT(260)</f>
        <v>0.13162213352573235</v>
      </c>
      <c r="F1645" s="5">
        <f>STDEV('Performance Lorde'!F1645:F1904)*SQRT(260)</f>
        <v>5.9357299469976782E-2</v>
      </c>
      <c r="G1645" s="5">
        <f>IFERROR(STDEV('Performance Lorde'!G1645:G1904)*SQRT(260),"-")</f>
        <v>7.7314682367004867E-2</v>
      </c>
    </row>
    <row r="1646" spans="1:7" x14ac:dyDescent="0.75">
      <c r="A1646" s="1">
        <v>44764</v>
      </c>
      <c r="B1646" s="5">
        <f>STDEV('Performance Lorde'!B1646:B1905)*SQRT(260)</f>
        <v>1.703388077199789E-2</v>
      </c>
      <c r="C1646" s="5">
        <f>STDEV('Performance Lorde'!C1646:C1905)*SQRT(260)</f>
        <v>5.3740264751783215E-2</v>
      </c>
      <c r="D1646" s="5">
        <f>STDEV('Performance Lorde'!D1646:D1905)*SQRT(260)</f>
        <v>9.504171762284537E-2</v>
      </c>
      <c r="E1646" s="5">
        <f>STDEV('Performance Lorde'!E1646:E1905)*SQRT(260)</f>
        <v>0.13159915829450139</v>
      </c>
      <c r="F1646" s="5">
        <f>STDEV('Performance Lorde'!F1646:F1905)*SQRT(260)</f>
        <v>5.9355003712286435E-2</v>
      </c>
      <c r="G1646" s="5">
        <f>IFERROR(STDEV('Performance Lorde'!G1646:G1905)*SQRT(260),"-")</f>
        <v>7.7325877669575827E-2</v>
      </c>
    </row>
    <row r="1647" spans="1:7" x14ac:dyDescent="0.75">
      <c r="A1647" s="2">
        <v>44767</v>
      </c>
      <c r="B1647" s="5">
        <f>STDEV('Performance Lorde'!B1647:B1906)*SQRT(260)</f>
        <v>1.7037398861516537E-2</v>
      </c>
      <c r="C1647" s="5">
        <f>STDEV('Performance Lorde'!C1647:C1906)*SQRT(260)</f>
        <v>5.3783372597656254E-2</v>
      </c>
      <c r="D1647" s="5">
        <f>STDEV('Performance Lorde'!D1647:D1906)*SQRT(260)</f>
        <v>9.5300553557318299E-2</v>
      </c>
      <c r="E1647" s="5">
        <f>STDEV('Performance Lorde'!E1647:E1906)*SQRT(260)</f>
        <v>0.13193409177471671</v>
      </c>
      <c r="F1647" s="5">
        <f>STDEV('Performance Lorde'!F1647:F1906)*SQRT(260)</f>
        <v>5.9490525783775609E-2</v>
      </c>
      <c r="G1647" s="5">
        <f>IFERROR(STDEV('Performance Lorde'!G1647:G1906)*SQRT(260),"-")</f>
        <v>7.7559013929427073E-2</v>
      </c>
    </row>
    <row r="1648" spans="1:7" x14ac:dyDescent="0.75">
      <c r="A1648" s="1">
        <v>44768</v>
      </c>
      <c r="B1648" s="5">
        <f>STDEV('Performance Lorde'!B1648:B1907)*SQRT(260)</f>
        <v>1.7050550395920103E-2</v>
      </c>
      <c r="C1648" s="5">
        <f>STDEV('Performance Lorde'!C1648:C1907)*SQRT(260)</f>
        <v>5.3822391334126564E-2</v>
      </c>
      <c r="D1648" s="5">
        <f>STDEV('Performance Lorde'!D1648:D1907)*SQRT(260)</f>
        <v>9.5475609182202187E-2</v>
      </c>
      <c r="E1648" s="5">
        <f>STDEV('Performance Lorde'!E1648:E1907)*SQRT(260)</f>
        <v>0.1321491296722779</v>
      </c>
      <c r="F1648" s="5">
        <f>STDEV('Performance Lorde'!F1648:F1907)*SQRT(260)</f>
        <v>5.959397340660167E-2</v>
      </c>
      <c r="G1648" s="5">
        <f>IFERROR(STDEV('Performance Lorde'!G1648:G1907)*SQRT(260),"-")</f>
        <v>7.7657880914427435E-2</v>
      </c>
    </row>
    <row r="1649" spans="1:7" x14ac:dyDescent="0.75">
      <c r="A1649" s="2">
        <v>44769</v>
      </c>
      <c r="B1649" s="5">
        <f>STDEV('Performance Lorde'!B1649:B1908)*SQRT(260)</f>
        <v>1.7045871482497209E-2</v>
      </c>
      <c r="C1649" s="5">
        <f>STDEV('Performance Lorde'!C1649:C1908)*SQRT(260)</f>
        <v>5.383785578745124E-2</v>
      </c>
      <c r="D1649" s="5">
        <f>STDEV('Performance Lorde'!D1649:D1908)*SQRT(260)</f>
        <v>9.545652587143999E-2</v>
      </c>
      <c r="E1649" s="5">
        <f>STDEV('Performance Lorde'!E1649:E1908)*SQRT(260)</f>
        <v>0.13214540500251426</v>
      </c>
      <c r="F1649" s="5">
        <f>STDEV('Performance Lorde'!F1649:F1908)*SQRT(260)</f>
        <v>5.9581038002266648E-2</v>
      </c>
      <c r="G1649" s="5">
        <f>IFERROR(STDEV('Performance Lorde'!G1649:G1908)*SQRT(260),"-")</f>
        <v>7.7641223829872069E-2</v>
      </c>
    </row>
    <row r="1650" spans="1:7" x14ac:dyDescent="0.75">
      <c r="A1650" s="1">
        <v>44770</v>
      </c>
      <c r="B1650" s="5">
        <f>STDEV('Performance Lorde'!B1650:B1909)*SQRT(260)</f>
        <v>1.7051159553752589E-2</v>
      </c>
      <c r="C1650" s="5">
        <f>STDEV('Performance Lorde'!C1650:C1909)*SQRT(260)</f>
        <v>5.3850209881018095E-2</v>
      </c>
      <c r="D1650" s="5">
        <f>STDEV('Performance Lorde'!D1650:D1909)*SQRT(260)</f>
        <v>9.6100908592310533E-2</v>
      </c>
      <c r="E1650" s="5">
        <f>STDEV('Performance Lorde'!E1650:E1909)*SQRT(260)</f>
        <v>0.13319627125628405</v>
      </c>
      <c r="F1650" s="5">
        <f>STDEV('Performance Lorde'!F1650:F1909)*SQRT(260)</f>
        <v>5.9810905645567881E-2</v>
      </c>
      <c r="G1650" s="5">
        <f>IFERROR(STDEV('Performance Lorde'!G1650:G1909)*SQRT(260),"-")</f>
        <v>7.8167314222612347E-2</v>
      </c>
    </row>
    <row r="1651" spans="1:7" x14ac:dyDescent="0.75">
      <c r="A1651" s="2">
        <v>44771</v>
      </c>
      <c r="B1651" s="5">
        <f>STDEV('Performance Lorde'!B1651:B1910)*SQRT(260)</f>
        <v>1.7050732736224466E-2</v>
      </c>
      <c r="C1651" s="5">
        <f>STDEV('Performance Lorde'!C1651:C1910)*SQRT(260)</f>
        <v>5.3867980711211447E-2</v>
      </c>
      <c r="D1651" s="5">
        <f>STDEV('Performance Lorde'!D1651:D1910)*SQRT(260)</f>
        <v>9.6355869982668624E-2</v>
      </c>
      <c r="E1651" s="5">
        <f>STDEV('Performance Lorde'!E1651:E1910)*SQRT(260)</f>
        <v>0.13356200920944519</v>
      </c>
      <c r="F1651" s="5">
        <f>STDEV('Performance Lorde'!F1651:F1910)*SQRT(260)</f>
        <v>5.9931057670424802E-2</v>
      </c>
      <c r="G1651" s="5">
        <f>IFERROR(STDEV('Performance Lorde'!G1651:G1910)*SQRT(260),"-")</f>
        <v>7.8407655883147021E-2</v>
      </c>
    </row>
    <row r="1652" spans="1:7" x14ac:dyDescent="0.75">
      <c r="A1652" s="1">
        <v>44774</v>
      </c>
      <c r="B1652" s="5">
        <f>STDEV('Performance Lorde'!B1652:B1911)*SQRT(260)</f>
        <v>1.7193025653167899E-2</v>
      </c>
      <c r="C1652" s="5">
        <f>STDEV('Performance Lorde'!C1652:C1911)*SQRT(260)</f>
        <v>5.4227734095369573E-2</v>
      </c>
      <c r="D1652" s="5">
        <f>STDEV('Performance Lorde'!D1652:D1911)*SQRT(260)</f>
        <v>9.6606973621104458E-2</v>
      </c>
      <c r="E1652" s="5">
        <f>STDEV('Performance Lorde'!E1652:E1911)*SQRT(260)</f>
        <v>0.13368978546893409</v>
      </c>
      <c r="F1652" s="5">
        <f>STDEV('Performance Lorde'!F1652:F1911)*SQRT(260)</f>
        <v>6.023347538179722E-2</v>
      </c>
      <c r="G1652" s="5">
        <f>IFERROR(STDEV('Performance Lorde'!G1652:G1911)*SQRT(260),"-")</f>
        <v>7.8674670877582786E-2</v>
      </c>
    </row>
    <row r="1653" spans="1:7" x14ac:dyDescent="0.75">
      <c r="A1653" s="2">
        <v>44775</v>
      </c>
      <c r="B1653" s="5">
        <f>STDEV('Performance Lorde'!B1653:B1912)*SQRT(260)</f>
        <v>1.7193262148822164E-2</v>
      </c>
      <c r="C1653" s="5">
        <f>STDEV('Performance Lorde'!C1653:C1912)*SQRT(260)</f>
        <v>5.422419008392456E-2</v>
      </c>
      <c r="D1653" s="5">
        <f>STDEV('Performance Lorde'!D1653:D1912)*SQRT(260)</f>
        <v>9.6600608302861268E-2</v>
      </c>
      <c r="E1653" s="5">
        <f>STDEV('Performance Lorde'!E1653:E1912)*SQRT(260)</f>
        <v>0.13363868434056037</v>
      </c>
      <c r="F1653" s="5">
        <f>STDEV('Performance Lorde'!F1653:F1912)*SQRT(260)</f>
        <v>6.0234056761297616E-2</v>
      </c>
      <c r="G1653" s="5">
        <f>IFERROR(STDEV('Performance Lorde'!G1653:G1912)*SQRT(260),"-")</f>
        <v>7.8661587189515852E-2</v>
      </c>
    </row>
    <row r="1654" spans="1:7" x14ac:dyDescent="0.75">
      <c r="A1654" s="1">
        <v>44776</v>
      </c>
      <c r="B1654" s="5">
        <f>STDEV('Performance Lorde'!B1654:B1913)*SQRT(260)</f>
        <v>1.7232857612158217E-2</v>
      </c>
      <c r="C1654" s="5">
        <f>STDEV('Performance Lorde'!C1654:C1913)*SQRT(260)</f>
        <v>5.4559511205687146E-2</v>
      </c>
      <c r="D1654" s="5">
        <f>STDEV('Performance Lorde'!D1654:D1913)*SQRT(260)</f>
        <v>9.6783657549969399E-2</v>
      </c>
      <c r="E1654" s="5">
        <f>STDEV('Performance Lorde'!E1654:E1913)*SQRT(260)</f>
        <v>0.1337036065122173</v>
      </c>
      <c r="F1654" s="5">
        <f>STDEV('Performance Lorde'!F1654:F1913)*SQRT(260)</f>
        <v>6.0464773306574779E-2</v>
      </c>
      <c r="G1654" s="5">
        <f>IFERROR(STDEV('Performance Lorde'!G1654:G1913)*SQRT(260),"-")</f>
        <v>7.8784015374474783E-2</v>
      </c>
    </row>
    <row r="1655" spans="1:7" x14ac:dyDescent="0.75">
      <c r="A1655" s="2">
        <v>44777</v>
      </c>
      <c r="B1655" s="5">
        <f>STDEV('Performance Lorde'!B1655:B1914)*SQRT(260)</f>
        <v>1.7274526010694072E-2</v>
      </c>
      <c r="C1655" s="5">
        <f>STDEV('Performance Lorde'!C1655:C1914)*SQRT(260)</f>
        <v>5.4831900974979746E-2</v>
      </c>
      <c r="D1655" s="5">
        <f>STDEV('Performance Lorde'!D1655:D1914)*SQRT(260)</f>
        <v>9.7220346883637523E-2</v>
      </c>
      <c r="E1655" s="5">
        <f>STDEV('Performance Lorde'!E1655:E1914)*SQRT(260)</f>
        <v>0.13410476169825369</v>
      </c>
      <c r="F1655" s="5">
        <f>STDEV('Performance Lorde'!F1655:F1914)*SQRT(260)</f>
        <v>6.0823817549421934E-2</v>
      </c>
      <c r="G1655" s="5">
        <f>IFERROR(STDEV('Performance Lorde'!G1655:G1914)*SQRT(260),"-")</f>
        <v>7.9201065237029619E-2</v>
      </c>
    </row>
    <row r="1656" spans="1:7" x14ac:dyDescent="0.75">
      <c r="A1656" s="1">
        <v>44778</v>
      </c>
      <c r="B1656" s="5">
        <f>STDEV('Performance Lorde'!B1656:B1915)*SQRT(260)</f>
        <v>1.7280032371435342E-2</v>
      </c>
      <c r="C1656" s="5">
        <f>STDEV('Performance Lorde'!C1656:C1915)*SQRT(260)</f>
        <v>5.4835988409287668E-2</v>
      </c>
      <c r="D1656" s="5">
        <f>STDEV('Performance Lorde'!D1656:D1915)*SQRT(260)</f>
        <v>9.7253731781736616E-2</v>
      </c>
      <c r="E1656" s="5">
        <f>STDEV('Performance Lorde'!E1656:E1915)*SQRT(260)</f>
        <v>0.1341391101382062</v>
      </c>
      <c r="F1656" s="5">
        <f>STDEV('Performance Lorde'!F1656:F1915)*SQRT(260)</f>
        <v>6.0839674046906919E-2</v>
      </c>
      <c r="G1656" s="5">
        <f>IFERROR(STDEV('Performance Lorde'!G1656:G1915)*SQRT(260),"-")</f>
        <v>7.9228848708557315E-2</v>
      </c>
    </row>
    <row r="1657" spans="1:7" x14ac:dyDescent="0.75">
      <c r="A1657" s="2">
        <v>44781</v>
      </c>
      <c r="B1657" s="5">
        <f>STDEV('Performance Lorde'!B1657:B1916)*SQRT(260)</f>
        <v>1.728995447997889E-2</v>
      </c>
      <c r="C1657" s="5">
        <f>STDEV('Performance Lorde'!C1657:C1916)*SQRT(260)</f>
        <v>5.4860347611251914E-2</v>
      </c>
      <c r="D1657" s="5">
        <f>STDEV('Performance Lorde'!D1657:D1916)*SQRT(260)</f>
        <v>9.7242808812939424E-2</v>
      </c>
      <c r="E1657" s="5">
        <f>STDEV('Performance Lorde'!E1657:E1916)*SQRT(260)</f>
        <v>0.13412957008372778</v>
      </c>
      <c r="F1657" s="5">
        <f>STDEV('Performance Lorde'!F1657:F1916)*SQRT(260)</f>
        <v>6.0837265442606467E-2</v>
      </c>
      <c r="G1657" s="5">
        <f>IFERROR(STDEV('Performance Lorde'!G1657:G1916)*SQRT(260),"-")</f>
        <v>7.9221324653349801E-2</v>
      </c>
    </row>
    <row r="1658" spans="1:7" x14ac:dyDescent="0.75">
      <c r="A1658" s="1">
        <v>44782</v>
      </c>
      <c r="B1658" s="5">
        <f>STDEV('Performance Lorde'!B1658:B1917)*SQRT(260)</f>
        <v>1.7366106694814309E-2</v>
      </c>
      <c r="C1658" s="5">
        <f>STDEV('Performance Lorde'!C1658:C1917)*SQRT(260)</f>
        <v>5.5041981883739453E-2</v>
      </c>
      <c r="D1658" s="5">
        <f>STDEV('Performance Lorde'!D1658:D1917)*SQRT(260)</f>
        <v>9.7616217457390297E-2</v>
      </c>
      <c r="E1658" s="5">
        <f>STDEV('Performance Lorde'!E1658:E1917)*SQRT(260)</f>
        <v>0.13447281944334302</v>
      </c>
      <c r="F1658" s="5">
        <f>STDEV('Performance Lorde'!F1658:F1917)*SQRT(260)</f>
        <v>6.1119106090439058E-2</v>
      </c>
      <c r="G1658" s="5">
        <f>IFERROR(STDEV('Performance Lorde'!G1658:G1917)*SQRT(260),"-")</f>
        <v>7.9569638927971711E-2</v>
      </c>
    </row>
    <row r="1659" spans="1:7" x14ac:dyDescent="0.75">
      <c r="A1659" s="2">
        <v>44783</v>
      </c>
      <c r="B1659" s="5">
        <f>STDEV('Performance Lorde'!B1659:B1918)*SQRT(260)</f>
        <v>1.7447003984188345E-2</v>
      </c>
      <c r="C1659" s="5">
        <f>STDEV('Performance Lorde'!C1659:C1918)*SQRT(260)</f>
        <v>5.5423701855234681E-2</v>
      </c>
      <c r="D1659" s="5">
        <f>STDEV('Performance Lorde'!D1659:D1918)*SQRT(260)</f>
        <v>9.9436538387415618E-2</v>
      </c>
      <c r="E1659" s="5">
        <f>STDEV('Performance Lorde'!E1659:E1918)*SQRT(260)</f>
        <v>0.13673607902041196</v>
      </c>
      <c r="F1659" s="5">
        <f>STDEV('Performance Lorde'!F1659:F1918)*SQRT(260)</f>
        <v>6.2132434691941976E-2</v>
      </c>
      <c r="G1659" s="5">
        <f>IFERROR(STDEV('Performance Lorde'!G1659:G1918)*SQRT(260),"-")</f>
        <v>8.10151349537062E-2</v>
      </c>
    </row>
    <row r="1660" spans="1:7" x14ac:dyDescent="0.75">
      <c r="A1660" s="1">
        <v>44784</v>
      </c>
      <c r="B1660" s="5">
        <f>STDEV('Performance Lorde'!B1660:B1919)*SQRT(260)</f>
        <v>1.7542753556867501E-2</v>
      </c>
      <c r="C1660" s="5">
        <f>STDEV('Performance Lorde'!C1660:C1919)*SQRT(260)</f>
        <v>5.5672311725229774E-2</v>
      </c>
      <c r="D1660" s="5">
        <f>STDEV('Performance Lorde'!D1660:D1919)*SQRT(260)</f>
        <v>9.9684893041046857E-2</v>
      </c>
      <c r="E1660" s="5">
        <f>STDEV('Performance Lorde'!E1660:E1919)*SQRT(260)</f>
        <v>0.13691786310095322</v>
      </c>
      <c r="F1660" s="5">
        <f>STDEV('Performance Lorde'!F1660:F1919)*SQRT(260)</f>
        <v>6.238032232877621E-2</v>
      </c>
      <c r="G1660" s="5">
        <f>IFERROR(STDEV('Performance Lorde'!G1660:G1919)*SQRT(260),"-")</f>
        <v>8.1243841445374054E-2</v>
      </c>
    </row>
    <row r="1661" spans="1:7" x14ac:dyDescent="0.75">
      <c r="A1661" s="2">
        <v>44785</v>
      </c>
      <c r="B1661" s="5">
        <f>STDEV('Performance Lorde'!B1661:B1920)*SQRT(260)</f>
        <v>1.7545687275829419E-2</v>
      </c>
      <c r="C1661" s="5">
        <f>STDEV('Performance Lorde'!C1661:C1920)*SQRT(260)</f>
        <v>5.5672048425775861E-2</v>
      </c>
      <c r="D1661" s="5">
        <f>STDEV('Performance Lorde'!D1661:D1920)*SQRT(260)</f>
        <v>9.9730361826410555E-2</v>
      </c>
      <c r="E1661" s="5">
        <f>STDEV('Performance Lorde'!E1661:E1920)*SQRT(260)</f>
        <v>0.13697710676838978</v>
      </c>
      <c r="F1661" s="5">
        <f>STDEV('Performance Lorde'!F1661:F1920)*SQRT(260)</f>
        <v>6.2403800187435611E-2</v>
      </c>
      <c r="G1661" s="5">
        <f>IFERROR(STDEV('Performance Lorde'!G1661:G1920)*SQRT(260),"-")</f>
        <v>8.1260379836554028E-2</v>
      </c>
    </row>
    <row r="1662" spans="1:7" x14ac:dyDescent="0.75">
      <c r="A1662" s="1">
        <v>44789</v>
      </c>
      <c r="B1662" s="5">
        <f>STDEV('Performance Lorde'!B1662:B1921)*SQRT(260)</f>
        <v>1.7589676638969161E-2</v>
      </c>
      <c r="C1662" s="5">
        <f>STDEV('Performance Lorde'!C1662:C1921)*SQRT(260)</f>
        <v>5.5724031358532558E-2</v>
      </c>
      <c r="D1662" s="5">
        <f>STDEV('Performance Lorde'!D1662:D1921)*SQRT(260)</f>
        <v>0.10001157325156323</v>
      </c>
      <c r="E1662" s="5">
        <f>STDEV('Performance Lorde'!E1662:E1921)*SQRT(260)</f>
        <v>0.13734916751999407</v>
      </c>
      <c r="F1662" s="5">
        <f>STDEV('Performance Lorde'!F1662:F1921)*SQRT(260)</f>
        <v>6.2563910625750146E-2</v>
      </c>
      <c r="G1662" s="5">
        <f>IFERROR(STDEV('Performance Lorde'!G1662:G1921)*SQRT(260),"-")</f>
        <v>8.1522247202256787E-2</v>
      </c>
    </row>
    <row r="1663" spans="1:7" x14ac:dyDescent="0.75">
      <c r="A1663" s="2">
        <v>44790</v>
      </c>
      <c r="B1663" s="5">
        <f>STDEV('Performance Lorde'!B1663:B1922)*SQRT(260)</f>
        <v>1.7589594713933062E-2</v>
      </c>
      <c r="C1663" s="5">
        <f>STDEV('Performance Lorde'!C1663:C1922)*SQRT(260)</f>
        <v>5.5721826712571774E-2</v>
      </c>
      <c r="D1663" s="5">
        <f>STDEV('Performance Lorde'!D1663:D1922)*SQRT(260)</f>
        <v>9.9992248484053609E-2</v>
      </c>
      <c r="E1663" s="5">
        <f>STDEV('Performance Lorde'!E1663:E1922)*SQRT(260)</f>
        <v>0.13733931067642591</v>
      </c>
      <c r="F1663" s="5">
        <f>STDEV('Performance Lorde'!F1663:F1922)*SQRT(260)</f>
        <v>6.2549739152269496E-2</v>
      </c>
      <c r="G1663" s="5">
        <f>IFERROR(STDEV('Performance Lorde'!G1663:G1922)*SQRT(260),"-")</f>
        <v>8.1517323051803953E-2</v>
      </c>
    </row>
    <row r="1664" spans="1:7" x14ac:dyDescent="0.75">
      <c r="A1664" s="1">
        <v>44791</v>
      </c>
      <c r="B1664" s="5">
        <f>STDEV('Performance Lorde'!B1664:B1923)*SQRT(260)</f>
        <v>1.7646916220663885E-2</v>
      </c>
      <c r="C1664" s="5">
        <f>STDEV('Performance Lorde'!C1664:C1923)*SQRT(260)</f>
        <v>5.5730076431450629E-2</v>
      </c>
      <c r="D1664" s="5">
        <f>STDEV('Performance Lorde'!D1664:D1923)*SQRT(260)</f>
        <v>0.10006451889912948</v>
      </c>
      <c r="E1664" s="5">
        <f>STDEV('Performance Lorde'!E1664:E1923)*SQRT(260)</f>
        <v>0.1375425565525461</v>
      </c>
      <c r="F1664" s="5">
        <f>STDEV('Performance Lorde'!F1664:F1923)*SQRT(260)</f>
        <v>6.25542652452796E-2</v>
      </c>
      <c r="G1664" s="5">
        <f>IFERROR(STDEV('Performance Lorde'!G1664:G1923)*SQRT(260),"-")</f>
        <v>8.1570545815773485E-2</v>
      </c>
    </row>
    <row r="1665" spans="1:7" x14ac:dyDescent="0.75">
      <c r="A1665" s="2">
        <v>44792</v>
      </c>
      <c r="B1665" s="5">
        <f>STDEV('Performance Lorde'!B1665:B1924)*SQRT(260)</f>
        <v>1.7655327376376203E-2</v>
      </c>
      <c r="C1665" s="5">
        <f>STDEV('Performance Lorde'!C1665:C1924)*SQRT(260)</f>
        <v>5.5750305877168248E-2</v>
      </c>
      <c r="D1665" s="5">
        <f>STDEV('Performance Lorde'!D1665:D1924)*SQRT(260)</f>
        <v>0.10008115491078771</v>
      </c>
      <c r="E1665" s="5">
        <f>STDEV('Performance Lorde'!E1665:E1924)*SQRT(260)</f>
        <v>0.137616414744865</v>
      </c>
      <c r="F1665" s="5">
        <f>STDEV('Performance Lorde'!F1665:F1924)*SQRT(260)</f>
        <v>6.2552990962743471E-2</v>
      </c>
      <c r="G1665" s="5">
        <f>IFERROR(STDEV('Performance Lorde'!G1665:G1924)*SQRT(260),"-")</f>
        <v>8.1565147276646002E-2</v>
      </c>
    </row>
    <row r="1666" spans="1:7" x14ac:dyDescent="0.75">
      <c r="A1666" s="1">
        <v>44795</v>
      </c>
      <c r="B1666" s="5">
        <f>STDEV('Performance Lorde'!B1666:B1925)*SQRT(260)</f>
        <v>1.7652494685961691E-2</v>
      </c>
      <c r="C1666" s="5">
        <f>STDEV('Performance Lorde'!C1666:C1925)*SQRT(260)</f>
        <v>5.5739172992775463E-2</v>
      </c>
      <c r="D1666" s="5">
        <f>STDEV('Performance Lorde'!D1666:D1925)*SQRT(260)</f>
        <v>0.100110975280884</v>
      </c>
      <c r="E1666" s="5">
        <f>STDEV('Performance Lorde'!E1666:E1925)*SQRT(260)</f>
        <v>0.13763505102111712</v>
      </c>
      <c r="F1666" s="5">
        <f>STDEV('Performance Lorde'!F1666:F1925)*SQRT(260)</f>
        <v>6.2577407784504102E-2</v>
      </c>
      <c r="G1666" s="5">
        <f>IFERROR(STDEV('Performance Lorde'!G1666:G1925)*SQRT(260),"-")</f>
        <v>8.1590081543325685E-2</v>
      </c>
    </row>
    <row r="1667" spans="1:7" x14ac:dyDescent="0.75">
      <c r="A1667" s="2">
        <v>44796</v>
      </c>
      <c r="B1667" s="5">
        <f>STDEV('Performance Lorde'!B1667:B1926)*SQRT(260)</f>
        <v>1.76712856491105E-2</v>
      </c>
      <c r="C1667" s="5">
        <f>STDEV('Performance Lorde'!C1667:C1926)*SQRT(260)</f>
        <v>5.5977634167654118E-2</v>
      </c>
      <c r="D1667" s="5">
        <f>STDEV('Performance Lorde'!D1667:D1926)*SQRT(260)</f>
        <v>0.10031788598031008</v>
      </c>
      <c r="E1667" s="5">
        <f>STDEV('Performance Lorde'!E1667:E1926)*SQRT(260)</f>
        <v>0.13774978415565614</v>
      </c>
      <c r="F1667" s="5">
        <f>STDEV('Performance Lorde'!F1667:F1926)*SQRT(260)</f>
        <v>6.2802817054800703E-2</v>
      </c>
      <c r="G1667" s="5">
        <f>IFERROR(STDEV('Performance Lorde'!G1667:G1926)*SQRT(260),"-")</f>
        <v>8.1849237264418784E-2</v>
      </c>
    </row>
    <row r="1668" spans="1:7" x14ac:dyDescent="0.75">
      <c r="A1668" s="1">
        <v>44797</v>
      </c>
      <c r="B1668" s="5">
        <f>STDEV('Performance Lorde'!B1668:B1927)*SQRT(260)</f>
        <v>1.7800924971400466E-2</v>
      </c>
      <c r="C1668" s="5">
        <f>STDEV('Performance Lorde'!C1668:C1927)*SQRT(260)</f>
        <v>5.6031875182185678E-2</v>
      </c>
      <c r="D1668" s="5">
        <f>STDEV('Performance Lorde'!D1668:D1927)*SQRT(260)</f>
        <v>0.10039677429670099</v>
      </c>
      <c r="E1668" s="5">
        <f>STDEV('Performance Lorde'!E1668:E1927)*SQRT(260)</f>
        <v>0.13804862458686104</v>
      </c>
      <c r="F1668" s="5">
        <f>STDEV('Performance Lorde'!F1668:F1927)*SQRT(260)</f>
        <v>6.2791653986018242E-2</v>
      </c>
      <c r="G1668" s="5">
        <f>IFERROR(STDEV('Performance Lorde'!G1668:G1927)*SQRT(260),"-")</f>
        <v>8.191490159647799E-2</v>
      </c>
    </row>
    <row r="1669" spans="1:7" x14ac:dyDescent="0.75">
      <c r="A1669" s="2">
        <v>44798</v>
      </c>
      <c r="B1669" s="5">
        <f>STDEV('Performance Lorde'!B1669:B1928)*SQRT(260)</f>
        <v>1.7843080711174467E-2</v>
      </c>
      <c r="C1669" s="5">
        <f>STDEV('Performance Lorde'!C1669:C1928)*SQRT(260)</f>
        <v>5.6014724581445158E-2</v>
      </c>
      <c r="D1669" s="5">
        <f>STDEV('Performance Lorde'!D1669:D1928)*SQRT(260)</f>
        <v>0.1004601491925729</v>
      </c>
      <c r="E1669" s="5">
        <f>STDEV('Performance Lorde'!E1669:E1928)*SQRT(260)</f>
        <v>0.13818570605636099</v>
      </c>
      <c r="F1669" s="5">
        <f>STDEV('Performance Lorde'!F1669:F1928)*SQRT(260)</f>
        <v>6.2797494366332085E-2</v>
      </c>
      <c r="G1669" s="5">
        <f>IFERROR(STDEV('Performance Lorde'!G1669:G1928)*SQRT(260),"-")</f>
        <v>8.1942172921627476E-2</v>
      </c>
    </row>
    <row r="1670" spans="1:7" x14ac:dyDescent="0.75">
      <c r="A1670" s="1">
        <v>44799</v>
      </c>
      <c r="B1670" s="5">
        <f>STDEV('Performance Lorde'!B1670:B1929)*SQRT(260)</f>
        <v>1.7844174205315609E-2</v>
      </c>
      <c r="C1670" s="5">
        <f>STDEV('Performance Lorde'!C1670:C1929)*SQRT(260)</f>
        <v>5.6034886201672574E-2</v>
      </c>
      <c r="D1670" s="5">
        <f>STDEV('Performance Lorde'!D1670:D1929)*SQRT(260)</f>
        <v>0.10051099928821446</v>
      </c>
      <c r="E1670" s="5">
        <f>STDEV('Performance Lorde'!E1670:E1929)*SQRT(260)</f>
        <v>0.1382223367748576</v>
      </c>
      <c r="F1670" s="5">
        <f>STDEV('Performance Lorde'!F1670:F1929)*SQRT(260)</f>
        <v>6.2838379836828773E-2</v>
      </c>
      <c r="G1670" s="5">
        <f>IFERROR(STDEV('Performance Lorde'!G1670:G1929)*SQRT(260),"-")</f>
        <v>8.1998047495472334E-2</v>
      </c>
    </row>
    <row r="1671" spans="1:7" x14ac:dyDescent="0.75">
      <c r="A1671" s="2">
        <v>44802</v>
      </c>
      <c r="B1671" s="5">
        <f>STDEV('Performance Lorde'!B1671:B1930)*SQRT(260)</f>
        <v>1.7846967704889284E-2</v>
      </c>
      <c r="C1671" s="5">
        <f>STDEV('Performance Lorde'!C1671:C1930)*SQRT(260)</f>
        <v>5.6167924851667606E-2</v>
      </c>
      <c r="D1671" s="5">
        <f>STDEV('Performance Lorde'!D1671:D1930)*SQRT(260)</f>
        <v>0.10143729249060128</v>
      </c>
      <c r="E1671" s="5">
        <f>STDEV('Performance Lorde'!E1671:E1930)*SQRT(260)</f>
        <v>0.13943703485891984</v>
      </c>
      <c r="F1671" s="5">
        <f>STDEV('Performance Lorde'!F1671:F1930)*SQRT(260)</f>
        <v>6.3307742201363912E-2</v>
      </c>
      <c r="G1671" s="5">
        <f>IFERROR(STDEV('Performance Lorde'!G1671:G1930)*SQRT(260),"-")</f>
        <v>8.3002681089929545E-2</v>
      </c>
    </row>
    <row r="1672" spans="1:7" x14ac:dyDescent="0.75">
      <c r="A1672" s="1">
        <v>44803</v>
      </c>
      <c r="B1672" s="5">
        <f>STDEV('Performance Lorde'!B1672:B1931)*SQRT(260)</f>
        <v>1.7850343687436442E-2</v>
      </c>
      <c r="C1672" s="5">
        <f>STDEV('Performance Lorde'!C1672:C1931)*SQRT(260)</f>
        <v>5.6159807791764327E-2</v>
      </c>
      <c r="D1672" s="5">
        <f>STDEV('Performance Lorde'!D1672:D1931)*SQRT(260)</f>
        <v>0.10143102484086172</v>
      </c>
      <c r="E1672" s="5">
        <f>STDEV('Performance Lorde'!E1672:E1931)*SQRT(260)</f>
        <v>0.13944358574575394</v>
      </c>
      <c r="F1672" s="5">
        <f>STDEV('Performance Lorde'!F1672:F1931)*SQRT(260)</f>
        <v>6.330047389435299E-2</v>
      </c>
      <c r="G1672" s="5">
        <f>IFERROR(STDEV('Performance Lorde'!G1672:G1931)*SQRT(260),"-")</f>
        <v>8.3013674589889716E-2</v>
      </c>
    </row>
    <row r="1673" spans="1:7" x14ac:dyDescent="0.75">
      <c r="A1673" s="2">
        <v>44804</v>
      </c>
      <c r="B1673" s="5">
        <f>STDEV('Performance Lorde'!B1673:B1932)*SQRT(260)</f>
        <v>1.786645441639572E-2</v>
      </c>
      <c r="C1673" s="5">
        <f>STDEV('Performance Lorde'!C1673:C1932)*SQRT(260)</f>
        <v>5.6201326196947829E-2</v>
      </c>
      <c r="D1673" s="5">
        <f>STDEV('Performance Lorde'!D1673:D1932)*SQRT(260)</f>
        <v>0.10165934997994105</v>
      </c>
      <c r="E1673" s="5">
        <f>STDEV('Performance Lorde'!E1673:E1932)*SQRT(260)</f>
        <v>0.13974518481044446</v>
      </c>
      <c r="F1673" s="5">
        <f>STDEV('Performance Lorde'!F1673:F1932)*SQRT(260)</f>
        <v>6.3423406086340964E-2</v>
      </c>
      <c r="G1673" s="5">
        <f>IFERROR(STDEV('Performance Lorde'!G1673:G1932)*SQRT(260),"-")</f>
        <v>8.3157824871272379E-2</v>
      </c>
    </row>
    <row r="1674" spans="1:7" x14ac:dyDescent="0.75">
      <c r="A1674" s="1">
        <v>44805</v>
      </c>
      <c r="B1674" s="5">
        <f>STDEV('Performance Lorde'!B1674:B1933)*SQRT(260)</f>
        <v>1.7870516693926346E-2</v>
      </c>
      <c r="C1674" s="5">
        <f>STDEV('Performance Lorde'!C1674:C1933)*SQRT(260)</f>
        <v>5.618578389175452E-2</v>
      </c>
      <c r="D1674" s="5">
        <f>STDEV('Performance Lorde'!D1674:D1933)*SQRT(260)</f>
        <v>0.10176923844248312</v>
      </c>
      <c r="E1674" s="5">
        <f>STDEV('Performance Lorde'!E1674:E1933)*SQRT(260)</f>
        <v>0.13996085047154086</v>
      </c>
      <c r="F1674" s="5">
        <f>STDEV('Performance Lorde'!F1674:F1933)*SQRT(260)</f>
        <v>6.3445894459303154E-2</v>
      </c>
      <c r="G1674" s="5">
        <f>IFERROR(STDEV('Performance Lorde'!G1674:G1933)*SQRT(260),"-")</f>
        <v>8.3253492688560082E-2</v>
      </c>
    </row>
    <row r="1675" spans="1:7" x14ac:dyDescent="0.75">
      <c r="A1675" s="2">
        <v>44806</v>
      </c>
      <c r="B1675" s="5">
        <f>STDEV('Performance Lorde'!B1675:B1934)*SQRT(260)</f>
        <v>1.7873447427140164E-2</v>
      </c>
      <c r="C1675" s="5">
        <f>STDEV('Performance Lorde'!C1675:C1934)*SQRT(260)</f>
        <v>5.6185234080156993E-2</v>
      </c>
      <c r="D1675" s="5">
        <f>STDEV('Performance Lorde'!D1675:D1934)*SQRT(260)</f>
        <v>0.10176458954252758</v>
      </c>
      <c r="E1675" s="5">
        <f>STDEV('Performance Lorde'!E1675:E1934)*SQRT(260)</f>
        <v>0.14001048480075196</v>
      </c>
      <c r="F1675" s="5">
        <f>STDEV('Performance Lorde'!F1675:F1934)*SQRT(260)</f>
        <v>6.342240734980098E-2</v>
      </c>
      <c r="G1675" s="5">
        <f>IFERROR(STDEV('Performance Lorde'!G1675:G1934)*SQRT(260),"-")</f>
        <v>8.3238641101691921E-2</v>
      </c>
    </row>
    <row r="1676" spans="1:7" x14ac:dyDescent="0.75">
      <c r="A1676" s="1">
        <v>44809</v>
      </c>
      <c r="B1676" s="5">
        <f>STDEV('Performance Lorde'!B1676:B1935)*SQRT(260)</f>
        <v>1.7891261719754702E-2</v>
      </c>
      <c r="C1676" s="5">
        <f>STDEV('Performance Lorde'!C1676:C1935)*SQRT(260)</f>
        <v>5.642433143370245E-2</v>
      </c>
      <c r="D1676" s="5">
        <f>STDEV('Performance Lorde'!D1676:D1935)*SQRT(260)</f>
        <v>0.102195429023409</v>
      </c>
      <c r="E1676" s="5">
        <f>STDEV('Performance Lorde'!E1676:E1935)*SQRT(260)</f>
        <v>0.14039216820829639</v>
      </c>
      <c r="F1676" s="5">
        <f>STDEV('Performance Lorde'!F1676:F1935)*SQRT(260)</f>
        <v>6.3741402957005325E-2</v>
      </c>
      <c r="G1676" s="5">
        <f>IFERROR(STDEV('Performance Lorde'!G1676:G1935)*SQRT(260),"-")</f>
        <v>8.3564282326066941E-2</v>
      </c>
    </row>
    <row r="1677" spans="1:7" x14ac:dyDescent="0.75">
      <c r="A1677" s="2">
        <v>44810</v>
      </c>
      <c r="B1677" s="5">
        <f>STDEV('Performance Lorde'!B1677:B1936)*SQRT(260)</f>
        <v>1.7886413890333155E-2</v>
      </c>
      <c r="C1677" s="5">
        <f>STDEV('Performance Lorde'!C1677:C1936)*SQRT(260)</f>
        <v>5.643047259024906E-2</v>
      </c>
      <c r="D1677" s="5">
        <f>STDEV('Performance Lorde'!D1677:D1936)*SQRT(260)</f>
        <v>0.10218341320406349</v>
      </c>
      <c r="E1677" s="5">
        <f>STDEV('Performance Lorde'!E1677:E1936)*SQRT(260)</f>
        <v>0.14028494034564673</v>
      </c>
      <c r="F1677" s="5">
        <f>STDEV('Performance Lorde'!F1677:F1936)*SQRT(260)</f>
        <v>6.376170831428607E-2</v>
      </c>
      <c r="G1677" s="5">
        <f>IFERROR(STDEV('Performance Lorde'!G1677:G1936)*SQRT(260),"-")</f>
        <v>8.3561404010623994E-2</v>
      </c>
    </row>
    <row r="1678" spans="1:7" x14ac:dyDescent="0.75">
      <c r="A1678" s="1">
        <v>44811</v>
      </c>
      <c r="B1678" s="5">
        <f>STDEV('Performance Lorde'!B1678:B1937)*SQRT(260)</f>
        <v>1.7893621553820568E-2</v>
      </c>
      <c r="C1678" s="5">
        <f>STDEV('Performance Lorde'!C1678:C1937)*SQRT(260)</f>
        <v>5.6475454662042984E-2</v>
      </c>
      <c r="D1678" s="5">
        <f>STDEV('Performance Lorde'!D1678:D1937)*SQRT(260)</f>
        <v>0.10232353899819074</v>
      </c>
      <c r="E1678" s="5">
        <f>STDEV('Performance Lorde'!E1678:E1937)*SQRT(260)</f>
        <v>0.14041799023382473</v>
      </c>
      <c r="F1678" s="5">
        <f>STDEV('Performance Lorde'!F1678:F1937)*SQRT(260)</f>
        <v>6.3849994316006409E-2</v>
      </c>
      <c r="G1678" s="5">
        <f>IFERROR(STDEV('Performance Lorde'!G1678:G1937)*SQRT(260),"-")</f>
        <v>8.3661734724077688E-2</v>
      </c>
    </row>
    <row r="1679" spans="1:7" x14ac:dyDescent="0.75">
      <c r="A1679" s="2">
        <v>44812</v>
      </c>
      <c r="B1679" s="5">
        <f>STDEV('Performance Lorde'!B1679:B1938)*SQRT(260)</f>
        <v>1.7980438648002146E-2</v>
      </c>
      <c r="C1679" s="5">
        <f>STDEV('Performance Lorde'!C1679:C1938)*SQRT(260)</f>
        <v>5.6586974603061099E-2</v>
      </c>
      <c r="D1679" s="5">
        <f>STDEV('Performance Lorde'!D1679:D1938)*SQRT(260)</f>
        <v>0.10238335111201385</v>
      </c>
      <c r="E1679" s="5">
        <f>STDEV('Performance Lorde'!E1679:E1938)*SQRT(260)</f>
        <v>0.1404405388295823</v>
      </c>
      <c r="F1679" s="5">
        <f>STDEV('Performance Lorde'!F1679:F1938)*SQRT(260)</f>
        <v>6.3938469621823729E-2</v>
      </c>
      <c r="G1679" s="5">
        <f>IFERROR(STDEV('Performance Lorde'!G1679:G1938)*SQRT(260),"-")</f>
        <v>8.3741017915578961E-2</v>
      </c>
    </row>
    <row r="1680" spans="1:7" x14ac:dyDescent="0.75">
      <c r="A1680" s="1">
        <v>44813</v>
      </c>
      <c r="B1680" s="5">
        <f>STDEV('Performance Lorde'!B1680:B1939)*SQRT(260)</f>
        <v>1.8018442649795244E-2</v>
      </c>
      <c r="C1680" s="5">
        <f>STDEV('Performance Lorde'!C1680:C1939)*SQRT(260)</f>
        <v>5.6871244380956608E-2</v>
      </c>
      <c r="D1680" s="5">
        <f>STDEV('Performance Lorde'!D1680:D1939)*SQRT(260)</f>
        <v>0.10270494964584025</v>
      </c>
      <c r="E1680" s="5">
        <f>STDEV('Performance Lorde'!E1680:E1939)*SQRT(260)</f>
        <v>0.14066754706146978</v>
      </c>
      <c r="F1680" s="5">
        <f>STDEV('Performance Lorde'!F1680:F1939)*SQRT(260)</f>
        <v>6.4236080890176642E-2</v>
      </c>
      <c r="G1680" s="5">
        <f>IFERROR(STDEV('Performance Lorde'!G1680:G1939)*SQRT(260),"-")</f>
        <v>8.4017201354832316E-2</v>
      </c>
    </row>
    <row r="1681" spans="1:7" x14ac:dyDescent="0.75">
      <c r="A1681" s="2">
        <v>44816</v>
      </c>
      <c r="B1681" s="5">
        <f>STDEV('Performance Lorde'!B1681:B1940)*SQRT(260)</f>
        <v>1.8046961236247543E-2</v>
      </c>
      <c r="C1681" s="5">
        <f>STDEV('Performance Lorde'!C1681:C1940)*SQRT(260)</f>
        <v>5.7106026645873408E-2</v>
      </c>
      <c r="D1681" s="5">
        <f>STDEV('Performance Lorde'!D1681:D1940)*SQRT(260)</f>
        <v>0.10271686936034742</v>
      </c>
      <c r="E1681" s="5">
        <f>STDEV('Performance Lorde'!E1681:E1940)*SQRT(260)</f>
        <v>0.14068489712913526</v>
      </c>
      <c r="F1681" s="5">
        <f>STDEV('Performance Lorde'!F1681:F1940)*SQRT(260)</f>
        <v>6.431262977503642E-2</v>
      </c>
      <c r="G1681" s="5">
        <f>IFERROR(STDEV('Performance Lorde'!G1681:G1940)*SQRT(260),"-")</f>
        <v>8.4036094044537768E-2</v>
      </c>
    </row>
    <row r="1682" spans="1:7" x14ac:dyDescent="0.75">
      <c r="A1682" s="1">
        <v>44817</v>
      </c>
      <c r="B1682" s="5">
        <f>STDEV('Performance Lorde'!B1682:B1941)*SQRT(260)</f>
        <v>1.825002905898376E-2</v>
      </c>
      <c r="C1682" s="5">
        <f>STDEV('Performance Lorde'!C1682:C1941)*SQRT(260)</f>
        <v>5.7603647372351838E-2</v>
      </c>
      <c r="D1682" s="5">
        <f>STDEV('Performance Lorde'!D1682:D1941)*SQRT(260)</f>
        <v>0.10351265719464521</v>
      </c>
      <c r="E1682" s="5">
        <f>STDEV('Performance Lorde'!E1682:E1941)*SQRT(260)</f>
        <v>0.14146467278044478</v>
      </c>
      <c r="F1682" s="5">
        <f>STDEV('Performance Lorde'!F1682:F1941)*SQRT(260)</f>
        <v>6.4961006586324768E-2</v>
      </c>
      <c r="G1682" s="5">
        <f>IFERROR(STDEV('Performance Lorde'!G1682:G1941)*SQRT(260),"-")</f>
        <v>8.4545876051717886E-2</v>
      </c>
    </row>
    <row r="1683" spans="1:7" x14ac:dyDescent="0.75">
      <c r="A1683" s="2">
        <v>44818</v>
      </c>
      <c r="B1683" s="5">
        <f>STDEV('Performance Lorde'!B1683:B1942)*SQRT(260)</f>
        <v>1.8252897683516782E-2</v>
      </c>
      <c r="C1683" s="5">
        <f>STDEV('Performance Lorde'!C1683:C1942)*SQRT(260)</f>
        <v>5.7933317896426355E-2</v>
      </c>
      <c r="D1683" s="5">
        <f>STDEV('Performance Lorde'!D1683:D1942)*SQRT(260)</f>
        <v>0.10484182780794689</v>
      </c>
      <c r="E1683" s="5">
        <f>STDEV('Performance Lorde'!E1683:E1942)*SQRT(260)</f>
        <v>0.14304896905214642</v>
      </c>
      <c r="F1683" s="5">
        <f>STDEV('Performance Lorde'!F1683:F1942)*SQRT(260)</f>
        <v>6.5702351928494496E-2</v>
      </c>
      <c r="G1683" s="5">
        <f>IFERROR(STDEV('Performance Lorde'!G1683:G1942)*SQRT(260),"-")</f>
        <v>8.5666191925443294E-2</v>
      </c>
    </row>
    <row r="1684" spans="1:7" x14ac:dyDescent="0.75">
      <c r="A1684" s="1">
        <v>44819</v>
      </c>
      <c r="B1684" s="5">
        <f>STDEV('Performance Lorde'!B1684:B1943)*SQRT(260)</f>
        <v>1.8289309383502789E-2</v>
      </c>
      <c r="C1684" s="5">
        <f>STDEV('Performance Lorde'!C1684:C1943)*SQRT(260)</f>
        <v>5.8006608090554031E-2</v>
      </c>
      <c r="D1684" s="5">
        <f>STDEV('Performance Lorde'!D1684:D1943)*SQRT(260)</f>
        <v>0.10477569231277724</v>
      </c>
      <c r="E1684" s="5">
        <f>STDEV('Performance Lorde'!E1684:E1943)*SQRT(260)</f>
        <v>0.14304033001412722</v>
      </c>
      <c r="F1684" s="5">
        <f>STDEV('Performance Lorde'!F1684:F1943)*SQRT(260)</f>
        <v>6.5669498107003552E-2</v>
      </c>
      <c r="G1684" s="5">
        <f>IFERROR(STDEV('Performance Lorde'!G1684:G1943)*SQRT(260),"-")</f>
        <v>8.5677091052502055E-2</v>
      </c>
    </row>
    <row r="1685" spans="1:7" x14ac:dyDescent="0.75">
      <c r="A1685" s="2">
        <v>44820</v>
      </c>
      <c r="B1685" s="5">
        <f>STDEV('Performance Lorde'!B1685:B1944)*SQRT(260)</f>
        <v>1.844010904251131E-2</v>
      </c>
      <c r="C1685" s="5">
        <f>STDEV('Performance Lorde'!C1685:C1944)*SQRT(260)</f>
        <v>5.9019430983291744E-2</v>
      </c>
      <c r="D1685" s="5">
        <f>STDEV('Performance Lorde'!D1685:D1944)*SQRT(260)</f>
        <v>0.10602443916477794</v>
      </c>
      <c r="E1685" s="5">
        <f>STDEV('Performance Lorde'!E1685:E1944)*SQRT(260)</f>
        <v>0.14397091194346812</v>
      </c>
      <c r="F1685" s="5">
        <f>STDEV('Performance Lorde'!F1685:F1944)*SQRT(260)</f>
        <v>6.6753102315199694E-2</v>
      </c>
      <c r="G1685" s="5">
        <f>IFERROR(STDEV('Performance Lorde'!G1685:G1944)*SQRT(260),"-")</f>
        <v>8.6777854773529742E-2</v>
      </c>
    </row>
    <row r="1686" spans="1:7" x14ac:dyDescent="0.75">
      <c r="A1686" s="1">
        <v>44823</v>
      </c>
      <c r="B1686" s="5">
        <f>STDEV('Performance Lorde'!B1686:B1945)*SQRT(260)</f>
        <v>1.8489448885578755E-2</v>
      </c>
      <c r="C1686" s="5">
        <f>STDEV('Performance Lorde'!C1686:C1945)*SQRT(260)</f>
        <v>5.9205421997504414E-2</v>
      </c>
      <c r="D1686" s="5">
        <f>STDEV('Performance Lorde'!D1686:D1945)*SQRT(260)</f>
        <v>0.10679299595465823</v>
      </c>
      <c r="E1686" s="5">
        <f>STDEV('Performance Lorde'!E1686:E1945)*SQRT(260)</f>
        <v>0.14497688743960202</v>
      </c>
      <c r="F1686" s="5">
        <f>STDEV('Performance Lorde'!F1686:F1945)*SQRT(260)</f>
        <v>6.7229113430691254E-2</v>
      </c>
      <c r="G1686" s="5">
        <f>IFERROR(STDEV('Performance Lorde'!G1686:G1945)*SQRT(260),"-")</f>
        <v>8.764347174060598E-2</v>
      </c>
    </row>
    <row r="1687" spans="1:7" x14ac:dyDescent="0.75">
      <c r="A1687" s="2">
        <v>44824</v>
      </c>
      <c r="B1687" s="5">
        <f>STDEV('Performance Lorde'!B1687:B1946)*SQRT(260)</f>
        <v>1.8578882016465598E-2</v>
      </c>
      <c r="C1687" s="5">
        <f>STDEV('Performance Lorde'!C1687:C1946)*SQRT(260)</f>
        <v>5.9570383717464669E-2</v>
      </c>
      <c r="D1687" s="5">
        <f>STDEV('Performance Lorde'!D1687:D1946)*SQRT(260)</f>
        <v>0.10670677110070412</v>
      </c>
      <c r="E1687" s="5">
        <f>STDEV('Performance Lorde'!E1687:E1946)*SQRT(260)</f>
        <v>0.14483783416016391</v>
      </c>
      <c r="F1687" s="5">
        <f>STDEV('Performance Lorde'!F1687:F1946)*SQRT(260)</f>
        <v>6.729188276228612E-2</v>
      </c>
      <c r="G1687" s="5">
        <f>IFERROR(STDEV('Performance Lorde'!G1687:G1946)*SQRT(260),"-")</f>
        <v>8.7572942457041836E-2</v>
      </c>
    </row>
    <row r="1688" spans="1:7" x14ac:dyDescent="0.75">
      <c r="A1688" s="1">
        <v>44825</v>
      </c>
      <c r="B1688" s="5">
        <f>STDEV('Performance Lorde'!B1688:B1947)*SQRT(260)</f>
        <v>1.8600373152510629E-2</v>
      </c>
      <c r="C1688" s="5">
        <f>STDEV('Performance Lorde'!C1688:C1947)*SQRT(260)</f>
        <v>5.9600115586570003E-2</v>
      </c>
      <c r="D1688" s="5">
        <f>STDEV('Performance Lorde'!D1688:D1947)*SQRT(260)</f>
        <v>0.10677301361171664</v>
      </c>
      <c r="E1688" s="5">
        <f>STDEV('Performance Lorde'!E1688:E1947)*SQRT(260)</f>
        <v>0.14488449236807358</v>
      </c>
      <c r="F1688" s="5">
        <f>STDEV('Performance Lorde'!F1688:F1947)*SQRT(260)</f>
        <v>6.7346472581609321E-2</v>
      </c>
      <c r="G1688" s="5">
        <f>IFERROR(STDEV('Performance Lorde'!G1688:G1947)*SQRT(260),"-")</f>
        <v>8.7723450447570517E-2</v>
      </c>
    </row>
    <row r="1689" spans="1:7" x14ac:dyDescent="0.75">
      <c r="A1689" s="2">
        <v>44826</v>
      </c>
      <c r="B1689" s="5">
        <f>STDEV('Performance Lorde'!B1689:B1948)*SQRT(260)</f>
        <v>1.8662977310225055E-2</v>
      </c>
      <c r="C1689" s="5">
        <f>STDEV('Performance Lorde'!C1689:C1948)*SQRT(260)</f>
        <v>6.0012334349997948E-2</v>
      </c>
      <c r="D1689" s="5">
        <f>STDEV('Performance Lorde'!D1689:D1948)*SQRT(260)</f>
        <v>0.10763113294171299</v>
      </c>
      <c r="E1689" s="5">
        <f>STDEV('Performance Lorde'!E1689:E1948)*SQRT(260)</f>
        <v>0.1457827534352949</v>
      </c>
      <c r="F1689" s="5">
        <f>STDEV('Performance Lorde'!F1689:F1948)*SQRT(260)</f>
        <v>6.7987355977219582E-2</v>
      </c>
      <c r="G1689" s="5">
        <f>IFERROR(STDEV('Performance Lorde'!G1689:G1948)*SQRT(260),"-")</f>
        <v>8.8623208748715765E-2</v>
      </c>
    </row>
    <row r="1690" spans="1:7" x14ac:dyDescent="0.75">
      <c r="A1690" s="1">
        <v>44827</v>
      </c>
      <c r="B1690" s="5">
        <f>STDEV('Performance Lorde'!B1690:B1949)*SQRT(260)</f>
        <v>1.8700230362544569E-2</v>
      </c>
      <c r="C1690" s="5">
        <f>STDEV('Performance Lorde'!C1690:C1949)*SQRT(260)</f>
        <v>6.0016609491208642E-2</v>
      </c>
      <c r="D1690" s="5">
        <f>STDEV('Performance Lorde'!D1690:D1949)*SQRT(260)</f>
        <v>0.10728001726659234</v>
      </c>
      <c r="E1690" s="5">
        <f>STDEV('Performance Lorde'!E1690:E1949)*SQRT(260)</f>
        <v>0.14524320891081482</v>
      </c>
      <c r="F1690" s="5">
        <f>STDEV('Performance Lorde'!F1690:F1949)*SQRT(260)</f>
        <v>6.7836619185072139E-2</v>
      </c>
      <c r="G1690" s="5">
        <f>IFERROR(STDEV('Performance Lorde'!G1690:G1949)*SQRT(260),"-")</f>
        <v>8.8384498842740675E-2</v>
      </c>
    </row>
    <row r="1691" spans="1:7" x14ac:dyDescent="0.75">
      <c r="A1691" s="2">
        <v>44830</v>
      </c>
      <c r="B1691" s="5">
        <f>STDEV('Performance Lorde'!B1691:B1950)*SQRT(260)</f>
        <v>1.8701079997285097E-2</v>
      </c>
      <c r="C1691" s="5">
        <f>STDEV('Performance Lorde'!C1691:C1950)*SQRT(260)</f>
        <v>6.000758947270915E-2</v>
      </c>
      <c r="D1691" s="5">
        <f>STDEV('Performance Lorde'!D1691:D1950)*SQRT(260)</f>
        <v>0.10734077691859269</v>
      </c>
      <c r="E1691" s="5">
        <f>STDEV('Performance Lorde'!E1691:E1950)*SQRT(260)</f>
        <v>0.14537234779772917</v>
      </c>
      <c r="F1691" s="5">
        <f>STDEV('Performance Lorde'!F1691:F1950)*SQRT(260)</f>
        <v>6.7848695767973963E-2</v>
      </c>
      <c r="G1691" s="5">
        <f>IFERROR(STDEV('Performance Lorde'!G1691:G1950)*SQRT(260),"-")</f>
        <v>8.8389458682642585E-2</v>
      </c>
    </row>
    <row r="1692" spans="1:7" x14ac:dyDescent="0.75">
      <c r="A1692" s="1">
        <v>44831</v>
      </c>
      <c r="B1692" s="5">
        <f>STDEV('Performance Lorde'!B1692:B1951)*SQRT(260)</f>
        <v>1.8701230002749179E-2</v>
      </c>
      <c r="C1692" s="5">
        <f>STDEV('Performance Lorde'!C1692:C1951)*SQRT(260)</f>
        <v>6.002286581549892E-2</v>
      </c>
      <c r="D1692" s="5">
        <f>STDEV('Performance Lorde'!D1692:D1951)*SQRT(260)</f>
        <v>0.10729548773254521</v>
      </c>
      <c r="E1692" s="5">
        <f>STDEV('Performance Lorde'!E1692:E1951)*SQRT(260)</f>
        <v>0.14528874508590631</v>
      </c>
      <c r="F1692" s="5">
        <f>STDEV('Performance Lorde'!F1692:F1951)*SQRT(260)</f>
        <v>6.7845508857470704E-2</v>
      </c>
      <c r="G1692" s="5">
        <f>IFERROR(STDEV('Performance Lorde'!G1692:G1951)*SQRT(260),"-")</f>
        <v>8.8299414517843844E-2</v>
      </c>
    </row>
    <row r="1693" spans="1:7" x14ac:dyDescent="0.75">
      <c r="A1693" s="2">
        <v>44832</v>
      </c>
      <c r="B1693" s="5">
        <f>STDEV('Performance Lorde'!B1693:B1952)*SQRT(260)</f>
        <v>1.8696321702302388E-2</v>
      </c>
      <c r="C1693" s="5">
        <f>STDEV('Performance Lorde'!C1693:C1952)*SQRT(260)</f>
        <v>6.0081293502978514E-2</v>
      </c>
      <c r="D1693" s="5">
        <f>STDEV('Performance Lorde'!D1693:D1952)*SQRT(260)</f>
        <v>0.10761526565135435</v>
      </c>
      <c r="E1693" s="5">
        <f>STDEV('Performance Lorde'!E1693:E1952)*SQRT(260)</f>
        <v>0.1456878580912675</v>
      </c>
      <c r="F1693" s="5">
        <f>STDEV('Performance Lorde'!F1693:F1952)*SQRT(260)</f>
        <v>6.8024250583972712E-2</v>
      </c>
      <c r="G1693" s="5">
        <f>IFERROR(STDEV('Performance Lorde'!G1693:G1952)*SQRT(260),"-")</f>
        <v>8.8561348754873329E-2</v>
      </c>
    </row>
    <row r="1694" spans="1:7" x14ac:dyDescent="0.75">
      <c r="A1694" s="1">
        <v>44833</v>
      </c>
      <c r="B1694" s="5">
        <f>STDEV('Performance Lorde'!B1694:B1953)*SQRT(260)</f>
        <v>1.8699737981096275E-2</v>
      </c>
      <c r="C1694" s="5">
        <f>STDEV('Performance Lorde'!C1694:C1953)*SQRT(260)</f>
        <v>6.0275319480970591E-2</v>
      </c>
      <c r="D1694" s="5">
        <f>STDEV('Performance Lorde'!D1694:D1953)*SQRT(260)</f>
        <v>0.10786263158725716</v>
      </c>
      <c r="E1694" s="5">
        <f>STDEV('Performance Lorde'!E1694:E1953)*SQRT(260)</f>
        <v>0.14587560825987392</v>
      </c>
      <c r="F1694" s="5">
        <f>STDEV('Performance Lorde'!F1694:F1953)*SQRT(260)</f>
        <v>6.8244170823280562E-2</v>
      </c>
      <c r="G1694" s="5">
        <f>IFERROR(STDEV('Performance Lorde'!G1694:G1953)*SQRT(260),"-")</f>
        <v>8.8708865182593452E-2</v>
      </c>
    </row>
    <row r="1695" spans="1:7" x14ac:dyDescent="0.75">
      <c r="A1695" s="2">
        <v>44834</v>
      </c>
      <c r="B1695" s="5">
        <f>STDEV('Performance Lorde'!B1695:B1954)*SQRT(260)</f>
        <v>1.8704363021609046E-2</v>
      </c>
      <c r="C1695" s="5">
        <f>STDEV('Performance Lorde'!C1695:C1954)*SQRT(260)</f>
        <v>6.0508549261835645E-2</v>
      </c>
      <c r="D1695" s="5">
        <f>STDEV('Performance Lorde'!D1695:D1954)*SQRT(260)</f>
        <v>0.10824387202536669</v>
      </c>
      <c r="E1695" s="5">
        <f>STDEV('Performance Lorde'!E1695:E1954)*SQRT(260)</f>
        <v>0.14618845998369809</v>
      </c>
      <c r="F1695" s="5">
        <f>STDEV('Performance Lorde'!F1695:F1954)*SQRT(260)</f>
        <v>6.8534727637948017E-2</v>
      </c>
      <c r="G1695" s="5">
        <f>IFERROR(STDEV('Performance Lorde'!G1695:G1954)*SQRT(260),"-")</f>
        <v>8.9018746237261442E-2</v>
      </c>
    </row>
    <row r="1696" spans="1:7" x14ac:dyDescent="0.75">
      <c r="A1696" s="1">
        <v>44837</v>
      </c>
      <c r="B1696" s="5">
        <f>STDEV('Performance Lorde'!B1696:B1955)*SQRT(260)</f>
        <v>1.8704523980538814E-2</v>
      </c>
      <c r="C1696" s="5">
        <f>STDEV('Performance Lorde'!C1696:C1955)*SQRT(260)</f>
        <v>6.0507741988926542E-2</v>
      </c>
      <c r="D1696" s="5">
        <f>STDEV('Performance Lorde'!D1696:D1955)*SQRT(260)</f>
        <v>0.1083037093790947</v>
      </c>
      <c r="E1696" s="5">
        <f>STDEV('Performance Lorde'!E1696:E1955)*SQRT(260)</f>
        <v>0.14630946655801086</v>
      </c>
      <c r="F1696" s="5">
        <f>STDEV('Performance Lorde'!F1696:F1955)*SQRT(260)</f>
        <v>6.8553605876387577E-2</v>
      </c>
      <c r="G1696" s="5">
        <f>IFERROR(STDEV('Performance Lorde'!G1696:G1955)*SQRT(260),"-")</f>
        <v>8.9080419042308151E-2</v>
      </c>
    </row>
    <row r="1697" spans="1:7" x14ac:dyDescent="0.75">
      <c r="A1697" s="2">
        <v>44838</v>
      </c>
      <c r="B1697" s="5">
        <f>STDEV('Performance Lorde'!B1697:B1956)*SQRT(260)</f>
        <v>1.872231019527365E-2</v>
      </c>
      <c r="C1697" s="5">
        <f>STDEV('Performance Lorde'!C1697:C1956)*SQRT(260)</f>
        <v>6.0560916929752177E-2</v>
      </c>
      <c r="D1697" s="5">
        <f>STDEV('Performance Lorde'!D1697:D1956)*SQRT(260)</f>
        <v>0.10827224654382948</v>
      </c>
      <c r="E1697" s="5">
        <f>STDEV('Performance Lorde'!E1697:E1956)*SQRT(260)</f>
        <v>0.14622284253130591</v>
      </c>
      <c r="F1697" s="5">
        <f>STDEV('Performance Lorde'!F1697:F1956)*SQRT(260)</f>
        <v>6.8568924395993366E-2</v>
      </c>
      <c r="G1697" s="5">
        <f>IFERROR(STDEV('Performance Lorde'!G1697:G1956)*SQRT(260),"-")</f>
        <v>8.9009313745507204E-2</v>
      </c>
    </row>
    <row r="1698" spans="1:7" x14ac:dyDescent="0.75">
      <c r="A1698" s="1">
        <v>44839</v>
      </c>
      <c r="B1698" s="5">
        <f>STDEV('Performance Lorde'!B1698:B1957)*SQRT(260)</f>
        <v>1.872840441480977E-2</v>
      </c>
      <c r="C1698" s="5">
        <f>STDEV('Performance Lorde'!C1698:C1957)*SQRT(260)</f>
        <v>6.0567463755793416E-2</v>
      </c>
      <c r="D1698" s="5">
        <f>STDEV('Performance Lorde'!D1698:D1957)*SQRT(260)</f>
        <v>0.10841329200952329</v>
      </c>
      <c r="E1698" s="5">
        <f>STDEV('Performance Lorde'!E1698:E1957)*SQRT(260)</f>
        <v>0.14644521415121922</v>
      </c>
      <c r="F1698" s="5">
        <f>STDEV('Performance Lorde'!F1698:F1957)*SQRT(260)</f>
        <v>6.8626255153305643E-2</v>
      </c>
      <c r="G1698" s="5">
        <f>IFERROR(STDEV('Performance Lorde'!G1698:G1957)*SQRT(260),"-")</f>
        <v>8.9104110934194389E-2</v>
      </c>
    </row>
    <row r="1699" spans="1:7" x14ac:dyDescent="0.75">
      <c r="A1699" s="2">
        <v>44840</v>
      </c>
      <c r="B1699" s="5">
        <f>STDEV('Performance Lorde'!B1699:B1958)*SQRT(260)</f>
        <v>1.8740690150315868E-2</v>
      </c>
      <c r="C1699" s="5">
        <f>STDEV('Performance Lorde'!C1699:C1958)*SQRT(260)</f>
        <v>6.0581855663415771E-2</v>
      </c>
      <c r="D1699" s="5">
        <f>STDEV('Performance Lorde'!D1699:D1958)*SQRT(260)</f>
        <v>0.10863864467059368</v>
      </c>
      <c r="E1699" s="5">
        <f>STDEV('Performance Lorde'!E1699:E1958)*SQRT(260)</f>
        <v>0.14682527426195763</v>
      </c>
      <c r="F1699" s="5">
        <f>STDEV('Performance Lorde'!F1699:F1958)*SQRT(260)</f>
        <v>6.8729612725698871E-2</v>
      </c>
      <c r="G1699" s="5">
        <f>IFERROR(STDEV('Performance Lorde'!G1699:G1958)*SQRT(260),"-")</f>
        <v>8.937385713643374E-2</v>
      </c>
    </row>
    <row r="1700" spans="1:7" x14ac:dyDescent="0.75">
      <c r="A1700" s="1">
        <v>44841</v>
      </c>
      <c r="B1700" s="5">
        <f>STDEV('Performance Lorde'!B1700:B1959)*SQRT(260)</f>
        <v>1.877540448368379E-2</v>
      </c>
      <c r="C1700" s="5">
        <f>STDEV('Performance Lorde'!C1700:C1959)*SQRT(260)</f>
        <v>6.0910364711275693E-2</v>
      </c>
      <c r="D1700" s="5">
        <f>STDEV('Performance Lorde'!D1700:D1959)*SQRT(260)</f>
        <v>0.10880738586843296</v>
      </c>
      <c r="E1700" s="5">
        <f>STDEV('Performance Lorde'!E1700:E1959)*SQRT(260)</f>
        <v>0.14690447431656839</v>
      </c>
      <c r="F1700" s="5">
        <f>STDEV('Performance Lorde'!F1700:F1959)*SQRT(260)</f>
        <v>6.8951444359661954E-2</v>
      </c>
      <c r="G1700" s="5">
        <f>IFERROR(STDEV('Performance Lorde'!G1700:G1959)*SQRT(260),"-")</f>
        <v>8.954525729282288E-2</v>
      </c>
    </row>
    <row r="1701" spans="1:7" x14ac:dyDescent="0.75">
      <c r="A1701" s="2">
        <v>44844</v>
      </c>
      <c r="B1701" s="5">
        <f>STDEV('Performance Lorde'!B1701:B1960)*SQRT(260)</f>
        <v>1.8833014578961842E-2</v>
      </c>
      <c r="C1701" s="5">
        <f>STDEV('Performance Lorde'!C1701:C1960)*SQRT(260)</f>
        <v>6.1639587825284628E-2</v>
      </c>
      <c r="D1701" s="5">
        <f>STDEV('Performance Lorde'!D1701:D1960)*SQRT(260)</f>
        <v>0.10957659747078236</v>
      </c>
      <c r="E1701" s="5">
        <f>STDEV('Performance Lorde'!E1701:E1960)*SQRT(260)</f>
        <v>0.14746199655326989</v>
      </c>
      <c r="F1701" s="5">
        <f>STDEV('Performance Lorde'!F1701:F1960)*SQRT(260)</f>
        <v>6.9663271819016742E-2</v>
      </c>
      <c r="G1701" s="5">
        <f>IFERROR(STDEV('Performance Lorde'!G1701:G1960)*SQRT(260),"-")</f>
        <v>9.0163510668457097E-2</v>
      </c>
    </row>
    <row r="1702" spans="1:7" x14ac:dyDescent="0.75">
      <c r="A1702" s="1">
        <v>44845</v>
      </c>
      <c r="B1702" s="5">
        <f>STDEV('Performance Lorde'!B1702:B1961)*SQRT(260)</f>
        <v>1.8834719596813574E-2</v>
      </c>
      <c r="C1702" s="5">
        <f>STDEV('Performance Lorde'!C1702:C1961)*SQRT(260)</f>
        <v>6.1520228946000372E-2</v>
      </c>
      <c r="D1702" s="5">
        <f>STDEV('Performance Lorde'!D1702:D1961)*SQRT(260)</f>
        <v>0.10915259219968867</v>
      </c>
      <c r="E1702" s="5">
        <f>STDEV('Performance Lorde'!E1702:E1961)*SQRT(260)</f>
        <v>0.14699627312835922</v>
      </c>
      <c r="F1702" s="5">
        <f>STDEV('Performance Lorde'!F1702:F1961)*SQRT(260)</f>
        <v>6.9394678124570744E-2</v>
      </c>
      <c r="G1702" s="5">
        <f>IFERROR(STDEV('Performance Lorde'!G1702:G1961)*SQRT(260),"-")</f>
        <v>8.9820106749346679E-2</v>
      </c>
    </row>
    <row r="1703" spans="1:7" x14ac:dyDescent="0.75">
      <c r="A1703" s="2">
        <v>44846</v>
      </c>
      <c r="B1703" s="5">
        <f>STDEV('Performance Lorde'!B1703:B1962)*SQRT(260)</f>
        <v>1.9064012953244364E-2</v>
      </c>
      <c r="C1703" s="5">
        <f>STDEV('Performance Lorde'!C1703:C1962)*SQRT(260)</f>
        <v>6.2297311912094207E-2</v>
      </c>
      <c r="D1703" s="5">
        <f>STDEV('Performance Lorde'!D1703:D1962)*SQRT(260)</f>
        <v>0.1092451996630642</v>
      </c>
      <c r="E1703" s="5">
        <f>STDEV('Performance Lorde'!E1703:E1962)*SQRT(260)</f>
        <v>0.14693958675387533</v>
      </c>
      <c r="F1703" s="5">
        <f>STDEV('Performance Lorde'!F1703:F1962)*SQRT(260)</f>
        <v>6.9722382065698446E-2</v>
      </c>
      <c r="G1703" s="5">
        <f>IFERROR(STDEV('Performance Lorde'!G1703:G1962)*SQRT(260),"-")</f>
        <v>8.9897121633836785E-2</v>
      </c>
    </row>
    <row r="1704" spans="1:7" x14ac:dyDescent="0.75">
      <c r="A1704" s="1">
        <v>44847</v>
      </c>
      <c r="B1704" s="5">
        <f>STDEV('Performance Lorde'!B1704:B1963)*SQRT(260)</f>
        <v>1.9162272560768696E-2</v>
      </c>
      <c r="C1704" s="5">
        <f>STDEV('Performance Lorde'!C1704:C1963)*SQRT(260)</f>
        <v>6.2437674900840526E-2</v>
      </c>
      <c r="D1704" s="5">
        <f>STDEV('Performance Lorde'!D1704:D1963)*SQRT(260)</f>
        <v>0.10954328421962518</v>
      </c>
      <c r="E1704" s="5">
        <f>STDEV('Performance Lorde'!E1704:E1963)*SQRT(260)</f>
        <v>0.14786207804319787</v>
      </c>
      <c r="F1704" s="5">
        <f>STDEV('Performance Lorde'!F1704:F1963)*SQRT(260)</f>
        <v>6.9737594216986068E-2</v>
      </c>
      <c r="G1704" s="5">
        <f>IFERROR(STDEV('Performance Lorde'!G1704:G1963)*SQRT(260),"-")</f>
        <v>9.0092597300838156E-2</v>
      </c>
    </row>
    <row r="1705" spans="1:7" x14ac:dyDescent="0.75">
      <c r="A1705" s="2">
        <v>44848</v>
      </c>
      <c r="B1705" s="5">
        <f>STDEV('Performance Lorde'!B1705:B1964)*SQRT(260)</f>
        <v>1.9171404485581807E-2</v>
      </c>
      <c r="C1705" s="5">
        <f>STDEV('Performance Lorde'!C1705:C1964)*SQRT(260)</f>
        <v>6.2455866900265319E-2</v>
      </c>
      <c r="D1705" s="5">
        <f>STDEV('Performance Lorde'!D1705:D1964)*SQRT(260)</f>
        <v>0.10954331916998283</v>
      </c>
      <c r="E1705" s="5">
        <f>STDEV('Performance Lorde'!E1705:E1964)*SQRT(260)</f>
        <v>0.14786578685659538</v>
      </c>
      <c r="F1705" s="5">
        <f>STDEV('Performance Lorde'!F1705:F1964)*SQRT(260)</f>
        <v>6.9739485589536271E-2</v>
      </c>
      <c r="G1705" s="5">
        <f>IFERROR(STDEV('Performance Lorde'!G1705:G1964)*SQRT(260),"-")</f>
        <v>9.0094055806206275E-2</v>
      </c>
    </row>
    <row r="1706" spans="1:7" x14ac:dyDescent="0.75">
      <c r="A1706" s="1">
        <v>44851</v>
      </c>
      <c r="B1706" s="5">
        <f>STDEV('Performance Lorde'!B1706:B1965)*SQRT(260)</f>
        <v>1.9168285802816609E-2</v>
      </c>
      <c r="C1706" s="5">
        <f>STDEV('Performance Lorde'!C1706:C1965)*SQRT(260)</f>
        <v>6.2438777458825215E-2</v>
      </c>
      <c r="D1706" s="5">
        <f>STDEV('Performance Lorde'!D1706:D1965)*SQRT(260)</f>
        <v>0.10990960471955791</v>
      </c>
      <c r="E1706" s="5">
        <f>STDEV('Performance Lorde'!E1706:E1965)*SQRT(260)</f>
        <v>0.14854425527993911</v>
      </c>
      <c r="F1706" s="5">
        <f>STDEV('Performance Lorde'!F1706:F1965)*SQRT(260)</f>
        <v>6.9858719907405914E-2</v>
      </c>
      <c r="G1706" s="5">
        <f>IFERROR(STDEV('Performance Lorde'!G1706:G1965)*SQRT(260),"-")</f>
        <v>9.0351485332149761E-2</v>
      </c>
    </row>
    <row r="1707" spans="1:7" x14ac:dyDescent="0.75">
      <c r="A1707" s="2">
        <v>44852</v>
      </c>
      <c r="B1707" s="5">
        <f>STDEV('Performance Lorde'!B1707:B1966)*SQRT(260)</f>
        <v>1.9183859002263954E-2</v>
      </c>
      <c r="C1707" s="5">
        <f>STDEV('Performance Lorde'!C1707:C1966)*SQRT(260)</f>
        <v>6.2568837806738303E-2</v>
      </c>
      <c r="D1707" s="5">
        <f>STDEV('Performance Lorde'!D1707:D1966)*SQRT(260)</f>
        <v>0.10995192474501093</v>
      </c>
      <c r="E1707" s="5">
        <f>STDEV('Performance Lorde'!E1707:E1966)*SQRT(260)</f>
        <v>0.14855115381603573</v>
      </c>
      <c r="F1707" s="5">
        <f>STDEV('Performance Lorde'!F1707:F1966)*SQRT(260)</f>
        <v>6.992610145663293E-2</v>
      </c>
      <c r="G1707" s="5">
        <f>IFERROR(STDEV('Performance Lorde'!G1707:G1966)*SQRT(260),"-")</f>
        <v>9.039826146598158E-2</v>
      </c>
    </row>
    <row r="1708" spans="1:7" x14ac:dyDescent="0.75">
      <c r="A1708" s="1">
        <v>44853</v>
      </c>
      <c r="B1708" s="5">
        <f>STDEV('Performance Lorde'!B1708:B1967)*SQRT(260)</f>
        <v>1.9183934128211049E-2</v>
      </c>
      <c r="C1708" s="5">
        <f>STDEV('Performance Lorde'!C1708:C1967)*SQRT(260)</f>
        <v>6.257075428471473E-2</v>
      </c>
      <c r="D1708" s="5">
        <f>STDEV('Performance Lorde'!D1708:D1967)*SQRT(260)</f>
        <v>0.10994007464245531</v>
      </c>
      <c r="E1708" s="5">
        <f>STDEV('Performance Lorde'!E1708:E1967)*SQRT(260)</f>
        <v>0.1485605751779395</v>
      </c>
      <c r="F1708" s="5">
        <f>STDEV('Performance Lorde'!F1708:F1967)*SQRT(260)</f>
        <v>6.991549633312423E-2</v>
      </c>
      <c r="G1708" s="5">
        <f>IFERROR(STDEV('Performance Lorde'!G1708:G1967)*SQRT(260),"-")</f>
        <v>9.0379233902593975E-2</v>
      </c>
    </row>
    <row r="1709" spans="1:7" x14ac:dyDescent="0.75">
      <c r="A1709" s="2">
        <v>44854</v>
      </c>
      <c r="B1709" s="5">
        <f>STDEV('Performance Lorde'!B1709:B1968)*SQRT(260)</f>
        <v>1.9183140370128176E-2</v>
      </c>
      <c r="C1709" s="5">
        <f>STDEV('Performance Lorde'!C1709:C1968)*SQRT(260)</f>
        <v>6.2565185069130974E-2</v>
      </c>
      <c r="D1709" s="5">
        <f>STDEV('Performance Lorde'!D1709:D1968)*SQRT(260)</f>
        <v>0.10992414049663966</v>
      </c>
      <c r="E1709" s="5">
        <f>STDEV('Performance Lorde'!E1709:E1968)*SQRT(260)</f>
        <v>0.14855757895264135</v>
      </c>
      <c r="F1709" s="5">
        <f>STDEV('Performance Lorde'!F1709:F1968)*SQRT(260)</f>
        <v>6.9899772729246912E-2</v>
      </c>
      <c r="G1709" s="5">
        <f>IFERROR(STDEV('Performance Lorde'!G1709:G1968)*SQRT(260),"-")</f>
        <v>9.0366664508552547E-2</v>
      </c>
    </row>
    <row r="1710" spans="1:7" x14ac:dyDescent="0.75">
      <c r="A1710" s="1">
        <v>44855</v>
      </c>
      <c r="B1710" s="5">
        <f>STDEV('Performance Lorde'!B1710:B1969)*SQRT(260)</f>
        <v>1.9187134329859547E-2</v>
      </c>
      <c r="C1710" s="5">
        <f>STDEV('Performance Lorde'!C1710:C1969)*SQRT(260)</f>
        <v>6.270451890553809E-2</v>
      </c>
      <c r="D1710" s="5">
        <f>STDEV('Performance Lorde'!D1710:D1969)*SQRT(260)</f>
        <v>0.10998621990431046</v>
      </c>
      <c r="E1710" s="5">
        <f>STDEV('Performance Lorde'!E1710:E1969)*SQRT(260)</f>
        <v>0.14855143206784538</v>
      </c>
      <c r="F1710" s="5">
        <f>STDEV('Performance Lorde'!F1710:F1969)*SQRT(260)</f>
        <v>7.0000158826296455E-2</v>
      </c>
      <c r="G1710" s="5">
        <f>IFERROR(STDEV('Performance Lorde'!G1710:G1969)*SQRT(260),"-")</f>
        <v>9.0376490445834332E-2</v>
      </c>
    </row>
    <row r="1711" spans="1:7" x14ac:dyDescent="0.75">
      <c r="A1711" s="2">
        <v>44858</v>
      </c>
      <c r="B1711" s="5">
        <f>STDEV('Performance Lorde'!B1711:B1970)*SQRT(260)</f>
        <v>1.9209894205430626E-2</v>
      </c>
      <c r="C1711" s="5">
        <f>STDEV('Performance Lorde'!C1711:C1970)*SQRT(260)</f>
        <v>6.2815995677206249E-2</v>
      </c>
      <c r="D1711" s="5">
        <f>STDEV('Performance Lorde'!D1711:D1970)*SQRT(260)</f>
        <v>0.1099678539129211</v>
      </c>
      <c r="E1711" s="5">
        <f>STDEV('Performance Lorde'!E1711:E1970)*SQRT(260)</f>
        <v>0.14855834460632331</v>
      </c>
      <c r="F1711" s="5">
        <f>STDEV('Performance Lorde'!F1711:F1970)*SQRT(260)</f>
        <v>7.0011647910603506E-2</v>
      </c>
      <c r="G1711" s="5">
        <f>IFERROR(STDEV('Performance Lorde'!G1711:G1970)*SQRT(260),"-")</f>
        <v>9.0370489782008026E-2</v>
      </c>
    </row>
    <row r="1712" spans="1:7" x14ac:dyDescent="0.75">
      <c r="A1712" s="1">
        <v>44859</v>
      </c>
      <c r="B1712" s="5">
        <f>STDEV('Performance Lorde'!B1712:B1971)*SQRT(260)</f>
        <v>1.9314913615830345E-2</v>
      </c>
      <c r="C1712" s="5">
        <f>STDEV('Performance Lorde'!C1712:C1971)*SQRT(260)</f>
        <v>6.384393174921231E-2</v>
      </c>
      <c r="D1712" s="5">
        <f>STDEV('Performance Lorde'!D1712:D1971)*SQRT(260)</f>
        <v>0.11244707987831545</v>
      </c>
      <c r="E1712" s="5">
        <f>STDEV('Performance Lorde'!E1712:E1971)*SQRT(260)</f>
        <v>0.15132147128567394</v>
      </c>
      <c r="F1712" s="5">
        <f>STDEV('Performance Lorde'!F1712:F1971)*SQRT(260)</f>
        <v>7.1714583587268177E-2</v>
      </c>
      <c r="G1712" s="5">
        <f>IFERROR(STDEV('Performance Lorde'!G1712:G1971)*SQRT(260),"-")</f>
        <v>9.2330557329685647E-2</v>
      </c>
    </row>
    <row r="1713" spans="1:7" x14ac:dyDescent="0.75">
      <c r="A1713" s="2">
        <v>44860</v>
      </c>
      <c r="B1713" s="5">
        <f>STDEV('Performance Lorde'!B1713:B1972)*SQRT(260)</f>
        <v>1.9378482274817421E-2</v>
      </c>
      <c r="C1713" s="5">
        <f>STDEV('Performance Lorde'!C1713:C1972)*SQRT(260)</f>
        <v>6.4088985942030163E-2</v>
      </c>
      <c r="D1713" s="5">
        <f>STDEV('Performance Lorde'!D1713:D1972)*SQRT(260)</f>
        <v>0.11239197031978213</v>
      </c>
      <c r="E1713" s="5">
        <f>STDEV('Performance Lorde'!E1713:E1972)*SQRT(260)</f>
        <v>0.15122193176510357</v>
      </c>
      <c r="F1713" s="5">
        <f>STDEV('Performance Lorde'!F1713:F1972)*SQRT(260)</f>
        <v>7.1775548148611257E-2</v>
      </c>
      <c r="G1713" s="5">
        <f>IFERROR(STDEV('Performance Lorde'!G1713:G1972)*SQRT(260),"-")</f>
        <v>9.2303610392397664E-2</v>
      </c>
    </row>
    <row r="1714" spans="1:7" x14ac:dyDescent="0.75">
      <c r="A1714" s="1">
        <v>44861</v>
      </c>
      <c r="B1714" s="5">
        <f>STDEV('Performance Lorde'!B1714:B1973)*SQRT(260)</f>
        <v>1.9326927928994226E-2</v>
      </c>
      <c r="C1714" s="5">
        <f>STDEV('Performance Lorde'!C1714:C1973)*SQRT(260)</f>
        <v>6.3982218839115437E-2</v>
      </c>
      <c r="D1714" s="5">
        <f>STDEV('Performance Lorde'!D1714:D1973)*SQRT(260)</f>
        <v>0.1121064805231325</v>
      </c>
      <c r="E1714" s="5">
        <f>STDEV('Performance Lorde'!E1714:E1973)*SQRT(260)</f>
        <v>0.15095950804573083</v>
      </c>
      <c r="F1714" s="5">
        <f>STDEV('Performance Lorde'!F1714:F1973)*SQRT(260)</f>
        <v>7.1528023315351727E-2</v>
      </c>
      <c r="G1714" s="5">
        <f>IFERROR(STDEV('Performance Lorde'!G1714:G1973)*SQRT(260),"-")</f>
        <v>9.1945585147033188E-2</v>
      </c>
    </row>
    <row r="1715" spans="1:7" x14ac:dyDescent="0.75">
      <c r="A1715" s="2">
        <v>44862</v>
      </c>
      <c r="B1715" s="5">
        <f>STDEV('Performance Lorde'!B1715:B1974)*SQRT(260)</f>
        <v>1.9355551811791431E-2</v>
      </c>
      <c r="C1715" s="5">
        <f>STDEV('Performance Lorde'!C1715:C1974)*SQRT(260)</f>
        <v>6.4091320492337289E-2</v>
      </c>
      <c r="D1715" s="5">
        <f>STDEV('Performance Lorde'!D1715:D1974)*SQRT(260)</f>
        <v>0.11214987283735912</v>
      </c>
      <c r="E1715" s="5">
        <f>STDEV('Performance Lorde'!E1715:E1974)*SQRT(260)</f>
        <v>0.15093621318813244</v>
      </c>
      <c r="F1715" s="5">
        <f>STDEV('Performance Lorde'!F1715:F1974)*SQRT(260)</f>
        <v>7.1604750543921222E-2</v>
      </c>
      <c r="G1715" s="5">
        <f>IFERROR(STDEV('Performance Lorde'!G1715:G1974)*SQRT(260),"-")</f>
        <v>9.1932655671048857E-2</v>
      </c>
    </row>
    <row r="1716" spans="1:7" x14ac:dyDescent="0.75">
      <c r="A1716" s="1">
        <v>44865</v>
      </c>
      <c r="B1716" s="5">
        <f>STDEV('Performance Lorde'!B1716:B1975)*SQRT(260)</f>
        <v>1.935662443083017E-2</v>
      </c>
      <c r="C1716" s="5">
        <f>STDEV('Performance Lorde'!C1716:C1975)*SQRT(260)</f>
        <v>6.4105327874457468E-2</v>
      </c>
      <c r="D1716" s="5">
        <f>STDEV('Performance Lorde'!D1716:D1975)*SQRT(260)</f>
        <v>0.11193739294383707</v>
      </c>
      <c r="E1716" s="5">
        <f>STDEV('Performance Lorde'!E1716:E1975)*SQRT(260)</f>
        <v>0.15102740652199978</v>
      </c>
      <c r="F1716" s="5">
        <f>STDEV('Performance Lorde'!F1716:F1975)*SQRT(260)</f>
        <v>7.1377079211264641E-2</v>
      </c>
      <c r="G1716" s="5">
        <f>IFERROR(STDEV('Performance Lorde'!G1716:G1975)*SQRT(260),"-")</f>
        <v>9.1799221635270101E-2</v>
      </c>
    </row>
    <row r="1717" spans="1:7" x14ac:dyDescent="0.75">
      <c r="A1717" s="2">
        <v>44867</v>
      </c>
      <c r="B1717" s="5">
        <f>STDEV('Performance Lorde'!B1717:B1976)*SQRT(260)</f>
        <v>1.9350464268689731E-2</v>
      </c>
      <c r="C1717" s="5">
        <f>STDEV('Performance Lorde'!C1717:C1976)*SQRT(260)</f>
        <v>6.4035369772395143E-2</v>
      </c>
      <c r="D1717" s="5">
        <f>STDEV('Performance Lorde'!D1717:D1976)*SQRT(260)</f>
        <v>0.11194018329633526</v>
      </c>
      <c r="E1717" s="5">
        <f>STDEV('Performance Lorde'!E1717:E1976)*SQRT(260)</f>
        <v>0.15101458031322618</v>
      </c>
      <c r="F1717" s="5">
        <f>STDEV('Performance Lorde'!F1717:F1976)*SQRT(260)</f>
        <v>7.1366401673320645E-2</v>
      </c>
      <c r="G1717" s="5">
        <f>IFERROR(STDEV('Performance Lorde'!G1717:G1976)*SQRT(260),"-")</f>
        <v>9.180161393316584E-2</v>
      </c>
    </row>
    <row r="1718" spans="1:7" x14ac:dyDescent="0.75">
      <c r="A1718" s="1">
        <v>44868</v>
      </c>
      <c r="B1718" s="5">
        <f>STDEV('Performance Lorde'!B1718:B1977)*SQRT(260)</f>
        <v>1.9355744972964928E-2</v>
      </c>
      <c r="C1718" s="5">
        <f>STDEV('Performance Lorde'!C1718:C1977)*SQRT(260)</f>
        <v>6.404930739142968E-2</v>
      </c>
      <c r="D1718" s="5">
        <f>STDEV('Performance Lorde'!D1718:D1977)*SQRT(260)</f>
        <v>0.11198352506854062</v>
      </c>
      <c r="E1718" s="5">
        <f>STDEV('Performance Lorde'!E1718:E1977)*SQRT(260)</f>
        <v>0.15105210269234051</v>
      </c>
      <c r="F1718" s="5">
        <f>STDEV('Performance Lorde'!F1718:F1977)*SQRT(260)</f>
        <v>7.1395163859931846E-2</v>
      </c>
      <c r="G1718" s="5">
        <f>IFERROR(STDEV('Performance Lorde'!G1718:G1977)*SQRT(260),"-")</f>
        <v>9.1885083358305378E-2</v>
      </c>
    </row>
    <row r="1719" spans="1:7" x14ac:dyDescent="0.75">
      <c r="A1719" s="2">
        <v>44869</v>
      </c>
      <c r="B1719" s="5">
        <f>STDEV('Performance Lorde'!B1719:B1978)*SQRT(260)</f>
        <v>1.9353158693958174E-2</v>
      </c>
      <c r="C1719" s="5">
        <f>STDEV('Performance Lorde'!C1719:C1978)*SQRT(260)</f>
        <v>6.3986041753504433E-2</v>
      </c>
      <c r="D1719" s="5">
        <f>STDEV('Performance Lorde'!D1719:D1978)*SQRT(260)</f>
        <v>0.11203817286017302</v>
      </c>
      <c r="E1719" s="5">
        <f>STDEV('Performance Lorde'!E1719:E1978)*SQRT(260)</f>
        <v>0.15111640804926496</v>
      </c>
      <c r="F1719" s="5">
        <f>STDEV('Performance Lorde'!F1719:F1978)*SQRT(260)</f>
        <v>7.1412201885202808E-2</v>
      </c>
      <c r="G1719" s="5">
        <f>IFERROR(STDEV('Performance Lorde'!G1719:G1978)*SQRT(260),"-")</f>
        <v>9.1972803400810696E-2</v>
      </c>
    </row>
    <row r="1720" spans="1:7" x14ac:dyDescent="0.75">
      <c r="A1720" s="1">
        <v>44872</v>
      </c>
      <c r="B1720" s="5">
        <f>STDEV('Performance Lorde'!B1720:B1979)*SQRT(260)</f>
        <v>1.9350012579789588E-2</v>
      </c>
      <c r="C1720" s="5">
        <f>STDEV('Performance Lorde'!C1720:C1979)*SQRT(260)</f>
        <v>6.397009687854098E-2</v>
      </c>
      <c r="D1720" s="5">
        <f>STDEV('Performance Lorde'!D1720:D1979)*SQRT(260)</f>
        <v>0.11217905232593788</v>
      </c>
      <c r="E1720" s="5">
        <f>STDEV('Performance Lorde'!E1720:E1979)*SQRT(260)</f>
        <v>0.15129951273592041</v>
      </c>
      <c r="F1720" s="5">
        <f>STDEV('Performance Lorde'!F1720:F1979)*SQRT(260)</f>
        <v>7.1470543798533404E-2</v>
      </c>
      <c r="G1720" s="5">
        <f>IFERROR(STDEV('Performance Lorde'!G1720:G1979)*SQRT(260),"-")</f>
        <v>9.210266818804648E-2</v>
      </c>
    </row>
    <row r="1721" spans="1:7" x14ac:dyDescent="0.75">
      <c r="A1721" s="2">
        <v>44873</v>
      </c>
      <c r="B1721" s="5">
        <f>STDEV('Performance Lorde'!B1721:B1980)*SQRT(260)</f>
        <v>1.9352173754640455E-2</v>
      </c>
      <c r="C1721" s="5">
        <f>STDEV('Performance Lorde'!C1721:C1980)*SQRT(260)</f>
        <v>6.4061359377600657E-2</v>
      </c>
      <c r="D1721" s="5">
        <f>STDEV('Performance Lorde'!D1721:D1980)*SQRT(260)</f>
        <v>0.11213789372192447</v>
      </c>
      <c r="E1721" s="5">
        <f>STDEV('Performance Lorde'!E1721:E1980)*SQRT(260)</f>
        <v>0.15122856383539046</v>
      </c>
      <c r="F1721" s="5">
        <f>STDEV('Performance Lorde'!F1721:F1980)*SQRT(260)</f>
        <v>7.147862083615153E-2</v>
      </c>
      <c r="G1721" s="5">
        <f>IFERROR(STDEV('Performance Lorde'!G1721:G1980)*SQRT(260),"-")</f>
        <v>9.2083544962559619E-2</v>
      </c>
    </row>
    <row r="1722" spans="1:7" x14ac:dyDescent="0.75">
      <c r="A1722" s="1">
        <v>44874</v>
      </c>
      <c r="B1722" s="5">
        <f>STDEV('Performance Lorde'!B1722:B1981)*SQRT(260)</f>
        <v>1.938678896966009E-2</v>
      </c>
      <c r="C1722" s="5">
        <f>STDEV('Performance Lorde'!C1722:C1981)*SQRT(260)</f>
        <v>6.4255121702084958E-2</v>
      </c>
      <c r="D1722" s="5">
        <f>STDEV('Performance Lorde'!D1722:D1981)*SQRT(260)</f>
        <v>0.11201909857887932</v>
      </c>
      <c r="E1722" s="5">
        <f>STDEV('Performance Lorde'!E1722:E1981)*SQRT(260)</f>
        <v>0.1509955620002483</v>
      </c>
      <c r="F1722" s="5">
        <f>STDEV('Performance Lorde'!F1722:F1981)*SQRT(260)</f>
        <v>7.1501675199135528E-2</v>
      </c>
      <c r="G1722" s="5">
        <f>IFERROR(STDEV('Performance Lorde'!G1722:G1981)*SQRT(260),"-")</f>
        <v>9.2013427447992305E-2</v>
      </c>
    </row>
    <row r="1723" spans="1:7" x14ac:dyDescent="0.75">
      <c r="A1723" s="2">
        <v>44875</v>
      </c>
      <c r="B1723" s="5">
        <f>STDEV('Performance Lorde'!B1723:B1982)*SQRT(260)</f>
        <v>1.9400885338912124E-2</v>
      </c>
      <c r="C1723" s="5">
        <f>STDEV('Performance Lorde'!C1723:C1982)*SQRT(260)</f>
        <v>6.4448916681473706E-2</v>
      </c>
      <c r="D1723" s="5">
        <f>STDEV('Performance Lorde'!D1723:D1982)*SQRT(260)</f>
        <v>0.11205108400615077</v>
      </c>
      <c r="E1723" s="5">
        <f>STDEV('Performance Lorde'!E1723:E1982)*SQRT(260)</f>
        <v>0.15098840862356516</v>
      </c>
      <c r="F1723" s="5">
        <f>STDEV('Performance Lorde'!F1723:F1982)*SQRT(260)</f>
        <v>7.1591545907932583E-2</v>
      </c>
      <c r="G1723" s="5">
        <f>IFERROR(STDEV('Performance Lorde'!G1723:G1982)*SQRT(260),"-")</f>
        <v>9.2029265824469131E-2</v>
      </c>
    </row>
    <row r="1724" spans="1:7" x14ac:dyDescent="0.75">
      <c r="A1724" s="1">
        <v>44876</v>
      </c>
      <c r="B1724" s="5">
        <f>STDEV('Performance Lorde'!B1724:B1983)*SQRT(260)</f>
        <v>1.9398532117006186E-2</v>
      </c>
      <c r="C1724" s="5">
        <f>STDEV('Performance Lorde'!C1724:C1983)*SQRT(260)</f>
        <v>6.4451352091086267E-2</v>
      </c>
      <c r="D1724" s="5">
        <f>STDEV('Performance Lorde'!D1724:D1983)*SQRT(260)</f>
        <v>0.11217146440972182</v>
      </c>
      <c r="E1724" s="5">
        <f>STDEV('Performance Lorde'!E1724:E1983)*SQRT(260)</f>
        <v>0.15116091431608689</v>
      </c>
      <c r="F1724" s="5">
        <f>STDEV('Performance Lorde'!F1724:F1983)*SQRT(260)</f>
        <v>7.1630187865953099E-2</v>
      </c>
      <c r="G1724" s="5">
        <f>IFERROR(STDEV('Performance Lorde'!G1724:G1983)*SQRT(260),"-")</f>
        <v>9.2099098824085887E-2</v>
      </c>
    </row>
    <row r="1725" spans="1:7" x14ac:dyDescent="0.75">
      <c r="A1725" s="2">
        <v>44879</v>
      </c>
      <c r="B1725" s="5">
        <f>STDEV('Performance Lorde'!B1725:B1984)*SQRT(260)</f>
        <v>1.9428674029726641E-2</v>
      </c>
      <c r="C1725" s="5">
        <f>STDEV('Performance Lorde'!C1725:C1984)*SQRT(260)</f>
        <v>6.4535185044826263E-2</v>
      </c>
      <c r="D1725" s="5">
        <f>STDEV('Performance Lorde'!D1725:D1984)*SQRT(260)</f>
        <v>0.11218542764927228</v>
      </c>
      <c r="E1725" s="5">
        <f>STDEV('Performance Lorde'!E1725:E1984)*SQRT(260)</f>
        <v>0.15116156750306917</v>
      </c>
      <c r="F1725" s="5">
        <f>STDEV('Performance Lorde'!F1725:F1984)*SQRT(260)</f>
        <v>7.1669607941536068E-2</v>
      </c>
      <c r="G1725" s="5">
        <f>IFERROR(STDEV('Performance Lorde'!G1725:G1984)*SQRT(260),"-")</f>
        <v>9.2129793127493115E-2</v>
      </c>
    </row>
    <row r="1726" spans="1:7" x14ac:dyDescent="0.75">
      <c r="A1726" s="1">
        <v>44880</v>
      </c>
      <c r="B1726" s="5">
        <f>STDEV('Performance Lorde'!B1726:B1985)*SQRT(260)</f>
        <v>1.9424256870619699E-2</v>
      </c>
      <c r="C1726" s="5">
        <f>STDEV('Performance Lorde'!C1726:C1985)*SQRT(260)</f>
        <v>6.4553557490855992E-2</v>
      </c>
      <c r="D1726" s="5">
        <f>STDEV('Performance Lorde'!D1726:D1985)*SQRT(260)</f>
        <v>0.11315144941217513</v>
      </c>
      <c r="E1726" s="5">
        <f>STDEV('Performance Lorde'!E1726:E1985)*SQRT(260)</f>
        <v>0.15269081390637818</v>
      </c>
      <c r="F1726" s="5">
        <f>STDEV('Performance Lorde'!F1726:F1985)*SQRT(260)</f>
        <v>7.2034047804964405E-2</v>
      </c>
      <c r="G1726" s="5">
        <f>IFERROR(STDEV('Performance Lorde'!G1726:G1985)*SQRT(260),"-")</f>
        <v>9.2814215315689202E-2</v>
      </c>
    </row>
    <row r="1727" spans="1:7" x14ac:dyDescent="0.75">
      <c r="A1727" s="2">
        <v>44881</v>
      </c>
      <c r="B1727" s="5">
        <f>STDEV('Performance Lorde'!B1727:B1986)*SQRT(260)</f>
        <v>1.9483567693312154E-2</v>
      </c>
      <c r="C1727" s="5">
        <f>STDEV('Performance Lorde'!C1727:C1986)*SQRT(260)</f>
        <v>6.4769517442582983E-2</v>
      </c>
      <c r="D1727" s="5">
        <f>STDEV('Performance Lorde'!D1727:D1986)*SQRT(260)</f>
        <v>0.11308955283020695</v>
      </c>
      <c r="E1727" s="5">
        <f>STDEV('Performance Lorde'!E1727:E1986)*SQRT(260)</f>
        <v>0.15273513367822864</v>
      </c>
      <c r="F1727" s="5">
        <f>STDEV('Performance Lorde'!F1727:F1986)*SQRT(260)</f>
        <v>7.2018775544505628E-2</v>
      </c>
      <c r="G1727" s="5">
        <f>IFERROR(STDEV('Performance Lorde'!G1727:G1986)*SQRT(260),"-")</f>
        <v>9.279293290082806E-2</v>
      </c>
    </row>
    <row r="1728" spans="1:7" x14ac:dyDescent="0.75">
      <c r="A1728" s="1">
        <v>44882</v>
      </c>
      <c r="B1728" s="5">
        <f>STDEV('Performance Lorde'!B1728:B1987)*SQRT(260)</f>
        <v>1.9489044103522403E-2</v>
      </c>
      <c r="C1728" s="5">
        <f>STDEV('Performance Lorde'!C1728:C1987)*SQRT(260)</f>
        <v>6.4770063242188064E-2</v>
      </c>
      <c r="D1728" s="5">
        <f>STDEV('Performance Lorde'!D1728:D1987)*SQRT(260)</f>
        <v>0.1130989316437364</v>
      </c>
      <c r="E1728" s="5">
        <f>STDEV('Performance Lorde'!E1728:E1987)*SQRT(260)</f>
        <v>0.15270760045308701</v>
      </c>
      <c r="F1728" s="5">
        <f>STDEV('Performance Lorde'!F1728:F1987)*SQRT(260)</f>
        <v>7.203772524491163E-2</v>
      </c>
      <c r="G1728" s="5">
        <f>IFERROR(STDEV('Performance Lorde'!G1728:G1987)*SQRT(260),"-")</f>
        <v>9.2793688938792418E-2</v>
      </c>
    </row>
    <row r="1729" spans="1:7" x14ac:dyDescent="0.75">
      <c r="A1729" s="2">
        <v>44883</v>
      </c>
      <c r="B1729" s="5">
        <f>STDEV('Performance Lorde'!B1729:B1988)*SQRT(260)</f>
        <v>1.9484852383544443E-2</v>
      </c>
      <c r="C1729" s="5">
        <f>STDEV('Performance Lorde'!C1729:C1988)*SQRT(260)</f>
        <v>6.4682222854066745E-2</v>
      </c>
      <c r="D1729" s="5">
        <f>STDEV('Performance Lorde'!D1729:D1988)*SQRT(260)</f>
        <v>0.11344805325949131</v>
      </c>
      <c r="E1729" s="5">
        <f>STDEV('Performance Lorde'!E1729:E1988)*SQRT(260)</f>
        <v>0.15336586149575521</v>
      </c>
      <c r="F1729" s="5">
        <f>STDEV('Performance Lorde'!F1729:F1988)*SQRT(260)</f>
        <v>7.210799907170018E-2</v>
      </c>
      <c r="G1729" s="5">
        <f>IFERROR(STDEV('Performance Lorde'!G1729:G1988)*SQRT(260),"-")</f>
        <v>9.3019311181228984E-2</v>
      </c>
    </row>
    <row r="1730" spans="1:7" x14ac:dyDescent="0.75">
      <c r="A1730" s="1">
        <v>44886</v>
      </c>
      <c r="B1730" s="5">
        <f>STDEV('Performance Lorde'!B1730:B1989)*SQRT(260)</f>
        <v>1.9493873733389389E-2</v>
      </c>
      <c r="C1730" s="5">
        <f>STDEV('Performance Lorde'!C1730:C1989)*SQRT(260)</f>
        <v>6.472299791601839E-2</v>
      </c>
      <c r="D1730" s="5">
        <f>STDEV('Performance Lorde'!D1730:D1989)*SQRT(260)</f>
        <v>0.11342627995347512</v>
      </c>
      <c r="E1730" s="5">
        <f>STDEV('Performance Lorde'!E1730:E1989)*SQRT(260)</f>
        <v>0.15343317445858262</v>
      </c>
      <c r="F1730" s="5">
        <f>STDEV('Performance Lorde'!F1730:F1989)*SQRT(260)</f>
        <v>7.207302595282819E-2</v>
      </c>
      <c r="G1730" s="5">
        <f>IFERROR(STDEV('Performance Lorde'!G1730:G1989)*SQRT(260),"-")</f>
        <v>9.2993932539280552E-2</v>
      </c>
    </row>
    <row r="1731" spans="1:7" x14ac:dyDescent="0.75">
      <c r="A1731" s="2">
        <v>44887</v>
      </c>
      <c r="B1731" s="5">
        <f>STDEV('Performance Lorde'!B1731:B1990)*SQRT(260)</f>
        <v>1.9515087760182508E-2</v>
      </c>
      <c r="C1731" s="5">
        <f>STDEV('Performance Lorde'!C1731:C1990)*SQRT(260)</f>
        <v>6.4728917895432489E-2</v>
      </c>
      <c r="D1731" s="5">
        <f>STDEV('Performance Lorde'!D1731:D1990)*SQRT(260)</f>
        <v>0.11342447489423779</v>
      </c>
      <c r="E1731" s="5">
        <f>STDEV('Performance Lorde'!E1731:E1990)*SQRT(260)</f>
        <v>0.15343436217017969</v>
      </c>
      <c r="F1731" s="5">
        <f>STDEV('Performance Lorde'!F1731:F1990)*SQRT(260)</f>
        <v>7.2074911103030312E-2</v>
      </c>
      <c r="G1731" s="5">
        <f>IFERROR(STDEV('Performance Lorde'!G1731:G1990)*SQRT(260),"-")</f>
        <v>9.299394015281226E-2</v>
      </c>
    </row>
    <row r="1732" spans="1:7" x14ac:dyDescent="0.75">
      <c r="A1732" s="1">
        <v>44888</v>
      </c>
      <c r="B1732" s="5">
        <f>STDEV('Performance Lorde'!B1732:B1991)*SQRT(260)</f>
        <v>1.9585325514216254E-2</v>
      </c>
      <c r="C1732" s="5">
        <f>STDEV('Performance Lorde'!C1732:C1991)*SQRT(260)</f>
        <v>6.5037227126629946E-2</v>
      </c>
      <c r="D1732" s="5">
        <f>STDEV('Performance Lorde'!D1732:D1991)*SQRT(260)</f>
        <v>0.11247558731963939</v>
      </c>
      <c r="E1732" s="5">
        <f>STDEV('Performance Lorde'!E1732:E1991)*SQRT(260)</f>
        <v>0.15154938839374077</v>
      </c>
      <c r="F1732" s="5">
        <f>STDEV('Performance Lorde'!F1732:F1991)*SQRT(260)</f>
        <v>7.190138468685614E-2</v>
      </c>
      <c r="G1732" s="5">
        <f>IFERROR(STDEV('Performance Lorde'!G1732:G1991)*SQRT(260),"-")</f>
        <v>9.2065077148349023E-2</v>
      </c>
    </row>
    <row r="1733" spans="1:7" x14ac:dyDescent="0.75">
      <c r="A1733" s="2">
        <v>44889</v>
      </c>
      <c r="B1733" s="5">
        <f>STDEV('Performance Lorde'!B1733:B1992)*SQRT(260)</f>
        <v>1.9584906079476581E-2</v>
      </c>
      <c r="C1733" s="5">
        <f>STDEV('Performance Lorde'!C1733:C1992)*SQRT(260)</f>
        <v>6.504231274507094E-2</v>
      </c>
      <c r="D1733" s="5">
        <f>STDEV('Performance Lorde'!D1733:D1992)*SQRT(260)</f>
        <v>0.11252786868060538</v>
      </c>
      <c r="E1733" s="5">
        <f>STDEV('Performance Lorde'!E1733:E1992)*SQRT(260)</f>
        <v>0.15163146009079528</v>
      </c>
      <c r="F1733" s="5">
        <f>STDEV('Performance Lorde'!F1733:F1992)*SQRT(260)</f>
        <v>7.1926982420067551E-2</v>
      </c>
      <c r="G1733" s="5">
        <f>IFERROR(STDEV('Performance Lorde'!G1733:G1992)*SQRT(260),"-")</f>
        <v>9.2061346081247789E-2</v>
      </c>
    </row>
    <row r="1734" spans="1:7" x14ac:dyDescent="0.75">
      <c r="A1734" s="1">
        <v>44890</v>
      </c>
      <c r="B1734" s="5">
        <f>STDEV('Performance Lorde'!B1734:B1993)*SQRT(260)</f>
        <v>1.9593954567615285E-2</v>
      </c>
      <c r="C1734" s="5">
        <f>STDEV('Performance Lorde'!C1734:C1993)*SQRT(260)</f>
        <v>6.5051471202670796E-2</v>
      </c>
      <c r="D1734" s="5">
        <f>STDEV('Performance Lorde'!D1734:D1993)*SQRT(260)</f>
        <v>0.11215300349673957</v>
      </c>
      <c r="E1734" s="5">
        <f>STDEV('Performance Lorde'!E1734:E1993)*SQRT(260)</f>
        <v>0.15083552654128554</v>
      </c>
      <c r="F1734" s="5">
        <f>STDEV('Performance Lorde'!F1734:F1993)*SQRT(260)</f>
        <v>7.1825026047008203E-2</v>
      </c>
      <c r="G1734" s="5">
        <f>IFERROR(STDEV('Performance Lorde'!G1734:G1993)*SQRT(260),"-")</f>
        <v>9.1654766239173846E-2</v>
      </c>
    </row>
    <row r="1735" spans="1:7" x14ac:dyDescent="0.75">
      <c r="A1735" s="2">
        <v>44893</v>
      </c>
      <c r="B1735" s="5">
        <f>STDEV('Performance Lorde'!B1735:B1994)*SQRT(260)</f>
        <v>1.9591479614175199E-2</v>
      </c>
      <c r="C1735" s="5">
        <f>STDEV('Performance Lorde'!C1735:C1994)*SQRT(260)</f>
        <v>6.5068810825995096E-2</v>
      </c>
      <c r="D1735" s="5">
        <f>STDEV('Performance Lorde'!D1735:D1994)*SQRT(260)</f>
        <v>0.11207617719762511</v>
      </c>
      <c r="E1735" s="5">
        <f>STDEV('Performance Lorde'!E1735:E1994)*SQRT(260)</f>
        <v>0.15067858312338447</v>
      </c>
      <c r="F1735" s="5">
        <f>STDEV('Performance Lorde'!F1735:F1994)*SQRT(260)</f>
        <v>7.1799108617387933E-2</v>
      </c>
      <c r="G1735" s="5">
        <f>IFERROR(STDEV('Performance Lorde'!G1735:G1994)*SQRT(260),"-")</f>
        <v>9.1590367150812146E-2</v>
      </c>
    </row>
    <row r="1736" spans="1:7" x14ac:dyDescent="0.75">
      <c r="A1736" s="1">
        <v>44894</v>
      </c>
      <c r="B1736" s="5">
        <f>STDEV('Performance Lorde'!B1736:B1995)*SQRT(260)</f>
        <v>1.9766796336656876E-2</v>
      </c>
      <c r="C1736" s="5">
        <f>STDEV('Performance Lorde'!C1736:C1995)*SQRT(260)</f>
        <v>6.5759629886612353E-2</v>
      </c>
      <c r="D1736" s="5">
        <f>STDEV('Performance Lorde'!D1736:D1995)*SQRT(260)</f>
        <v>0.11347998106905186</v>
      </c>
      <c r="E1736" s="5">
        <f>STDEV('Performance Lorde'!E1736:E1995)*SQRT(260)</f>
        <v>0.15216321279387066</v>
      </c>
      <c r="F1736" s="5">
        <f>STDEV('Performance Lorde'!F1736:F1995)*SQRT(260)</f>
        <v>7.2851586380228761E-2</v>
      </c>
      <c r="G1736" s="5">
        <f>IFERROR(STDEV('Performance Lorde'!G1736:G1995)*SQRT(260),"-")</f>
        <v>9.2819063302354884E-2</v>
      </c>
    </row>
    <row r="1737" spans="1:7" x14ac:dyDescent="0.75">
      <c r="A1737" s="2">
        <v>44895</v>
      </c>
      <c r="B1737" s="5">
        <f>STDEV('Performance Lorde'!B1737:B1996)*SQRT(260)</f>
        <v>1.9768368503128641E-2</v>
      </c>
      <c r="C1737" s="5">
        <f>STDEV('Performance Lorde'!C1737:C1996)*SQRT(260)</f>
        <v>6.5894793604751659E-2</v>
      </c>
      <c r="D1737" s="5">
        <f>STDEV('Performance Lorde'!D1737:D1996)*SQRT(260)</f>
        <v>0.11371164827162955</v>
      </c>
      <c r="E1737" s="5">
        <f>STDEV('Performance Lorde'!E1737:E1996)*SQRT(260)</f>
        <v>0.15237043674413553</v>
      </c>
      <c r="F1737" s="5">
        <f>STDEV('Performance Lorde'!F1737:F1996)*SQRT(260)</f>
        <v>7.3036595034369337E-2</v>
      </c>
      <c r="G1737" s="5">
        <f>IFERROR(STDEV('Performance Lorde'!G1737:G1996)*SQRT(260),"-")</f>
        <v>9.298416220072192E-2</v>
      </c>
    </row>
    <row r="1738" spans="1:7" x14ac:dyDescent="0.75">
      <c r="A1738" s="1">
        <v>44896</v>
      </c>
      <c r="B1738" s="5">
        <f>STDEV('Performance Lorde'!B1738:B1997)*SQRT(260)</f>
        <v>1.9762928281275051E-2</v>
      </c>
      <c r="C1738" s="5">
        <f>STDEV('Performance Lorde'!C1738:C1997)*SQRT(260)</f>
        <v>6.5912511285860148E-2</v>
      </c>
      <c r="D1738" s="5">
        <f>STDEV('Performance Lorde'!D1738:D1997)*SQRT(260)</f>
        <v>0.11365307535017941</v>
      </c>
      <c r="E1738" s="5">
        <f>STDEV('Performance Lorde'!E1738:E1997)*SQRT(260)</f>
        <v>0.15226107452831533</v>
      </c>
      <c r="F1738" s="5">
        <f>STDEV('Performance Lorde'!F1738:F1997)*SQRT(260)</f>
        <v>7.3019833570085887E-2</v>
      </c>
      <c r="G1738" s="5">
        <f>IFERROR(STDEV('Performance Lorde'!G1738:G1997)*SQRT(260),"-")</f>
        <v>9.2867468501424286E-2</v>
      </c>
    </row>
    <row r="1739" spans="1:7" x14ac:dyDescent="0.75">
      <c r="A1739" s="2">
        <v>44897</v>
      </c>
      <c r="B1739" s="5">
        <f>STDEV('Performance Lorde'!B1739:B1998)*SQRT(260)</f>
        <v>1.9769273595542383E-2</v>
      </c>
      <c r="C1739" s="5">
        <f>STDEV('Performance Lorde'!C1739:C1998)*SQRT(260)</f>
        <v>6.6007480800235302E-2</v>
      </c>
      <c r="D1739" s="5">
        <f>STDEV('Performance Lorde'!D1739:D1998)*SQRT(260)</f>
        <v>0.1129650780545968</v>
      </c>
      <c r="E1739" s="5">
        <f>STDEV('Performance Lorde'!E1739:E1998)*SQRT(260)</f>
        <v>0.15099758447757988</v>
      </c>
      <c r="F1739" s="5">
        <f>STDEV('Performance Lorde'!F1739:F1998)*SQRT(260)</f>
        <v>7.2823897704630644E-2</v>
      </c>
      <c r="G1739" s="5">
        <f>IFERROR(STDEV('Performance Lorde'!G1739:G1998)*SQRT(260),"-")</f>
        <v>9.2397463934911689E-2</v>
      </c>
    </row>
    <row r="1740" spans="1:7" x14ac:dyDescent="0.75">
      <c r="A1740" s="1">
        <v>44900</v>
      </c>
      <c r="B1740" s="5">
        <f>STDEV('Performance Lorde'!B1740:B1999)*SQRT(260)</f>
        <v>1.9778425307546591E-2</v>
      </c>
      <c r="C1740" s="5">
        <f>STDEV('Performance Lorde'!C1740:C1999)*SQRT(260)</f>
        <v>6.5998255935963035E-2</v>
      </c>
      <c r="D1740" s="5">
        <f>STDEV('Performance Lorde'!D1740:D1999)*SQRT(260)</f>
        <v>0.11304243587464495</v>
      </c>
      <c r="E1740" s="5">
        <f>STDEV('Performance Lorde'!E1740:E1999)*SQRT(260)</f>
        <v>0.15112990680051119</v>
      </c>
      <c r="F1740" s="5">
        <f>STDEV('Performance Lorde'!F1740:F1999)*SQRT(260)</f>
        <v>7.2849513148946235E-2</v>
      </c>
      <c r="G1740" s="5">
        <f>IFERROR(STDEV('Performance Lorde'!G1740:G1999)*SQRT(260),"-")</f>
        <v>9.2464831138264938E-2</v>
      </c>
    </row>
    <row r="1741" spans="1:7" x14ac:dyDescent="0.75">
      <c r="A1741" s="2">
        <v>44901</v>
      </c>
      <c r="B1741" s="5">
        <f>STDEV('Performance Lorde'!B1741:B2000)*SQRT(260)</f>
        <v>1.977924010968048E-2</v>
      </c>
      <c r="C1741" s="5">
        <f>STDEV('Performance Lorde'!C1741:C2000)*SQRT(260)</f>
        <v>6.6012107127075378E-2</v>
      </c>
      <c r="D1741" s="5">
        <f>STDEV('Performance Lorde'!D1741:D2000)*SQRT(260)</f>
        <v>0.11313265520319891</v>
      </c>
      <c r="E1741" s="5">
        <f>STDEV('Performance Lorde'!E1741:E2000)*SQRT(260)</f>
        <v>0.15123844349826579</v>
      </c>
      <c r="F1741" s="5">
        <f>STDEV('Performance Lorde'!F1741:F2000)*SQRT(260)</f>
        <v>7.2887626226393165E-2</v>
      </c>
      <c r="G1741" s="5">
        <f>IFERROR(STDEV('Performance Lorde'!G1741:G2000)*SQRT(260),"-")</f>
        <v>9.2496239980856307E-2</v>
      </c>
    </row>
    <row r="1742" spans="1:7" x14ac:dyDescent="0.75">
      <c r="A1742" s="1">
        <v>44902</v>
      </c>
      <c r="B1742" s="5">
        <f>STDEV('Performance Lorde'!B1742:B2001)*SQRT(260)</f>
        <v>1.9774210717392458E-2</v>
      </c>
      <c r="C1742" s="5">
        <f>STDEV('Performance Lorde'!C1742:C2001)*SQRT(260)</f>
        <v>6.5988494375061033E-2</v>
      </c>
      <c r="D1742" s="5">
        <f>STDEV('Performance Lorde'!D1742:D2001)*SQRT(260)</f>
        <v>0.11313145046342536</v>
      </c>
      <c r="E1742" s="5">
        <f>STDEV('Performance Lorde'!E1742:E2001)*SQRT(260)</f>
        <v>0.15122111703238034</v>
      </c>
      <c r="F1742" s="5">
        <f>STDEV('Performance Lorde'!F1742:F2001)*SQRT(260)</f>
        <v>7.2885990341476692E-2</v>
      </c>
      <c r="G1742" s="5">
        <f>IFERROR(STDEV('Performance Lorde'!G1742:G2001)*SQRT(260),"-")</f>
        <v>9.2494864435123281E-2</v>
      </c>
    </row>
    <row r="1743" spans="1:7" x14ac:dyDescent="0.75">
      <c r="A1743" s="2">
        <v>44904</v>
      </c>
      <c r="B1743" s="5">
        <f>STDEV('Performance Lorde'!B1743:B2002)*SQRT(260)</f>
        <v>1.9778079528617508E-2</v>
      </c>
      <c r="C1743" s="5">
        <f>STDEV('Performance Lorde'!C1743:C2002)*SQRT(260)</f>
        <v>6.6131142655281167E-2</v>
      </c>
      <c r="D1743" s="5">
        <f>STDEV('Performance Lorde'!D1743:D2002)*SQRT(260)</f>
        <v>0.1131326613786357</v>
      </c>
      <c r="E1743" s="5">
        <f>STDEV('Performance Lorde'!E1743:E2002)*SQRT(260)</f>
        <v>0.15112820213478534</v>
      </c>
      <c r="F1743" s="5">
        <f>STDEV('Performance Lorde'!F1743:F2002)*SQRT(260)</f>
        <v>7.294650149731019E-2</v>
      </c>
      <c r="G1743" s="5">
        <f>IFERROR(STDEV('Performance Lorde'!G1743:G2002)*SQRT(260),"-")</f>
        <v>9.2428826655893859E-2</v>
      </c>
    </row>
    <row r="1744" spans="1:7" x14ac:dyDescent="0.75">
      <c r="A1744" s="1">
        <v>44907</v>
      </c>
      <c r="B1744" s="5">
        <f>STDEV('Performance Lorde'!B1744:B2003)*SQRT(260)</f>
        <v>1.9817626918153409E-2</v>
      </c>
      <c r="C1744" s="5">
        <f>STDEV('Performance Lorde'!C1744:C2003)*SQRT(260)</f>
        <v>6.6124359980387348E-2</v>
      </c>
      <c r="D1744" s="5">
        <f>STDEV('Performance Lorde'!D1744:D2003)*SQRT(260)</f>
        <v>0.11293747181350645</v>
      </c>
      <c r="E1744" s="5">
        <f>STDEV('Performance Lorde'!E1744:E2003)*SQRT(260)</f>
        <v>0.15084666449126125</v>
      </c>
      <c r="F1744" s="5">
        <f>STDEV('Performance Lorde'!F1744:F2003)*SQRT(260)</f>
        <v>7.2852588885657557E-2</v>
      </c>
      <c r="G1744" s="5">
        <f>IFERROR(STDEV('Performance Lorde'!G1744:G2003)*SQRT(260),"-")</f>
        <v>9.2286636399456209E-2</v>
      </c>
    </row>
    <row r="1745" spans="1:7" x14ac:dyDescent="0.75">
      <c r="A1745" s="2">
        <v>44908</v>
      </c>
      <c r="B1745" s="5">
        <f>STDEV('Performance Lorde'!B1745:B2004)*SQRT(260)</f>
        <v>1.9818762490156197E-2</v>
      </c>
      <c r="C1745" s="5">
        <f>STDEV('Performance Lorde'!C1745:C2004)*SQRT(260)</f>
        <v>6.6239190474750811E-2</v>
      </c>
      <c r="D1745" s="5">
        <f>STDEV('Performance Lorde'!D1745:D2004)*SQRT(260)</f>
        <v>0.11321485676825238</v>
      </c>
      <c r="E1745" s="5">
        <f>STDEV('Performance Lorde'!E1745:E2004)*SQRT(260)</f>
        <v>0.15113775019317116</v>
      </c>
      <c r="F1745" s="5">
        <f>STDEV('Performance Lorde'!F1745:F2004)*SQRT(260)</f>
        <v>7.302710995788679E-2</v>
      </c>
      <c r="G1745" s="5">
        <f>IFERROR(STDEV('Performance Lorde'!G1745:G2004)*SQRT(260),"-")</f>
        <v>9.2468752022141665E-2</v>
      </c>
    </row>
    <row r="1746" spans="1:7" x14ac:dyDescent="0.75">
      <c r="A1746" s="1">
        <v>44909</v>
      </c>
      <c r="B1746" s="5">
        <f>STDEV('Performance Lorde'!B1746:B2005)*SQRT(260)</f>
        <v>1.9843085218299847E-2</v>
      </c>
      <c r="C1746" s="5">
        <f>STDEV('Performance Lorde'!C1746:C2005)*SQRT(260)</f>
        <v>6.6476325465354258E-2</v>
      </c>
      <c r="D1746" s="5">
        <f>STDEV('Performance Lorde'!D1746:D2005)*SQRT(260)</f>
        <v>0.11329499230423523</v>
      </c>
      <c r="E1746" s="5">
        <f>STDEV('Performance Lorde'!E1746:E2005)*SQRT(260)</f>
        <v>0.15104192549424936</v>
      </c>
      <c r="F1746" s="5">
        <f>STDEV('Performance Lorde'!F1746:F2005)*SQRT(260)</f>
        <v>7.3204769389459953E-2</v>
      </c>
      <c r="G1746" s="5">
        <f>IFERROR(STDEV('Performance Lorde'!G1746:G2005)*SQRT(260),"-")</f>
        <v>9.2530545262305058E-2</v>
      </c>
    </row>
    <row r="1747" spans="1:7" x14ac:dyDescent="0.75">
      <c r="A1747" s="2">
        <v>44910</v>
      </c>
      <c r="B1747" s="5">
        <f>STDEV('Performance Lorde'!B1747:B2006)*SQRT(260)</f>
        <v>1.985427121112892E-2</v>
      </c>
      <c r="C1747" s="5">
        <f>STDEV('Performance Lorde'!C1747:C2006)*SQRT(260)</f>
        <v>6.6714168567931401E-2</v>
      </c>
      <c r="D1747" s="5">
        <f>STDEV('Performance Lorde'!D1747:D2006)*SQRT(260)</f>
        <v>0.11299934410809209</v>
      </c>
      <c r="E1747" s="5">
        <f>STDEV('Performance Lorde'!E1747:E2006)*SQRT(260)</f>
        <v>0.15045176292261744</v>
      </c>
      <c r="F1747" s="5">
        <f>STDEV('Performance Lorde'!F1747:F2006)*SQRT(260)</f>
        <v>7.3202255931181043E-2</v>
      </c>
      <c r="G1747" s="5">
        <f>IFERROR(STDEV('Performance Lorde'!G1747:G2006)*SQRT(260),"-")</f>
        <v>9.2227417312517254E-2</v>
      </c>
    </row>
    <row r="1748" spans="1:7" x14ac:dyDescent="0.75">
      <c r="A1748" s="1">
        <v>44911</v>
      </c>
      <c r="B1748" s="5">
        <f>STDEV('Performance Lorde'!B1748:B2007)*SQRT(260)</f>
        <v>1.9871664648459887E-2</v>
      </c>
      <c r="C1748" s="5">
        <f>STDEV('Performance Lorde'!C1748:C2007)*SQRT(260)</f>
        <v>6.6883961155506252E-2</v>
      </c>
      <c r="D1748" s="5">
        <f>STDEV('Performance Lorde'!D1748:D2007)*SQRT(260)</f>
        <v>0.11294656642483401</v>
      </c>
      <c r="E1748" s="5">
        <f>STDEV('Performance Lorde'!E1748:E2007)*SQRT(260)</f>
        <v>0.15006183296681921</v>
      </c>
      <c r="F1748" s="5">
        <f>STDEV('Performance Lorde'!F1748:F2007)*SQRT(260)</f>
        <v>7.334566067332704E-2</v>
      </c>
      <c r="G1748" s="5">
        <f>IFERROR(STDEV('Performance Lorde'!G1748:G2007)*SQRT(260),"-")</f>
        <v>9.2246141312150393E-2</v>
      </c>
    </row>
    <row r="1749" spans="1:7" x14ac:dyDescent="0.75">
      <c r="A1749" s="2">
        <v>44914</v>
      </c>
      <c r="B1749" s="5">
        <f>STDEV('Performance Lorde'!B1749:B2008)*SQRT(260)</f>
        <v>1.9917748021323279E-2</v>
      </c>
      <c r="C1749" s="5">
        <f>STDEV('Performance Lorde'!C1749:C2008)*SQRT(260)</f>
        <v>6.7292070508642665E-2</v>
      </c>
      <c r="D1749" s="5">
        <f>STDEV('Performance Lorde'!D1749:D2008)*SQRT(260)</f>
        <v>0.11326656844895287</v>
      </c>
      <c r="E1749" s="5">
        <f>STDEV('Performance Lorde'!E1749:E2008)*SQRT(260)</f>
        <v>0.15023532192034283</v>
      </c>
      <c r="F1749" s="5">
        <f>STDEV('Performance Lorde'!F1749:F2008)*SQRT(260)</f>
        <v>7.3684273075091913E-2</v>
      </c>
      <c r="G1749" s="5">
        <f>IFERROR(STDEV('Performance Lorde'!G1749:G2008)*SQRT(260),"-")</f>
        <v>9.2431174475561539E-2</v>
      </c>
    </row>
    <row r="1750" spans="1:7" x14ac:dyDescent="0.75">
      <c r="A1750" s="1">
        <v>44915</v>
      </c>
      <c r="B1750" s="5">
        <f>STDEV('Performance Lorde'!B1750:B2009)*SQRT(260)</f>
        <v>1.9914453382073552E-2</v>
      </c>
      <c r="C1750" s="5">
        <f>STDEV('Performance Lorde'!C1750:C2009)*SQRT(260)</f>
        <v>6.7324742022948844E-2</v>
      </c>
      <c r="D1750" s="5">
        <f>STDEV('Performance Lorde'!D1750:D2009)*SQRT(260)</f>
        <v>0.11317595817482022</v>
      </c>
      <c r="E1750" s="5">
        <f>STDEV('Performance Lorde'!E1750:E2009)*SQRT(260)</f>
        <v>0.15001885433951168</v>
      </c>
      <c r="F1750" s="5">
        <f>STDEV('Performance Lorde'!F1750:F2009)*SQRT(260)</f>
        <v>7.3689446492653576E-2</v>
      </c>
      <c r="G1750" s="5">
        <f>IFERROR(STDEV('Performance Lorde'!G1750:G2009)*SQRT(260),"-")</f>
        <v>9.2387051774745682E-2</v>
      </c>
    </row>
    <row r="1751" spans="1:7" x14ac:dyDescent="0.75">
      <c r="A1751" s="2">
        <v>44916</v>
      </c>
      <c r="B1751" s="5">
        <f>STDEV('Performance Lorde'!B1751:B2010)*SQRT(260)</f>
        <v>1.992653047219254E-2</v>
      </c>
      <c r="C1751" s="5">
        <f>STDEV('Performance Lorde'!C1751:C2010)*SQRT(260)</f>
        <v>6.7501362243460913E-2</v>
      </c>
      <c r="D1751" s="5">
        <f>STDEV('Performance Lorde'!D1751:D2010)*SQRT(260)</f>
        <v>0.11319806947559641</v>
      </c>
      <c r="E1751" s="5">
        <f>STDEV('Performance Lorde'!E1751:E2010)*SQRT(260)</f>
        <v>0.14991704165135386</v>
      </c>
      <c r="F1751" s="5">
        <f>STDEV('Performance Lorde'!F1751:F2010)*SQRT(260)</f>
        <v>7.3782716998783734E-2</v>
      </c>
      <c r="G1751" s="5">
        <f>IFERROR(STDEV('Performance Lorde'!G1751:G2010)*SQRT(260),"-")</f>
        <v>9.2360769068065687E-2</v>
      </c>
    </row>
    <row r="1752" spans="1:7" x14ac:dyDescent="0.75">
      <c r="A1752" s="1">
        <v>44917</v>
      </c>
      <c r="B1752" s="5">
        <f>STDEV('Performance Lorde'!B1752:B2011)*SQRT(260)</f>
        <v>1.9924148494271526E-2</v>
      </c>
      <c r="C1752" s="5">
        <f>STDEV('Performance Lorde'!C1752:C2011)*SQRT(260)</f>
        <v>6.7510793379504885E-2</v>
      </c>
      <c r="D1752" s="5">
        <f>STDEV('Performance Lorde'!D1752:D2011)*SQRT(260)</f>
        <v>0.11317033347124039</v>
      </c>
      <c r="E1752" s="5">
        <f>STDEV('Performance Lorde'!E1752:E2011)*SQRT(260)</f>
        <v>0.14993727960190986</v>
      </c>
      <c r="F1752" s="5">
        <f>STDEV('Performance Lorde'!F1752:F2011)*SQRT(260)</f>
        <v>7.375404430554626E-2</v>
      </c>
      <c r="G1752" s="5">
        <f>IFERROR(STDEV('Performance Lorde'!G1752:G2011)*SQRT(260),"-")</f>
        <v>9.2303222977403024E-2</v>
      </c>
    </row>
    <row r="1753" spans="1:7" x14ac:dyDescent="0.75">
      <c r="A1753" s="2">
        <v>44918</v>
      </c>
      <c r="B1753" s="5">
        <f>STDEV('Performance Lorde'!B1753:B2012)*SQRT(260)</f>
        <v>1.993787133354525E-2</v>
      </c>
      <c r="C1753" s="5">
        <f>STDEV('Performance Lorde'!C1753:C2012)*SQRT(260)</f>
        <v>6.782615505108569E-2</v>
      </c>
      <c r="D1753" s="5">
        <f>STDEV('Performance Lorde'!D1753:D2012)*SQRT(260)</f>
        <v>0.11341934068702776</v>
      </c>
      <c r="E1753" s="5">
        <f>STDEV('Performance Lorde'!E1753:E2012)*SQRT(260)</f>
        <v>0.15008064202569535</v>
      </c>
      <c r="F1753" s="5">
        <f>STDEV('Performance Lorde'!F1753:F2012)*SQRT(260)</f>
        <v>7.4026657850493269E-2</v>
      </c>
      <c r="G1753" s="5">
        <f>IFERROR(STDEV('Performance Lorde'!G1753:G2012)*SQRT(260),"-")</f>
        <v>9.2457380383504401E-2</v>
      </c>
    </row>
    <row r="1754" spans="1:7" x14ac:dyDescent="0.75">
      <c r="A1754" s="1">
        <v>44922</v>
      </c>
      <c r="B1754" s="5">
        <f>STDEV('Performance Lorde'!B1754:B2013)*SQRT(260)</f>
        <v>1.9947726249044756E-2</v>
      </c>
      <c r="C1754" s="5">
        <f>STDEV('Performance Lorde'!C1754:C2013)*SQRT(260)</f>
        <v>6.7863241363218155E-2</v>
      </c>
      <c r="D1754" s="5">
        <f>STDEV('Performance Lorde'!D1754:D2013)*SQRT(260)</f>
        <v>0.11342030193443609</v>
      </c>
      <c r="E1754" s="5">
        <f>STDEV('Performance Lorde'!E1754:E2013)*SQRT(260)</f>
        <v>0.15007676059140068</v>
      </c>
      <c r="F1754" s="5">
        <f>STDEV('Performance Lorde'!F1754:F2013)*SQRT(260)</f>
        <v>7.4038794536672781E-2</v>
      </c>
      <c r="G1754" s="5">
        <f>IFERROR(STDEV('Performance Lorde'!G1754:G2013)*SQRT(260),"-")</f>
        <v>9.246227025991742E-2</v>
      </c>
    </row>
    <row r="1755" spans="1:7" x14ac:dyDescent="0.75">
      <c r="A1755" s="2">
        <v>44923</v>
      </c>
      <c r="B1755" s="5">
        <f>STDEV('Performance Lorde'!B1755:B2014)*SQRT(260)</f>
        <v>1.994676675802089E-2</v>
      </c>
      <c r="C1755" s="5">
        <f>STDEV('Performance Lorde'!C1755:C2014)*SQRT(260)</f>
        <v>6.7862132821840448E-2</v>
      </c>
      <c r="D1755" s="5">
        <f>STDEV('Performance Lorde'!D1755:D2014)*SQRT(260)</f>
        <v>0.11341689551996191</v>
      </c>
      <c r="E1755" s="5">
        <f>STDEV('Performance Lorde'!E1755:E2014)*SQRT(260)</f>
        <v>0.15006227618992962</v>
      </c>
      <c r="F1755" s="5">
        <f>STDEV('Performance Lorde'!F1755:F2014)*SQRT(260)</f>
        <v>7.4038262288541934E-2</v>
      </c>
      <c r="G1755" s="5">
        <f>IFERROR(STDEV('Performance Lorde'!G1755:G2014)*SQRT(260),"-")</f>
        <v>9.2464383006237272E-2</v>
      </c>
    </row>
    <row r="1756" spans="1:7" x14ac:dyDescent="0.75">
      <c r="A1756" s="1">
        <v>44924</v>
      </c>
      <c r="B1756" s="5">
        <f>STDEV('Performance Lorde'!B1756:B2015)*SQRT(260)</f>
        <v>1.9956090166879624E-2</v>
      </c>
      <c r="C1756" s="5">
        <f>STDEV('Performance Lorde'!C1756:C2015)*SQRT(260)</f>
        <v>6.7859115992394442E-2</v>
      </c>
      <c r="D1756" s="5">
        <f>STDEV('Performance Lorde'!D1756:D2015)*SQRT(260)</f>
        <v>0.1133723765935024</v>
      </c>
      <c r="E1756" s="5">
        <f>STDEV('Performance Lorde'!E1756:E2015)*SQRT(260)</f>
        <v>0.14995223126418308</v>
      </c>
      <c r="F1756" s="5">
        <f>STDEV('Performance Lorde'!F1756:F2015)*SQRT(260)</f>
        <v>7.40334575174353E-2</v>
      </c>
      <c r="G1756" s="5">
        <f>IFERROR(STDEV('Performance Lorde'!G1756:G2015)*SQRT(260),"-")</f>
        <v>9.2419032647738167E-2</v>
      </c>
    </row>
    <row r="1757" spans="1:7" x14ac:dyDescent="0.75">
      <c r="A1757" s="2">
        <v>44925</v>
      </c>
      <c r="B1757" s="5">
        <f>STDEV('Performance Lorde'!B1757:B2016)*SQRT(260)</f>
        <v>2.0001670683627612E-2</v>
      </c>
      <c r="C1757" s="5">
        <f>STDEV('Performance Lorde'!C1757:C2016)*SQRT(260)</f>
        <v>6.8051871929512259E-2</v>
      </c>
      <c r="D1757" s="5">
        <f>STDEV('Performance Lorde'!D1757:D2016)*SQRT(260)</f>
        <v>0.1134187463950062</v>
      </c>
      <c r="E1757" s="5">
        <f>STDEV('Performance Lorde'!E1757:E2016)*SQRT(260)</f>
        <v>0.14993045234400329</v>
      </c>
      <c r="F1757" s="5">
        <f>STDEV('Performance Lorde'!F1757:F2016)*SQRT(260)</f>
        <v>7.4140628357746985E-2</v>
      </c>
      <c r="G1757" s="5">
        <f>IFERROR(STDEV('Performance Lorde'!G1757:G2016)*SQRT(260),"-")</f>
        <v>9.2433463595638823E-2</v>
      </c>
    </row>
    <row r="1758" spans="1:7" x14ac:dyDescent="0.75">
      <c r="A1758" s="1">
        <v>44928</v>
      </c>
      <c r="B1758" s="5">
        <f>STDEV('Performance Lorde'!B1758:B2017)*SQRT(260)</f>
        <v>2.0002700114343405E-2</v>
      </c>
      <c r="C1758" s="5">
        <f>STDEV('Performance Lorde'!C1758:C2017)*SQRT(260)</f>
        <v>6.8131601163775812E-2</v>
      </c>
      <c r="D1758" s="5">
        <f>STDEV('Performance Lorde'!D1758:D2017)*SQRT(260)</f>
        <v>0.11332571516411713</v>
      </c>
      <c r="E1758" s="5">
        <f>STDEV('Performance Lorde'!E1758:E2017)*SQRT(260)</f>
        <v>0.14989243148063111</v>
      </c>
      <c r="F1758" s="5">
        <f>STDEV('Performance Lorde'!F1758:F2017)*SQRT(260)</f>
        <v>7.4104532361522077E-2</v>
      </c>
      <c r="G1758" s="5">
        <f>IFERROR(STDEV('Performance Lorde'!G1758:G2017)*SQRT(260),"-")</f>
        <v>9.2372005139219449E-2</v>
      </c>
    </row>
    <row r="1759" spans="1:7" x14ac:dyDescent="0.75">
      <c r="A1759" s="2">
        <v>44929</v>
      </c>
      <c r="B1759" s="5">
        <f>STDEV('Performance Lorde'!B1759:B2018)*SQRT(260)</f>
        <v>1.9999779439493943E-2</v>
      </c>
      <c r="C1759" s="5">
        <f>STDEV('Performance Lorde'!C1759:C2018)*SQRT(260)</f>
        <v>6.8071488553546028E-2</v>
      </c>
      <c r="D1759" s="5">
        <f>STDEV('Performance Lorde'!D1759:D2018)*SQRT(260)</f>
        <v>0.11314203205072823</v>
      </c>
      <c r="E1759" s="5">
        <f>STDEV('Performance Lorde'!E1759:E2018)*SQRT(260)</f>
        <v>0.14967602325081139</v>
      </c>
      <c r="F1759" s="5">
        <f>STDEV('Performance Lorde'!F1759:F2018)*SQRT(260)</f>
        <v>7.3991532336667609E-2</v>
      </c>
      <c r="G1759" s="5">
        <f>IFERROR(STDEV('Performance Lorde'!G1759:G2018)*SQRT(260),"-")</f>
        <v>9.2148198651873403E-2</v>
      </c>
    </row>
    <row r="1760" spans="1:7" x14ac:dyDescent="0.75">
      <c r="A1760" s="1">
        <v>44930</v>
      </c>
      <c r="B1760" s="5">
        <f>STDEV('Performance Lorde'!B1760:B2019)*SQRT(260)</f>
        <v>2.0021431115005272E-2</v>
      </c>
      <c r="C1760" s="5">
        <f>STDEV('Performance Lorde'!C1760:C2019)*SQRT(260)</f>
        <v>6.8270310674065179E-2</v>
      </c>
      <c r="D1760" s="5">
        <f>STDEV('Performance Lorde'!D1760:D2019)*SQRT(260)</f>
        <v>0.11314820308741244</v>
      </c>
      <c r="E1760" s="5">
        <f>STDEV('Performance Lorde'!E1760:E2019)*SQRT(260)</f>
        <v>0.14981879409270316</v>
      </c>
      <c r="F1760" s="5">
        <f>STDEV('Performance Lorde'!F1760:F2019)*SQRT(260)</f>
        <v>7.4011969969050961E-2</v>
      </c>
      <c r="G1760" s="5">
        <f>IFERROR(STDEV('Performance Lorde'!G1760:G2019)*SQRT(260),"-")</f>
        <v>9.2151937895830885E-2</v>
      </c>
    </row>
    <row r="1761" spans="1:7" x14ac:dyDescent="0.75">
      <c r="A1761" s="2">
        <v>44931</v>
      </c>
      <c r="B1761" s="5">
        <f>STDEV('Performance Lorde'!B1761:B2020)*SQRT(260)</f>
        <v>2.0021965092175634E-2</v>
      </c>
      <c r="C1761" s="5">
        <f>STDEV('Performance Lorde'!C1761:C2020)*SQRT(260)</f>
        <v>6.8271353923212041E-2</v>
      </c>
      <c r="D1761" s="5">
        <f>STDEV('Performance Lorde'!D1761:D2020)*SQRT(260)</f>
        <v>0.1132190737455339</v>
      </c>
      <c r="E1761" s="5">
        <f>STDEV('Performance Lorde'!E1761:E2020)*SQRT(260)</f>
        <v>0.1499873073180614</v>
      </c>
      <c r="F1761" s="5">
        <f>STDEV('Performance Lorde'!F1761:F2020)*SQRT(260)</f>
        <v>7.4023153004130704E-2</v>
      </c>
      <c r="G1761" s="5">
        <f>IFERROR(STDEV('Performance Lorde'!G1761:G2020)*SQRT(260),"-")</f>
        <v>9.2176946006257782E-2</v>
      </c>
    </row>
    <row r="1762" spans="1:7" x14ac:dyDescent="0.75">
      <c r="A1762" s="1">
        <v>44935</v>
      </c>
      <c r="B1762" s="5">
        <f>STDEV('Performance Lorde'!B1762:B2021)*SQRT(260)</f>
        <v>2.0032302304907029E-2</v>
      </c>
      <c r="C1762" s="5">
        <f>STDEV('Performance Lorde'!C1762:C2021)*SQRT(260)</f>
        <v>6.8347264168669958E-2</v>
      </c>
      <c r="D1762" s="5">
        <f>STDEV('Performance Lorde'!D1762:D2021)*SQRT(260)</f>
        <v>0.1132279756482925</v>
      </c>
      <c r="E1762" s="5">
        <f>STDEV('Performance Lorde'!E1762:E2021)*SQRT(260)</f>
        <v>0.14998346835780443</v>
      </c>
      <c r="F1762" s="5">
        <f>STDEV('Performance Lorde'!F1762:F2021)*SQRT(260)</f>
        <v>7.4057254549304216E-2</v>
      </c>
      <c r="G1762" s="5">
        <f>IFERROR(STDEV('Performance Lorde'!G1762:G2021)*SQRT(260),"-")</f>
        <v>9.2175839262730069E-2</v>
      </c>
    </row>
    <row r="1763" spans="1:7" x14ac:dyDescent="0.75">
      <c r="A1763" s="2">
        <v>44936</v>
      </c>
      <c r="B1763" s="5">
        <f>STDEV('Performance Lorde'!B1763:B2022)*SQRT(260)</f>
        <v>2.0033947606850698E-2</v>
      </c>
      <c r="C1763" s="5">
        <f>STDEV('Performance Lorde'!C1763:C2022)*SQRT(260)</f>
        <v>6.8337147670708503E-2</v>
      </c>
      <c r="D1763" s="5">
        <f>STDEV('Performance Lorde'!D1763:D2022)*SQRT(260)</f>
        <v>0.1131495187862733</v>
      </c>
      <c r="E1763" s="5">
        <f>STDEV('Performance Lorde'!E1763:E2022)*SQRT(260)</f>
        <v>0.1497765494132812</v>
      </c>
      <c r="F1763" s="5">
        <f>STDEV('Performance Lorde'!F1763:F2022)*SQRT(260)</f>
        <v>7.404679727653142E-2</v>
      </c>
      <c r="G1763" s="5">
        <f>IFERROR(STDEV('Performance Lorde'!G1763:G2022)*SQRT(260),"-")</f>
        <v>9.2134645842582963E-2</v>
      </c>
    </row>
    <row r="1764" spans="1:7" x14ac:dyDescent="0.75">
      <c r="A1764" s="1">
        <v>44937</v>
      </c>
      <c r="B1764" s="5">
        <f>STDEV('Performance Lorde'!B1764:B2023)*SQRT(260)</f>
        <v>2.0033234167966363E-2</v>
      </c>
      <c r="C1764" s="5">
        <f>STDEV('Performance Lorde'!C1764:C2023)*SQRT(260)</f>
        <v>6.8327045035137035E-2</v>
      </c>
      <c r="D1764" s="5">
        <f>STDEV('Performance Lorde'!D1764:D2023)*SQRT(260)</f>
        <v>0.1131858658122904</v>
      </c>
      <c r="E1764" s="5">
        <f>STDEV('Performance Lorde'!E1764:E2023)*SQRT(260)</f>
        <v>0.14992259774690966</v>
      </c>
      <c r="F1764" s="5">
        <f>STDEV('Performance Lorde'!F1764:F2023)*SQRT(260)</f>
        <v>7.4025288640524115E-2</v>
      </c>
      <c r="G1764" s="5">
        <f>IFERROR(STDEV('Performance Lorde'!G1764:G2023)*SQRT(260),"-")</f>
        <v>9.2136844003691459E-2</v>
      </c>
    </row>
    <row r="1765" spans="1:7" x14ac:dyDescent="0.75">
      <c r="A1765" s="2">
        <v>44938</v>
      </c>
      <c r="B1765" s="5">
        <f>STDEV('Performance Lorde'!B1765:B2024)*SQRT(260)</f>
        <v>2.0032992905802172E-2</v>
      </c>
      <c r="C1765" s="5">
        <f>STDEV('Performance Lorde'!C1765:C2024)*SQRT(260)</f>
        <v>6.8327198675514289E-2</v>
      </c>
      <c r="D1765" s="5">
        <f>STDEV('Performance Lorde'!D1765:D2024)*SQRT(260)</f>
        <v>0.11317244179062579</v>
      </c>
      <c r="E1765" s="5">
        <f>STDEV('Performance Lorde'!E1765:E2024)*SQRT(260)</f>
        <v>0.14990893600832297</v>
      </c>
      <c r="F1765" s="5">
        <f>STDEV('Performance Lorde'!F1765:F2024)*SQRT(260)</f>
        <v>7.4019539450544361E-2</v>
      </c>
      <c r="G1765" s="5">
        <f>IFERROR(STDEV('Performance Lorde'!G1765:G2024)*SQRT(260),"-")</f>
        <v>9.2115016343539691E-2</v>
      </c>
    </row>
    <row r="1766" spans="1:7" x14ac:dyDescent="0.75">
      <c r="A1766" s="1">
        <v>44939</v>
      </c>
      <c r="B1766" s="5">
        <f>STDEV('Performance Lorde'!B1766:B2025)*SQRT(260)</f>
        <v>2.0042930831897916E-2</v>
      </c>
      <c r="C1766" s="5">
        <f>STDEV('Performance Lorde'!C1766:C2025)*SQRT(260)</f>
        <v>6.8437327035855186E-2</v>
      </c>
      <c r="D1766" s="5">
        <f>STDEV('Performance Lorde'!D1766:D2025)*SQRT(260)</f>
        <v>0.11325803384038116</v>
      </c>
      <c r="E1766" s="5">
        <f>STDEV('Performance Lorde'!E1766:E2025)*SQRT(260)</f>
        <v>0.14990478587584383</v>
      </c>
      <c r="F1766" s="5">
        <f>STDEV('Performance Lorde'!F1766:F2025)*SQRT(260)</f>
        <v>7.4128306208780248E-2</v>
      </c>
      <c r="G1766" s="5">
        <f>IFERROR(STDEV('Performance Lorde'!G1766:G2025)*SQRT(260),"-")</f>
        <v>9.2153490470530813E-2</v>
      </c>
    </row>
    <row r="1767" spans="1:7" x14ac:dyDescent="0.75">
      <c r="A1767" s="2">
        <v>44942</v>
      </c>
      <c r="B1767" s="5">
        <f>STDEV('Performance Lorde'!B1767:B2026)*SQRT(260)</f>
        <v>2.0047377040131854E-2</v>
      </c>
      <c r="C1767" s="5">
        <f>STDEV('Performance Lorde'!C1767:C2026)*SQRT(260)</f>
        <v>6.8490093995671186E-2</v>
      </c>
      <c r="D1767" s="5">
        <f>STDEV('Performance Lorde'!D1767:D2026)*SQRT(260)</f>
        <v>0.11332399998547006</v>
      </c>
      <c r="E1767" s="5">
        <f>STDEV('Performance Lorde'!E1767:E2026)*SQRT(260)</f>
        <v>0.14991491293906112</v>
      </c>
      <c r="F1767" s="5">
        <f>STDEV('Performance Lorde'!F1767:F2026)*SQRT(260)</f>
        <v>7.4194142128818766E-2</v>
      </c>
      <c r="G1767" s="5">
        <f>IFERROR(STDEV('Performance Lorde'!G1767:G2026)*SQRT(260),"-")</f>
        <v>9.2216639441188422E-2</v>
      </c>
    </row>
    <row r="1768" spans="1:7" x14ac:dyDescent="0.75">
      <c r="A1768" s="1">
        <v>44943</v>
      </c>
      <c r="B1768" s="5">
        <f>STDEV('Performance Lorde'!B1768:B2027)*SQRT(260)</f>
        <v>2.0046016813538656E-2</v>
      </c>
      <c r="C1768" s="5">
        <f>STDEV('Performance Lorde'!C1768:C2027)*SQRT(260)</f>
        <v>6.8504941183409676E-2</v>
      </c>
      <c r="D1768" s="5">
        <f>STDEV('Performance Lorde'!D1768:D2027)*SQRT(260)</f>
        <v>0.11332976863172062</v>
      </c>
      <c r="E1768" s="5">
        <f>STDEV('Performance Lorde'!E1768:E2027)*SQRT(260)</f>
        <v>0.14985322784306923</v>
      </c>
      <c r="F1768" s="5">
        <f>STDEV('Performance Lorde'!F1768:F2027)*SQRT(260)</f>
        <v>7.4218720744345795E-2</v>
      </c>
      <c r="G1768" s="5">
        <f>IFERROR(STDEV('Performance Lorde'!G1768:G2027)*SQRT(260),"-")</f>
        <v>9.2223564258365476E-2</v>
      </c>
    </row>
    <row r="1769" spans="1:7" x14ac:dyDescent="0.75">
      <c r="A1769" s="2">
        <v>44944</v>
      </c>
      <c r="B1769" s="5">
        <f>STDEV('Performance Lorde'!B1769:B2028)*SQRT(260)</f>
        <v>2.0129334282868023E-2</v>
      </c>
      <c r="C1769" s="5">
        <f>STDEV('Performance Lorde'!C1769:C2028)*SQRT(260)</f>
        <v>6.9439885117724892E-2</v>
      </c>
      <c r="D1769" s="5">
        <f>STDEV('Performance Lorde'!D1769:D2028)*SQRT(260)</f>
        <v>0.11382552149045518</v>
      </c>
      <c r="E1769" s="5">
        <f>STDEV('Performance Lorde'!E1769:E2028)*SQRT(260)</f>
        <v>0.14990240032308191</v>
      </c>
      <c r="F1769" s="5">
        <f>STDEV('Performance Lorde'!F1769:F2028)*SQRT(260)</f>
        <v>7.4959215068144361E-2</v>
      </c>
      <c r="G1769" s="5">
        <f>IFERROR(STDEV('Performance Lorde'!G1769:G2028)*SQRT(260),"-")</f>
        <v>9.2529639895087515E-2</v>
      </c>
    </row>
    <row r="1770" spans="1:7" x14ac:dyDescent="0.75">
      <c r="A1770" s="1">
        <v>44945</v>
      </c>
      <c r="B1770" s="5">
        <f>STDEV('Performance Lorde'!B1770:B2029)*SQRT(260)</f>
        <v>2.0132828903198671E-2</v>
      </c>
      <c r="C1770" s="5">
        <f>STDEV('Performance Lorde'!C1770:C2029)*SQRT(260)</f>
        <v>6.9555436529931014E-2</v>
      </c>
      <c r="D1770" s="5">
        <f>STDEV('Performance Lorde'!D1770:D2029)*SQRT(260)</f>
        <v>0.11391649667444063</v>
      </c>
      <c r="E1770" s="5">
        <f>STDEV('Performance Lorde'!E1770:E2029)*SQRT(260)</f>
        <v>0.1499441664676063</v>
      </c>
      <c r="F1770" s="5">
        <f>STDEV('Performance Lorde'!F1770:F2029)*SQRT(260)</f>
        <v>7.5044841264726825E-2</v>
      </c>
      <c r="G1770" s="5">
        <f>IFERROR(STDEV('Performance Lorde'!G1770:G2029)*SQRT(260),"-")</f>
        <v>9.2567993268590373E-2</v>
      </c>
    </row>
    <row r="1771" spans="1:7" x14ac:dyDescent="0.75">
      <c r="A1771" s="2">
        <v>44946</v>
      </c>
      <c r="B1771" s="5">
        <f>STDEV('Performance Lorde'!B1771:B2030)*SQRT(260)</f>
        <v>2.0134406325220806E-2</v>
      </c>
      <c r="C1771" s="5">
        <f>STDEV('Performance Lorde'!C1771:C2030)*SQRT(260)</f>
        <v>6.9626707865371562E-2</v>
      </c>
      <c r="D1771" s="5">
        <f>STDEV('Performance Lorde'!D1771:D2030)*SQRT(260)</f>
        <v>0.11375617116729278</v>
      </c>
      <c r="E1771" s="5">
        <f>STDEV('Performance Lorde'!E1771:E2030)*SQRT(260)</f>
        <v>0.14967060603332993</v>
      </c>
      <c r="F1771" s="5">
        <f>STDEV('Performance Lorde'!F1771:F2030)*SQRT(260)</f>
        <v>7.5007327877934585E-2</v>
      </c>
      <c r="G1771" s="5">
        <f>IFERROR(STDEV('Performance Lorde'!G1771:G2030)*SQRT(260),"-")</f>
        <v>9.2413212502172104E-2</v>
      </c>
    </row>
    <row r="1772" spans="1:7" x14ac:dyDescent="0.75">
      <c r="A1772" s="1">
        <v>44949</v>
      </c>
      <c r="B1772" s="5">
        <f>STDEV('Performance Lorde'!B1772:B2031)*SQRT(260)</f>
        <v>2.013857238293611E-2</v>
      </c>
      <c r="C1772" s="5">
        <f>STDEV('Performance Lorde'!C1772:C2031)*SQRT(260)</f>
        <v>6.9625490559180853E-2</v>
      </c>
      <c r="D1772" s="5">
        <f>STDEV('Performance Lorde'!D1772:D2031)*SQRT(260)</f>
        <v>0.11385294248921454</v>
      </c>
      <c r="E1772" s="5">
        <f>STDEV('Performance Lorde'!E1772:E2031)*SQRT(260)</f>
        <v>0.14988224334423769</v>
      </c>
      <c r="F1772" s="5">
        <f>STDEV('Performance Lorde'!F1772:F2031)*SQRT(260)</f>
        <v>7.5012657474084088E-2</v>
      </c>
      <c r="G1772" s="5">
        <f>IFERROR(STDEV('Performance Lorde'!G1772:G2031)*SQRT(260),"-")</f>
        <v>9.2458685554101805E-2</v>
      </c>
    </row>
    <row r="1773" spans="1:7" x14ac:dyDescent="0.75">
      <c r="A1773" s="2">
        <v>44950</v>
      </c>
      <c r="B1773" s="5">
        <f>STDEV('Performance Lorde'!B1773:B2032)*SQRT(260)</f>
        <v>2.0136820505023374E-2</v>
      </c>
      <c r="C1773" s="5">
        <f>STDEV('Performance Lorde'!C1773:C2032)*SQRT(260)</f>
        <v>6.9618807450651257E-2</v>
      </c>
      <c r="D1773" s="5">
        <f>STDEV('Performance Lorde'!D1773:D2032)*SQRT(260)</f>
        <v>0.11397685130411657</v>
      </c>
      <c r="E1773" s="5">
        <f>STDEV('Performance Lorde'!E1773:E2032)*SQRT(260)</f>
        <v>0.15010020932216922</v>
      </c>
      <c r="F1773" s="5">
        <f>STDEV('Performance Lorde'!F1773:F2032)*SQRT(260)</f>
        <v>7.5045838892158462E-2</v>
      </c>
      <c r="G1773" s="5">
        <f>IFERROR(STDEV('Performance Lorde'!G1773:G2032)*SQRT(260),"-")</f>
        <v>9.2541451458808363E-2</v>
      </c>
    </row>
    <row r="1774" spans="1:7" x14ac:dyDescent="0.75">
      <c r="A1774" s="1">
        <v>44951</v>
      </c>
      <c r="B1774" s="5">
        <f>STDEV('Performance Lorde'!B1774:B2033)*SQRT(260)</f>
        <v>2.0143541571757143E-2</v>
      </c>
      <c r="C1774" s="5">
        <f>STDEV('Performance Lorde'!C1774:C2033)*SQRT(260)</f>
        <v>6.9645650426106501E-2</v>
      </c>
      <c r="D1774" s="5">
        <f>STDEV('Performance Lorde'!D1774:D2033)*SQRT(260)</f>
        <v>0.11385491785734629</v>
      </c>
      <c r="E1774" s="5">
        <f>STDEV('Performance Lorde'!E1774:E2033)*SQRT(260)</f>
        <v>0.14995217022060223</v>
      </c>
      <c r="F1774" s="5">
        <f>STDEV('Performance Lorde'!F1774:F2033)*SQRT(260)</f>
        <v>7.4990902148905289E-2</v>
      </c>
      <c r="G1774" s="5">
        <f>IFERROR(STDEV('Performance Lorde'!G1774:G2033)*SQRT(260),"-")</f>
        <v>9.2468450677542488E-2</v>
      </c>
    </row>
    <row r="1775" spans="1:7" x14ac:dyDescent="0.75">
      <c r="A1775" s="2">
        <v>44952</v>
      </c>
      <c r="B1775" s="5">
        <f>STDEV('Performance Lorde'!B1775:B2034)*SQRT(260)</f>
        <v>2.014873054248395E-2</v>
      </c>
      <c r="C1775" s="5">
        <f>STDEV('Performance Lorde'!C1775:C2034)*SQRT(260)</f>
        <v>6.9684999932535283E-2</v>
      </c>
      <c r="D1775" s="5">
        <f>STDEV('Performance Lorde'!D1775:D2034)*SQRT(260)</f>
        <v>0.11368569338150297</v>
      </c>
      <c r="E1775" s="5">
        <f>STDEV('Performance Lorde'!E1775:E2034)*SQRT(260)</f>
        <v>0.14963289493014986</v>
      </c>
      <c r="F1775" s="5">
        <f>STDEV('Performance Lorde'!F1775:F2034)*SQRT(260)</f>
        <v>7.4960342296237048E-2</v>
      </c>
      <c r="G1775" s="5">
        <f>IFERROR(STDEV('Performance Lorde'!G1775:G2034)*SQRT(260),"-")</f>
        <v>9.2372651331679836E-2</v>
      </c>
    </row>
    <row r="1776" spans="1:7" x14ac:dyDescent="0.75">
      <c r="A1776" s="1">
        <v>44953</v>
      </c>
      <c r="B1776" s="5">
        <f>STDEV('Performance Lorde'!B1776:B2035)*SQRT(260)</f>
        <v>2.0147052307767789E-2</v>
      </c>
      <c r="C1776" s="5">
        <f>STDEV('Performance Lorde'!C1776:C2035)*SQRT(260)</f>
        <v>6.9691405561080055E-2</v>
      </c>
      <c r="D1776" s="5">
        <f>STDEV('Performance Lorde'!D1776:D2035)*SQRT(260)</f>
        <v>0.11365686758144714</v>
      </c>
      <c r="E1776" s="5">
        <f>STDEV('Performance Lorde'!E1776:E2035)*SQRT(260)</f>
        <v>0.14954929020973864</v>
      </c>
      <c r="F1776" s="5">
        <f>STDEV('Performance Lorde'!F1776:F2035)*SQRT(260)</f>
        <v>7.4962154313629459E-2</v>
      </c>
      <c r="G1776" s="5">
        <f>IFERROR(STDEV('Performance Lorde'!G1776:G2035)*SQRT(260),"-")</f>
        <v>9.2359690321365234E-2</v>
      </c>
    </row>
    <row r="1777" spans="1:7" x14ac:dyDescent="0.75">
      <c r="A1777" s="2">
        <v>44956</v>
      </c>
      <c r="B1777" s="5">
        <f>STDEV('Performance Lorde'!B1777:B2036)*SQRT(260)</f>
        <v>2.0151028794596376E-2</v>
      </c>
      <c r="C1777" s="5">
        <f>STDEV('Performance Lorde'!C1777:C2036)*SQRT(260)</f>
        <v>6.9731101605125301E-2</v>
      </c>
      <c r="D1777" s="5">
        <f>STDEV('Performance Lorde'!D1777:D2036)*SQRT(260)</f>
        <v>0.1135618903028181</v>
      </c>
      <c r="E1777" s="5">
        <f>STDEV('Performance Lorde'!E1777:E2036)*SQRT(260)</f>
        <v>0.14940359201737119</v>
      </c>
      <c r="F1777" s="5">
        <f>STDEV('Performance Lorde'!F1777:F2036)*SQRT(260)</f>
        <v>7.4937119022534721E-2</v>
      </c>
      <c r="G1777" s="5">
        <f>IFERROR(STDEV('Performance Lorde'!G1777:G2036)*SQRT(260),"-")</f>
        <v>9.2319764287229961E-2</v>
      </c>
    </row>
    <row r="1778" spans="1:7" x14ac:dyDescent="0.75">
      <c r="A1778" s="1">
        <v>44957</v>
      </c>
      <c r="B1778" s="5">
        <f>STDEV('Performance Lorde'!B1778:B2037)*SQRT(260)</f>
        <v>2.0016879020204711E-2</v>
      </c>
      <c r="C1778" s="5">
        <f>STDEV('Performance Lorde'!C1778:C2037)*SQRT(260)</f>
        <v>6.9323635046363574E-2</v>
      </c>
      <c r="D1778" s="5">
        <f>STDEV('Performance Lorde'!D1778:D2037)*SQRT(260)</f>
        <v>0.11214591646290448</v>
      </c>
      <c r="E1778" s="5">
        <f>STDEV('Performance Lorde'!E1778:E2037)*SQRT(260)</f>
        <v>0.14782570620910271</v>
      </c>
      <c r="F1778" s="5">
        <f>STDEV('Performance Lorde'!F1778:F2037)*SQRT(260)</f>
        <v>7.4098241975282614E-2</v>
      </c>
      <c r="G1778" s="5">
        <f>IFERROR(STDEV('Performance Lorde'!G1778:G2037)*SQRT(260),"-")</f>
        <v>9.111090085958265E-2</v>
      </c>
    </row>
    <row r="1779" spans="1:7" x14ac:dyDescent="0.75">
      <c r="A1779" s="2">
        <v>44958</v>
      </c>
      <c r="B1779" s="5">
        <f>STDEV('Performance Lorde'!B1779:B2038)*SQRT(260)</f>
        <v>1.9949135167150078E-2</v>
      </c>
      <c r="C1779" s="5">
        <f>STDEV('Performance Lorde'!C1779:C2038)*SQRT(260)</f>
        <v>6.9132253510341954E-2</v>
      </c>
      <c r="D1779" s="5">
        <f>STDEV('Performance Lorde'!D1779:D2038)*SQRT(260)</f>
        <v>0.11196621748209469</v>
      </c>
      <c r="E1779" s="5">
        <f>STDEV('Performance Lorde'!E1779:E2038)*SQRT(260)</f>
        <v>0.1477525528123409</v>
      </c>
      <c r="F1779" s="5">
        <f>STDEV('Performance Lorde'!F1779:F2038)*SQRT(260)</f>
        <v>7.3898862982303748E-2</v>
      </c>
      <c r="G1779" s="5">
        <f>IFERROR(STDEV('Performance Lorde'!G1779:G2038)*SQRT(260),"-")</f>
        <v>9.0923070244379317E-2</v>
      </c>
    </row>
    <row r="1780" spans="1:7" x14ac:dyDescent="0.75">
      <c r="A1780" s="1">
        <v>44959</v>
      </c>
      <c r="B1780" s="5">
        <f>STDEV('Performance Lorde'!B1780:B2039)*SQRT(260)</f>
        <v>1.994922505275127E-2</v>
      </c>
      <c r="C1780" s="5">
        <f>STDEV('Performance Lorde'!C1780:C2039)*SQRT(260)</f>
        <v>6.912807071441196E-2</v>
      </c>
      <c r="D1780" s="5">
        <f>STDEV('Performance Lorde'!D1780:D2039)*SQRT(260)</f>
        <v>0.11195975460144289</v>
      </c>
      <c r="E1780" s="5">
        <f>STDEV('Performance Lorde'!E1780:E2039)*SQRT(260)</f>
        <v>0.14776679614979435</v>
      </c>
      <c r="F1780" s="5">
        <f>STDEV('Performance Lorde'!F1780:F2039)*SQRT(260)</f>
        <v>7.388825238971837E-2</v>
      </c>
      <c r="G1780" s="5">
        <f>IFERROR(STDEV('Performance Lorde'!G1780:G2039)*SQRT(260),"-")</f>
        <v>9.0913247906469805E-2</v>
      </c>
    </row>
    <row r="1781" spans="1:7" x14ac:dyDescent="0.75">
      <c r="A1781" s="2">
        <v>44960</v>
      </c>
      <c r="B1781" s="5">
        <f>STDEV('Performance Lorde'!B1781:B2040)*SQRT(260)</f>
        <v>1.9949324137672479E-2</v>
      </c>
      <c r="C1781" s="5">
        <f>STDEV('Performance Lorde'!C1781:C2040)*SQRT(260)</f>
        <v>6.9114038669636724E-2</v>
      </c>
      <c r="D1781" s="5">
        <f>STDEV('Performance Lorde'!D1781:D2040)*SQRT(260)</f>
        <v>0.11186097395901048</v>
      </c>
      <c r="E1781" s="5">
        <f>STDEV('Performance Lorde'!E1781:E2040)*SQRT(260)</f>
        <v>0.1475156649141153</v>
      </c>
      <c r="F1781" s="5">
        <f>STDEV('Performance Lorde'!F1781:F2040)*SQRT(260)</f>
        <v>7.3876182220983341E-2</v>
      </c>
      <c r="G1781" s="5">
        <f>IFERROR(STDEV('Performance Lorde'!G1781:G2040)*SQRT(260),"-")</f>
        <v>9.0789349704619146E-2</v>
      </c>
    </row>
    <row r="1782" spans="1:7" x14ac:dyDescent="0.75">
      <c r="A1782" s="1">
        <v>44963</v>
      </c>
      <c r="B1782" s="5">
        <f>STDEV('Performance Lorde'!B1782:B2041)*SQRT(260)</f>
        <v>1.9916791002955642E-2</v>
      </c>
      <c r="C1782" s="5">
        <f>STDEV('Performance Lorde'!C1782:C2041)*SQRT(260)</f>
        <v>6.9085675945766964E-2</v>
      </c>
      <c r="D1782" s="5">
        <f>STDEV('Performance Lorde'!D1782:D2041)*SQRT(260)</f>
        <v>0.11160343098196729</v>
      </c>
      <c r="E1782" s="5">
        <f>STDEV('Performance Lorde'!E1782:E2041)*SQRT(260)</f>
        <v>0.14714786835538976</v>
      </c>
      <c r="F1782" s="5">
        <f>STDEV('Performance Lorde'!F1782:F2041)*SQRT(260)</f>
        <v>7.3768147364840997E-2</v>
      </c>
      <c r="G1782" s="5">
        <f>IFERROR(STDEV('Performance Lorde'!G1782:G2041)*SQRT(260),"-")</f>
        <v>9.0695809644632711E-2</v>
      </c>
    </row>
    <row r="1783" spans="1:7" x14ac:dyDescent="0.75">
      <c r="A1783" s="2">
        <v>44964</v>
      </c>
      <c r="B1783" s="5">
        <f>STDEV('Performance Lorde'!B1783:B2042)*SQRT(260)</f>
        <v>1.9903443516123741E-2</v>
      </c>
      <c r="C1783" s="5">
        <f>STDEV('Performance Lorde'!C1783:C2042)*SQRT(260)</f>
        <v>6.8865926251658202E-2</v>
      </c>
      <c r="D1783" s="5">
        <f>STDEV('Performance Lorde'!D1783:D2042)*SQRT(260)</f>
        <v>0.1110561168391092</v>
      </c>
      <c r="E1783" s="5">
        <f>STDEV('Performance Lorde'!E1783:E2042)*SQRT(260)</f>
        <v>0.1465761176260883</v>
      </c>
      <c r="F1783" s="5">
        <f>STDEV('Performance Lorde'!F1783:F2042)*SQRT(260)</f>
        <v>7.3433340997272861E-2</v>
      </c>
      <c r="G1783" s="5">
        <f>IFERROR(STDEV('Performance Lorde'!G1783:G2042)*SQRT(260),"-")</f>
        <v>9.0213079739707491E-2</v>
      </c>
    </row>
    <row r="1784" spans="1:7" x14ac:dyDescent="0.75">
      <c r="A1784" s="1">
        <v>44965</v>
      </c>
      <c r="B1784" s="5">
        <f>STDEV('Performance Lorde'!B1784:B2043)*SQRT(260)</f>
        <v>1.9902278769398606E-2</v>
      </c>
      <c r="C1784" s="5">
        <f>STDEV('Performance Lorde'!C1784:C2043)*SQRT(260)</f>
        <v>6.8890782435173673E-2</v>
      </c>
      <c r="D1784" s="5">
        <f>STDEV('Performance Lorde'!D1784:D2043)*SQRT(260)</f>
        <v>0.11087760718268334</v>
      </c>
      <c r="E1784" s="5">
        <f>STDEV('Performance Lorde'!E1784:E2043)*SQRT(260)</f>
        <v>0.14627279740297</v>
      </c>
      <c r="F1784" s="5">
        <f>STDEV('Performance Lorde'!F1784:F2043)*SQRT(260)</f>
        <v>7.3366116261009084E-2</v>
      </c>
      <c r="G1784" s="5">
        <f>IFERROR(STDEV('Performance Lorde'!G1784:G2043)*SQRT(260),"-")</f>
        <v>9.0051176998830598E-2</v>
      </c>
    </row>
    <row r="1785" spans="1:7" x14ac:dyDescent="0.75">
      <c r="A1785" s="2">
        <v>44966</v>
      </c>
      <c r="B1785" s="5">
        <f>STDEV('Performance Lorde'!B1785:B2044)*SQRT(260)</f>
        <v>1.9911924897156857E-2</v>
      </c>
      <c r="C1785" s="5">
        <f>STDEV('Performance Lorde'!C1785:C2044)*SQRT(260)</f>
        <v>6.895497727671443E-2</v>
      </c>
      <c r="D1785" s="5">
        <f>STDEV('Performance Lorde'!D1785:D2044)*SQRT(260)</f>
        <v>0.11095565614088691</v>
      </c>
      <c r="E1785" s="5">
        <f>STDEV('Performance Lorde'!E1785:E2044)*SQRT(260)</f>
        <v>0.14632876733459771</v>
      </c>
      <c r="F1785" s="5">
        <f>STDEV('Performance Lorde'!F1785:F2044)*SQRT(260)</f>
        <v>7.3434068753066808E-2</v>
      </c>
      <c r="G1785" s="5">
        <f>IFERROR(STDEV('Performance Lorde'!G1785:G2044)*SQRT(260),"-")</f>
        <v>9.0114089567902442E-2</v>
      </c>
    </row>
    <row r="1786" spans="1:7" x14ac:dyDescent="0.75">
      <c r="A1786" s="1">
        <v>44967</v>
      </c>
      <c r="B1786" s="5">
        <f>STDEV('Performance Lorde'!B1786:B2045)*SQRT(260)</f>
        <v>1.9899340407843146E-2</v>
      </c>
      <c r="C1786" s="5">
        <f>STDEV('Performance Lorde'!C1786:C2045)*SQRT(260)</f>
        <v>6.8950695440242557E-2</v>
      </c>
      <c r="D1786" s="5">
        <f>STDEV('Performance Lorde'!D1786:D2045)*SQRT(260)</f>
        <v>0.11075136558656455</v>
      </c>
      <c r="E1786" s="5">
        <f>STDEV('Performance Lorde'!E1786:E2045)*SQRT(260)</f>
        <v>0.14598048671175323</v>
      </c>
      <c r="F1786" s="5">
        <f>STDEV('Performance Lorde'!F1786:F2045)*SQRT(260)</f>
        <v>7.3352256444532818E-2</v>
      </c>
      <c r="G1786" s="5">
        <f>IFERROR(STDEV('Performance Lorde'!G1786:G2045)*SQRT(260),"-")</f>
        <v>8.9979685173595364E-2</v>
      </c>
    </row>
    <row r="1787" spans="1:7" x14ac:dyDescent="0.75">
      <c r="A1787" s="2">
        <v>44970</v>
      </c>
      <c r="B1787" s="5">
        <f>STDEV('Performance Lorde'!B1787:B2046)*SQRT(260)</f>
        <v>1.9886902141569386E-2</v>
      </c>
      <c r="C1787" s="5">
        <f>STDEV('Performance Lorde'!C1787:C2046)*SQRT(260)</f>
        <v>6.8966829322636619E-2</v>
      </c>
      <c r="D1787" s="5">
        <f>STDEV('Performance Lorde'!D1787:D2046)*SQRT(260)</f>
        <v>0.11074796468499463</v>
      </c>
      <c r="E1787" s="5">
        <f>STDEV('Performance Lorde'!E1787:E2046)*SQRT(260)</f>
        <v>0.14597598542286755</v>
      </c>
      <c r="F1787" s="5">
        <f>STDEV('Performance Lorde'!F1787:F2046)*SQRT(260)</f>
        <v>7.3357315963561584E-2</v>
      </c>
      <c r="G1787" s="5">
        <f>IFERROR(STDEV('Performance Lorde'!G1787:G2046)*SQRT(260),"-")</f>
        <v>8.9952312097180021E-2</v>
      </c>
    </row>
    <row r="1788" spans="1:7" x14ac:dyDescent="0.75">
      <c r="A1788" s="1">
        <v>44971</v>
      </c>
      <c r="B1788" s="5">
        <f>STDEV('Performance Lorde'!B1788:B2047)*SQRT(260)</f>
        <v>1.9859206067409558E-2</v>
      </c>
      <c r="C1788" s="5">
        <f>STDEV('Performance Lorde'!C1788:C2047)*SQRT(260)</f>
        <v>6.9027425417192562E-2</v>
      </c>
      <c r="D1788" s="5">
        <f>STDEV('Performance Lorde'!D1788:D2047)*SQRT(260)</f>
        <v>0.11074094055933571</v>
      </c>
      <c r="E1788" s="5">
        <f>STDEV('Performance Lorde'!E1788:E2047)*SQRT(260)</f>
        <v>0.14568669451942443</v>
      </c>
      <c r="F1788" s="5">
        <f>STDEV('Performance Lorde'!F1788:F2047)*SQRT(260)</f>
        <v>7.3474538371469528E-2</v>
      </c>
      <c r="G1788" s="5">
        <f>IFERROR(STDEV('Performance Lorde'!G1788:G2047)*SQRT(260),"-")</f>
        <v>8.9997860824528444E-2</v>
      </c>
    </row>
    <row r="1789" spans="1:7" x14ac:dyDescent="0.75">
      <c r="A1789" s="2">
        <v>44972</v>
      </c>
      <c r="B1789" s="5">
        <f>STDEV('Performance Lorde'!B1789:B2048)*SQRT(260)</f>
        <v>1.9858956335493921E-2</v>
      </c>
      <c r="C1789" s="5">
        <f>STDEV('Performance Lorde'!C1789:C2048)*SQRT(260)</f>
        <v>6.9025573688723016E-2</v>
      </c>
      <c r="D1789" s="5">
        <f>STDEV('Performance Lorde'!D1789:D2048)*SQRT(260)</f>
        <v>0.11084803796293514</v>
      </c>
      <c r="E1789" s="5">
        <f>STDEV('Performance Lorde'!E1789:E2048)*SQRT(260)</f>
        <v>0.14588393462360133</v>
      </c>
      <c r="F1789" s="5">
        <f>STDEV('Performance Lorde'!F1789:F2048)*SQRT(260)</f>
        <v>7.3500523290613767E-2</v>
      </c>
      <c r="G1789" s="5">
        <f>IFERROR(STDEV('Performance Lorde'!G1789:G2048)*SQRT(260),"-")</f>
        <v>9.0115397253831386E-2</v>
      </c>
    </row>
    <row r="1790" spans="1:7" x14ac:dyDescent="0.75">
      <c r="A1790" s="1">
        <v>44973</v>
      </c>
      <c r="B1790" s="5">
        <f>STDEV('Performance Lorde'!B1790:B2049)*SQRT(260)</f>
        <v>1.9858406474049059E-2</v>
      </c>
      <c r="C1790" s="5">
        <f>STDEV('Performance Lorde'!C1790:C2049)*SQRT(260)</f>
        <v>6.9146718691864076E-2</v>
      </c>
      <c r="D1790" s="5">
        <f>STDEV('Performance Lorde'!D1790:D2049)*SQRT(260)</f>
        <v>0.11120079191376046</v>
      </c>
      <c r="E1790" s="5">
        <f>STDEV('Performance Lorde'!E1790:E2049)*SQRT(260)</f>
        <v>0.14631689852806656</v>
      </c>
      <c r="F1790" s="5">
        <f>STDEV('Performance Lorde'!F1790:F2049)*SQRT(260)</f>
        <v>7.3725252093658558E-2</v>
      </c>
      <c r="G1790" s="5">
        <f>IFERROR(STDEV('Performance Lorde'!G1790:G2049)*SQRT(260),"-")</f>
        <v>9.0348580566715478E-2</v>
      </c>
    </row>
    <row r="1791" spans="1:7" x14ac:dyDescent="0.75">
      <c r="A1791" s="2">
        <v>44974</v>
      </c>
      <c r="B1791" s="5">
        <f>STDEV('Performance Lorde'!B1791:B2050)*SQRT(260)</f>
        <v>1.9862465891863051E-2</v>
      </c>
      <c r="C1791" s="5">
        <f>STDEV('Performance Lorde'!C1791:C2050)*SQRT(260)</f>
        <v>6.9157898141898322E-2</v>
      </c>
      <c r="D1791" s="5">
        <f>STDEV('Performance Lorde'!D1791:D2050)*SQRT(260)</f>
        <v>0.11112049146511478</v>
      </c>
      <c r="E1791" s="5">
        <f>STDEV('Performance Lorde'!E1791:E2050)*SQRT(260)</f>
        <v>0.14615418407981115</v>
      </c>
      <c r="F1791" s="5">
        <f>STDEV('Performance Lorde'!F1791:F2050)*SQRT(260)</f>
        <v>7.371547208027715E-2</v>
      </c>
      <c r="G1791" s="5">
        <f>IFERROR(STDEV('Performance Lorde'!G1791:G2050)*SQRT(260),"-")</f>
        <v>9.0405615324206823E-2</v>
      </c>
    </row>
    <row r="1792" spans="1:7" x14ac:dyDescent="0.75">
      <c r="A1792" s="1">
        <v>44977</v>
      </c>
      <c r="B1792" s="5">
        <f>STDEV('Performance Lorde'!B1792:B2051)*SQRT(260)</f>
        <v>1.9859651647234702E-2</v>
      </c>
      <c r="C1792" s="5">
        <f>STDEV('Performance Lorde'!C1792:C2051)*SQRT(260)</f>
        <v>6.9191612291015753E-2</v>
      </c>
      <c r="D1792" s="5">
        <f>STDEV('Performance Lorde'!D1792:D2051)*SQRT(260)</f>
        <v>0.11097822127943352</v>
      </c>
      <c r="E1792" s="5">
        <f>STDEV('Performance Lorde'!E1792:E2051)*SQRT(260)</f>
        <v>0.14589808636507962</v>
      </c>
      <c r="F1792" s="5">
        <f>STDEV('Performance Lorde'!F1792:F2051)*SQRT(260)</f>
        <v>7.3660629658769655E-2</v>
      </c>
      <c r="G1792" s="5">
        <f>IFERROR(STDEV('Performance Lorde'!G1792:G2051)*SQRT(260),"-")</f>
        <v>9.0320717282021748E-2</v>
      </c>
    </row>
    <row r="1793" spans="1:7" x14ac:dyDescent="0.75">
      <c r="A1793" s="2">
        <v>44978</v>
      </c>
      <c r="B1793" s="5">
        <f>STDEV('Performance Lorde'!B1793:B2052)*SQRT(260)</f>
        <v>1.9798181859961256E-2</v>
      </c>
      <c r="C1793" s="5">
        <f>STDEV('Performance Lorde'!C1793:C2052)*SQRT(260)</f>
        <v>6.9082879366165958E-2</v>
      </c>
      <c r="D1793" s="5">
        <f>STDEV('Performance Lorde'!D1793:D2052)*SQRT(260)</f>
        <v>0.11065365979646384</v>
      </c>
      <c r="E1793" s="5">
        <f>STDEV('Performance Lorde'!E1793:E2052)*SQRT(260)</f>
        <v>0.14551463590740527</v>
      </c>
      <c r="F1793" s="5">
        <f>STDEV('Performance Lorde'!F1793:F2052)*SQRT(260)</f>
        <v>7.3463047296263864E-2</v>
      </c>
      <c r="G1793" s="5">
        <f>IFERROR(STDEV('Performance Lorde'!G1793:G2052)*SQRT(260),"-")</f>
        <v>9.0184358375788934E-2</v>
      </c>
    </row>
    <row r="1794" spans="1:7" x14ac:dyDescent="0.75">
      <c r="A1794" s="1">
        <v>44979</v>
      </c>
      <c r="B1794" s="5">
        <f>STDEV('Performance Lorde'!B1794:B2053)*SQRT(260)</f>
        <v>1.9807497616560747E-2</v>
      </c>
      <c r="C1794" s="5">
        <f>STDEV('Performance Lorde'!C1794:C2053)*SQRT(260)</f>
        <v>6.9082830763790098E-2</v>
      </c>
      <c r="D1794" s="5">
        <f>STDEV('Performance Lorde'!D1794:D2053)*SQRT(260)</f>
        <v>0.11051261387509857</v>
      </c>
      <c r="E1794" s="5">
        <f>STDEV('Performance Lorde'!E1794:E2053)*SQRT(260)</f>
        <v>0.14520014533927672</v>
      </c>
      <c r="F1794" s="5">
        <f>STDEV('Performance Lorde'!F1794:F2053)*SQRT(260)</f>
        <v>7.3402120653718372E-2</v>
      </c>
      <c r="G1794" s="5">
        <f>IFERROR(STDEV('Performance Lorde'!G1794:G2053)*SQRT(260),"-")</f>
        <v>8.9941448573779725E-2</v>
      </c>
    </row>
    <row r="1795" spans="1:7" x14ac:dyDescent="0.75">
      <c r="A1795" s="2">
        <v>44980</v>
      </c>
      <c r="B1795" s="5">
        <f>STDEV('Performance Lorde'!B1795:B2054)*SQRT(260)</f>
        <v>1.9794207505831305E-2</v>
      </c>
      <c r="C1795" s="5">
        <f>STDEV('Performance Lorde'!C1795:C2054)*SQRT(260)</f>
        <v>6.8899791868507337E-2</v>
      </c>
      <c r="D1795" s="5">
        <f>STDEV('Performance Lorde'!D1795:D2054)*SQRT(260)</f>
        <v>0.11099441991152922</v>
      </c>
      <c r="E1795" s="5">
        <f>STDEV('Performance Lorde'!E1795:E2054)*SQRT(260)</f>
        <v>0.14641657005461248</v>
      </c>
      <c r="F1795" s="5">
        <f>STDEV('Performance Lorde'!F1795:F2054)*SQRT(260)</f>
        <v>7.3407624414551509E-2</v>
      </c>
      <c r="G1795" s="5">
        <f>IFERROR(STDEV('Performance Lorde'!G1795:G2054)*SQRT(260),"-")</f>
        <v>9.0379490026016585E-2</v>
      </c>
    </row>
    <row r="1796" spans="1:7" x14ac:dyDescent="0.75">
      <c r="A1796" s="1">
        <v>44981</v>
      </c>
      <c r="B1796" s="5">
        <f>STDEV('Performance Lorde'!B1796:B2055)*SQRT(260)</f>
        <v>1.9936486935871078E-2</v>
      </c>
      <c r="C1796" s="5">
        <f>STDEV('Performance Lorde'!C1796:C2055)*SQRT(260)</f>
        <v>6.8615312414097879E-2</v>
      </c>
      <c r="D1796" s="5">
        <f>STDEV('Performance Lorde'!D1796:D2055)*SQRT(260)</f>
        <v>0.11100148872443669</v>
      </c>
      <c r="E1796" s="5">
        <f>STDEV('Performance Lorde'!E1796:E2055)*SQRT(260)</f>
        <v>0.14637696377869114</v>
      </c>
      <c r="F1796" s="5">
        <f>STDEV('Performance Lorde'!F1796:F2055)*SQRT(260)</f>
        <v>7.3308286631688604E-2</v>
      </c>
      <c r="G1796" s="5">
        <f>IFERROR(STDEV('Performance Lorde'!G1796:G2055)*SQRT(260),"-")</f>
        <v>9.0378885552711008E-2</v>
      </c>
    </row>
    <row r="1797" spans="1:7" x14ac:dyDescent="0.75">
      <c r="A1797" s="2">
        <v>44984</v>
      </c>
      <c r="B1797" s="5">
        <f>STDEV('Performance Lorde'!B1797:B2056)*SQRT(260)</f>
        <v>1.9895669808916692E-2</v>
      </c>
      <c r="C1797" s="5">
        <f>STDEV('Performance Lorde'!C1797:C2056)*SQRT(260)</f>
        <v>6.8591501563823376E-2</v>
      </c>
      <c r="D1797" s="5">
        <f>STDEV('Performance Lorde'!D1797:D2056)*SQRT(260)</f>
        <v>0.11075029605329532</v>
      </c>
      <c r="E1797" s="5">
        <f>STDEV('Performance Lorde'!E1797:E2056)*SQRT(260)</f>
        <v>0.14569892604505844</v>
      </c>
      <c r="F1797" s="5">
        <f>STDEV('Performance Lorde'!F1797:F2056)*SQRT(260)</f>
        <v>7.3299910117627431E-2</v>
      </c>
      <c r="G1797" s="5">
        <f>IFERROR(STDEV('Performance Lorde'!G1797:G2056)*SQRT(260),"-")</f>
        <v>9.02231991878477E-2</v>
      </c>
    </row>
    <row r="1798" spans="1:7" x14ac:dyDescent="0.75">
      <c r="A1798" s="1">
        <v>44985</v>
      </c>
      <c r="B1798" s="5">
        <f>STDEV('Performance Lorde'!B1798:B2057)*SQRT(260)</f>
        <v>2.0477061615497023E-2</v>
      </c>
      <c r="C1798" s="5">
        <f>STDEV('Performance Lorde'!C1798:C2057)*SQRT(260)</f>
        <v>6.9444408998447671E-2</v>
      </c>
      <c r="D1798" s="5">
        <f>STDEV('Performance Lorde'!D1798:D2057)*SQRT(260)</f>
        <v>0.11111474404616048</v>
      </c>
      <c r="E1798" s="5">
        <f>STDEV('Performance Lorde'!E1798:E2057)*SQRT(260)</f>
        <v>0.14571309464442714</v>
      </c>
      <c r="F1798" s="5">
        <f>STDEV('Performance Lorde'!F1798:F2057)*SQRT(260)</f>
        <v>7.3881812534459981E-2</v>
      </c>
      <c r="G1798" s="5">
        <f>IFERROR(STDEV('Performance Lorde'!G1798:G2057)*SQRT(260),"-")</f>
        <v>9.0578605773158752E-2</v>
      </c>
    </row>
    <row r="1799" spans="1:7" x14ac:dyDescent="0.75">
      <c r="A1799" s="2">
        <v>44986</v>
      </c>
      <c r="B1799" s="5">
        <f>STDEV('Performance Lorde'!B1799:B2058)*SQRT(260)</f>
        <v>2.0519923302320057E-2</v>
      </c>
      <c r="C1799" s="5">
        <f>STDEV('Performance Lorde'!C1799:C2058)*SQRT(260)</f>
        <v>6.9605365283113133E-2</v>
      </c>
      <c r="D1799" s="5">
        <f>STDEV('Performance Lorde'!D1799:D2058)*SQRT(260)</f>
        <v>0.11109596931031152</v>
      </c>
      <c r="E1799" s="5">
        <f>STDEV('Performance Lorde'!E1799:E2058)*SQRT(260)</f>
        <v>0.14567970108013031</v>
      </c>
      <c r="F1799" s="5">
        <f>STDEV('Performance Lorde'!F1799:F2058)*SQRT(260)</f>
        <v>7.3927586496343844E-2</v>
      </c>
      <c r="G1799" s="5">
        <f>IFERROR(STDEV('Performance Lorde'!G1799:G2058)*SQRT(260),"-")</f>
        <v>9.0536686165774899E-2</v>
      </c>
    </row>
    <row r="1800" spans="1:7" x14ac:dyDescent="0.75">
      <c r="A1800" s="1">
        <v>44987</v>
      </c>
      <c r="B1800" s="5">
        <f>STDEV('Performance Lorde'!B1800:B2059)*SQRT(260)</f>
        <v>2.0559050938940261E-2</v>
      </c>
      <c r="C1800" s="5">
        <f>STDEV('Performance Lorde'!C1800:C2059)*SQRT(260)</f>
        <v>6.9802164803013128E-2</v>
      </c>
      <c r="D1800" s="5">
        <f>STDEV('Performance Lorde'!D1800:D2059)*SQRT(260)</f>
        <v>0.1099187727900693</v>
      </c>
      <c r="E1800" s="5">
        <f>STDEV('Performance Lorde'!E1800:E2059)*SQRT(260)</f>
        <v>0.14397428418526753</v>
      </c>
      <c r="F1800" s="5">
        <f>STDEV('Performance Lorde'!F1800:F2059)*SQRT(260)</f>
        <v>7.3415337656295612E-2</v>
      </c>
      <c r="G1800" s="5">
        <f>IFERROR(STDEV('Performance Lorde'!G1800:G2059)*SQRT(260),"-")</f>
        <v>8.9306163013342807E-2</v>
      </c>
    </row>
    <row r="1801" spans="1:7" x14ac:dyDescent="0.75">
      <c r="A1801" s="2">
        <v>44988</v>
      </c>
      <c r="B1801" s="5">
        <f>STDEV('Performance Lorde'!B1801:B2060)*SQRT(260)</f>
        <v>2.0591212842634578E-2</v>
      </c>
      <c r="C1801" s="5">
        <f>STDEV('Performance Lorde'!C1801:C2060)*SQRT(260)</f>
        <v>6.9658201825518046E-2</v>
      </c>
      <c r="D1801" s="5">
        <f>STDEV('Performance Lorde'!D1801:D2060)*SQRT(260)</f>
        <v>0.10950300943821485</v>
      </c>
      <c r="E1801" s="5">
        <f>STDEV('Performance Lorde'!E1801:E2060)*SQRT(260)</f>
        <v>0.14348530674905674</v>
      </c>
      <c r="F1801" s="5">
        <f>STDEV('Performance Lorde'!F1801:F2060)*SQRT(260)</f>
        <v>7.3186306836434456E-2</v>
      </c>
      <c r="G1801" s="5">
        <f>IFERROR(STDEV('Performance Lorde'!G1801:G2060)*SQRT(260),"-")</f>
        <v>8.8912436345084139E-2</v>
      </c>
    </row>
    <row r="1802" spans="1:7" x14ac:dyDescent="0.75">
      <c r="A1802" s="1">
        <v>44991</v>
      </c>
      <c r="B1802" s="5">
        <f>STDEV('Performance Lorde'!B1802:B2061)*SQRT(260)</f>
        <v>2.0667626926203362E-2</v>
      </c>
      <c r="C1802" s="5">
        <f>STDEV('Performance Lorde'!C1802:C2061)*SQRT(260)</f>
        <v>6.975734288798438E-2</v>
      </c>
      <c r="D1802" s="5">
        <f>STDEV('Performance Lorde'!D1802:D2061)*SQRT(260)</f>
        <v>0.10938794581193369</v>
      </c>
      <c r="E1802" s="5">
        <f>STDEV('Performance Lorde'!E1802:E2061)*SQRT(260)</f>
        <v>0.14307608726613524</v>
      </c>
      <c r="F1802" s="5">
        <f>STDEV('Performance Lorde'!F1802:F2061)*SQRT(260)</f>
        <v>7.3217883636231024E-2</v>
      </c>
      <c r="G1802" s="5">
        <f>IFERROR(STDEV('Performance Lorde'!G1802:G2061)*SQRT(260),"-")</f>
        <v>8.8753250902595671E-2</v>
      </c>
    </row>
    <row r="1803" spans="1:7" x14ac:dyDescent="0.75">
      <c r="A1803" s="2">
        <v>44992</v>
      </c>
      <c r="B1803" s="5">
        <f>STDEV('Performance Lorde'!B1803:B2062)*SQRT(260)</f>
        <v>2.0544547852914725E-2</v>
      </c>
      <c r="C1803" s="5">
        <f>STDEV('Performance Lorde'!C1803:C2062)*SQRT(260)</f>
        <v>6.9625620516894693E-2</v>
      </c>
      <c r="D1803" s="5">
        <f>STDEV('Performance Lorde'!D1803:D2062)*SQRT(260)</f>
        <v>0.10948860004314959</v>
      </c>
      <c r="E1803" s="5">
        <f>STDEV('Performance Lorde'!E1803:E2062)*SQRT(260)</f>
        <v>0.14325900965348065</v>
      </c>
      <c r="F1803" s="5">
        <f>STDEV('Performance Lorde'!F1803:F2062)*SQRT(260)</f>
        <v>7.319060748199202E-2</v>
      </c>
      <c r="G1803" s="5">
        <f>IFERROR(STDEV('Performance Lorde'!G1803:G2062)*SQRT(260),"-")</f>
        <v>8.8839885232545684E-2</v>
      </c>
    </row>
    <row r="1804" spans="1:7" x14ac:dyDescent="0.75">
      <c r="A1804" s="1">
        <v>44993</v>
      </c>
      <c r="B1804" s="5">
        <f>STDEV('Performance Lorde'!B1804:B2063)*SQRT(260)</f>
        <v>2.0589615452895133E-2</v>
      </c>
      <c r="C1804" s="5">
        <f>STDEV('Performance Lorde'!C1804:C2063)*SQRT(260)</f>
        <v>6.9742517989771713E-2</v>
      </c>
      <c r="D1804" s="5">
        <f>STDEV('Performance Lorde'!D1804:D2063)*SQRT(260)</f>
        <v>0.10948468718659284</v>
      </c>
      <c r="E1804" s="5">
        <f>STDEV('Performance Lorde'!E1804:E2063)*SQRT(260)</f>
        <v>0.14318859310174206</v>
      </c>
      <c r="F1804" s="5">
        <f>STDEV('Performance Lorde'!F1804:F2063)*SQRT(260)</f>
        <v>7.3233806938207996E-2</v>
      </c>
      <c r="G1804" s="5">
        <f>IFERROR(STDEV('Performance Lorde'!G1804:G2063)*SQRT(260),"-")</f>
        <v>8.8841115150517111E-2</v>
      </c>
    </row>
    <row r="1805" spans="1:7" x14ac:dyDescent="0.75">
      <c r="A1805" s="2">
        <v>44994</v>
      </c>
      <c r="B1805" s="5">
        <f>STDEV('Performance Lorde'!B1805:B2064)*SQRT(260)</f>
        <v>2.0634930046860279E-2</v>
      </c>
      <c r="C1805" s="5">
        <f>STDEV('Performance Lorde'!C1805:C2064)*SQRT(260)</f>
        <v>6.9654435181077431E-2</v>
      </c>
      <c r="D1805" s="5">
        <f>STDEV('Performance Lorde'!D1805:D2064)*SQRT(260)</f>
        <v>0.1097214790193491</v>
      </c>
      <c r="E1805" s="5">
        <f>STDEV('Performance Lorde'!E1805:E2064)*SQRT(260)</f>
        <v>0.14345984896187816</v>
      </c>
      <c r="F1805" s="5">
        <f>STDEV('Performance Lorde'!F1805:F2064)*SQRT(260)</f>
        <v>7.334244223760486E-2</v>
      </c>
      <c r="G1805" s="5">
        <f>IFERROR(STDEV('Performance Lorde'!G1805:G2064)*SQRT(260),"-")</f>
        <v>8.9085236572925108E-2</v>
      </c>
    </row>
    <row r="1806" spans="1:7" x14ac:dyDescent="0.75">
      <c r="A1806" s="1">
        <v>44995</v>
      </c>
      <c r="B1806" s="5">
        <f>STDEV('Performance Lorde'!B1806:B2065)*SQRT(260)</f>
        <v>2.0619824108675029E-2</v>
      </c>
      <c r="C1806" s="5">
        <f>STDEV('Performance Lorde'!C1806:C2065)*SQRT(260)</f>
        <v>6.963881671105325E-2</v>
      </c>
      <c r="D1806" s="5">
        <f>STDEV('Performance Lorde'!D1806:D2065)*SQRT(260)</f>
        <v>0.10930620420438054</v>
      </c>
      <c r="E1806" s="5">
        <f>STDEV('Performance Lorde'!E1806:E2065)*SQRT(260)</f>
        <v>0.14286679766237406</v>
      </c>
      <c r="F1806" s="5">
        <f>STDEV('Performance Lorde'!F1806:F2065)*SQRT(260)</f>
        <v>7.3126526244083917E-2</v>
      </c>
      <c r="G1806" s="5">
        <f>IFERROR(STDEV('Performance Lorde'!G1806:G2065)*SQRT(260),"-")</f>
        <v>8.8786492918623686E-2</v>
      </c>
    </row>
    <row r="1807" spans="1:7" x14ac:dyDescent="0.75">
      <c r="A1807" s="2">
        <v>44998</v>
      </c>
      <c r="B1807" s="5">
        <f>STDEV('Performance Lorde'!B1807:B2066)*SQRT(260)</f>
        <v>2.0624591922735035E-2</v>
      </c>
      <c r="C1807" s="5">
        <f>STDEV('Performance Lorde'!C1807:C2066)*SQRT(260)</f>
        <v>6.967064953266619E-2</v>
      </c>
      <c r="D1807" s="5">
        <f>STDEV('Performance Lorde'!D1807:D2066)*SQRT(260)</f>
        <v>0.1087135666529352</v>
      </c>
      <c r="E1807" s="5">
        <f>STDEV('Performance Lorde'!E1807:E2066)*SQRT(260)</f>
        <v>0.14177605193096501</v>
      </c>
      <c r="F1807" s="5">
        <f>STDEV('Performance Lorde'!F1807:F2066)*SQRT(260)</f>
        <v>7.2927344971602776E-2</v>
      </c>
      <c r="G1807" s="5">
        <f>IFERROR(STDEV('Performance Lorde'!G1807:G2066)*SQRT(260),"-")</f>
        <v>8.8405313664833382E-2</v>
      </c>
    </row>
    <row r="1808" spans="1:7" x14ac:dyDescent="0.75">
      <c r="A1808" s="1">
        <v>44999</v>
      </c>
      <c r="B1808" s="5">
        <f>STDEV('Performance Lorde'!B1808:B2067)*SQRT(260)</f>
        <v>2.0624834295747085E-2</v>
      </c>
      <c r="C1808" s="5">
        <f>STDEV('Performance Lorde'!C1808:C2067)*SQRT(260)</f>
        <v>6.9646881366626265E-2</v>
      </c>
      <c r="D1808" s="5">
        <f>STDEV('Performance Lorde'!D1808:D2067)*SQRT(260)</f>
        <v>0.10881406801733028</v>
      </c>
      <c r="E1808" s="5">
        <f>STDEV('Performance Lorde'!E1808:E2067)*SQRT(260)</f>
        <v>0.14200690154481146</v>
      </c>
      <c r="F1808" s="5">
        <f>STDEV('Performance Lorde'!F1808:F2067)*SQRT(260)</f>
        <v>7.2933890291827605E-2</v>
      </c>
      <c r="G1808" s="5">
        <f>IFERROR(STDEV('Performance Lorde'!G1808:G2067)*SQRT(260),"-")</f>
        <v>8.8473363987509129E-2</v>
      </c>
    </row>
    <row r="1809" spans="1:7" x14ac:dyDescent="0.75">
      <c r="A1809" s="2">
        <v>45000</v>
      </c>
      <c r="B1809" s="5">
        <f>STDEV('Performance Lorde'!B1809:B2068)*SQRT(260)</f>
        <v>2.0635782253859907E-2</v>
      </c>
      <c r="C1809" s="5">
        <f>STDEV('Performance Lorde'!C1809:C2068)*SQRT(260)</f>
        <v>6.9641835357017484E-2</v>
      </c>
      <c r="D1809" s="5">
        <f>STDEV('Performance Lorde'!D1809:D2068)*SQRT(260)</f>
        <v>0.10840091854346567</v>
      </c>
      <c r="E1809" s="5">
        <f>STDEV('Performance Lorde'!E1809:E2068)*SQRT(260)</f>
        <v>0.14138047809046503</v>
      </c>
      <c r="F1809" s="5">
        <f>STDEV('Performance Lorde'!F1809:F2068)*SQRT(260)</f>
        <v>7.2757907521599746E-2</v>
      </c>
      <c r="G1809" s="5">
        <f>IFERROR(STDEV('Performance Lorde'!G1809:G2068)*SQRT(260),"-")</f>
        <v>8.8240793953694829E-2</v>
      </c>
    </row>
    <row r="1810" spans="1:7" x14ac:dyDescent="0.75">
      <c r="A1810" s="1">
        <v>45001</v>
      </c>
      <c r="B1810" s="5">
        <f>STDEV('Performance Lorde'!B1810:B2069)*SQRT(260)</f>
        <v>2.0631105699601117E-2</v>
      </c>
      <c r="C1810" s="5">
        <f>STDEV('Performance Lorde'!C1810:C2069)*SQRT(260)</f>
        <v>6.9804794130509315E-2</v>
      </c>
      <c r="D1810" s="5">
        <f>STDEV('Performance Lorde'!D1810:D2069)*SQRT(260)</f>
        <v>0.10893284608908035</v>
      </c>
      <c r="E1810" s="5">
        <f>STDEV('Performance Lorde'!E1810:E2069)*SQRT(260)</f>
        <v>0.14196533215546084</v>
      </c>
      <c r="F1810" s="5">
        <f>STDEV('Performance Lorde'!F1810:F2069)*SQRT(260)</f>
        <v>7.3111370142176987E-2</v>
      </c>
      <c r="G1810" s="5">
        <f>IFERROR(STDEV('Performance Lorde'!G1810:G2069)*SQRT(260),"-")</f>
        <v>8.8787408755029079E-2</v>
      </c>
    </row>
    <row r="1811" spans="1:7" x14ac:dyDescent="0.75">
      <c r="A1811" s="2">
        <v>45002</v>
      </c>
      <c r="B1811" s="5">
        <f>STDEV('Performance Lorde'!B1811:B2070)*SQRT(260)</f>
        <v>2.063146331183905E-2</v>
      </c>
      <c r="C1811" s="5">
        <f>STDEV('Performance Lorde'!C1811:C2070)*SQRT(260)</f>
        <v>6.9824052335390394E-2</v>
      </c>
      <c r="D1811" s="5">
        <f>STDEV('Performance Lorde'!D1811:D2070)*SQRT(260)</f>
        <v>0.10883550500283304</v>
      </c>
      <c r="E1811" s="5">
        <f>STDEV('Performance Lorde'!E1811:E2070)*SQRT(260)</f>
        <v>0.14178652785976845</v>
      </c>
      <c r="F1811" s="5">
        <f>STDEV('Performance Lorde'!F1811:F2070)*SQRT(260)</f>
        <v>7.3079312323956827E-2</v>
      </c>
      <c r="G1811" s="5">
        <f>IFERROR(STDEV('Performance Lorde'!G1811:G2070)*SQRT(260),"-")</f>
        <v>8.8717519944700618E-2</v>
      </c>
    </row>
    <row r="1812" spans="1:7" x14ac:dyDescent="0.75">
      <c r="A1812" s="1">
        <v>45005</v>
      </c>
      <c r="B1812" s="5">
        <f>STDEV('Performance Lorde'!B1812:B2071)*SQRT(260)</f>
        <v>2.0634306417735646E-2</v>
      </c>
      <c r="C1812" s="5">
        <f>STDEV('Performance Lorde'!C1812:C2071)*SQRT(260)</f>
        <v>6.9813925602474305E-2</v>
      </c>
      <c r="D1812" s="5">
        <f>STDEV('Performance Lorde'!D1812:D2071)*SQRT(260)</f>
        <v>0.10893935528026681</v>
      </c>
      <c r="E1812" s="5">
        <f>STDEV('Performance Lorde'!E1812:E2071)*SQRT(260)</f>
        <v>0.1418926705705314</v>
      </c>
      <c r="F1812" s="5">
        <f>STDEV('Performance Lorde'!F1812:F2071)*SQRT(260)</f>
        <v>7.312522596839538E-2</v>
      </c>
      <c r="G1812" s="5">
        <f>IFERROR(STDEV('Performance Lorde'!G1812:G2071)*SQRT(260),"-")</f>
        <v>8.8779419080220606E-2</v>
      </c>
    </row>
    <row r="1813" spans="1:7" x14ac:dyDescent="0.75">
      <c r="A1813" s="2">
        <v>45006</v>
      </c>
      <c r="B1813" s="5">
        <f>STDEV('Performance Lorde'!B1813:B2072)*SQRT(260)</f>
        <v>2.065324230777291E-2</v>
      </c>
      <c r="C1813" s="5">
        <f>STDEV('Performance Lorde'!C1813:C2072)*SQRT(260)</f>
        <v>6.99034391961499E-2</v>
      </c>
      <c r="D1813" s="5">
        <f>STDEV('Performance Lorde'!D1813:D2072)*SQRT(260)</f>
        <v>0.10884657964758658</v>
      </c>
      <c r="E1813" s="5">
        <f>STDEV('Performance Lorde'!E1813:E2072)*SQRT(260)</f>
        <v>0.14159902420038023</v>
      </c>
      <c r="F1813" s="5">
        <f>STDEV('Performance Lorde'!F1813:F2072)*SQRT(260)</f>
        <v>7.3164552928363227E-2</v>
      </c>
      <c r="G1813" s="5">
        <f>IFERROR(STDEV('Performance Lorde'!G1813:G2072)*SQRT(260),"-")</f>
        <v>8.8720565290276693E-2</v>
      </c>
    </row>
    <row r="1814" spans="1:7" x14ac:dyDescent="0.75">
      <c r="A1814" s="1">
        <v>45007</v>
      </c>
      <c r="B1814" s="5">
        <f>STDEV('Performance Lorde'!B1814:B2073)*SQRT(260)</f>
        <v>2.0652124166214241E-2</v>
      </c>
      <c r="C1814" s="5">
        <f>STDEV('Performance Lorde'!C1814:C2073)*SQRT(260)</f>
        <v>6.990562592816045E-2</v>
      </c>
      <c r="D1814" s="5">
        <f>STDEV('Performance Lorde'!D1814:D2073)*SQRT(260)</f>
        <v>0.10884241692527499</v>
      </c>
      <c r="E1814" s="5">
        <f>STDEV('Performance Lorde'!E1814:E2073)*SQRT(260)</f>
        <v>0.14155778747986009</v>
      </c>
      <c r="F1814" s="5">
        <f>STDEV('Performance Lorde'!F1814:F2073)*SQRT(260)</f>
        <v>7.3172412419632085E-2</v>
      </c>
      <c r="G1814" s="5">
        <f>IFERROR(STDEV('Performance Lorde'!G1814:G2073)*SQRT(260),"-")</f>
        <v>8.8724027633317021E-2</v>
      </c>
    </row>
    <row r="1815" spans="1:7" x14ac:dyDescent="0.75">
      <c r="A1815" s="2">
        <v>45008</v>
      </c>
      <c r="B1815" s="5">
        <f>STDEV('Performance Lorde'!B1815:B2074)*SQRT(260)</f>
        <v>2.0684069458665123E-2</v>
      </c>
      <c r="C1815" s="5">
        <f>STDEV('Performance Lorde'!C1815:C2074)*SQRT(260)</f>
        <v>7.0046292343202657E-2</v>
      </c>
      <c r="D1815" s="5">
        <f>STDEV('Performance Lorde'!D1815:D2074)*SQRT(260)</f>
        <v>0.108806130707071</v>
      </c>
      <c r="E1815" s="5">
        <f>STDEV('Performance Lorde'!E1815:E2074)*SQRT(260)</f>
        <v>0.14163482565410612</v>
      </c>
      <c r="F1815" s="5">
        <f>STDEV('Performance Lorde'!F1815:F2074)*SQRT(260)</f>
        <v>7.3167264042542091E-2</v>
      </c>
      <c r="G1815" s="5">
        <f>IFERROR(STDEV('Performance Lorde'!G1815:G2074)*SQRT(260),"-")</f>
        <v>8.8681584952674627E-2</v>
      </c>
    </row>
    <row r="1816" spans="1:7" x14ac:dyDescent="0.75">
      <c r="A1816" s="1">
        <v>45009</v>
      </c>
      <c r="B1816" s="5">
        <f>STDEV('Performance Lorde'!B1816:B2075)*SQRT(260)</f>
        <v>2.0686839710415007E-2</v>
      </c>
      <c r="C1816" s="5">
        <f>STDEV('Performance Lorde'!C1816:C2075)*SQRT(260)</f>
        <v>7.0087501587832515E-2</v>
      </c>
      <c r="D1816" s="5">
        <f>STDEV('Performance Lorde'!D1816:D2075)*SQRT(260)</f>
        <v>0.10887298022896909</v>
      </c>
      <c r="E1816" s="5">
        <f>STDEV('Performance Lorde'!E1816:E2075)*SQRT(260)</f>
        <v>0.14164321227578056</v>
      </c>
      <c r="F1816" s="5">
        <f>STDEV('Performance Lorde'!F1816:F2075)*SQRT(260)</f>
        <v>7.3233830832528254E-2</v>
      </c>
      <c r="G1816" s="5">
        <f>IFERROR(STDEV('Performance Lorde'!G1816:G2075)*SQRT(260),"-")</f>
        <v>8.8748214320943833E-2</v>
      </c>
    </row>
    <row r="1817" spans="1:7" x14ac:dyDescent="0.75">
      <c r="A1817" s="2">
        <v>45012</v>
      </c>
      <c r="B1817" s="5">
        <f>STDEV('Performance Lorde'!B1817:B2076)*SQRT(260)</f>
        <v>2.0662087132894399E-2</v>
      </c>
      <c r="C1817" s="5">
        <f>STDEV('Performance Lorde'!C1817:C2076)*SQRT(260)</f>
        <v>7.0054334348075051E-2</v>
      </c>
      <c r="D1817" s="5">
        <f>STDEV('Performance Lorde'!D1817:D2076)*SQRT(260)</f>
        <v>0.10865021484103476</v>
      </c>
      <c r="E1817" s="5">
        <f>STDEV('Performance Lorde'!E1817:E2076)*SQRT(260)</f>
        <v>0.14128021650037378</v>
      </c>
      <c r="F1817" s="5">
        <f>STDEV('Performance Lorde'!F1817:F2076)*SQRT(260)</f>
        <v>7.3111248002217327E-2</v>
      </c>
      <c r="G1817" s="5">
        <f>IFERROR(STDEV('Performance Lorde'!G1817:G2076)*SQRT(260),"-")</f>
        <v>8.8666295315190338E-2</v>
      </c>
    </row>
    <row r="1818" spans="1:7" x14ac:dyDescent="0.75">
      <c r="A1818" s="1">
        <v>45013</v>
      </c>
      <c r="B1818" s="5">
        <f>STDEV('Performance Lorde'!B1818:B2077)*SQRT(260)</f>
        <v>2.0633796329705689E-2</v>
      </c>
      <c r="C1818" s="5">
        <f>STDEV('Performance Lorde'!C1818:C2077)*SQRT(260)</f>
        <v>7.0018426093156241E-2</v>
      </c>
      <c r="D1818" s="5">
        <f>STDEV('Performance Lorde'!D1818:D2077)*SQRT(260)</f>
        <v>0.1085921218874504</v>
      </c>
      <c r="E1818" s="5">
        <f>STDEV('Performance Lorde'!E1818:E2077)*SQRT(260)</f>
        <v>0.14101855007003264</v>
      </c>
      <c r="F1818" s="5">
        <f>STDEV('Performance Lorde'!F1818:F2077)*SQRT(260)</f>
        <v>7.3122833054409503E-2</v>
      </c>
      <c r="G1818" s="5">
        <f>IFERROR(STDEV('Performance Lorde'!G1818:G2077)*SQRT(260),"-")</f>
        <v>8.860296246291266E-2</v>
      </c>
    </row>
    <row r="1819" spans="1:7" x14ac:dyDescent="0.75">
      <c r="A1819" s="2">
        <v>45014</v>
      </c>
      <c r="B1819" s="5">
        <f>STDEV('Performance Lorde'!B1819:B2078)*SQRT(260)</f>
        <v>2.0627968795717364E-2</v>
      </c>
      <c r="C1819" s="5">
        <f>STDEV('Performance Lorde'!C1819:C2078)*SQRT(260)</f>
        <v>7.0023961236434937E-2</v>
      </c>
      <c r="D1819" s="5">
        <f>STDEV('Performance Lorde'!D1819:D2078)*SQRT(260)</f>
        <v>0.1087321931766219</v>
      </c>
      <c r="E1819" s="5">
        <f>STDEV('Performance Lorde'!E1819:E2078)*SQRT(260)</f>
        <v>0.14123885782473292</v>
      </c>
      <c r="F1819" s="5">
        <f>STDEV('Performance Lorde'!F1819:F2078)*SQRT(260)</f>
        <v>7.319906706259599E-2</v>
      </c>
      <c r="G1819" s="5">
        <f>IFERROR(STDEV('Performance Lorde'!G1819:G2078)*SQRT(260),"-")</f>
        <v>8.8696784975876269E-2</v>
      </c>
    </row>
    <row r="1820" spans="1:7" x14ac:dyDescent="0.75">
      <c r="A1820" s="1">
        <v>45015</v>
      </c>
      <c r="B1820" s="5">
        <f>STDEV('Performance Lorde'!B1820:B2079)*SQRT(260)</f>
        <v>2.0626965554625353E-2</v>
      </c>
      <c r="C1820" s="5">
        <f>STDEV('Performance Lorde'!C1820:C2079)*SQRT(260)</f>
        <v>6.9979350820020117E-2</v>
      </c>
      <c r="D1820" s="5">
        <f>STDEV('Performance Lorde'!D1820:D2079)*SQRT(260)</f>
        <v>0.10853772447763892</v>
      </c>
      <c r="E1820" s="5">
        <f>STDEV('Performance Lorde'!E1820:E2079)*SQRT(260)</f>
        <v>0.14100908115639774</v>
      </c>
      <c r="F1820" s="5">
        <f>STDEV('Performance Lorde'!F1820:F2079)*SQRT(260)</f>
        <v>7.3093803164840931E-2</v>
      </c>
      <c r="G1820" s="5">
        <f>IFERROR(STDEV('Performance Lorde'!G1820:G2079)*SQRT(260),"-")</f>
        <v>8.8578028562530414E-2</v>
      </c>
    </row>
    <row r="1821" spans="1:7" x14ac:dyDescent="0.75">
      <c r="A1821" s="2">
        <v>45016</v>
      </c>
      <c r="B1821" s="5">
        <f>STDEV('Performance Lorde'!B1821:B2080)*SQRT(260)</f>
        <v>2.0574944328104378E-2</v>
      </c>
      <c r="C1821" s="5">
        <f>STDEV('Performance Lorde'!C1821:C2080)*SQRT(260)</f>
        <v>6.9655292024656021E-2</v>
      </c>
      <c r="D1821" s="5">
        <f>STDEV('Performance Lorde'!D1821:D2080)*SQRT(260)</f>
        <v>0.10843933055811188</v>
      </c>
      <c r="E1821" s="5">
        <f>STDEV('Performance Lorde'!E1821:E2080)*SQRT(260)</f>
        <v>0.14100064251318545</v>
      </c>
      <c r="F1821" s="5">
        <f>STDEV('Performance Lorde'!F1821:F2080)*SQRT(260)</f>
        <v>7.2879312187837136E-2</v>
      </c>
      <c r="G1821" s="5">
        <f>IFERROR(STDEV('Performance Lorde'!G1821:G2080)*SQRT(260),"-")</f>
        <v>8.8525440927115423E-2</v>
      </c>
    </row>
    <row r="1822" spans="1:7" x14ac:dyDescent="0.75">
      <c r="A1822" s="1">
        <v>45019</v>
      </c>
      <c r="B1822" s="5">
        <f>STDEV('Performance Lorde'!B1822:B2081)*SQRT(260)</f>
        <v>2.0591287634282047E-2</v>
      </c>
      <c r="C1822" s="5">
        <f>STDEV('Performance Lorde'!C1822:C2081)*SQRT(260)</f>
        <v>6.9637321536937261E-2</v>
      </c>
      <c r="D1822" s="5">
        <f>STDEV('Performance Lorde'!D1822:D2081)*SQRT(260)</f>
        <v>0.10824720952973614</v>
      </c>
      <c r="E1822" s="5">
        <f>STDEV('Performance Lorde'!E1822:E2081)*SQRT(260)</f>
        <v>0.14084914394272119</v>
      </c>
      <c r="F1822" s="5">
        <f>STDEV('Performance Lorde'!F1822:F2081)*SQRT(260)</f>
        <v>7.2760452974890436E-2</v>
      </c>
      <c r="G1822" s="5">
        <f>IFERROR(STDEV('Performance Lorde'!G1822:G2081)*SQRT(260),"-")</f>
        <v>8.8434101925280673E-2</v>
      </c>
    </row>
    <row r="1823" spans="1:7" x14ac:dyDescent="0.75">
      <c r="A1823" s="2">
        <v>45020</v>
      </c>
      <c r="B1823" s="5">
        <f>STDEV('Performance Lorde'!B1823:B2082)*SQRT(260)</f>
        <v>2.0591515170029162E-2</v>
      </c>
      <c r="C1823" s="5">
        <f>STDEV('Performance Lorde'!C1823:C2082)*SQRT(260)</f>
        <v>6.9638844506742792E-2</v>
      </c>
      <c r="D1823" s="5">
        <f>STDEV('Performance Lorde'!D1823:D2082)*SQRT(260)</f>
        <v>0.10824790027739963</v>
      </c>
      <c r="E1823" s="5">
        <f>STDEV('Performance Lorde'!E1823:E2082)*SQRT(260)</f>
        <v>0.1408574981623619</v>
      </c>
      <c r="F1823" s="5">
        <f>STDEV('Performance Lorde'!F1823:F2082)*SQRT(260)</f>
        <v>7.2759846308591211E-2</v>
      </c>
      <c r="G1823" s="5">
        <f>IFERROR(STDEV('Performance Lorde'!G1823:G2082)*SQRT(260),"-")</f>
        <v>8.84368515423819E-2</v>
      </c>
    </row>
    <row r="1824" spans="1:7" x14ac:dyDescent="0.75">
      <c r="A1824" s="1">
        <v>45021</v>
      </c>
      <c r="B1824" s="5">
        <f>STDEV('Performance Lorde'!B1824:B2083)*SQRT(260)</f>
        <v>2.0554499412916805E-2</v>
      </c>
      <c r="C1824" s="5">
        <f>STDEV('Performance Lorde'!C1824:C2083)*SQRT(260)</f>
        <v>6.9640032253509843E-2</v>
      </c>
      <c r="D1824" s="5">
        <f>STDEV('Performance Lorde'!D1824:D2083)*SQRT(260)</f>
        <v>0.10826628380050292</v>
      </c>
      <c r="E1824" s="5">
        <f>STDEV('Performance Lorde'!E1824:E2083)*SQRT(260)</f>
        <v>0.14085433816304499</v>
      </c>
      <c r="F1824" s="5">
        <f>STDEV('Performance Lorde'!F1824:F2083)*SQRT(260)</f>
        <v>7.2782326533457703E-2</v>
      </c>
      <c r="G1824" s="5">
        <f>IFERROR(STDEV('Performance Lorde'!G1824:G2083)*SQRT(260),"-")</f>
        <v>8.8439533054858813E-2</v>
      </c>
    </row>
    <row r="1825" spans="1:7" x14ac:dyDescent="0.75">
      <c r="A1825" s="2">
        <v>45022</v>
      </c>
      <c r="B1825" s="5">
        <f>STDEV('Performance Lorde'!B1825:B2084)*SQRT(260)</f>
        <v>2.0598333008029362E-2</v>
      </c>
      <c r="C1825" s="5">
        <f>STDEV('Performance Lorde'!C1825:C2084)*SQRT(260)</f>
        <v>6.956608134776858E-2</v>
      </c>
      <c r="D1825" s="5">
        <f>STDEV('Performance Lorde'!D1825:D2084)*SQRT(260)</f>
        <v>0.10834045569926971</v>
      </c>
      <c r="E1825" s="5">
        <f>STDEV('Performance Lorde'!E1825:E2084)*SQRT(260)</f>
        <v>0.1415211437498933</v>
      </c>
      <c r="F1825" s="5">
        <f>STDEV('Performance Lorde'!F1825:F2084)*SQRT(260)</f>
        <v>7.2626173574013811E-2</v>
      </c>
      <c r="G1825" s="5">
        <f>IFERROR(STDEV('Performance Lorde'!G1825:G2084)*SQRT(260),"-")</f>
        <v>8.846051993009571E-2</v>
      </c>
    </row>
    <row r="1826" spans="1:7" x14ac:dyDescent="0.75">
      <c r="A1826" s="1">
        <v>45027</v>
      </c>
      <c r="B1826" s="5">
        <f>STDEV('Performance Lorde'!B1826:B2085)*SQRT(260)</f>
        <v>2.0564117220121619E-2</v>
      </c>
      <c r="C1826" s="5">
        <f>STDEV('Performance Lorde'!C1826:C2085)*SQRT(260)</f>
        <v>6.9564818429339439E-2</v>
      </c>
      <c r="D1826" s="5">
        <f>STDEV('Performance Lorde'!D1826:D2085)*SQRT(260)</f>
        <v>0.10850832111094642</v>
      </c>
      <c r="E1826" s="5">
        <f>STDEV('Performance Lorde'!E1826:E2085)*SQRT(260)</f>
        <v>0.14189711272282191</v>
      </c>
      <c r="F1826" s="5">
        <f>STDEV('Performance Lorde'!F1826:F2085)*SQRT(260)</f>
        <v>7.2656590313278355E-2</v>
      </c>
      <c r="G1826" s="5">
        <f>IFERROR(STDEV('Performance Lorde'!G1826:G2085)*SQRT(260),"-")</f>
        <v>8.8565195282538325E-2</v>
      </c>
    </row>
    <row r="1827" spans="1:7" x14ac:dyDescent="0.75">
      <c r="A1827" s="2">
        <v>45028</v>
      </c>
      <c r="B1827" s="5">
        <f>STDEV('Performance Lorde'!B1827:B2086)*SQRT(260)</f>
        <v>2.0608910899093891E-2</v>
      </c>
      <c r="C1827" s="5">
        <f>STDEV('Performance Lorde'!C1827:C2086)*SQRT(260)</f>
        <v>6.9957516555813573E-2</v>
      </c>
      <c r="D1827" s="5">
        <f>STDEV('Performance Lorde'!D1827:D2086)*SQRT(260)</f>
        <v>0.10852102834235514</v>
      </c>
      <c r="E1827" s="5">
        <f>STDEV('Performance Lorde'!E1827:E2086)*SQRT(260)</f>
        <v>0.14171420971365348</v>
      </c>
      <c r="F1827" s="5">
        <f>STDEV('Performance Lorde'!F1827:F2086)*SQRT(260)</f>
        <v>7.2871550569846899E-2</v>
      </c>
      <c r="G1827" s="5">
        <f>IFERROR(STDEV('Performance Lorde'!G1827:G2086)*SQRT(260),"-")</f>
        <v>8.8593901452961157E-2</v>
      </c>
    </row>
    <row r="1828" spans="1:7" x14ac:dyDescent="0.75">
      <c r="A1828" s="1">
        <v>45029</v>
      </c>
      <c r="B1828" s="5">
        <f>STDEV('Performance Lorde'!B1828:B2087)*SQRT(260)</f>
        <v>2.0612625962603309E-2</v>
      </c>
      <c r="C1828" s="5">
        <f>STDEV('Performance Lorde'!C1828:C2087)*SQRT(260)</f>
        <v>6.9864470370421899E-2</v>
      </c>
      <c r="D1828" s="5">
        <f>STDEV('Performance Lorde'!D1828:D2087)*SQRT(260)</f>
        <v>0.10851670676716904</v>
      </c>
      <c r="E1828" s="5">
        <f>STDEV('Performance Lorde'!E1828:E2087)*SQRT(260)</f>
        <v>0.1417093624382163</v>
      </c>
      <c r="F1828" s="5">
        <f>STDEV('Performance Lorde'!F1828:F2087)*SQRT(260)</f>
        <v>7.2853218576846568E-2</v>
      </c>
      <c r="G1828" s="5">
        <f>IFERROR(STDEV('Performance Lorde'!G1828:G2087)*SQRT(260),"-")</f>
        <v>8.8594137315571614E-2</v>
      </c>
    </row>
    <row r="1829" spans="1:7" x14ac:dyDescent="0.75">
      <c r="A1829" s="2">
        <v>45030</v>
      </c>
      <c r="B1829" s="5">
        <f>STDEV('Performance Lorde'!B1829:B2088)*SQRT(260)</f>
        <v>2.0613604841308423E-2</v>
      </c>
      <c r="C1829" s="5">
        <f>STDEV('Performance Lorde'!C1829:C2088)*SQRT(260)</f>
        <v>6.9835183844380228E-2</v>
      </c>
      <c r="D1829" s="5">
        <f>STDEV('Performance Lorde'!D1829:D2088)*SQRT(260)</f>
        <v>0.10861156864429015</v>
      </c>
      <c r="E1829" s="5">
        <f>STDEV('Performance Lorde'!E1829:E2088)*SQRT(260)</f>
        <v>0.14184479946982301</v>
      </c>
      <c r="F1829" s="5">
        <f>STDEV('Performance Lorde'!F1829:F2088)*SQRT(260)</f>
        <v>7.2872798678928069E-2</v>
      </c>
      <c r="G1829" s="5">
        <f>IFERROR(STDEV('Performance Lorde'!G1829:G2088)*SQRT(260),"-")</f>
        <v>8.8733583845284958E-2</v>
      </c>
    </row>
    <row r="1830" spans="1:7" x14ac:dyDescent="0.75">
      <c r="A1830" s="1">
        <v>45033</v>
      </c>
      <c r="B1830" s="5">
        <f>STDEV('Performance Lorde'!B1830:B2089)*SQRT(260)</f>
        <v>2.0662007176700935E-2</v>
      </c>
      <c r="C1830" s="5">
        <f>STDEV('Performance Lorde'!C1830:C2089)*SQRT(260)</f>
        <v>6.9788575678793E-2</v>
      </c>
      <c r="D1830" s="5">
        <f>STDEV('Performance Lorde'!D1830:D2089)*SQRT(260)</f>
        <v>0.10857659220690262</v>
      </c>
      <c r="E1830" s="5">
        <f>STDEV('Performance Lorde'!E1830:E2089)*SQRT(260)</f>
        <v>0.14183229693760524</v>
      </c>
      <c r="F1830" s="5">
        <f>STDEV('Performance Lorde'!F1830:F2089)*SQRT(260)</f>
        <v>7.2846693402747645E-2</v>
      </c>
      <c r="G1830" s="5">
        <f>IFERROR(STDEV('Performance Lorde'!G1830:G2089)*SQRT(260),"-")</f>
        <v>8.8701470368941757E-2</v>
      </c>
    </row>
    <row r="1831" spans="1:7" x14ac:dyDescent="0.75">
      <c r="A1831" s="2">
        <v>45034</v>
      </c>
      <c r="B1831" s="5">
        <f>STDEV('Performance Lorde'!B1831:B2090)*SQRT(260)</f>
        <v>2.0584390037801478E-2</v>
      </c>
      <c r="C1831" s="5">
        <f>STDEV('Performance Lorde'!C1831:C2090)*SQRT(260)</f>
        <v>6.9655199165038553E-2</v>
      </c>
      <c r="D1831" s="5">
        <f>STDEV('Performance Lorde'!D1831:D2090)*SQRT(260)</f>
        <v>0.1085780116545917</v>
      </c>
      <c r="E1831" s="5">
        <f>STDEV('Performance Lorde'!E1831:E2090)*SQRT(260)</f>
        <v>0.14210531895816481</v>
      </c>
      <c r="F1831" s="5">
        <f>STDEV('Performance Lorde'!F1831:F2090)*SQRT(260)</f>
        <v>7.2716193226974243E-2</v>
      </c>
      <c r="G1831" s="5">
        <f>IFERROR(STDEV('Performance Lorde'!G1831:G2090)*SQRT(260),"-")</f>
        <v>8.8688498558731538E-2</v>
      </c>
    </row>
    <row r="1832" spans="1:7" x14ac:dyDescent="0.75">
      <c r="A1832" s="1">
        <v>45035</v>
      </c>
      <c r="B1832" s="5">
        <f>STDEV('Performance Lorde'!B1832:B2091)*SQRT(260)</f>
        <v>2.0535510308041936E-2</v>
      </c>
      <c r="C1832" s="5">
        <f>STDEV('Performance Lorde'!C1832:C2091)*SQRT(260)</f>
        <v>6.9570340735024633E-2</v>
      </c>
      <c r="D1832" s="5">
        <f>STDEV('Performance Lorde'!D1832:D2091)*SQRT(260)</f>
        <v>0.10795502974821129</v>
      </c>
      <c r="E1832" s="5">
        <f>STDEV('Performance Lorde'!E1832:E2091)*SQRT(260)</f>
        <v>0.14120152249107579</v>
      </c>
      <c r="F1832" s="5">
        <f>STDEV('Performance Lorde'!F1832:F2091)*SQRT(260)</f>
        <v>7.2401326457991688E-2</v>
      </c>
      <c r="G1832" s="5">
        <f>IFERROR(STDEV('Performance Lorde'!G1832:G2091)*SQRT(260),"-")</f>
        <v>8.816486543358619E-2</v>
      </c>
    </row>
    <row r="1833" spans="1:7" x14ac:dyDescent="0.75">
      <c r="A1833" s="2">
        <v>45036</v>
      </c>
      <c r="B1833" s="5">
        <f>STDEV('Performance Lorde'!B1833:B2092)*SQRT(260)</f>
        <v>2.0452578208153965E-2</v>
      </c>
      <c r="C1833" s="5">
        <f>STDEV('Performance Lorde'!C1833:C2092)*SQRT(260)</f>
        <v>6.9392330100499264E-2</v>
      </c>
      <c r="D1833" s="5">
        <f>STDEV('Performance Lorde'!D1833:D2092)*SQRT(260)</f>
        <v>0.10794330308383787</v>
      </c>
      <c r="E1833" s="5">
        <f>STDEV('Performance Lorde'!E1833:E2092)*SQRT(260)</f>
        <v>0.14104079295025071</v>
      </c>
      <c r="F1833" s="5">
        <f>STDEV('Performance Lorde'!F1833:F2092)*SQRT(260)</f>
        <v>7.2396771318815126E-2</v>
      </c>
      <c r="G1833" s="5">
        <f>IFERROR(STDEV('Performance Lorde'!G1833:G2092)*SQRT(260),"-")</f>
        <v>8.8153928623415978E-2</v>
      </c>
    </row>
    <row r="1834" spans="1:7" x14ac:dyDescent="0.75">
      <c r="A1834" s="1">
        <v>45037</v>
      </c>
      <c r="B1834" s="5">
        <f>STDEV('Performance Lorde'!B1834:B2093)*SQRT(260)</f>
        <v>2.0455908406812294E-2</v>
      </c>
      <c r="C1834" s="5">
        <f>STDEV('Performance Lorde'!C1834:C2093)*SQRT(260)</f>
        <v>6.9486097815910683E-2</v>
      </c>
      <c r="D1834" s="5">
        <f>STDEV('Performance Lorde'!D1834:D2093)*SQRT(260)</f>
        <v>0.10784579674555106</v>
      </c>
      <c r="E1834" s="5">
        <f>STDEV('Performance Lorde'!E1834:E2093)*SQRT(260)</f>
        <v>0.14082891401387765</v>
      </c>
      <c r="F1834" s="5">
        <f>STDEV('Performance Lorde'!F1834:F2093)*SQRT(260)</f>
        <v>7.239518305544565E-2</v>
      </c>
      <c r="G1834" s="5">
        <f>IFERROR(STDEV('Performance Lorde'!G1834:G2093)*SQRT(260),"-")</f>
        <v>8.8042565601892359E-2</v>
      </c>
    </row>
    <row r="1835" spans="1:7" x14ac:dyDescent="0.75">
      <c r="A1835" s="2">
        <v>45040</v>
      </c>
      <c r="B1835" s="5">
        <f>STDEV('Performance Lorde'!B1835:B2094)*SQRT(260)</f>
        <v>2.0390372804192449E-2</v>
      </c>
      <c r="C1835" s="5">
        <f>STDEV('Performance Lorde'!C1835:C2094)*SQRT(260)</f>
        <v>6.9479936218836941E-2</v>
      </c>
      <c r="D1835" s="5">
        <f>STDEV('Performance Lorde'!D1835:D2094)*SQRT(260)</f>
        <v>0.10757861635632548</v>
      </c>
      <c r="E1835" s="5">
        <f>STDEV('Performance Lorde'!E1835:E2094)*SQRT(260)</f>
        <v>0.14000860385109448</v>
      </c>
      <c r="F1835" s="5">
        <f>STDEV('Performance Lorde'!F1835:F2094)*SQRT(260)</f>
        <v>7.2412823976249957E-2</v>
      </c>
      <c r="G1835" s="5">
        <f>IFERROR(STDEV('Performance Lorde'!G1835:G2094)*SQRT(260),"-")</f>
        <v>8.7964692591194604E-2</v>
      </c>
    </row>
    <row r="1836" spans="1:7" x14ac:dyDescent="0.75">
      <c r="A1836" s="1">
        <v>45042</v>
      </c>
      <c r="B1836" s="5">
        <f>STDEV('Performance Lorde'!B1836:B2095)*SQRT(260)</f>
        <v>2.0353035865300562E-2</v>
      </c>
      <c r="C1836" s="5">
        <f>STDEV('Performance Lorde'!C1836:C2095)*SQRT(260)</f>
        <v>6.9346185730277204E-2</v>
      </c>
      <c r="D1836" s="5">
        <f>STDEV('Performance Lorde'!D1836:D2095)*SQRT(260)</f>
        <v>0.10678774310028132</v>
      </c>
      <c r="E1836" s="5">
        <f>STDEV('Performance Lorde'!E1836:E2095)*SQRT(260)</f>
        <v>0.1389886995496111</v>
      </c>
      <c r="F1836" s="5">
        <f>STDEV('Performance Lorde'!F1836:F2095)*SQRT(260)</f>
        <v>7.1951562203117256E-2</v>
      </c>
      <c r="G1836" s="5">
        <f>IFERROR(STDEV('Performance Lorde'!G1836:G2095)*SQRT(260),"-")</f>
        <v>8.7202663504973577E-2</v>
      </c>
    </row>
    <row r="1837" spans="1:7" x14ac:dyDescent="0.75">
      <c r="A1837" s="2">
        <v>45043</v>
      </c>
      <c r="B1837" s="5">
        <f>STDEV('Performance Lorde'!B1837:B2096)*SQRT(260)</f>
        <v>2.0348876191941395E-2</v>
      </c>
      <c r="C1837" s="5">
        <f>STDEV('Performance Lorde'!C1837:C2096)*SQRT(260)</f>
        <v>6.9306374402355361E-2</v>
      </c>
      <c r="D1837" s="5">
        <f>STDEV('Performance Lorde'!D1837:D2096)*SQRT(260)</f>
        <v>0.10684589551975099</v>
      </c>
      <c r="E1837" s="5">
        <f>STDEV('Performance Lorde'!E1837:E2096)*SQRT(260)</f>
        <v>0.13907314185409794</v>
      </c>
      <c r="F1837" s="5">
        <f>STDEV('Performance Lorde'!F1837:F2096)*SQRT(260)</f>
        <v>7.1964971143338261E-2</v>
      </c>
      <c r="G1837" s="5">
        <f>IFERROR(STDEV('Performance Lorde'!G1837:G2096)*SQRT(260),"-")</f>
        <v>8.7223910344773337E-2</v>
      </c>
    </row>
    <row r="1838" spans="1:7" x14ac:dyDescent="0.75">
      <c r="A1838" s="1">
        <v>45044</v>
      </c>
      <c r="B1838" s="5">
        <f>STDEV('Performance Lorde'!B1838:B2097)*SQRT(260)</f>
        <v>2.0331283523367921E-2</v>
      </c>
      <c r="C1838" s="5">
        <f>STDEV('Performance Lorde'!C1838:C2097)*SQRT(260)</f>
        <v>6.9353187397722504E-2</v>
      </c>
      <c r="D1838" s="5">
        <f>STDEV('Performance Lorde'!D1838:D2097)*SQRT(260)</f>
        <v>0.10693544576284617</v>
      </c>
      <c r="E1838" s="5">
        <f>STDEV('Performance Lorde'!E1838:E2097)*SQRT(260)</f>
        <v>0.13916755704769201</v>
      </c>
      <c r="F1838" s="5">
        <f>STDEV('Performance Lorde'!F1838:F2097)*SQRT(260)</f>
        <v>7.2037130041873967E-2</v>
      </c>
      <c r="G1838" s="5">
        <f>IFERROR(STDEV('Performance Lorde'!G1838:G2097)*SQRT(260),"-")</f>
        <v>8.7330208420869818E-2</v>
      </c>
    </row>
    <row r="1839" spans="1:7" x14ac:dyDescent="0.75">
      <c r="A1839" s="2">
        <v>45048</v>
      </c>
      <c r="B1839" s="5">
        <f>STDEV('Performance Lorde'!B1839:B2098)*SQRT(260)</f>
        <v>2.0293116734045734E-2</v>
      </c>
      <c r="C1839" s="5">
        <f>STDEV('Performance Lorde'!C1839:C2098)*SQRT(260)</f>
        <v>6.9376983937109019E-2</v>
      </c>
      <c r="D1839" s="5">
        <f>STDEV('Performance Lorde'!D1839:D2098)*SQRT(260)</f>
        <v>0.10678111269660483</v>
      </c>
      <c r="E1839" s="5">
        <f>STDEV('Performance Lorde'!E1839:E2098)*SQRT(260)</f>
        <v>0.13879989393860803</v>
      </c>
      <c r="F1839" s="5">
        <f>STDEV('Performance Lorde'!F1839:F2098)*SQRT(260)</f>
        <v>7.2033845581668823E-2</v>
      </c>
      <c r="G1839" s="5">
        <f>IFERROR(STDEV('Performance Lorde'!G1839:G2098)*SQRT(260),"-")</f>
        <v>8.7226658915026595E-2</v>
      </c>
    </row>
    <row r="1840" spans="1:7" x14ac:dyDescent="0.75">
      <c r="A1840" s="1">
        <v>45049</v>
      </c>
      <c r="B1840" s="5">
        <f>STDEV('Performance Lorde'!B1840:B2099)*SQRT(260)</f>
        <v>2.0288367395842399E-2</v>
      </c>
      <c r="C1840" s="5">
        <f>STDEV('Performance Lorde'!C1840:C2099)*SQRT(260)</f>
        <v>6.9230211508819139E-2</v>
      </c>
      <c r="D1840" s="5">
        <f>STDEV('Performance Lorde'!D1840:D2099)*SQRT(260)</f>
        <v>0.10595282673806841</v>
      </c>
      <c r="E1840" s="5">
        <f>STDEV('Performance Lorde'!E1840:E2099)*SQRT(260)</f>
        <v>0.1379717719798228</v>
      </c>
      <c r="F1840" s="5">
        <f>STDEV('Performance Lorde'!F1840:F2099)*SQRT(260)</f>
        <v>7.1514690917294829E-2</v>
      </c>
      <c r="G1840" s="5">
        <f>IFERROR(STDEV('Performance Lorde'!G1840:G2099)*SQRT(260),"-")</f>
        <v>8.655319156356539E-2</v>
      </c>
    </row>
    <row r="1841" spans="1:7" x14ac:dyDescent="0.75">
      <c r="A1841" s="2">
        <v>45050</v>
      </c>
      <c r="B1841" s="5">
        <f>STDEV('Performance Lorde'!B1841:B2100)*SQRT(260)</f>
        <v>2.0257729899840829E-2</v>
      </c>
      <c r="C1841" s="5">
        <f>STDEV('Performance Lorde'!C1841:C2100)*SQRT(260)</f>
        <v>6.9014961655220058E-2</v>
      </c>
      <c r="D1841" s="5">
        <f>STDEV('Performance Lorde'!D1841:D2100)*SQRT(260)</f>
        <v>0.1055098028892609</v>
      </c>
      <c r="E1841" s="5">
        <f>STDEV('Performance Lorde'!E1841:E2100)*SQRT(260)</f>
        <v>0.13756096978961704</v>
      </c>
      <c r="F1841" s="5">
        <f>STDEV('Performance Lorde'!F1841:F2100)*SQRT(260)</f>
        <v>7.119164334918103E-2</v>
      </c>
      <c r="G1841" s="5">
        <f>IFERROR(STDEV('Performance Lorde'!G1841:G2100)*SQRT(260),"-")</f>
        <v>8.6104252841229106E-2</v>
      </c>
    </row>
    <row r="1842" spans="1:7" x14ac:dyDescent="0.75">
      <c r="A1842" s="1">
        <v>45051</v>
      </c>
      <c r="B1842" s="5">
        <f>STDEV('Performance Lorde'!B1842:B2101)*SQRT(260)</f>
        <v>2.0248225375558381E-2</v>
      </c>
      <c r="C1842" s="5">
        <f>STDEV('Performance Lorde'!C1842:C2101)*SQRT(260)</f>
        <v>6.9002441043698307E-2</v>
      </c>
      <c r="D1842" s="5">
        <f>STDEV('Performance Lorde'!D1842:D2101)*SQRT(260)</f>
        <v>0.10473629995369198</v>
      </c>
      <c r="E1842" s="5">
        <f>STDEV('Performance Lorde'!E1842:E2101)*SQRT(260)</f>
        <v>0.13636377457693521</v>
      </c>
      <c r="F1842" s="5">
        <f>STDEV('Performance Lorde'!F1842:F2101)*SQRT(260)</f>
        <v>7.0914965674053462E-2</v>
      </c>
      <c r="G1842" s="5">
        <f>IFERROR(STDEV('Performance Lorde'!G1842:G2101)*SQRT(260),"-")</f>
        <v>8.5546167679524915E-2</v>
      </c>
    </row>
    <row r="1843" spans="1:7" x14ac:dyDescent="0.75">
      <c r="A1843" s="2">
        <v>45054</v>
      </c>
      <c r="B1843" s="5">
        <f>STDEV('Performance Lorde'!B1843:B2102)*SQRT(260)</f>
        <v>2.0147232046896044E-2</v>
      </c>
      <c r="C1843" s="5">
        <f>STDEV('Performance Lorde'!C1843:C2102)*SQRT(260)</f>
        <v>6.8690149115448615E-2</v>
      </c>
      <c r="D1843" s="5">
        <f>STDEV('Performance Lorde'!D1843:D2102)*SQRT(260)</f>
        <v>0.10473111792607834</v>
      </c>
      <c r="E1843" s="5">
        <f>STDEV('Performance Lorde'!E1843:E2102)*SQRT(260)</f>
        <v>0.13646647927025135</v>
      </c>
      <c r="F1843" s="5">
        <f>STDEV('Performance Lorde'!F1843:F2102)*SQRT(260)</f>
        <v>7.0765434568160326E-2</v>
      </c>
      <c r="G1843" s="5">
        <f>IFERROR(STDEV('Performance Lorde'!G1843:G2102)*SQRT(260),"-")</f>
        <v>8.5555695143364585E-2</v>
      </c>
    </row>
    <row r="1844" spans="1:7" x14ac:dyDescent="0.75">
      <c r="A1844" s="1">
        <v>45055</v>
      </c>
      <c r="B1844" s="5">
        <f>STDEV('Performance Lorde'!B1844:B2103)*SQRT(260)</f>
        <v>2.0076128985805995E-2</v>
      </c>
      <c r="C1844" s="5">
        <f>STDEV('Performance Lorde'!C1844:C2103)*SQRT(260)</f>
        <v>6.8658885587511168E-2</v>
      </c>
      <c r="D1844" s="5">
        <f>STDEV('Performance Lorde'!D1844:D2103)*SQRT(260)</f>
        <v>0.10491391794326997</v>
      </c>
      <c r="E1844" s="5">
        <f>STDEV('Performance Lorde'!E1844:E2103)*SQRT(260)</f>
        <v>0.13659444414767863</v>
      </c>
      <c r="F1844" s="5">
        <f>STDEV('Performance Lorde'!F1844:F2103)*SQRT(260)</f>
        <v>7.0879727600745845E-2</v>
      </c>
      <c r="G1844" s="5">
        <f>IFERROR(STDEV('Performance Lorde'!G1844:G2103)*SQRT(260),"-")</f>
        <v>8.5811436332277516E-2</v>
      </c>
    </row>
    <row r="1845" spans="1:7" x14ac:dyDescent="0.75">
      <c r="A1845" s="2">
        <v>45056</v>
      </c>
      <c r="B1845" s="5">
        <f>STDEV('Performance Lorde'!B1845:B2104)*SQRT(260)</f>
        <v>1.9950330805302435E-2</v>
      </c>
      <c r="C1845" s="5">
        <f>STDEV('Performance Lorde'!C1845:C2104)*SQRT(260)</f>
        <v>6.7965233105548167E-2</v>
      </c>
      <c r="D1845" s="5">
        <f>STDEV('Performance Lorde'!D1845:D2104)*SQRT(260)</f>
        <v>0.10413441435753214</v>
      </c>
      <c r="E1845" s="5">
        <f>STDEV('Performance Lorde'!E1845:E2104)*SQRT(260)</f>
        <v>0.13603859626848708</v>
      </c>
      <c r="F1845" s="5">
        <f>STDEV('Performance Lorde'!F1845:F2104)*SQRT(260)</f>
        <v>7.0135212455329582E-2</v>
      </c>
      <c r="G1845" s="5">
        <f>IFERROR(STDEV('Performance Lorde'!G1845:G2104)*SQRT(260),"-")</f>
        <v>8.5286484277212637E-2</v>
      </c>
    </row>
    <row r="1846" spans="1:7" x14ac:dyDescent="0.75">
      <c r="A1846" s="1">
        <v>45057</v>
      </c>
      <c r="B1846" s="5">
        <f>STDEV('Performance Lorde'!B1846:B2105)*SQRT(260)</f>
        <v>1.9895092572473721E-2</v>
      </c>
      <c r="C1846" s="5">
        <f>STDEV('Performance Lorde'!C1846:C2105)*SQRT(260)</f>
        <v>6.788981691733563E-2</v>
      </c>
      <c r="D1846" s="5">
        <f>STDEV('Performance Lorde'!D1846:D2105)*SQRT(260)</f>
        <v>0.10373300855516167</v>
      </c>
      <c r="E1846" s="5">
        <f>STDEV('Performance Lorde'!E1846:E2105)*SQRT(260)</f>
        <v>0.13479754893135584</v>
      </c>
      <c r="F1846" s="5">
        <f>STDEV('Performance Lorde'!F1846:F2105)*SQRT(260)</f>
        <v>7.0181365825249337E-2</v>
      </c>
      <c r="G1846" s="5">
        <f>IFERROR(STDEV('Performance Lorde'!G1846:G2105)*SQRT(260),"-")</f>
        <v>8.5086695669684284E-2</v>
      </c>
    </row>
    <row r="1847" spans="1:7" x14ac:dyDescent="0.75">
      <c r="A1847" s="2">
        <v>45058</v>
      </c>
      <c r="B1847" s="5">
        <f>STDEV('Performance Lorde'!B1847:B2106)*SQRT(260)</f>
        <v>1.9909120470608679E-2</v>
      </c>
      <c r="C1847" s="5">
        <f>STDEV('Performance Lorde'!C1847:C2106)*SQRT(260)</f>
        <v>6.8087946377351299E-2</v>
      </c>
      <c r="D1847" s="5">
        <f>STDEV('Performance Lorde'!D1847:D2106)*SQRT(260)</f>
        <v>0.10375764787048745</v>
      </c>
      <c r="E1847" s="5">
        <f>STDEV('Performance Lorde'!E1847:E2106)*SQRT(260)</f>
        <v>0.13476499195773228</v>
      </c>
      <c r="F1847" s="5">
        <f>STDEV('Performance Lorde'!F1847:F2106)*SQRT(260)</f>
        <v>7.0270374460105811E-2</v>
      </c>
      <c r="G1847" s="5">
        <f>IFERROR(STDEV('Performance Lorde'!G1847:G2106)*SQRT(260),"-")</f>
        <v>8.5104848826537044E-2</v>
      </c>
    </row>
    <row r="1848" spans="1:7" x14ac:dyDescent="0.75">
      <c r="A1848" s="1">
        <v>45061</v>
      </c>
      <c r="B1848" s="5">
        <f>STDEV('Performance Lorde'!B1848:B2107)*SQRT(260)</f>
        <v>1.98229283160666E-2</v>
      </c>
      <c r="C1848" s="5">
        <f>STDEV('Performance Lorde'!C1848:C2107)*SQRT(260)</f>
        <v>6.8085957452885218E-2</v>
      </c>
      <c r="D1848" s="5">
        <f>STDEV('Performance Lorde'!D1848:D2107)*SQRT(260)</f>
        <v>0.10375398923329086</v>
      </c>
      <c r="E1848" s="5">
        <f>STDEV('Performance Lorde'!E1848:E2107)*SQRT(260)</f>
        <v>0.13471585275266448</v>
      </c>
      <c r="F1848" s="5">
        <f>STDEV('Performance Lorde'!F1848:F2107)*SQRT(260)</f>
        <v>7.0286909053794699E-2</v>
      </c>
      <c r="G1848" s="5">
        <f>IFERROR(STDEV('Performance Lorde'!G1848:G2107)*SQRT(260),"-")</f>
        <v>8.5106706193377485E-2</v>
      </c>
    </row>
    <row r="1849" spans="1:7" x14ac:dyDescent="0.75">
      <c r="A1849" s="2">
        <v>45062</v>
      </c>
      <c r="B1849" s="5">
        <f>STDEV('Performance Lorde'!B1849:B2108)*SQRT(260)</f>
        <v>1.9828955808545833E-2</v>
      </c>
      <c r="C1849" s="5">
        <f>STDEV('Performance Lorde'!C1849:C2108)*SQRT(260)</f>
        <v>6.8113547994656479E-2</v>
      </c>
      <c r="D1849" s="5">
        <f>STDEV('Performance Lorde'!D1849:D2108)*SQRT(260)</f>
        <v>0.10256591242891552</v>
      </c>
      <c r="E1849" s="5">
        <f>STDEV('Performance Lorde'!E1849:E2108)*SQRT(260)</f>
        <v>0.1326558343435312</v>
      </c>
      <c r="F1849" s="5">
        <f>STDEV('Performance Lorde'!F1849:F2108)*SQRT(260)</f>
        <v>6.9869225746179014E-2</v>
      </c>
      <c r="G1849" s="5">
        <f>IFERROR(STDEV('Performance Lorde'!G1849:G2108)*SQRT(260),"-")</f>
        <v>8.4057011835511591E-2</v>
      </c>
    </row>
    <row r="1850" spans="1:7" x14ac:dyDescent="0.75">
      <c r="A1850" s="1">
        <v>45063</v>
      </c>
      <c r="B1850" s="5">
        <f>STDEV('Performance Lorde'!B1850:B2109)*SQRT(260)</f>
        <v>1.9831052422998836E-2</v>
      </c>
      <c r="C1850" s="5">
        <f>STDEV('Performance Lorde'!C1850:C2109)*SQRT(260)</f>
        <v>6.8129282669897165E-2</v>
      </c>
      <c r="D1850" s="5">
        <f>STDEV('Performance Lorde'!D1850:D2109)*SQRT(260)</f>
        <v>0.10248357274103796</v>
      </c>
      <c r="E1850" s="5">
        <f>STDEV('Performance Lorde'!E1850:E2109)*SQRT(260)</f>
        <v>0.13232772882861316</v>
      </c>
      <c r="F1850" s="5">
        <f>STDEV('Performance Lorde'!F1850:F2109)*SQRT(260)</f>
        <v>6.989291505471526E-2</v>
      </c>
      <c r="G1850" s="5">
        <f>IFERROR(STDEV('Performance Lorde'!G1850:G2109)*SQRT(260),"-")</f>
        <v>8.38659285632775E-2</v>
      </c>
    </row>
    <row r="1851" spans="1:7" x14ac:dyDescent="0.75">
      <c r="A1851" s="2">
        <v>45064</v>
      </c>
      <c r="B1851" s="5">
        <f>STDEV('Performance Lorde'!B1851:B2110)*SQRT(260)</f>
        <v>1.9839441175736335E-2</v>
      </c>
      <c r="C1851" s="5">
        <f>STDEV('Performance Lorde'!C1851:C2110)*SQRT(260)</f>
        <v>6.8119437817752121E-2</v>
      </c>
      <c r="D1851" s="5">
        <f>STDEV('Performance Lorde'!D1851:D2110)*SQRT(260)</f>
        <v>0.1027062319551848</v>
      </c>
      <c r="E1851" s="5">
        <f>STDEV('Performance Lorde'!E1851:E2110)*SQRT(260)</f>
        <v>0.1328802760097505</v>
      </c>
      <c r="F1851" s="5">
        <f>STDEV('Performance Lorde'!F1851:F2110)*SQRT(260)</f>
        <v>6.9909620313602955E-2</v>
      </c>
      <c r="G1851" s="5">
        <f>IFERROR(STDEV('Performance Lorde'!G1851:G2110)*SQRT(260),"-")</f>
        <v>8.4072978269037951E-2</v>
      </c>
    </row>
    <row r="1852" spans="1:7" x14ac:dyDescent="0.75">
      <c r="A1852" s="1">
        <v>45065</v>
      </c>
      <c r="B1852" s="5">
        <f>STDEV('Performance Lorde'!B1852:B2111)*SQRT(260)</f>
        <v>1.9832316103281789E-2</v>
      </c>
      <c r="C1852" s="5">
        <f>STDEV('Performance Lorde'!C1852:C2111)*SQRT(260)</f>
        <v>6.806482432882055E-2</v>
      </c>
      <c r="D1852" s="5">
        <f>STDEV('Performance Lorde'!D1852:D2111)*SQRT(260)</f>
        <v>0.10274898824557123</v>
      </c>
      <c r="E1852" s="5">
        <f>STDEV('Performance Lorde'!E1852:E2111)*SQRT(260)</f>
        <v>0.13289654282442476</v>
      </c>
      <c r="F1852" s="5">
        <f>STDEV('Performance Lorde'!F1852:F2111)*SQRT(260)</f>
        <v>6.9929177252716912E-2</v>
      </c>
      <c r="G1852" s="5">
        <f>IFERROR(STDEV('Performance Lorde'!G1852:G2111)*SQRT(260),"-")</f>
        <v>8.4123977551956192E-2</v>
      </c>
    </row>
    <row r="1853" spans="1:7" x14ac:dyDescent="0.75">
      <c r="A1853" s="2">
        <v>45068</v>
      </c>
      <c r="B1853" s="5">
        <f>STDEV('Performance Lorde'!B1853:B2112)*SQRT(260)</f>
        <v>1.9817214440924078E-2</v>
      </c>
      <c r="C1853" s="5">
        <f>STDEV('Performance Lorde'!C1853:C2112)*SQRT(260)</f>
        <v>6.8229336113047351E-2</v>
      </c>
      <c r="D1853" s="5">
        <f>STDEV('Performance Lorde'!D1853:D2112)*SQRT(260)</f>
        <v>0.10259413534469289</v>
      </c>
      <c r="E1853" s="5">
        <f>STDEV('Performance Lorde'!E1853:E2112)*SQRT(260)</f>
        <v>0.13248395769676985</v>
      </c>
      <c r="F1853" s="5">
        <f>STDEV('Performance Lorde'!F1853:F2112)*SQRT(260)</f>
        <v>7.0006222960809314E-2</v>
      </c>
      <c r="G1853" s="5">
        <f>IFERROR(STDEV('Performance Lorde'!G1853:G2112)*SQRT(260),"-")</f>
        <v>8.4069679427041799E-2</v>
      </c>
    </row>
    <row r="1854" spans="1:7" x14ac:dyDescent="0.75">
      <c r="A1854" s="1">
        <v>45069</v>
      </c>
      <c r="B1854" s="5">
        <f>STDEV('Performance Lorde'!B1854:B2113)*SQRT(260)</f>
        <v>1.9803246446399466E-2</v>
      </c>
      <c r="C1854" s="5">
        <f>STDEV('Performance Lorde'!C1854:C2113)*SQRT(260)</f>
        <v>6.8294358864818605E-2</v>
      </c>
      <c r="D1854" s="5">
        <f>STDEV('Performance Lorde'!D1854:D2113)*SQRT(260)</f>
        <v>0.10236518799514047</v>
      </c>
      <c r="E1854" s="5">
        <f>STDEV('Performance Lorde'!E1854:E2113)*SQRT(260)</f>
        <v>0.13215726715073514</v>
      </c>
      <c r="F1854" s="5">
        <f>STDEV('Performance Lorde'!F1854:F2113)*SQRT(260)</f>
        <v>6.990991718245454E-2</v>
      </c>
      <c r="G1854" s="5">
        <f>IFERROR(STDEV('Performance Lorde'!G1854:G2113)*SQRT(260),"-")</f>
        <v>8.3894885994870771E-2</v>
      </c>
    </row>
    <row r="1855" spans="1:7" x14ac:dyDescent="0.75">
      <c r="A1855" s="2">
        <v>45070</v>
      </c>
      <c r="B1855" s="5">
        <f>STDEV('Performance Lorde'!B1855:B2114)*SQRT(260)</f>
        <v>1.9779464083063192E-2</v>
      </c>
      <c r="C1855" s="5">
        <f>STDEV('Performance Lorde'!C1855:C2114)*SQRT(260)</f>
        <v>6.8321562974459793E-2</v>
      </c>
      <c r="D1855" s="5">
        <f>STDEV('Performance Lorde'!D1855:D2114)*SQRT(260)</f>
        <v>0.10214712320608978</v>
      </c>
      <c r="E1855" s="5">
        <f>STDEV('Performance Lorde'!E1855:E2114)*SQRT(260)</f>
        <v>0.1317003412595969</v>
      </c>
      <c r="F1855" s="5">
        <f>STDEV('Performance Lorde'!F1855:F2114)*SQRT(260)</f>
        <v>6.9824041188265379E-2</v>
      </c>
      <c r="G1855" s="5">
        <f>IFERROR(STDEV('Performance Lorde'!G1855:G2114)*SQRT(260),"-")</f>
        <v>8.3722986652214948E-2</v>
      </c>
    </row>
    <row r="1856" spans="1:7" x14ac:dyDescent="0.75">
      <c r="A1856" s="1">
        <v>45071</v>
      </c>
      <c r="B1856" s="5">
        <f>STDEV('Performance Lorde'!B1856:B2115)*SQRT(260)</f>
        <v>1.9777710286726133E-2</v>
      </c>
      <c r="C1856" s="5">
        <f>STDEV('Performance Lorde'!C1856:C2115)*SQRT(260)</f>
        <v>6.8251654262323297E-2</v>
      </c>
      <c r="D1856" s="5">
        <f>STDEV('Performance Lorde'!D1856:D2115)*SQRT(260)</f>
        <v>0.10149243288269327</v>
      </c>
      <c r="E1856" s="5">
        <f>STDEV('Performance Lorde'!E1856:E2115)*SQRT(260)</f>
        <v>0.13080103202936311</v>
      </c>
      <c r="F1856" s="5">
        <f>STDEV('Performance Lorde'!F1856:F2115)*SQRT(260)</f>
        <v>6.9566681253911009E-2</v>
      </c>
      <c r="G1856" s="5">
        <f>IFERROR(STDEV('Performance Lorde'!G1856:G2115)*SQRT(260),"-")</f>
        <v>8.3260240975992189E-2</v>
      </c>
    </row>
    <row r="1857" spans="1:7" x14ac:dyDescent="0.75">
      <c r="A1857" s="2">
        <v>45072</v>
      </c>
      <c r="B1857" s="5">
        <f>STDEV('Performance Lorde'!B1857:B2116)*SQRT(260)</f>
        <v>1.9736676903718633E-2</v>
      </c>
      <c r="C1857" s="5">
        <f>STDEV('Performance Lorde'!C1857:C2116)*SQRT(260)</f>
        <v>6.8131889436832016E-2</v>
      </c>
      <c r="D1857" s="5">
        <f>STDEV('Performance Lorde'!D1857:D2116)*SQRT(260)</f>
        <v>0.10151424413693914</v>
      </c>
      <c r="E1857" s="5">
        <f>STDEV('Performance Lorde'!E1857:E2116)*SQRT(260)</f>
        <v>0.1308879737837472</v>
      </c>
      <c r="F1857" s="5">
        <f>STDEV('Performance Lorde'!F1857:F2116)*SQRT(260)</f>
        <v>6.9516618092098748E-2</v>
      </c>
      <c r="G1857" s="5">
        <f>IFERROR(STDEV('Performance Lorde'!G1857:G2116)*SQRT(260),"-")</f>
        <v>8.3264098276500484E-2</v>
      </c>
    </row>
    <row r="1858" spans="1:7" x14ac:dyDescent="0.75">
      <c r="A1858" s="1">
        <v>45075</v>
      </c>
      <c r="B1858" s="5">
        <f>STDEV('Performance Lorde'!B1858:B2117)*SQRT(260)</f>
        <v>1.9703281909516784E-2</v>
      </c>
      <c r="C1858" s="5">
        <f>STDEV('Performance Lorde'!C1858:C2117)*SQRT(260)</f>
        <v>6.7984981492704002E-2</v>
      </c>
      <c r="D1858" s="5">
        <f>STDEV('Performance Lorde'!D1858:D2117)*SQRT(260)</f>
        <v>0.10138723408351973</v>
      </c>
      <c r="E1858" s="5">
        <f>STDEV('Performance Lorde'!E1858:E2117)*SQRT(260)</f>
        <v>0.1308049003954832</v>
      </c>
      <c r="F1858" s="5">
        <f>STDEV('Performance Lorde'!F1858:F2117)*SQRT(260)</f>
        <v>6.938615100154942E-2</v>
      </c>
      <c r="G1858" s="5">
        <f>IFERROR(STDEV('Performance Lorde'!G1858:G2117)*SQRT(260),"-")</f>
        <v>8.3148067684894564E-2</v>
      </c>
    </row>
    <row r="1859" spans="1:7" x14ac:dyDescent="0.75">
      <c r="A1859" s="2">
        <v>45076</v>
      </c>
      <c r="B1859" s="5">
        <f>STDEV('Performance Lorde'!B1859:B2118)*SQRT(260)</f>
        <v>1.9679319393395123E-2</v>
      </c>
      <c r="C1859" s="5">
        <f>STDEV('Performance Lorde'!C1859:C2118)*SQRT(260)</f>
        <v>6.7835877808282152E-2</v>
      </c>
      <c r="D1859" s="5">
        <f>STDEV('Performance Lorde'!D1859:D2118)*SQRT(260)</f>
        <v>0.1013016929116925</v>
      </c>
      <c r="E1859" s="5">
        <f>STDEV('Performance Lorde'!E1859:E2118)*SQRT(260)</f>
        <v>0.13077486734590549</v>
      </c>
      <c r="F1859" s="5">
        <f>STDEV('Performance Lorde'!F1859:F2118)*SQRT(260)</f>
        <v>6.927731784539401E-2</v>
      </c>
      <c r="G1859" s="5">
        <f>IFERROR(STDEV('Performance Lorde'!G1859:G2118)*SQRT(260),"-")</f>
        <v>8.3052262423769119E-2</v>
      </c>
    </row>
    <row r="1860" spans="1:7" x14ac:dyDescent="0.75">
      <c r="A1860" s="1">
        <v>45077</v>
      </c>
      <c r="B1860" s="5">
        <f>STDEV('Performance Lorde'!B1860:B2119)*SQRT(260)</f>
        <v>1.9569286404460057E-2</v>
      </c>
      <c r="C1860" s="5">
        <f>STDEV('Performance Lorde'!C1860:C2119)*SQRT(260)</f>
        <v>6.7651391769810762E-2</v>
      </c>
      <c r="D1860" s="5">
        <f>STDEV('Performance Lorde'!D1860:D2119)*SQRT(260)</f>
        <v>0.10129960216032076</v>
      </c>
      <c r="E1860" s="5">
        <f>STDEV('Performance Lorde'!E1860:E2119)*SQRT(260)</f>
        <v>0.13075642521757017</v>
      </c>
      <c r="F1860" s="5">
        <f>STDEV('Performance Lorde'!F1860:F2119)*SQRT(260)</f>
        <v>6.9206262122180243E-2</v>
      </c>
      <c r="G1860" s="5">
        <f>IFERROR(STDEV('Performance Lorde'!G1860:G2119)*SQRT(260),"-")</f>
        <v>8.3035847783764744E-2</v>
      </c>
    </row>
    <row r="1861" spans="1:7" x14ac:dyDescent="0.75">
      <c r="A1861" s="2">
        <v>45078</v>
      </c>
      <c r="B1861" s="5">
        <f>STDEV('Performance Lorde'!B1861:B2120)*SQRT(260)</f>
        <v>1.9570476103036871E-2</v>
      </c>
      <c r="C1861" s="5">
        <f>STDEV('Performance Lorde'!C1861:C2120)*SQRT(260)</f>
        <v>6.7687463161368047E-2</v>
      </c>
      <c r="D1861" s="5">
        <f>STDEV('Performance Lorde'!D1861:D2120)*SQRT(260)</f>
        <v>0.10137343313573752</v>
      </c>
      <c r="E1861" s="5">
        <f>STDEV('Performance Lorde'!E1861:E2120)*SQRT(260)</f>
        <v>0.13080146527643699</v>
      </c>
      <c r="F1861" s="5">
        <f>STDEV('Performance Lorde'!F1861:F2120)*SQRT(260)</f>
        <v>6.9269830052516065E-2</v>
      </c>
      <c r="G1861" s="5">
        <f>IFERROR(STDEV('Performance Lorde'!G1861:G2120)*SQRT(260),"-")</f>
        <v>8.3119498065793579E-2</v>
      </c>
    </row>
    <row r="1862" spans="1:7" x14ac:dyDescent="0.75">
      <c r="A1862" s="1">
        <v>45082</v>
      </c>
      <c r="B1862" s="5">
        <f>STDEV('Performance Lorde'!B1862:B2121)*SQRT(260)</f>
        <v>1.9563127876747747E-2</v>
      </c>
      <c r="C1862" s="5">
        <f>STDEV('Performance Lorde'!C1862:C2121)*SQRT(260)</f>
        <v>6.7761223620274896E-2</v>
      </c>
      <c r="D1862" s="5">
        <f>STDEV('Performance Lorde'!D1862:D2121)*SQRT(260)</f>
        <v>0.10127896788604029</v>
      </c>
      <c r="E1862" s="5">
        <f>STDEV('Performance Lorde'!E1862:E2121)*SQRT(260)</f>
        <v>0.13083977808059877</v>
      </c>
      <c r="F1862" s="5">
        <f>STDEV('Performance Lorde'!F1862:F2121)*SQRT(260)</f>
        <v>6.9208614988446548E-2</v>
      </c>
      <c r="G1862" s="5">
        <f>IFERROR(STDEV('Performance Lorde'!G1862:G2121)*SQRT(260),"-")</f>
        <v>8.3073864541787876E-2</v>
      </c>
    </row>
    <row r="1863" spans="1:7" x14ac:dyDescent="0.75">
      <c r="A1863" s="2">
        <v>45083</v>
      </c>
      <c r="B1863" s="5">
        <f>STDEV('Performance Lorde'!B1863:B2122)*SQRT(260)</f>
        <v>1.9560991691893872E-2</v>
      </c>
      <c r="C1863" s="5">
        <f>STDEV('Performance Lorde'!C1863:C2122)*SQRT(260)</f>
        <v>6.7656546359487396E-2</v>
      </c>
      <c r="D1863" s="5">
        <f>STDEV('Performance Lorde'!D1863:D2122)*SQRT(260)</f>
        <v>0.10112745872931368</v>
      </c>
      <c r="E1863" s="5">
        <f>STDEV('Performance Lorde'!E1863:E2122)*SQRT(260)</f>
        <v>0.13076345565561956</v>
      </c>
      <c r="F1863" s="5">
        <f>STDEV('Performance Lorde'!F1863:F2122)*SQRT(260)</f>
        <v>6.909989648923133E-2</v>
      </c>
      <c r="G1863" s="5">
        <f>IFERROR(STDEV('Performance Lorde'!G1863:G2122)*SQRT(260),"-")</f>
        <v>8.2995255875585067E-2</v>
      </c>
    </row>
    <row r="1864" spans="1:7" x14ac:dyDescent="0.75">
      <c r="A1864" s="1">
        <v>45084</v>
      </c>
      <c r="B1864" s="5">
        <f>STDEV('Performance Lorde'!B1864:B2123)*SQRT(260)</f>
        <v>1.9287766707637266E-2</v>
      </c>
      <c r="C1864" s="5">
        <f>STDEV('Performance Lorde'!C1864:C2123)*SQRT(260)</f>
        <v>6.7314489780945494E-2</v>
      </c>
      <c r="D1864" s="5">
        <f>STDEV('Performance Lorde'!D1864:D2123)*SQRT(260)</f>
        <v>0.10074616687553438</v>
      </c>
      <c r="E1864" s="5">
        <f>STDEV('Performance Lorde'!E1864:E2123)*SQRT(260)</f>
        <v>0.13045444634101724</v>
      </c>
      <c r="F1864" s="5">
        <f>STDEV('Performance Lorde'!F1864:F2123)*SQRT(260)</f>
        <v>6.8721485756932557E-2</v>
      </c>
      <c r="G1864" s="5">
        <f>IFERROR(STDEV('Performance Lorde'!G1864:G2123)*SQRT(260),"-")</f>
        <v>8.2656496665710844E-2</v>
      </c>
    </row>
    <row r="1865" spans="1:7" x14ac:dyDescent="0.75">
      <c r="A1865" s="2">
        <v>45085</v>
      </c>
      <c r="B1865" s="5">
        <f>STDEV('Performance Lorde'!B1865:B2124)*SQRT(260)</f>
        <v>1.8944338966752579E-2</v>
      </c>
      <c r="C1865" s="5">
        <f>STDEV('Performance Lorde'!C1865:C2124)*SQRT(260)</f>
        <v>6.7029939022481735E-2</v>
      </c>
      <c r="D1865" s="5">
        <f>STDEV('Performance Lorde'!D1865:D2124)*SQRT(260)</f>
        <v>9.9951253437489701E-2</v>
      </c>
      <c r="E1865" s="5">
        <f>STDEV('Performance Lorde'!E1865:E2124)*SQRT(260)</f>
        <v>0.12981397156840777</v>
      </c>
      <c r="F1865" s="5">
        <f>STDEV('Performance Lorde'!F1865:F2124)*SQRT(260)</f>
        <v>6.8124208490781837E-2</v>
      </c>
      <c r="G1865" s="5">
        <f>IFERROR(STDEV('Performance Lorde'!G1865:G2124)*SQRT(260),"-")</f>
        <v>8.1978610412272487E-2</v>
      </c>
    </row>
    <row r="1866" spans="1:7" x14ac:dyDescent="0.75">
      <c r="A1866" s="1">
        <v>45086</v>
      </c>
      <c r="B1866" s="5">
        <f>STDEV('Performance Lorde'!B1866:B2125)*SQRT(260)</f>
        <v>1.8321548632807612E-2</v>
      </c>
      <c r="C1866" s="5">
        <f>STDEV('Performance Lorde'!C1866:C2125)*SQRT(260)</f>
        <v>6.5760929393624601E-2</v>
      </c>
      <c r="D1866" s="5">
        <f>STDEV('Performance Lorde'!D1866:D2125)*SQRT(260)</f>
        <v>9.7832258998463734E-2</v>
      </c>
      <c r="E1866" s="5">
        <f>STDEV('Performance Lorde'!E1866:E2125)*SQRT(260)</f>
        <v>0.1278815308186172</v>
      </c>
      <c r="F1866" s="5">
        <f>STDEV('Performance Lorde'!F1866:F2125)*SQRT(260)</f>
        <v>6.6419462304799698E-2</v>
      </c>
      <c r="G1866" s="5">
        <f>IFERROR(STDEV('Performance Lorde'!G1866:G2125)*SQRT(260),"-")</f>
        <v>8.0169924688143976E-2</v>
      </c>
    </row>
    <row r="1867" spans="1:7" x14ac:dyDescent="0.75">
      <c r="A1867" s="2">
        <v>45089</v>
      </c>
      <c r="B1867" s="5">
        <f>STDEV('Performance Lorde'!B1867:B2126)*SQRT(260)</f>
        <v>1.827081924604523E-2</v>
      </c>
      <c r="C1867" s="5">
        <f>STDEV('Performance Lorde'!C1867:C2126)*SQRT(260)</f>
        <v>6.507417019984009E-2</v>
      </c>
      <c r="D1867" s="5">
        <f>STDEV('Performance Lorde'!D1867:D2126)*SQRT(260)</f>
        <v>9.7316090162300375E-2</v>
      </c>
      <c r="E1867" s="5">
        <f>STDEV('Performance Lorde'!E1867:E2126)*SQRT(260)</f>
        <v>0.12765986016388237</v>
      </c>
      <c r="F1867" s="5">
        <f>STDEV('Performance Lorde'!F1867:F2126)*SQRT(260)</f>
        <v>6.5860894496655928E-2</v>
      </c>
      <c r="G1867" s="5">
        <f>IFERROR(STDEV('Performance Lorde'!G1867:G2126)*SQRT(260),"-")</f>
        <v>7.9656761666585918E-2</v>
      </c>
    </row>
    <row r="1868" spans="1:7" x14ac:dyDescent="0.75">
      <c r="A1868" s="1">
        <v>45090</v>
      </c>
      <c r="B1868" s="5">
        <f>STDEV('Performance Lorde'!B1868:B2127)*SQRT(260)</f>
        <v>1.7581866246813068E-2</v>
      </c>
      <c r="C1868" s="5">
        <f>STDEV('Performance Lorde'!C1868:C2127)*SQRT(260)</f>
        <v>6.3906812066151258E-2</v>
      </c>
      <c r="D1868" s="5">
        <f>STDEV('Performance Lorde'!D1868:D2127)*SQRT(260)</f>
        <v>9.6799948949643069E-2</v>
      </c>
      <c r="E1868" s="5">
        <f>STDEV('Performance Lorde'!E1868:E2127)*SQRT(260)</f>
        <v>0.12748318841479458</v>
      </c>
      <c r="F1868" s="5">
        <f>STDEV('Performance Lorde'!F1868:F2127)*SQRT(260)</f>
        <v>6.4972725464401096E-2</v>
      </c>
      <c r="G1868" s="5">
        <f>IFERROR(STDEV('Performance Lorde'!G1868:G2127)*SQRT(260),"-")</f>
        <v>7.9307341619508309E-2</v>
      </c>
    </row>
    <row r="1869" spans="1:7" x14ac:dyDescent="0.75">
      <c r="A1869" s="2">
        <v>45091</v>
      </c>
      <c r="B1869" s="5">
        <f>STDEV('Performance Lorde'!B1869:B2128)*SQRT(260)</f>
        <v>1.7606821329962666E-2</v>
      </c>
      <c r="C1869" s="5">
        <f>STDEV('Performance Lorde'!C1869:C2128)*SQRT(260)</f>
        <v>6.3979492076271419E-2</v>
      </c>
      <c r="D1869" s="5">
        <f>STDEV('Performance Lorde'!D1869:D2128)*SQRT(260)</f>
        <v>9.5149084867977615E-2</v>
      </c>
      <c r="E1869" s="5">
        <f>STDEV('Performance Lorde'!E1869:E2128)*SQRT(260)</f>
        <v>0.12499417601490216</v>
      </c>
      <c r="F1869" s="5">
        <f>STDEV('Performance Lorde'!F1869:F2128)*SQRT(260)</f>
        <v>6.4442884707024375E-2</v>
      </c>
      <c r="G1869" s="5">
        <f>IFERROR(STDEV('Performance Lorde'!G1869:G2128)*SQRT(260),"-")</f>
        <v>7.7993187398175637E-2</v>
      </c>
    </row>
    <row r="1870" spans="1:7" x14ac:dyDescent="0.75">
      <c r="A1870" s="1">
        <v>45092</v>
      </c>
      <c r="B1870" s="5">
        <f>STDEV('Performance Lorde'!B1870:B2129)*SQRT(260)</f>
        <v>1.7502129978131303E-2</v>
      </c>
      <c r="C1870" s="5">
        <f>STDEV('Performance Lorde'!C1870:C2129)*SQRT(260)</f>
        <v>6.3848825659408526E-2</v>
      </c>
      <c r="D1870" s="5">
        <f>STDEV('Performance Lorde'!D1870:D2129)*SQRT(260)</f>
        <v>9.5193442508829842E-2</v>
      </c>
      <c r="E1870" s="5">
        <f>STDEV('Performance Lorde'!E1870:E2129)*SQRT(260)</f>
        <v>0.12513194712067927</v>
      </c>
      <c r="F1870" s="5">
        <f>STDEV('Performance Lorde'!F1870:F2129)*SQRT(260)</f>
        <v>6.4376537819460525E-2</v>
      </c>
      <c r="G1870" s="5">
        <f>IFERROR(STDEV('Performance Lorde'!G1870:G2129)*SQRT(260),"-")</f>
        <v>7.8048776128442313E-2</v>
      </c>
    </row>
    <row r="1871" spans="1:7" x14ac:dyDescent="0.75">
      <c r="A1871" s="2">
        <v>45093</v>
      </c>
      <c r="B1871" s="5">
        <f>STDEV('Performance Lorde'!B1871:B2130)*SQRT(260)</f>
        <v>1.7505085792655223E-2</v>
      </c>
      <c r="C1871" s="5">
        <f>STDEV('Performance Lorde'!C1871:C2130)*SQRT(260)</f>
        <v>6.361026083022428E-2</v>
      </c>
      <c r="D1871" s="5">
        <f>STDEV('Performance Lorde'!D1871:D2130)*SQRT(260)</f>
        <v>9.4986555157856312E-2</v>
      </c>
      <c r="E1871" s="5">
        <f>STDEV('Performance Lorde'!E1871:E2130)*SQRT(260)</f>
        <v>0.12504222207646601</v>
      </c>
      <c r="F1871" s="5">
        <f>STDEV('Performance Lorde'!F1871:F2130)*SQRT(260)</f>
        <v>6.4161906563168766E-2</v>
      </c>
      <c r="G1871" s="5">
        <f>IFERROR(STDEV('Performance Lorde'!G1871:G2130)*SQRT(260),"-")</f>
        <v>7.78952648036592E-2</v>
      </c>
    </row>
    <row r="1872" spans="1:7" x14ac:dyDescent="0.75">
      <c r="A1872" s="1">
        <v>45096</v>
      </c>
      <c r="B1872" s="5">
        <f>STDEV('Performance Lorde'!B1872:B2131)*SQRT(260)</f>
        <v>1.7507890874515465E-2</v>
      </c>
      <c r="C1872" s="5">
        <f>STDEV('Performance Lorde'!C1872:C2131)*SQRT(260)</f>
        <v>6.3620877438546358E-2</v>
      </c>
      <c r="D1872" s="5">
        <f>STDEV('Performance Lorde'!D1872:D2131)*SQRT(260)</f>
        <v>9.4796613825094189E-2</v>
      </c>
      <c r="E1872" s="5">
        <f>STDEV('Performance Lorde'!E1872:E2131)*SQRT(260)</f>
        <v>0.12468570595787437</v>
      </c>
      <c r="F1872" s="5">
        <f>STDEV('Performance Lorde'!F1872:F2131)*SQRT(260)</f>
        <v>6.4113449234927372E-2</v>
      </c>
      <c r="G1872" s="5">
        <f>IFERROR(STDEV('Performance Lorde'!G1872:G2131)*SQRT(260),"-")</f>
        <v>7.7701356912349695E-2</v>
      </c>
    </row>
    <row r="1873" spans="1:7" x14ac:dyDescent="0.75">
      <c r="A1873" s="2">
        <v>45097</v>
      </c>
      <c r="B1873" s="5">
        <f>STDEV('Performance Lorde'!B1873:B2132)*SQRT(260)</f>
        <v>1.7422117855599807E-2</v>
      </c>
      <c r="C1873" s="5">
        <f>STDEV('Performance Lorde'!C1873:C2132)*SQRT(260)</f>
        <v>6.3270431255766438E-2</v>
      </c>
      <c r="D1873" s="5">
        <f>STDEV('Performance Lorde'!D1873:D2132)*SQRT(260)</f>
        <v>9.4814043345947979E-2</v>
      </c>
      <c r="E1873" s="5">
        <f>STDEV('Performance Lorde'!E1873:E2132)*SQRT(260)</f>
        <v>0.12467528096679868</v>
      </c>
      <c r="F1873" s="5">
        <f>STDEV('Performance Lorde'!F1873:F2132)*SQRT(260)</f>
        <v>6.401887880916507E-2</v>
      </c>
      <c r="G1873" s="5">
        <f>IFERROR(STDEV('Performance Lorde'!G1873:G2132)*SQRT(260),"-")</f>
        <v>7.7707614302282721E-2</v>
      </c>
    </row>
    <row r="1874" spans="1:7" x14ac:dyDescent="0.75">
      <c r="A1874" s="1">
        <v>45098</v>
      </c>
      <c r="B1874" s="5">
        <f>STDEV('Performance Lorde'!B1874:B2133)*SQRT(260)</f>
        <v>1.7189933751629725E-2</v>
      </c>
      <c r="C1874" s="5">
        <f>STDEV('Performance Lorde'!C1874:C2133)*SQRT(260)</f>
        <v>6.2989704764630353E-2</v>
      </c>
      <c r="D1874" s="5">
        <f>STDEV('Performance Lorde'!D1874:D2133)*SQRT(260)</f>
        <v>9.4831047638953822E-2</v>
      </c>
      <c r="E1874" s="5">
        <f>STDEV('Performance Lorde'!E1874:E2133)*SQRT(260)</f>
        <v>0.12475992182937062</v>
      </c>
      <c r="F1874" s="5">
        <f>STDEV('Performance Lorde'!F1874:F2133)*SQRT(260)</f>
        <v>6.399824516932226E-2</v>
      </c>
      <c r="G1874" s="5">
        <f>IFERROR(STDEV('Performance Lorde'!G1874:G2133)*SQRT(260),"-")</f>
        <v>7.7684632108154336E-2</v>
      </c>
    </row>
    <row r="1875" spans="1:7" x14ac:dyDescent="0.75">
      <c r="A1875" s="2">
        <v>45099</v>
      </c>
      <c r="B1875" s="5">
        <f>STDEV('Performance Lorde'!B1875:B2134)*SQRT(260)</f>
        <v>1.7192564024482476E-2</v>
      </c>
      <c r="C1875" s="5">
        <f>STDEV('Performance Lorde'!C1875:C2134)*SQRT(260)</f>
        <v>6.2979669016385756E-2</v>
      </c>
      <c r="D1875" s="5">
        <f>STDEV('Performance Lorde'!D1875:D2134)*SQRT(260)</f>
        <v>9.3869899346255906E-2</v>
      </c>
      <c r="E1875" s="5">
        <f>STDEV('Performance Lorde'!E1875:E2134)*SQRT(260)</f>
        <v>0.12305736395523129</v>
      </c>
      <c r="F1875" s="5">
        <f>STDEV('Performance Lorde'!F1875:F2134)*SQRT(260)</f>
        <v>6.373128846252929E-2</v>
      </c>
      <c r="G1875" s="5">
        <f>IFERROR(STDEV('Performance Lorde'!G1875:G2134)*SQRT(260),"-")</f>
        <v>7.6969644022262224E-2</v>
      </c>
    </row>
    <row r="1876" spans="1:7" x14ac:dyDescent="0.75">
      <c r="A1876" s="1">
        <v>45100</v>
      </c>
      <c r="B1876" s="5">
        <f>STDEV('Performance Lorde'!B1876:B2135)*SQRT(260)</f>
        <v>1.717508747943744E-2</v>
      </c>
      <c r="C1876" s="5">
        <f>STDEV('Performance Lorde'!C1876:C2135)*SQRT(260)</f>
        <v>6.2817551462861582E-2</v>
      </c>
      <c r="D1876" s="5">
        <f>STDEV('Performance Lorde'!D1876:D2135)*SQRT(260)</f>
        <v>9.3785808410672397E-2</v>
      </c>
      <c r="E1876" s="5">
        <f>STDEV('Performance Lorde'!E1876:E2135)*SQRT(260)</f>
        <v>0.12307784547915099</v>
      </c>
      <c r="F1876" s="5">
        <f>STDEV('Performance Lorde'!F1876:F2135)*SQRT(260)</f>
        <v>6.3614973188089827E-2</v>
      </c>
      <c r="G1876" s="5">
        <f>IFERROR(STDEV('Performance Lorde'!G1876:G2135)*SQRT(260),"-")</f>
        <v>7.6940188236558196E-2</v>
      </c>
    </row>
    <row r="1877" spans="1:7" x14ac:dyDescent="0.75">
      <c r="A1877" s="2">
        <v>45103</v>
      </c>
      <c r="B1877" s="5">
        <f>STDEV('Performance Lorde'!B1877:B2136)*SQRT(260)</f>
        <v>1.7170004124938583E-2</v>
      </c>
      <c r="C1877" s="5">
        <f>STDEV('Performance Lorde'!C1877:C2136)*SQRT(260)</f>
        <v>6.2639298383214678E-2</v>
      </c>
      <c r="D1877" s="5">
        <f>STDEV('Performance Lorde'!D1877:D2136)*SQRT(260)</f>
        <v>9.3613876143610539E-2</v>
      </c>
      <c r="E1877" s="5">
        <f>STDEV('Performance Lorde'!E1877:E2136)*SQRT(260)</f>
        <v>0.12302798489297903</v>
      </c>
      <c r="F1877" s="5">
        <f>STDEV('Performance Lorde'!F1877:F2136)*SQRT(260)</f>
        <v>6.3451814405035334E-2</v>
      </c>
      <c r="G1877" s="5">
        <f>IFERROR(STDEV('Performance Lorde'!G1877:G2136)*SQRT(260),"-")</f>
        <v>7.6888629020136975E-2</v>
      </c>
    </row>
    <row r="1878" spans="1:7" x14ac:dyDescent="0.75">
      <c r="A1878" s="1">
        <v>45104</v>
      </c>
      <c r="B1878" s="5">
        <f>STDEV('Performance Lorde'!B1878:B2137)*SQRT(260)</f>
        <v>1.7119015388780887E-2</v>
      </c>
      <c r="C1878" s="5">
        <f>STDEV('Performance Lorde'!C1878:C2137)*SQRT(260)</f>
        <v>6.2722544284942311E-2</v>
      </c>
      <c r="D1878" s="5">
        <f>STDEV('Performance Lorde'!D1878:D2137)*SQRT(260)</f>
        <v>9.3648974119471359E-2</v>
      </c>
      <c r="E1878" s="5">
        <f>STDEV('Performance Lorde'!E1878:E2137)*SQRT(260)</f>
        <v>0.12300649438129917</v>
      </c>
      <c r="F1878" s="5">
        <f>STDEV('Performance Lorde'!F1878:F2137)*SQRT(260)</f>
        <v>6.3530119574870966E-2</v>
      </c>
      <c r="G1878" s="5">
        <f>IFERROR(STDEV('Performance Lorde'!G1878:G2137)*SQRT(260),"-")</f>
        <v>7.6893594224413039E-2</v>
      </c>
    </row>
    <row r="1879" spans="1:7" x14ac:dyDescent="0.75">
      <c r="A1879" s="2">
        <v>45105</v>
      </c>
      <c r="B1879" s="5">
        <f>STDEV('Performance Lorde'!B1879:B2138)*SQRT(260)</f>
        <v>1.7012836307377124E-2</v>
      </c>
      <c r="C1879" s="5">
        <f>STDEV('Performance Lorde'!C1879:C2138)*SQRT(260)</f>
        <v>6.2512279842636118E-2</v>
      </c>
      <c r="D1879" s="5">
        <f>STDEV('Performance Lorde'!D1879:D2138)*SQRT(260)</f>
        <v>9.3739917692090113E-2</v>
      </c>
      <c r="E1879" s="5">
        <f>STDEV('Performance Lorde'!E1879:E2138)*SQRT(260)</f>
        <v>0.12280867367868441</v>
      </c>
      <c r="F1879" s="5">
        <f>STDEV('Performance Lorde'!F1879:F2138)*SQRT(260)</f>
        <v>6.3616216893016136E-2</v>
      </c>
      <c r="G1879" s="5">
        <f>IFERROR(STDEV('Performance Lorde'!G1879:G2138)*SQRT(260),"-")</f>
        <v>7.6914602130947057E-2</v>
      </c>
    </row>
    <row r="1880" spans="1:7" x14ac:dyDescent="0.75">
      <c r="A1880" s="1">
        <v>45106</v>
      </c>
      <c r="B1880" s="5">
        <f>STDEV('Performance Lorde'!B1880:B2139)*SQRT(260)</f>
        <v>1.6799965931291412E-2</v>
      </c>
      <c r="C1880" s="5">
        <f>STDEV('Performance Lorde'!C1880:C2139)*SQRT(260)</f>
        <v>6.2187605882140243E-2</v>
      </c>
      <c r="D1880" s="5">
        <f>STDEV('Performance Lorde'!D1880:D2139)*SQRT(260)</f>
        <v>9.3647748817639875E-2</v>
      </c>
      <c r="E1880" s="5">
        <f>STDEV('Performance Lorde'!E1880:E2139)*SQRT(260)</f>
        <v>0.12284425305284537</v>
      </c>
      <c r="F1880" s="5">
        <f>STDEV('Performance Lorde'!F1880:F2139)*SQRT(260)</f>
        <v>6.3397190458752972E-2</v>
      </c>
      <c r="G1880" s="5">
        <f>IFERROR(STDEV('Performance Lorde'!G1880:G2139)*SQRT(260),"-")</f>
        <v>7.6803145499551834E-2</v>
      </c>
    </row>
    <row r="1881" spans="1:7" x14ac:dyDescent="0.75">
      <c r="A1881" s="2">
        <v>45107</v>
      </c>
      <c r="B1881" s="5">
        <f>STDEV('Performance Lorde'!B1881:B2140)*SQRT(260)</f>
        <v>1.6740232906684391E-2</v>
      </c>
      <c r="C1881" s="5">
        <f>STDEV('Performance Lorde'!C1881:C2140)*SQRT(260)</f>
        <v>6.1911261729493967E-2</v>
      </c>
      <c r="D1881" s="5">
        <f>STDEV('Performance Lorde'!D1881:D2140)*SQRT(260)</f>
        <v>9.3587460695064725E-2</v>
      </c>
      <c r="E1881" s="5">
        <f>STDEV('Performance Lorde'!E1881:E2140)*SQRT(260)</f>
        <v>0.1228441704786509</v>
      </c>
      <c r="F1881" s="5">
        <f>STDEV('Performance Lorde'!F1881:F2140)*SQRT(260)</f>
        <v>6.3255357419049252E-2</v>
      </c>
      <c r="G1881" s="5">
        <f>IFERROR(STDEV('Performance Lorde'!G1881:G2140)*SQRT(260),"-")</f>
        <v>7.6749301317234009E-2</v>
      </c>
    </row>
    <row r="1882" spans="1:7" x14ac:dyDescent="0.75">
      <c r="A1882" s="1">
        <v>45110</v>
      </c>
      <c r="B1882" s="5">
        <f>STDEV('Performance Lorde'!B1882:B2141)*SQRT(260)</f>
        <v>1.6672625082057132E-2</v>
      </c>
      <c r="C1882" s="5">
        <f>STDEV('Performance Lorde'!C1882:C2141)*SQRT(260)</f>
        <v>6.1664665624545312E-2</v>
      </c>
      <c r="D1882" s="5">
        <f>STDEV('Performance Lorde'!D1882:D2141)*SQRT(260)</f>
        <v>9.3169000921377934E-2</v>
      </c>
      <c r="E1882" s="5">
        <f>STDEV('Performance Lorde'!E1882:E2141)*SQRT(260)</f>
        <v>0.12241755390997121</v>
      </c>
      <c r="F1882" s="5">
        <f>STDEV('Performance Lorde'!F1882:F2141)*SQRT(260)</f>
        <v>6.2940358284357595E-2</v>
      </c>
      <c r="G1882" s="5">
        <f>IFERROR(STDEV('Performance Lorde'!G1882:G2141)*SQRT(260),"-")</f>
        <v>7.6525450623863178E-2</v>
      </c>
    </row>
    <row r="1883" spans="1:7" x14ac:dyDescent="0.75">
      <c r="A1883" s="2">
        <v>45111</v>
      </c>
      <c r="B1883" s="5">
        <f>STDEV('Performance Lorde'!B1883:B2142)*SQRT(260)</f>
        <v>1.6655813185314249E-2</v>
      </c>
      <c r="C1883" s="5">
        <f>STDEV('Performance Lorde'!C1883:C2142)*SQRT(260)</f>
        <v>6.1683620056965774E-2</v>
      </c>
      <c r="D1883" s="5">
        <f>STDEV('Performance Lorde'!D1883:D2142)*SQRT(260)</f>
        <v>9.3069175827119058E-2</v>
      </c>
      <c r="E1883" s="5">
        <f>STDEV('Performance Lorde'!E1883:E2142)*SQRT(260)</f>
        <v>0.12233237983911603</v>
      </c>
      <c r="F1883" s="5">
        <f>STDEV('Performance Lorde'!F1883:F2142)*SQRT(260)</f>
        <v>6.2879275856210282E-2</v>
      </c>
      <c r="G1883" s="5">
        <f>IFERROR(STDEV('Performance Lorde'!G1883:G2142)*SQRT(260),"-")</f>
        <v>7.6428807334656138E-2</v>
      </c>
    </row>
    <row r="1884" spans="1:7" x14ac:dyDescent="0.75">
      <c r="A1884" s="1">
        <v>45112</v>
      </c>
      <c r="B1884" s="5">
        <f>STDEV('Performance Lorde'!B1884:B2143)*SQRT(260)</f>
        <v>1.6514456675091473E-2</v>
      </c>
      <c r="C1884" s="5">
        <f>STDEV('Performance Lorde'!C1884:C2143)*SQRT(260)</f>
        <v>6.1584769119464873E-2</v>
      </c>
      <c r="D1884" s="5">
        <f>STDEV('Performance Lorde'!D1884:D2143)*SQRT(260)</f>
        <v>9.278037453723835E-2</v>
      </c>
      <c r="E1884" s="5">
        <f>STDEV('Performance Lorde'!E1884:E2143)*SQRT(260)</f>
        <v>0.12144790372816067</v>
      </c>
      <c r="F1884" s="5">
        <f>STDEV('Performance Lorde'!F1884:F2143)*SQRT(260)</f>
        <v>6.2902360397488311E-2</v>
      </c>
      <c r="G1884" s="5">
        <f>IFERROR(STDEV('Performance Lorde'!G1884:G2143)*SQRT(260),"-")</f>
        <v>7.6246911170435291E-2</v>
      </c>
    </row>
    <row r="1885" spans="1:7" x14ac:dyDescent="0.75">
      <c r="A1885" s="2">
        <v>45113</v>
      </c>
      <c r="B1885" s="5">
        <f>STDEV('Performance Lorde'!B1885:B2144)*SQRT(260)</f>
        <v>1.6504330970598211E-2</v>
      </c>
      <c r="C1885" s="5">
        <f>STDEV('Performance Lorde'!C1885:C2144)*SQRT(260)</f>
        <v>6.1595835681305298E-2</v>
      </c>
      <c r="D1885" s="5">
        <f>STDEV('Performance Lorde'!D1885:D2144)*SQRT(260)</f>
        <v>9.2811204629311722E-2</v>
      </c>
      <c r="E1885" s="5">
        <f>STDEV('Performance Lorde'!E1885:E2144)*SQRT(260)</f>
        <v>0.12147692544162392</v>
      </c>
      <c r="F1885" s="5">
        <f>STDEV('Performance Lorde'!F1885:F2144)*SQRT(260)</f>
        <v>6.2921611839874853E-2</v>
      </c>
      <c r="G1885" s="5">
        <f>IFERROR(STDEV('Performance Lorde'!G1885:G2144)*SQRT(260),"-")</f>
        <v>7.6271085548315062E-2</v>
      </c>
    </row>
    <row r="1886" spans="1:7" x14ac:dyDescent="0.75">
      <c r="A1886" s="1">
        <v>45114</v>
      </c>
      <c r="B1886" s="5">
        <f>STDEV('Performance Lorde'!B1886:B2145)*SQRT(260)</f>
        <v>1.6486733323099228E-2</v>
      </c>
      <c r="C1886" s="5">
        <f>STDEV('Performance Lorde'!C1886:C2145)*SQRT(260)</f>
        <v>6.1511554636646308E-2</v>
      </c>
      <c r="D1886" s="5">
        <f>STDEV('Performance Lorde'!D1886:D2145)*SQRT(260)</f>
        <v>9.2893220016126418E-2</v>
      </c>
      <c r="E1886" s="5">
        <f>STDEV('Performance Lorde'!E1886:E2145)*SQRT(260)</f>
        <v>0.12156614590189929</v>
      </c>
      <c r="F1886" s="5">
        <f>STDEV('Performance Lorde'!F1886:F2145)*SQRT(260)</f>
        <v>6.2946169425753429E-2</v>
      </c>
      <c r="G1886" s="5">
        <f>IFERROR(STDEV('Performance Lorde'!G1886:G2145)*SQRT(260),"-")</f>
        <v>7.6318256818611901E-2</v>
      </c>
    </row>
    <row r="1887" spans="1:7" x14ac:dyDescent="0.75">
      <c r="A1887" s="2">
        <v>45117</v>
      </c>
      <c r="B1887" s="5">
        <f>STDEV('Performance Lorde'!B1887:B2146)*SQRT(260)</f>
        <v>1.6463118770296929E-2</v>
      </c>
      <c r="C1887" s="5">
        <f>STDEV('Performance Lorde'!C1887:C2146)*SQRT(260)</f>
        <v>6.118896750532539E-2</v>
      </c>
      <c r="D1887" s="5">
        <f>STDEV('Performance Lorde'!D1887:D2146)*SQRT(260)</f>
        <v>9.300835888051856E-2</v>
      </c>
      <c r="E1887" s="5">
        <f>STDEV('Performance Lorde'!E1887:E2146)*SQRT(260)</f>
        <v>0.12174382974817848</v>
      </c>
      <c r="F1887" s="5">
        <f>STDEV('Performance Lorde'!F1887:F2146)*SQRT(260)</f>
        <v>6.2902192165709067E-2</v>
      </c>
      <c r="G1887" s="5">
        <f>IFERROR(STDEV('Performance Lorde'!G1887:G2146)*SQRT(260),"-")</f>
        <v>7.638313508601971E-2</v>
      </c>
    </row>
    <row r="1888" spans="1:7" x14ac:dyDescent="0.75">
      <c r="A1888" s="1">
        <v>45118</v>
      </c>
      <c r="B1888" s="5">
        <f>STDEV('Performance Lorde'!B1888:B2147)*SQRT(260)</f>
        <v>1.6399194933001671E-2</v>
      </c>
      <c r="C1888" s="5">
        <f>STDEV('Performance Lorde'!C1888:C2147)*SQRT(260)</f>
        <v>6.1240322229988216E-2</v>
      </c>
      <c r="D1888" s="5">
        <f>STDEV('Performance Lorde'!D1888:D2147)*SQRT(260)</f>
        <v>9.293686148757449E-2</v>
      </c>
      <c r="E1888" s="5">
        <f>STDEV('Performance Lorde'!E1888:E2147)*SQRT(260)</f>
        <v>0.12156621302783456</v>
      </c>
      <c r="F1888" s="5">
        <f>STDEV('Performance Lorde'!F1888:F2147)*SQRT(260)</f>
        <v>6.2884225155234633E-2</v>
      </c>
      <c r="G1888" s="5">
        <f>IFERROR(STDEV('Performance Lorde'!G1888:G2147)*SQRT(260),"-")</f>
        <v>7.6312020816476214E-2</v>
      </c>
    </row>
    <row r="1889" spans="1:7" x14ac:dyDescent="0.75">
      <c r="A1889" s="2">
        <v>45119</v>
      </c>
      <c r="B1889" s="5">
        <f>STDEV('Performance Lorde'!B1889:B2148)*SQRT(260)</f>
        <v>1.627358360321321E-2</v>
      </c>
      <c r="C1889" s="5">
        <f>STDEV('Performance Lorde'!C1889:C2148)*SQRT(260)</f>
        <v>6.1217652848144809E-2</v>
      </c>
      <c r="D1889" s="5">
        <f>STDEV('Performance Lorde'!D1889:D2148)*SQRT(260)</f>
        <v>9.2995388674401408E-2</v>
      </c>
      <c r="E1889" s="5">
        <f>STDEV('Performance Lorde'!E1889:E2148)*SQRT(260)</f>
        <v>0.12163051876790479</v>
      </c>
      <c r="F1889" s="5">
        <f>STDEV('Performance Lorde'!F1889:F2148)*SQRT(260)</f>
        <v>6.2910316136775946E-2</v>
      </c>
      <c r="G1889" s="5">
        <f>IFERROR(STDEV('Performance Lorde'!G1889:G2148)*SQRT(260),"-")</f>
        <v>7.6388401401991879E-2</v>
      </c>
    </row>
    <row r="1890" spans="1:7" x14ac:dyDescent="0.75">
      <c r="A1890" s="1">
        <v>45120</v>
      </c>
      <c r="B1890" s="5">
        <f>STDEV('Performance Lorde'!B1890:B2149)*SQRT(260)</f>
        <v>1.626938823305886E-2</v>
      </c>
      <c r="C1890" s="5">
        <f>STDEV('Performance Lorde'!C1890:C2149)*SQRT(260)</f>
        <v>6.1230521339758974E-2</v>
      </c>
      <c r="D1890" s="5">
        <f>STDEV('Performance Lorde'!D1890:D2149)*SQRT(260)</f>
        <v>9.2848199349768026E-2</v>
      </c>
      <c r="E1890" s="5">
        <f>STDEV('Performance Lorde'!E1890:E2149)*SQRT(260)</f>
        <v>0.12140525063189468</v>
      </c>
      <c r="F1890" s="5">
        <f>STDEV('Performance Lorde'!F1890:F2149)*SQRT(260)</f>
        <v>6.2872060996495532E-2</v>
      </c>
      <c r="G1890" s="5">
        <f>IFERROR(STDEV('Performance Lorde'!G1890:G2149)*SQRT(260),"-")</f>
        <v>7.6251702644175814E-2</v>
      </c>
    </row>
    <row r="1891" spans="1:7" x14ac:dyDescent="0.75">
      <c r="A1891" s="2">
        <v>45121</v>
      </c>
      <c r="B1891" s="5">
        <f>STDEV('Performance Lorde'!B1891:B2150)*SQRT(260)</f>
        <v>1.625753353827462E-2</v>
      </c>
      <c r="C1891" s="5">
        <f>STDEV('Performance Lorde'!C1891:C2150)*SQRT(260)</f>
        <v>6.1155797905873964E-2</v>
      </c>
      <c r="D1891" s="5">
        <f>STDEV('Performance Lorde'!D1891:D2150)*SQRT(260)</f>
        <v>9.2546172414770422E-2</v>
      </c>
      <c r="E1891" s="5">
        <f>STDEV('Performance Lorde'!E1891:E2150)*SQRT(260)</f>
        <v>0.12103994297114201</v>
      </c>
      <c r="F1891" s="5">
        <f>STDEV('Performance Lorde'!F1891:F2150)*SQRT(260)</f>
        <v>6.2719000856682888E-2</v>
      </c>
      <c r="G1891" s="5">
        <f>IFERROR(STDEV('Performance Lorde'!G1891:G2150)*SQRT(260),"-")</f>
        <v>7.5967693353517343E-2</v>
      </c>
    </row>
    <row r="1892" spans="1:7" x14ac:dyDescent="0.75">
      <c r="A1892" s="1">
        <v>45124</v>
      </c>
      <c r="B1892" s="5">
        <f>STDEV('Performance Lorde'!B1892:B2151)*SQRT(260)</f>
        <v>1.6156801295694391E-2</v>
      </c>
      <c r="C1892" s="5">
        <f>STDEV('Performance Lorde'!C1892:C2151)*SQRT(260)</f>
        <v>6.1254424482701866E-2</v>
      </c>
      <c r="D1892" s="5">
        <f>STDEV('Performance Lorde'!D1892:D2151)*SQRT(260)</f>
        <v>9.2116313189973334E-2</v>
      </c>
      <c r="E1892" s="5">
        <f>STDEV('Performance Lorde'!E1892:E2151)*SQRT(260)</f>
        <v>0.1200422479114836</v>
      </c>
      <c r="F1892" s="5">
        <f>STDEV('Performance Lorde'!F1892:F2151)*SQRT(260)</f>
        <v>6.2692932565095519E-2</v>
      </c>
      <c r="G1892" s="5">
        <f>IFERROR(STDEV('Performance Lorde'!G1892:G2151)*SQRT(260),"-")</f>
        <v>7.5533808204282418E-2</v>
      </c>
    </row>
    <row r="1893" spans="1:7" x14ac:dyDescent="0.75">
      <c r="A1893" s="2">
        <v>45125</v>
      </c>
      <c r="B1893" s="5">
        <f>STDEV('Performance Lorde'!B1893:B2152)*SQRT(260)</f>
        <v>1.6152981034146852E-2</v>
      </c>
      <c r="C1893" s="5">
        <f>STDEV('Performance Lorde'!C1893:C2152)*SQRT(260)</f>
        <v>6.1243802321112283E-2</v>
      </c>
      <c r="D1893" s="5">
        <f>STDEV('Performance Lorde'!D1893:D2152)*SQRT(260)</f>
        <v>9.2017310574218122E-2</v>
      </c>
      <c r="E1893" s="5">
        <f>STDEV('Performance Lorde'!E1893:E2152)*SQRT(260)</f>
        <v>0.11995297957555265</v>
      </c>
      <c r="F1893" s="5">
        <f>STDEV('Performance Lorde'!F1893:F2152)*SQRT(260)</f>
        <v>6.2653273328403411E-2</v>
      </c>
      <c r="G1893" s="5">
        <f>IFERROR(STDEV('Performance Lorde'!G1893:G2152)*SQRT(260),"-")</f>
        <v>7.5528341515148339E-2</v>
      </c>
    </row>
    <row r="1894" spans="1:7" x14ac:dyDescent="0.75">
      <c r="A1894" s="1">
        <v>45126</v>
      </c>
      <c r="B1894" s="5">
        <f>STDEV('Performance Lorde'!B1894:B2153)*SQRT(260)</f>
        <v>1.5968308795589171E-2</v>
      </c>
      <c r="C1894" s="5">
        <f>STDEV('Performance Lorde'!C1894:C2153)*SQRT(260)</f>
        <v>6.1361861985835882E-2</v>
      </c>
      <c r="D1894" s="5">
        <f>STDEV('Performance Lorde'!D1894:D2153)*SQRT(260)</f>
        <v>9.1947487606352046E-2</v>
      </c>
      <c r="E1894" s="5">
        <f>STDEV('Performance Lorde'!E1894:E2153)*SQRT(260)</f>
        <v>0.1196303503718688</v>
      </c>
      <c r="F1894" s="5">
        <f>STDEV('Performance Lorde'!F1894:F2153)*SQRT(260)</f>
        <v>6.2775651272469687E-2</v>
      </c>
      <c r="G1894" s="5">
        <f>IFERROR(STDEV('Performance Lorde'!G1894:G2153)*SQRT(260),"-")</f>
        <v>7.5522658146599725E-2</v>
      </c>
    </row>
    <row r="1895" spans="1:7" x14ac:dyDescent="0.75">
      <c r="A1895" s="2">
        <v>45127</v>
      </c>
      <c r="B1895" s="5">
        <f>STDEV('Performance Lorde'!B1895:B2154)*SQRT(260)</f>
        <v>1.5314784900152475E-2</v>
      </c>
      <c r="C1895" s="5">
        <f>STDEV('Performance Lorde'!C1895:C2154)*SQRT(260)</f>
        <v>6.0420092768451006E-2</v>
      </c>
      <c r="D1895" s="5">
        <f>STDEV('Performance Lorde'!D1895:D2154)*SQRT(260)</f>
        <v>9.1986080314503157E-2</v>
      </c>
      <c r="E1895" s="5">
        <f>STDEV('Performance Lorde'!E1895:E2154)*SQRT(260)</f>
        <v>0.11972035156058428</v>
      </c>
      <c r="F1895" s="5">
        <f>STDEV('Performance Lorde'!F1895:F2154)*SQRT(260)</f>
        <v>6.2500777930831308E-2</v>
      </c>
      <c r="G1895" s="5">
        <f>IFERROR(STDEV('Performance Lorde'!G1895:G2154)*SQRT(260),"-")</f>
        <v>7.5471935114547528E-2</v>
      </c>
    </row>
    <row r="1896" spans="1:7" x14ac:dyDescent="0.75">
      <c r="A1896" s="1">
        <v>45128</v>
      </c>
      <c r="B1896" s="5">
        <f>STDEV('Performance Lorde'!B1896:B2155)*SQRT(260)</f>
        <v>1.5312952882888146E-2</v>
      </c>
      <c r="C1896" s="5">
        <f>STDEV('Performance Lorde'!C1896:C2155)*SQRT(260)</f>
        <v>6.0424913318148442E-2</v>
      </c>
      <c r="D1896" s="5">
        <f>STDEV('Performance Lorde'!D1896:D2155)*SQRT(260)</f>
        <v>9.2022385076262855E-2</v>
      </c>
      <c r="E1896" s="5">
        <f>STDEV('Performance Lorde'!E1896:E2155)*SQRT(260)</f>
        <v>0.11982515513559017</v>
      </c>
      <c r="F1896" s="5">
        <f>STDEV('Performance Lorde'!F1896:F2155)*SQRT(260)</f>
        <v>6.2501502226496405E-2</v>
      </c>
      <c r="G1896" s="5">
        <f>IFERROR(STDEV('Performance Lorde'!G1896:G2155)*SQRT(260),"-")</f>
        <v>7.551366266017713E-2</v>
      </c>
    </row>
    <row r="1897" spans="1:7" x14ac:dyDescent="0.75">
      <c r="A1897" s="2">
        <v>45131</v>
      </c>
      <c r="B1897" s="5">
        <f>STDEV('Performance Lorde'!B1897:B2156)*SQRT(260)</f>
        <v>1.5326582473965537E-2</v>
      </c>
      <c r="C1897" s="5">
        <f>STDEV('Performance Lorde'!C1897:C2156)*SQRT(260)</f>
        <v>6.0676257428089908E-2</v>
      </c>
      <c r="D1897" s="5">
        <f>STDEV('Performance Lorde'!D1897:D2156)*SQRT(260)</f>
        <v>9.2047086295150418E-2</v>
      </c>
      <c r="E1897" s="5">
        <f>STDEV('Performance Lorde'!E1897:E2156)*SQRT(260)</f>
        <v>0.11982538996929568</v>
      </c>
      <c r="F1897" s="5">
        <f>STDEV('Performance Lorde'!F1897:F2156)*SQRT(260)</f>
        <v>6.2609501968700909E-2</v>
      </c>
      <c r="G1897" s="5">
        <f>IFERROR(STDEV('Performance Lorde'!G1897:G2156)*SQRT(260),"-")</f>
        <v>7.5553061271910943E-2</v>
      </c>
    </row>
    <row r="1898" spans="1:7" x14ac:dyDescent="0.75">
      <c r="A1898" s="1">
        <v>45132</v>
      </c>
      <c r="B1898" s="5">
        <f>STDEV('Performance Lorde'!B1898:B2157)*SQRT(260)</f>
        <v>1.5255613403160754E-2</v>
      </c>
      <c r="C1898" s="5">
        <f>STDEV('Performance Lorde'!C1898:C2157)*SQRT(260)</f>
        <v>6.0702659743462173E-2</v>
      </c>
      <c r="D1898" s="5">
        <f>STDEV('Performance Lorde'!D1898:D2157)*SQRT(260)</f>
        <v>9.178471165560137E-2</v>
      </c>
      <c r="E1898" s="5">
        <f>STDEV('Performance Lorde'!E1898:E2157)*SQRT(260)</f>
        <v>0.11920005748513735</v>
      </c>
      <c r="F1898" s="5">
        <f>STDEV('Performance Lorde'!F1898:F2157)*SQRT(260)</f>
        <v>6.259737615898063E-2</v>
      </c>
      <c r="G1898" s="5">
        <f>IFERROR(STDEV('Performance Lorde'!G1898:G2157)*SQRT(260),"-")</f>
        <v>7.5330685837549205E-2</v>
      </c>
    </row>
    <row r="1899" spans="1:7" x14ac:dyDescent="0.75">
      <c r="A1899" s="2">
        <v>45133</v>
      </c>
      <c r="B1899" s="5">
        <f>STDEV('Performance Lorde'!B1899:B2158)*SQRT(260)</f>
        <v>1.5062731338368102E-2</v>
      </c>
      <c r="C1899" s="5">
        <f>STDEV('Performance Lorde'!C1899:C2158)*SQRT(260)</f>
        <v>6.0159518899103329E-2</v>
      </c>
      <c r="D1899" s="5">
        <f>STDEV('Performance Lorde'!D1899:D2158)*SQRT(260)</f>
        <v>9.1463891540444445E-2</v>
      </c>
      <c r="E1899" s="5">
        <f>STDEV('Performance Lorde'!E1899:E2158)*SQRT(260)</f>
        <v>0.11903324326647245</v>
      </c>
      <c r="F1899" s="5">
        <f>STDEV('Performance Lorde'!F1899:F2158)*SQRT(260)</f>
        <v>6.2192825560624242E-2</v>
      </c>
      <c r="G1899" s="5">
        <f>IFERROR(STDEV('Performance Lorde'!G1899:G2158)*SQRT(260),"-")</f>
        <v>7.4996640320977831E-2</v>
      </c>
    </row>
    <row r="1900" spans="1:7" x14ac:dyDescent="0.75">
      <c r="A1900" s="1">
        <v>45134</v>
      </c>
      <c r="B1900" s="5">
        <f>STDEV('Performance Lorde'!B1900:B2159)*SQRT(260)</f>
        <v>1.501168215913673E-2</v>
      </c>
      <c r="C1900" s="5">
        <f>STDEV('Performance Lorde'!C1900:C2159)*SQRT(260)</f>
        <v>6.0141845900403001E-2</v>
      </c>
      <c r="D1900" s="5">
        <f>STDEV('Performance Lorde'!D1900:D2159)*SQRT(260)</f>
        <v>9.1475759708071216E-2</v>
      </c>
      <c r="E1900" s="5">
        <f>STDEV('Performance Lorde'!E1900:E2159)*SQRT(260)</f>
        <v>0.11903643643183449</v>
      </c>
      <c r="F1900" s="5">
        <f>STDEV('Performance Lorde'!F1900:F2159)*SQRT(260)</f>
        <v>6.2188795271070831E-2</v>
      </c>
      <c r="G1900" s="5">
        <f>IFERROR(STDEV('Performance Lorde'!G1900:G2159)*SQRT(260),"-")</f>
        <v>7.499774595490466E-2</v>
      </c>
    </row>
    <row r="1901" spans="1:7" x14ac:dyDescent="0.75">
      <c r="A1901" s="2">
        <v>45135</v>
      </c>
      <c r="B1901" s="5">
        <f>STDEV('Performance Lorde'!B1901:B2160)*SQRT(260)</f>
        <v>1.4945629522885077E-2</v>
      </c>
      <c r="C1901" s="5">
        <f>STDEV('Performance Lorde'!C1901:C2160)*SQRT(260)</f>
        <v>6.0060930498918023E-2</v>
      </c>
      <c r="D1901" s="5">
        <f>STDEV('Performance Lorde'!D1901:D2160)*SQRT(260)</f>
        <v>9.1570252104286334E-2</v>
      </c>
      <c r="E1901" s="5">
        <f>STDEV('Performance Lorde'!E1901:E2160)*SQRT(260)</f>
        <v>0.11920018172438374</v>
      </c>
      <c r="F1901" s="5">
        <f>STDEV('Performance Lorde'!F1901:F2160)*SQRT(260)</f>
        <v>6.2193695711953205E-2</v>
      </c>
      <c r="G1901" s="5">
        <f>IFERROR(STDEV('Performance Lorde'!G1901:G2160)*SQRT(260),"-")</f>
        <v>7.5032810381172321E-2</v>
      </c>
    </row>
    <row r="1902" spans="1:7" x14ac:dyDescent="0.75">
      <c r="A1902" s="1">
        <v>45138</v>
      </c>
      <c r="B1902" s="5">
        <f>STDEV('Performance Lorde'!B1902:B2161)*SQRT(260)</f>
        <v>1.4900877889916637E-2</v>
      </c>
      <c r="C1902" s="5">
        <f>STDEV('Performance Lorde'!C1902:C2161)*SQRT(260)</f>
        <v>6.0091764718339213E-2</v>
      </c>
      <c r="D1902" s="5">
        <f>STDEV('Performance Lorde'!D1902:D2161)*SQRT(260)</f>
        <v>9.2163323768682318E-2</v>
      </c>
      <c r="E1902" s="5">
        <f>STDEV('Performance Lorde'!E1902:E2161)*SQRT(260)</f>
        <v>0.12003897228599572</v>
      </c>
      <c r="F1902" s="5">
        <f>STDEV('Performance Lorde'!F1902:F2161)*SQRT(260)</f>
        <v>6.2472050871826598E-2</v>
      </c>
      <c r="G1902" s="5">
        <f>IFERROR(STDEV('Performance Lorde'!G1902:G2161)*SQRT(260),"-")</f>
        <v>7.5556598204236491E-2</v>
      </c>
    </row>
    <row r="1903" spans="1:7" x14ac:dyDescent="0.75">
      <c r="A1903" s="2">
        <v>45139</v>
      </c>
      <c r="B1903" s="5">
        <f>STDEV('Performance Lorde'!B1903:B2162)*SQRT(260)</f>
        <v>1.4901740990870957E-2</v>
      </c>
      <c r="C1903" s="5">
        <f>STDEV('Performance Lorde'!C1903:C2162)*SQRT(260)</f>
        <v>6.0186826012821597E-2</v>
      </c>
      <c r="D1903" s="5">
        <f>STDEV('Performance Lorde'!D1903:D2162)*SQRT(260)</f>
        <v>9.1928675505532798E-2</v>
      </c>
      <c r="E1903" s="5">
        <f>STDEV('Performance Lorde'!E1903:E2162)*SQRT(260)</f>
        <v>0.11951507742699402</v>
      </c>
      <c r="F1903" s="5">
        <f>STDEV('Performance Lorde'!F1903:F2162)*SQRT(260)</f>
        <v>6.2463701567293084E-2</v>
      </c>
      <c r="G1903" s="5">
        <f>IFERROR(STDEV('Performance Lorde'!G1903:G2162)*SQRT(260),"-")</f>
        <v>7.5349964481711496E-2</v>
      </c>
    </row>
    <row r="1904" spans="1:7" x14ac:dyDescent="0.75">
      <c r="A1904" s="1">
        <v>45140</v>
      </c>
      <c r="B1904" s="5">
        <f>STDEV('Performance Lorde'!B1904:B2163)*SQRT(260)</f>
        <v>1.4883496503256304E-2</v>
      </c>
      <c r="C1904" s="5">
        <f>STDEV('Performance Lorde'!C1904:C2163)*SQRT(260)</f>
        <v>6.0224114741808416E-2</v>
      </c>
      <c r="D1904" s="5">
        <f>STDEV('Performance Lorde'!D1904:D2163)*SQRT(260)</f>
        <v>9.1948810707226297E-2</v>
      </c>
      <c r="E1904" s="5">
        <f>STDEV('Performance Lorde'!E1904:E2163)*SQRT(260)</f>
        <v>0.11949151597346834</v>
      </c>
      <c r="F1904" s="5">
        <f>STDEV('Performance Lorde'!F1904:F2163)*SQRT(260)</f>
        <v>6.2509907372973308E-2</v>
      </c>
      <c r="G1904" s="5">
        <f>IFERROR(STDEV('Performance Lorde'!G1904:G2163)*SQRT(260),"-")</f>
        <v>7.5365808870344567E-2</v>
      </c>
    </row>
    <row r="1905" spans="1:7" x14ac:dyDescent="0.75">
      <c r="A1905" s="2">
        <v>45141</v>
      </c>
      <c r="B1905" s="5">
        <f>STDEV('Performance Lorde'!B1905:B2164)*SQRT(260)</f>
        <v>1.4850003549067197E-2</v>
      </c>
      <c r="C1905" s="5">
        <f>STDEV('Performance Lorde'!C1905:C2164)*SQRT(260)</f>
        <v>5.9974079827088571E-2</v>
      </c>
      <c r="D1905" s="5">
        <f>STDEV('Performance Lorde'!D1905:D2164)*SQRT(260)</f>
        <v>9.1848872480658705E-2</v>
      </c>
      <c r="E1905" s="5">
        <f>STDEV('Performance Lorde'!E1905:E2164)*SQRT(260)</f>
        <v>0.1194964639537206</v>
      </c>
      <c r="F1905" s="5">
        <f>STDEV('Performance Lorde'!F1905:F2164)*SQRT(260)</f>
        <v>6.2367900502760747E-2</v>
      </c>
      <c r="G1905" s="5">
        <f>IFERROR(STDEV('Performance Lorde'!G1905:G2164)*SQRT(260),"-")</f>
        <v>7.5306171404167163E-2</v>
      </c>
    </row>
    <row r="1906" spans="1:7" x14ac:dyDescent="0.75">
      <c r="A1906" s="1">
        <v>45142</v>
      </c>
      <c r="B1906" s="5">
        <f>STDEV('Performance Lorde'!B1906:B2165)*SQRT(260)</f>
        <v>1.4860134662949085E-2</v>
      </c>
      <c r="C1906" s="5">
        <f>STDEV('Performance Lorde'!C1906:C2165)*SQRT(260)</f>
        <v>6.0131575728598043E-2</v>
      </c>
      <c r="D1906" s="5">
        <f>STDEV('Performance Lorde'!D1906:D2165)*SQRT(260)</f>
        <v>9.195924666524799E-2</v>
      </c>
      <c r="E1906" s="5">
        <f>STDEV('Performance Lorde'!E1906:E2165)*SQRT(260)</f>
        <v>0.11954130326662264</v>
      </c>
      <c r="F1906" s="5">
        <f>STDEV('Performance Lorde'!F1906:F2165)*SQRT(260)</f>
        <v>6.2502541124809921E-2</v>
      </c>
      <c r="G1906" s="5">
        <f>IFERROR(STDEV('Performance Lorde'!G1906:G2165)*SQRT(260),"-")</f>
        <v>7.5366653098131162E-2</v>
      </c>
    </row>
    <row r="1907" spans="1:7" x14ac:dyDescent="0.75">
      <c r="A1907" s="2">
        <v>45145</v>
      </c>
      <c r="B1907" s="5">
        <f>STDEV('Performance Lorde'!B1907:B2166)*SQRT(260)</f>
        <v>1.4952469293423937E-2</v>
      </c>
      <c r="C1907" s="5">
        <f>STDEV('Performance Lorde'!C1907:C2166)*SQRT(260)</f>
        <v>6.0658255564926211E-2</v>
      </c>
      <c r="D1907" s="5">
        <f>STDEV('Performance Lorde'!D1907:D2166)*SQRT(260)</f>
        <v>9.2275213314401097E-2</v>
      </c>
      <c r="E1907" s="5">
        <f>STDEV('Performance Lorde'!E1907:E2166)*SQRT(260)</f>
        <v>0.11959947756458376</v>
      </c>
      <c r="F1907" s="5">
        <f>STDEV('Performance Lorde'!F1907:F2166)*SQRT(260)</f>
        <v>6.2945750548920237E-2</v>
      </c>
      <c r="G1907" s="5">
        <f>IFERROR(STDEV('Performance Lorde'!G1907:G2166)*SQRT(260),"-")</f>
        <v>7.5534637648070141E-2</v>
      </c>
    </row>
    <row r="1908" spans="1:7" x14ac:dyDescent="0.75">
      <c r="A1908" s="1">
        <v>45146</v>
      </c>
      <c r="B1908" s="5">
        <f>STDEV('Performance Lorde'!B1908:B2167)*SQRT(260)</f>
        <v>1.4942611219084587E-2</v>
      </c>
      <c r="C1908" s="5">
        <f>STDEV('Performance Lorde'!C1908:C2167)*SQRT(260)</f>
        <v>6.062602200083983E-2</v>
      </c>
      <c r="D1908" s="5">
        <f>STDEV('Performance Lorde'!D1908:D2167)*SQRT(260)</f>
        <v>9.220038526758785E-2</v>
      </c>
      <c r="E1908" s="5">
        <f>STDEV('Performance Lorde'!E1908:E2167)*SQRT(260)</f>
        <v>0.11952685336766833</v>
      </c>
      <c r="F1908" s="5">
        <f>STDEV('Performance Lorde'!F1908:F2167)*SQRT(260)</f>
        <v>6.2886651676138036E-2</v>
      </c>
      <c r="G1908" s="5">
        <f>IFERROR(STDEV('Performance Lorde'!G1908:G2167)*SQRT(260),"-")</f>
        <v>7.5545989465068256E-2</v>
      </c>
    </row>
    <row r="1909" spans="1:7" x14ac:dyDescent="0.75">
      <c r="A1909" s="2">
        <v>45147</v>
      </c>
      <c r="B1909" s="5">
        <f>STDEV('Performance Lorde'!B1909:B2168)*SQRT(260)</f>
        <v>1.4968547205245736E-2</v>
      </c>
      <c r="C1909" s="5">
        <f>STDEV('Performance Lorde'!C1909:C2168)*SQRT(260)</f>
        <v>6.0597204062316411E-2</v>
      </c>
      <c r="D1909" s="5">
        <f>STDEV('Performance Lorde'!D1909:D2168)*SQRT(260)</f>
        <v>9.2269732673530933E-2</v>
      </c>
      <c r="E1909" s="5">
        <f>STDEV('Performance Lorde'!E1909:E2168)*SQRT(260)</f>
        <v>0.11975057841817953</v>
      </c>
      <c r="F1909" s="5">
        <f>STDEV('Performance Lorde'!F1909:F2168)*SQRT(260)</f>
        <v>6.2874012864480938E-2</v>
      </c>
      <c r="G1909" s="5">
        <f>IFERROR(STDEV('Performance Lorde'!G1909:G2168)*SQRT(260),"-")</f>
        <v>7.55983588563547E-2</v>
      </c>
    </row>
    <row r="1910" spans="1:7" x14ac:dyDescent="0.75">
      <c r="A1910" s="1">
        <v>45148</v>
      </c>
      <c r="B1910" s="5">
        <f>STDEV('Performance Lorde'!B1910:B2169)*SQRT(260)</f>
        <v>1.496039321892266E-2</v>
      </c>
      <c r="C1910" s="5">
        <f>STDEV('Performance Lorde'!C1910:C2169)*SQRT(260)</f>
        <v>6.058998309878174E-2</v>
      </c>
      <c r="D1910" s="5">
        <f>STDEV('Performance Lorde'!D1910:D2169)*SQRT(260)</f>
        <v>9.1589893241691159E-2</v>
      </c>
      <c r="E1910" s="5">
        <f>STDEV('Performance Lorde'!E1910:E2169)*SQRT(260)</f>
        <v>0.11854716356776231</v>
      </c>
      <c r="F1910" s="5">
        <f>STDEV('Performance Lorde'!F1910:F2169)*SQRT(260)</f>
        <v>6.2668908748361299E-2</v>
      </c>
      <c r="G1910" s="5">
        <f>IFERROR(STDEV('Performance Lorde'!G1910:G2169)*SQRT(260),"-")</f>
        <v>7.5093215583132422E-2</v>
      </c>
    </row>
    <row r="1911" spans="1:7" x14ac:dyDescent="0.75">
      <c r="A1911" s="2">
        <v>45149</v>
      </c>
      <c r="B1911" s="5">
        <f>STDEV('Performance Lorde'!B1911:B2170)*SQRT(260)</f>
        <v>1.4965302035385757E-2</v>
      </c>
      <c r="C1911" s="5">
        <f>STDEV('Performance Lorde'!C1911:C2170)*SQRT(260)</f>
        <v>6.0729847448606933E-2</v>
      </c>
      <c r="D1911" s="5">
        <f>STDEV('Performance Lorde'!D1911:D2170)*SQRT(260)</f>
        <v>9.1631471210447429E-2</v>
      </c>
      <c r="E1911" s="5">
        <f>STDEV('Performance Lorde'!E1911:E2170)*SQRT(260)</f>
        <v>0.11843454017854475</v>
      </c>
      <c r="F1911" s="5">
        <f>STDEV('Performance Lorde'!F1911:F2170)*SQRT(260)</f>
        <v>6.2789713310996365E-2</v>
      </c>
      <c r="G1911" s="5">
        <f>IFERROR(STDEV('Performance Lorde'!G1911:G2170)*SQRT(260),"-")</f>
        <v>7.5099896901016122E-2</v>
      </c>
    </row>
    <row r="1912" spans="1:7" x14ac:dyDescent="0.75">
      <c r="A1912" s="1">
        <v>45152</v>
      </c>
      <c r="B1912" s="5">
        <f>STDEV('Performance Lorde'!B1912:B2171)*SQRT(260)</f>
        <v>1.4792448196905278E-2</v>
      </c>
      <c r="C1912" s="5">
        <f>STDEV('Performance Lorde'!C1912:C2171)*SQRT(260)</f>
        <v>6.0433180111934187E-2</v>
      </c>
      <c r="D1912" s="5">
        <f>STDEV('Performance Lorde'!D1912:D2171)*SQRT(260)</f>
        <v>9.1418509375989151E-2</v>
      </c>
      <c r="E1912" s="5">
        <f>STDEV('Performance Lorde'!E1912:E2171)*SQRT(260)</f>
        <v>0.1183716922430679</v>
      </c>
      <c r="F1912" s="5">
        <f>STDEV('Performance Lorde'!F1912:F2171)*SQRT(260)</f>
        <v>6.2549750704676721E-2</v>
      </c>
      <c r="G1912" s="5">
        <f>IFERROR(STDEV('Performance Lorde'!G1912:G2171)*SQRT(260),"-")</f>
        <v>7.4893871643872456E-2</v>
      </c>
    </row>
    <row r="1913" spans="1:7" x14ac:dyDescent="0.75">
      <c r="A1913" s="2">
        <v>45154</v>
      </c>
      <c r="B1913" s="5">
        <f>STDEV('Performance Lorde'!B1913:B2172)*SQRT(260)</f>
        <v>1.4857308080403154E-2</v>
      </c>
      <c r="C1913" s="5">
        <f>STDEV('Performance Lorde'!C1913:C2172)*SQRT(260)</f>
        <v>6.0665139760468251E-2</v>
      </c>
      <c r="D1913" s="5">
        <f>STDEV('Performance Lorde'!D1913:D2172)*SQRT(260)</f>
        <v>9.1606630897326097E-2</v>
      </c>
      <c r="E1913" s="5">
        <f>STDEV('Performance Lorde'!E1913:E2172)*SQRT(260)</f>
        <v>0.11846856082444512</v>
      </c>
      <c r="F1913" s="5">
        <f>STDEV('Performance Lorde'!F1913:F2172)*SQRT(260)</f>
        <v>6.2774732644147388E-2</v>
      </c>
      <c r="G1913" s="5">
        <f>IFERROR(STDEV('Performance Lorde'!G1913:G2172)*SQRT(260),"-")</f>
        <v>7.5001216061313755E-2</v>
      </c>
    </row>
    <row r="1914" spans="1:7" x14ac:dyDescent="0.75">
      <c r="A1914" s="1">
        <v>45155</v>
      </c>
      <c r="B1914" s="5">
        <f>STDEV('Performance Lorde'!B1914:B2173)*SQRT(260)</f>
        <v>1.4806520270136183E-2</v>
      </c>
      <c r="C1914" s="5">
        <f>STDEV('Performance Lorde'!C1914:C2173)*SQRT(260)</f>
        <v>6.0449057398946668E-2</v>
      </c>
      <c r="D1914" s="5">
        <f>STDEV('Performance Lorde'!D1914:D2173)*SQRT(260)</f>
        <v>9.1429187541674867E-2</v>
      </c>
      <c r="E1914" s="5">
        <f>STDEV('Performance Lorde'!E1914:E2173)*SQRT(260)</f>
        <v>0.11854850751808177</v>
      </c>
      <c r="F1914" s="5">
        <f>STDEV('Performance Lorde'!F1914:F2173)*SQRT(260)</f>
        <v>6.2546825097858028E-2</v>
      </c>
      <c r="G1914" s="5">
        <f>IFERROR(STDEV('Performance Lorde'!G1914:G2173)*SQRT(260),"-")</f>
        <v>7.490646377985119E-2</v>
      </c>
    </row>
    <row r="1915" spans="1:7" x14ac:dyDescent="0.75">
      <c r="A1915" s="2">
        <v>45156</v>
      </c>
      <c r="B1915" s="5">
        <f>STDEV('Performance Lorde'!B1915:B2174)*SQRT(260)</f>
        <v>1.4753552478908498E-2</v>
      </c>
      <c r="C1915" s="5">
        <f>STDEV('Performance Lorde'!C1915:C2174)*SQRT(260)</f>
        <v>6.0178063111769889E-2</v>
      </c>
      <c r="D1915" s="5">
        <f>STDEV('Performance Lorde'!D1915:D2174)*SQRT(260)</f>
        <v>9.0939955056480129E-2</v>
      </c>
      <c r="E1915" s="5">
        <f>STDEV('Performance Lorde'!E1915:E2174)*SQRT(260)</f>
        <v>0.11810152186725081</v>
      </c>
      <c r="F1915" s="5">
        <f>STDEV('Performance Lorde'!F1915:F2174)*SQRT(260)</f>
        <v>6.2163519537075614E-2</v>
      </c>
      <c r="G1915" s="5">
        <f>IFERROR(STDEV('Performance Lorde'!G1915:G2174)*SQRT(260),"-")</f>
        <v>7.4433144612925092E-2</v>
      </c>
    </row>
    <row r="1916" spans="1:7" x14ac:dyDescent="0.75">
      <c r="A1916" s="1">
        <v>45159</v>
      </c>
      <c r="B1916" s="5">
        <f>STDEV('Performance Lorde'!B1916:B2175)*SQRT(260)</f>
        <v>1.4753040462009143E-2</v>
      </c>
      <c r="C1916" s="5">
        <f>STDEV('Performance Lorde'!C1916:C2175)*SQRT(260)</f>
        <v>6.0207800773737233E-2</v>
      </c>
      <c r="D1916" s="5">
        <f>STDEV('Performance Lorde'!D1916:D2175)*SQRT(260)</f>
        <v>9.0868147968206553E-2</v>
      </c>
      <c r="E1916" s="5">
        <f>STDEV('Performance Lorde'!E1916:E2175)*SQRT(260)</f>
        <v>0.11798095402977681</v>
      </c>
      <c r="F1916" s="5">
        <f>STDEV('Performance Lorde'!F1916:F2175)*SQRT(260)</f>
        <v>6.2148041398396879E-2</v>
      </c>
      <c r="G1916" s="5">
        <f>IFERROR(STDEV('Performance Lorde'!G1916:G2175)*SQRT(260),"-")</f>
        <v>7.4387526148472355E-2</v>
      </c>
    </row>
    <row r="1917" spans="1:7" x14ac:dyDescent="0.75">
      <c r="A1917" s="2">
        <v>45160</v>
      </c>
      <c r="B1917" s="5">
        <f>STDEV('Performance Lorde'!B1917:B2176)*SQRT(260)</f>
        <v>1.4748254410582633E-2</v>
      </c>
      <c r="C1917" s="5">
        <f>STDEV('Performance Lorde'!C1917:C2176)*SQRT(260)</f>
        <v>6.0209484320085133E-2</v>
      </c>
      <c r="D1917" s="5">
        <f>STDEV('Performance Lorde'!D1917:D2176)*SQRT(260)</f>
        <v>9.0909866528117583E-2</v>
      </c>
      <c r="E1917" s="5">
        <f>STDEV('Performance Lorde'!E1917:E2176)*SQRT(260)</f>
        <v>0.1180085819657538</v>
      </c>
      <c r="F1917" s="5">
        <f>STDEV('Performance Lorde'!F1917:F2176)*SQRT(260)</f>
        <v>6.2181193578985411E-2</v>
      </c>
      <c r="G1917" s="5">
        <f>IFERROR(STDEV('Performance Lorde'!G1917:G2176)*SQRT(260),"-")</f>
        <v>7.4425337462681526E-2</v>
      </c>
    </row>
    <row r="1918" spans="1:7" x14ac:dyDescent="0.75">
      <c r="A1918" s="1">
        <v>45161</v>
      </c>
      <c r="B1918" s="5">
        <f>STDEV('Performance Lorde'!B1918:B2177)*SQRT(260)</f>
        <v>1.4685514528607675E-2</v>
      </c>
      <c r="C1918" s="5">
        <f>STDEV('Performance Lorde'!C1918:C2177)*SQRT(260)</f>
        <v>6.00989896011545E-2</v>
      </c>
      <c r="D1918" s="5">
        <f>STDEV('Performance Lorde'!D1918:D2177)*SQRT(260)</f>
        <v>9.0522425348866731E-2</v>
      </c>
      <c r="E1918" s="5">
        <f>STDEV('Performance Lorde'!E1918:E2177)*SQRT(260)</f>
        <v>0.11766094186785517</v>
      </c>
      <c r="F1918" s="5">
        <f>STDEV('Performance Lorde'!F1918:F2177)*SQRT(260)</f>
        <v>6.1923418450646348E-2</v>
      </c>
      <c r="G1918" s="5">
        <f>IFERROR(STDEV('Performance Lorde'!G1918:G2177)*SQRT(260),"-")</f>
        <v>7.4062026847868903E-2</v>
      </c>
    </row>
    <row r="1919" spans="1:7" x14ac:dyDescent="0.75">
      <c r="A1919" s="2">
        <v>45162</v>
      </c>
      <c r="B1919" s="5">
        <f>STDEV('Performance Lorde'!B1919:B2178)*SQRT(260)</f>
        <v>1.4576341487997503E-2</v>
      </c>
      <c r="C1919" s="5">
        <f>STDEV('Performance Lorde'!C1919:C2178)*SQRT(260)</f>
        <v>5.9716029614427096E-2</v>
      </c>
      <c r="D1919" s="5">
        <f>STDEV('Performance Lorde'!D1919:D2178)*SQRT(260)</f>
        <v>8.8525656711213208E-2</v>
      </c>
      <c r="E1919" s="5">
        <f>STDEV('Performance Lorde'!E1919:E2178)*SQRT(260)</f>
        <v>0.11508518296467715</v>
      </c>
      <c r="F1919" s="5">
        <f>STDEV('Performance Lorde'!F1919:F2178)*SQRT(260)</f>
        <v>6.0883671084245125E-2</v>
      </c>
      <c r="G1919" s="5">
        <f>IFERROR(STDEV('Performance Lorde'!G1919:G2178)*SQRT(260),"-")</f>
        <v>7.2485046852787366E-2</v>
      </c>
    </row>
    <row r="1920" spans="1:7" x14ac:dyDescent="0.75">
      <c r="A1920" s="1">
        <v>45163</v>
      </c>
      <c r="B1920" s="5">
        <f>STDEV('Performance Lorde'!B1920:B2179)*SQRT(260)</f>
        <v>1.4445613392672989E-2</v>
      </c>
      <c r="C1920" s="5">
        <f>STDEV('Performance Lorde'!C1920:C2179)*SQRT(260)</f>
        <v>5.9472814276864717E-2</v>
      </c>
      <c r="D1920" s="5">
        <f>STDEV('Performance Lorde'!D1920:D2179)*SQRT(260)</f>
        <v>8.8216224830430956E-2</v>
      </c>
      <c r="E1920" s="5">
        <f>STDEV('Performance Lorde'!E1920:E2179)*SQRT(260)</f>
        <v>0.11484154575263544</v>
      </c>
      <c r="F1920" s="5">
        <f>STDEV('Performance Lorde'!F1920:F2179)*SQRT(260)</f>
        <v>6.0608183823256244E-2</v>
      </c>
      <c r="G1920" s="5">
        <f>IFERROR(STDEV('Performance Lorde'!G1920:G2179)*SQRT(260),"-")</f>
        <v>7.2214564174267193E-2</v>
      </c>
    </row>
    <row r="1921" spans="1:8" x14ac:dyDescent="0.75">
      <c r="A1921" s="2">
        <v>45166</v>
      </c>
      <c r="B1921" s="5">
        <f>STDEV('Performance Lorde'!B1921:B2180)*SQRT(260)</f>
        <v>1.4439139455943668E-2</v>
      </c>
      <c r="C1921" s="5">
        <f>STDEV('Performance Lorde'!C1921:C2180)*SQRT(260)</f>
        <v>5.9468696983791605E-2</v>
      </c>
      <c r="D1921" s="5">
        <f>STDEV('Performance Lorde'!D1921:D2180)*SQRT(260)</f>
        <v>8.8163759539933037E-2</v>
      </c>
      <c r="E1921" s="5">
        <f>STDEV('Performance Lorde'!E1921:E2180)*SQRT(260)</f>
        <v>0.11475749053424882</v>
      </c>
      <c r="F1921" s="5">
        <f>STDEV('Performance Lorde'!F1921:F2180)*SQRT(260)</f>
        <v>6.0584980584785168E-2</v>
      </c>
      <c r="G1921" s="5">
        <f>IFERROR(STDEV('Performance Lorde'!G1921:G2180)*SQRT(260),"-")</f>
        <v>7.2187449989931957E-2</v>
      </c>
    </row>
    <row r="1922" spans="1:8" x14ac:dyDescent="0.75">
      <c r="A1922" s="1">
        <v>45167</v>
      </c>
      <c r="B1922" s="5">
        <f>STDEV('Performance Lorde'!B1922:B2181)*SQRT(260)</f>
        <v>1.4388786203369631E-2</v>
      </c>
      <c r="C1922" s="5">
        <f>STDEV('Performance Lorde'!C1922:C2181)*SQRT(260)</f>
        <v>5.9418098489392814E-2</v>
      </c>
      <c r="D1922" s="5">
        <f>STDEV('Performance Lorde'!D1922:D2181)*SQRT(260)</f>
        <v>8.7856580978401655E-2</v>
      </c>
      <c r="E1922" s="5">
        <f>STDEV('Performance Lorde'!E1922:E2181)*SQRT(260)</f>
        <v>0.11433135308104556</v>
      </c>
      <c r="F1922" s="5">
        <f>STDEV('Performance Lorde'!F1922:F2181)*SQRT(260)</f>
        <v>6.0428101955968407E-2</v>
      </c>
      <c r="G1922" s="5">
        <f>IFERROR(STDEV('Performance Lorde'!G1922:G2181)*SQRT(260),"-")</f>
        <v>7.1930375326507145E-2</v>
      </c>
    </row>
    <row r="1923" spans="1:8" x14ac:dyDescent="0.75">
      <c r="A1923" s="2">
        <v>45168</v>
      </c>
      <c r="B1923" s="5">
        <f>STDEV('Performance Lorde'!B1923:B2182)*SQRT(260)</f>
        <v>1.4406061992343478E-2</v>
      </c>
      <c r="C1923" s="5">
        <f>STDEV('Performance Lorde'!C1923:C2182)*SQRT(260)</f>
        <v>5.9668937914242014E-2</v>
      </c>
      <c r="D1923" s="5">
        <f>STDEV('Performance Lorde'!D1923:D2182)*SQRT(260)</f>
        <v>8.8584334190444619E-2</v>
      </c>
      <c r="E1923" s="5">
        <f>STDEV('Performance Lorde'!E1923:E2182)*SQRT(260)</f>
        <v>0.1151443149983265</v>
      </c>
      <c r="F1923" s="5">
        <f>STDEV('Performance Lorde'!F1923:F2182)*SQRT(260)</f>
        <v>6.0925222074489895E-2</v>
      </c>
      <c r="G1923" s="5">
        <f>IFERROR(STDEV('Performance Lorde'!G1923:G2182)*SQRT(260),"-")</f>
        <v>7.2534470081774979E-2</v>
      </c>
    </row>
    <row r="1924" spans="1:8" x14ac:dyDescent="0.75">
      <c r="A1924" s="1">
        <v>45169</v>
      </c>
      <c r="B1924" s="5">
        <f>STDEV('Performance Lorde'!B1924:B2183)*SQRT(260)</f>
        <v>1.4368697004902758E-2</v>
      </c>
      <c r="C1924" s="5">
        <f>STDEV('Performance Lorde'!C1924:C2183)*SQRT(260)</f>
        <v>5.9926426632049556E-2</v>
      </c>
      <c r="D1924" s="5">
        <f>STDEV('Performance Lorde'!D1924:D2183)*SQRT(260)</f>
        <v>8.8680614830595791E-2</v>
      </c>
      <c r="E1924" s="5">
        <f>STDEV('Performance Lorde'!E1924:E2183)*SQRT(260)</f>
        <v>0.11496138712763794</v>
      </c>
      <c r="F1924" s="5">
        <f>STDEV('Performance Lorde'!F1924:F2183)*SQRT(260)</f>
        <v>6.1139872401804865E-2</v>
      </c>
      <c r="G1924" s="5">
        <f>IFERROR(STDEV('Performance Lorde'!G1924:G2183)*SQRT(260),"-")</f>
        <v>7.2635104593588642E-2</v>
      </c>
    </row>
    <row r="1925" spans="1:8" x14ac:dyDescent="0.75">
      <c r="A1925" s="2">
        <v>45170</v>
      </c>
      <c r="B1925" s="5">
        <f>STDEV('Performance Lorde'!B1925:B2184)*SQRT(260)</f>
        <v>1.435794599957798E-2</v>
      </c>
      <c r="C1925" s="5">
        <f>STDEV('Performance Lorde'!C1925:C2184)*SQRT(260)</f>
        <v>5.9946279873064466E-2</v>
      </c>
      <c r="D1925" s="5">
        <f>STDEV('Performance Lorde'!D1925:D2184)*SQRT(260)</f>
        <v>8.877591088413124E-2</v>
      </c>
      <c r="E1925" s="5">
        <f>STDEV('Performance Lorde'!E1925:E2184)*SQRT(260)</f>
        <v>0.11500482669270261</v>
      </c>
      <c r="F1925" s="5">
        <f>STDEV('Performance Lorde'!F1925:F2184)*SQRT(260)</f>
        <v>6.1217972354856001E-2</v>
      </c>
      <c r="G1925" s="5">
        <f>IFERROR(STDEV('Performance Lorde'!G1925:G2184)*SQRT(260),"-")</f>
        <v>7.2708433706456882E-2</v>
      </c>
    </row>
    <row r="1926" spans="1:8" x14ac:dyDescent="0.75">
      <c r="A1926" s="1">
        <v>45173</v>
      </c>
      <c r="B1926" s="5">
        <f>STDEV('Performance Lorde'!B1926:B2185)*SQRT(260)</f>
        <v>1.4355069625989382E-2</v>
      </c>
      <c r="C1926" s="5">
        <f>STDEV('Performance Lorde'!C1926:C2185)*SQRT(260)</f>
        <v>5.9917842734801829E-2</v>
      </c>
      <c r="D1926" s="5">
        <f>STDEV('Performance Lorde'!D1926:D2185)*SQRT(260)</f>
        <v>8.8750571174184334E-2</v>
      </c>
      <c r="E1926" s="5">
        <f>STDEV('Performance Lorde'!E1926:E2185)*SQRT(260)</f>
        <v>0.11498452775358842</v>
      </c>
      <c r="F1926" s="5">
        <f>STDEV('Performance Lorde'!F1926:F2185)*SQRT(260)</f>
        <v>6.119281290008851E-2</v>
      </c>
      <c r="G1926" s="5">
        <f>IFERROR(STDEV('Performance Lorde'!G1926:G2185)*SQRT(260),"-")</f>
        <v>7.2700425748364467E-2</v>
      </c>
      <c r="H1926" s="5">
        <f>IFERROR(STDEV('Performance Lorde'!H1926:H2185)*SQRT(260),"-")</f>
        <v>5.8658387431340442E-2</v>
      </c>
    </row>
    <row r="1927" spans="1:8" x14ac:dyDescent="0.75">
      <c r="A1927" s="2">
        <v>45174</v>
      </c>
      <c r="B1927" s="5">
        <f>STDEV('Performance Lorde'!B1927:B2186)*SQRT(260)</f>
        <v>1.4346811899917308E-2</v>
      </c>
      <c r="C1927" s="5">
        <f>STDEV('Performance Lorde'!C1927:C2186)*SQRT(260)</f>
        <v>5.9748677761132435E-2</v>
      </c>
      <c r="D1927" s="5">
        <f>STDEV('Performance Lorde'!D1927:D2186)*SQRT(260)</f>
        <v>8.8495226488590761E-2</v>
      </c>
      <c r="E1927" s="5">
        <f>STDEV('Performance Lorde'!E1927:E2186)*SQRT(260)</f>
        <v>0.11482289997812506</v>
      </c>
      <c r="F1927" s="5">
        <f>STDEV('Performance Lorde'!F1927:F2186)*SQRT(260)</f>
        <v>6.0965056434881294E-2</v>
      </c>
      <c r="G1927" s="5">
        <f>IFERROR(STDEV('Performance Lorde'!G1927:G2186)*SQRT(260),"-")</f>
        <v>7.2406484357344772E-2</v>
      </c>
      <c r="H1927" s="5">
        <f>IFERROR(STDEV('Performance Lorde'!H1927:H2186)*SQRT(260),"-")</f>
        <v>5.8581299121341877E-2</v>
      </c>
    </row>
    <row r="1928" spans="1:8" x14ac:dyDescent="0.75">
      <c r="A1928" s="1">
        <v>45175</v>
      </c>
      <c r="B1928" s="5">
        <f>STDEV('Performance Lorde'!B1928:B2187)*SQRT(260)</f>
        <v>1.4159005361708939E-2</v>
      </c>
      <c r="C1928" s="5">
        <f>STDEV('Performance Lorde'!C1928:C2187)*SQRT(260)</f>
        <v>5.9769575734112054E-2</v>
      </c>
      <c r="D1928" s="5">
        <f>STDEV('Performance Lorde'!D1928:D2187)*SQRT(260)</f>
        <v>8.8853575262020618E-2</v>
      </c>
      <c r="E1928" s="5">
        <f>STDEV('Performance Lorde'!E1928:E2187)*SQRT(260)</f>
        <v>0.1150268742843767</v>
      </c>
      <c r="F1928" s="5">
        <f>STDEV('Performance Lorde'!F1928:F2187)*SQRT(260)</f>
        <v>6.1225618309487882E-2</v>
      </c>
      <c r="G1928" s="5">
        <f>IFERROR(STDEV('Performance Lorde'!G1928:G2187)*SQRT(260),"-")</f>
        <v>7.2635427207571934E-2</v>
      </c>
      <c r="H1928" s="5">
        <f>IFERROR(STDEV('Performance Lorde'!H1928:H2187)*SQRT(260),"-")</f>
        <v>5.8754883318922022E-2</v>
      </c>
    </row>
    <row r="1929" spans="1:8" x14ac:dyDescent="0.75">
      <c r="A1929" s="2">
        <v>45176</v>
      </c>
      <c r="B1929" s="5">
        <f>STDEV('Performance Lorde'!B1929:B2188)*SQRT(260)</f>
        <v>1.4088186104609107E-2</v>
      </c>
      <c r="C1929" s="5">
        <f>STDEV('Performance Lorde'!C1929:C2188)*SQRT(260)</f>
        <v>5.9788693926688223E-2</v>
      </c>
      <c r="D1929" s="5">
        <f>STDEV('Performance Lorde'!D1929:D2188)*SQRT(260)</f>
        <v>8.8791523809816961E-2</v>
      </c>
      <c r="E1929" s="5">
        <f>STDEV('Performance Lorde'!E1929:E2188)*SQRT(260)</f>
        <v>0.11486668493853751</v>
      </c>
      <c r="F1929" s="5">
        <f>STDEV('Performance Lorde'!F1929:F2188)*SQRT(260)</f>
        <v>6.1227766731941614E-2</v>
      </c>
      <c r="G1929" s="5">
        <f>IFERROR(STDEV('Performance Lorde'!G1929:G2188)*SQRT(260),"-")</f>
        <v>7.2622489138389215E-2</v>
      </c>
      <c r="H1929" s="5">
        <f>IFERROR(STDEV('Performance Lorde'!H1929:H2188)*SQRT(260),"-")</f>
        <v>5.8749092704605752E-2</v>
      </c>
    </row>
    <row r="1930" spans="1:8" x14ac:dyDescent="0.75">
      <c r="A1930" s="1">
        <v>45177</v>
      </c>
      <c r="B1930" s="5">
        <f>STDEV('Performance Lorde'!B1930:B2189)*SQRT(260)</f>
        <v>1.4087957837299183E-2</v>
      </c>
      <c r="C1930" s="5">
        <f>STDEV('Performance Lorde'!C1930:C2189)*SQRT(260)</f>
        <v>5.9803937460371416E-2</v>
      </c>
      <c r="D1930" s="5">
        <f>STDEV('Performance Lorde'!D1930:D2189)*SQRT(260)</f>
        <v>8.8727359953849547E-2</v>
      </c>
      <c r="E1930" s="5">
        <f>STDEV('Performance Lorde'!E1930:E2189)*SQRT(260)</f>
        <v>0.1148720789160582</v>
      </c>
      <c r="F1930" s="5">
        <f>STDEV('Performance Lorde'!F1930:F2189)*SQRT(260)</f>
        <v>6.1175320941288566E-2</v>
      </c>
      <c r="G1930" s="5">
        <f>IFERROR(STDEV('Performance Lorde'!G1930:G2189)*SQRT(260),"-")</f>
        <v>7.2553130149063824E-2</v>
      </c>
      <c r="H1930" s="5">
        <f>IFERROR(STDEV('Performance Lorde'!H1930:H2189)*SQRT(260),"-")</f>
        <v>5.8731739950105451E-2</v>
      </c>
    </row>
    <row r="1931" spans="1:8" x14ac:dyDescent="0.75">
      <c r="A1931" s="2">
        <v>45180</v>
      </c>
      <c r="B1931" s="5">
        <f>STDEV('Performance Lorde'!B1931:B2190)*SQRT(260)</f>
        <v>1.4079877762243509E-2</v>
      </c>
      <c r="C1931" s="5">
        <f>STDEV('Performance Lorde'!C1931:C2190)*SQRT(260)</f>
        <v>5.9721982312819145E-2</v>
      </c>
      <c r="D1931" s="5">
        <f>STDEV('Performance Lorde'!D1931:D2190)*SQRT(260)</f>
        <v>8.7993082320904498E-2</v>
      </c>
      <c r="E1931" s="5">
        <f>STDEV('Performance Lorde'!E1931:E2190)*SQRT(260)</f>
        <v>0.11384520767954075</v>
      </c>
      <c r="F1931" s="5">
        <f>STDEV('Performance Lorde'!F1931:F2190)*SQRT(260)</f>
        <v>6.0847749435184784E-2</v>
      </c>
      <c r="G1931" s="5">
        <f>IFERROR(STDEV('Performance Lorde'!G1931:G2190)*SQRT(260),"-")</f>
        <v>7.1645316244419305E-2</v>
      </c>
      <c r="H1931" s="5">
        <f>IFERROR(STDEV('Performance Lorde'!H1931:H2190)*SQRT(260),"-")</f>
        <v>5.8349613795774989E-2</v>
      </c>
    </row>
    <row r="1932" spans="1:8" x14ac:dyDescent="0.75">
      <c r="A1932" s="1">
        <v>45181</v>
      </c>
      <c r="B1932" s="5">
        <f>STDEV('Performance Lorde'!B1932:B2191)*SQRT(260)</f>
        <v>1.4069877787794996E-2</v>
      </c>
      <c r="C1932" s="5">
        <f>STDEV('Performance Lorde'!C1932:C2191)*SQRT(260)</f>
        <v>5.9741151801044612E-2</v>
      </c>
      <c r="D1932" s="5">
        <f>STDEV('Performance Lorde'!D1932:D2191)*SQRT(260)</f>
        <v>8.8008330323486234E-2</v>
      </c>
      <c r="E1932" s="5">
        <f>STDEV('Performance Lorde'!E1932:E2191)*SQRT(260)</f>
        <v>0.1139011691163726</v>
      </c>
      <c r="F1932" s="5">
        <f>STDEV('Performance Lorde'!F1932:F2191)*SQRT(260)</f>
        <v>6.0846172296351093E-2</v>
      </c>
      <c r="G1932" s="5">
        <f>IFERROR(STDEV('Performance Lorde'!G1932:G2191)*SQRT(260),"-")</f>
        <v>7.1635912973547405E-2</v>
      </c>
      <c r="H1932" s="5">
        <f>IFERROR(STDEV('Performance Lorde'!H1932:H2191)*SQRT(260),"-")</f>
        <v>5.8351918953489491E-2</v>
      </c>
    </row>
    <row r="1933" spans="1:8" x14ac:dyDescent="0.75">
      <c r="A1933" s="2">
        <v>45182</v>
      </c>
      <c r="B1933" s="5">
        <f>STDEV('Performance Lorde'!B1933:B2192)*SQRT(260)</f>
        <v>1.4048363129793146E-2</v>
      </c>
      <c r="C1933" s="5">
        <f>STDEV('Performance Lorde'!C1933:C2192)*SQRT(260)</f>
        <v>5.9824635413169812E-2</v>
      </c>
      <c r="D1933" s="5">
        <f>STDEV('Performance Lorde'!D1933:D2192)*SQRT(260)</f>
        <v>8.775146177007577E-2</v>
      </c>
      <c r="E1933" s="5">
        <f>STDEV('Performance Lorde'!E1933:E2192)*SQRT(260)</f>
        <v>0.11352022253158954</v>
      </c>
      <c r="F1933" s="5">
        <f>STDEV('Performance Lorde'!F1933:F2192)*SQRT(260)</f>
        <v>6.0768424708910411E-2</v>
      </c>
      <c r="G1933" s="5">
        <f>IFERROR(STDEV('Performance Lorde'!G1933:G2192)*SQRT(260),"-")</f>
        <v>7.1475073552306492E-2</v>
      </c>
      <c r="H1933" s="5">
        <f>IFERROR(STDEV('Performance Lorde'!H1933:H2192)*SQRT(260),"-")</f>
        <v>5.8137504659784456E-2</v>
      </c>
    </row>
    <row r="1934" spans="1:8" x14ac:dyDescent="0.75">
      <c r="A1934" s="1">
        <v>45183</v>
      </c>
      <c r="B1934" s="5">
        <f>STDEV('Performance Lorde'!B1934:B2193)*SQRT(260)</f>
        <v>1.4087502410181087E-2</v>
      </c>
      <c r="C1934" s="5">
        <f>STDEV('Performance Lorde'!C1934:C2193)*SQRT(260)</f>
        <v>6.0009583717613571E-2</v>
      </c>
      <c r="D1934" s="5">
        <f>STDEV('Performance Lorde'!D1934:D2193)*SQRT(260)</f>
        <v>8.7600960548672585E-2</v>
      </c>
      <c r="E1934" s="5">
        <f>STDEV('Performance Lorde'!E1934:E2193)*SQRT(260)</f>
        <v>0.11320581428670802</v>
      </c>
      <c r="F1934" s="5">
        <f>STDEV('Performance Lorde'!F1934:F2193)*SQRT(260)</f>
        <v>6.079824298602185E-2</v>
      </c>
      <c r="G1934" s="5">
        <f>IFERROR(STDEV('Performance Lorde'!G1934:G2193)*SQRT(260),"-")</f>
        <v>7.1313765552462882E-2</v>
      </c>
      <c r="H1934" s="5">
        <f>IFERROR(STDEV('Performance Lorde'!H1934:H2193)*SQRT(260),"-")</f>
        <v>5.8116751760395442E-2</v>
      </c>
    </row>
    <row r="1935" spans="1:8" x14ac:dyDescent="0.75">
      <c r="A1935" s="2">
        <v>45184</v>
      </c>
      <c r="B1935" s="5">
        <f>STDEV('Performance Lorde'!B1935:B2194)*SQRT(260)</f>
        <v>1.4076539660957853E-2</v>
      </c>
      <c r="C1935" s="5">
        <f>STDEV('Performance Lorde'!C1935:C2194)*SQRT(260)</f>
        <v>6.0071172075798915E-2</v>
      </c>
      <c r="D1935" s="5">
        <f>STDEV('Performance Lorde'!D1935:D2194)*SQRT(260)</f>
        <v>8.7590108783353632E-2</v>
      </c>
      <c r="E1935" s="5">
        <f>STDEV('Performance Lorde'!E1935:E2194)*SQRT(260)</f>
        <v>0.11310892903862708</v>
      </c>
      <c r="F1935" s="5">
        <f>STDEV('Performance Lorde'!F1935:F2194)*SQRT(260)</f>
        <v>6.0836533905921072E-2</v>
      </c>
      <c r="G1935" s="5">
        <f>IFERROR(STDEV('Performance Lorde'!G1935:G2194)*SQRT(260),"-")</f>
        <v>7.1319054215062197E-2</v>
      </c>
      <c r="H1935" s="5">
        <f>IFERROR(STDEV('Performance Lorde'!H1935:H2194)*SQRT(260),"-")</f>
        <v>5.8131451018186911E-2</v>
      </c>
    </row>
    <row r="1936" spans="1:8" x14ac:dyDescent="0.75">
      <c r="A1936" s="1">
        <v>45187</v>
      </c>
      <c r="B1936" s="5">
        <f>STDEV('Performance Lorde'!B1936:B2195)*SQRT(260)</f>
        <v>1.4041658264161072E-2</v>
      </c>
      <c r="C1936" s="5">
        <f>STDEV('Performance Lorde'!C1936:C2195)*SQRT(260)</f>
        <v>6.0031202091299571E-2</v>
      </c>
      <c r="D1936" s="5">
        <f>STDEV('Performance Lorde'!D1936:D2195)*SQRT(260)</f>
        <v>8.7545023182233617E-2</v>
      </c>
      <c r="E1936" s="5">
        <f>STDEV('Performance Lorde'!E1936:E2195)*SQRT(260)</f>
        <v>0.11315085892132114</v>
      </c>
      <c r="F1936" s="5">
        <f>STDEV('Performance Lorde'!F1936:F2195)*SQRT(260)</f>
        <v>6.0803399691026216E-2</v>
      </c>
      <c r="G1936" s="5">
        <f>IFERROR(STDEV('Performance Lorde'!G1936:G2195)*SQRT(260),"-")</f>
        <v>7.1301706298324011E-2</v>
      </c>
      <c r="H1936" s="5">
        <f>IFERROR(STDEV('Performance Lorde'!H1936:H2195)*SQRT(260),"-")</f>
        <v>5.8092972533909937E-2</v>
      </c>
    </row>
    <row r="1937" spans="1:8" x14ac:dyDescent="0.75">
      <c r="A1937" s="2">
        <v>45188</v>
      </c>
      <c r="B1937" s="5">
        <f>STDEV('Performance Lorde'!B1937:B2196)*SQRT(260)</f>
        <v>1.4045267117706485E-2</v>
      </c>
      <c r="C1937" s="5">
        <f>STDEV('Performance Lorde'!C1937:C2196)*SQRT(260)</f>
        <v>6.0096507090772272E-2</v>
      </c>
      <c r="D1937" s="5">
        <f>STDEV('Performance Lorde'!D1937:D2196)*SQRT(260)</f>
        <v>8.7574988457226347E-2</v>
      </c>
      <c r="E1937" s="5">
        <f>STDEV('Performance Lorde'!E1937:E2196)*SQRT(260)</f>
        <v>0.11316174312940702</v>
      </c>
      <c r="F1937" s="5">
        <f>STDEV('Performance Lorde'!F1937:F2196)*SQRT(260)</f>
        <v>6.0851192842418245E-2</v>
      </c>
      <c r="G1937" s="5">
        <f>IFERROR(STDEV('Performance Lorde'!G1937:G2196)*SQRT(260),"-")</f>
        <v>7.1339545012969185E-2</v>
      </c>
      <c r="H1937" s="5">
        <f>IFERROR(STDEV('Performance Lorde'!H1937:H2196)*SQRT(260),"-")</f>
        <v>5.8147150604081134E-2</v>
      </c>
    </row>
    <row r="1938" spans="1:8" x14ac:dyDescent="0.75">
      <c r="A1938" s="1">
        <v>45189</v>
      </c>
      <c r="B1938" s="5">
        <f>STDEV('Performance Lorde'!B1938:B2197)*SQRT(260)</f>
        <v>1.4032324406067069E-2</v>
      </c>
      <c r="C1938" s="5">
        <f>STDEV('Performance Lorde'!C1938:C2197)*SQRT(260)</f>
        <v>6.0033612742756634E-2</v>
      </c>
      <c r="D1938" s="5">
        <f>STDEV('Performance Lorde'!D1938:D2197)*SQRT(260)</f>
        <v>8.7374134390502248E-2</v>
      </c>
      <c r="E1938" s="5">
        <f>STDEV('Performance Lorde'!E1938:E2197)*SQRT(260)</f>
        <v>0.11297450442523817</v>
      </c>
      <c r="F1938" s="5">
        <f>STDEV('Performance Lorde'!F1938:F2197)*SQRT(260)</f>
        <v>6.0726274794782348E-2</v>
      </c>
      <c r="G1938" s="5">
        <f>IFERROR(STDEV('Performance Lorde'!G1938:G2197)*SQRT(260),"-")</f>
        <v>7.1182631105496538E-2</v>
      </c>
      <c r="H1938" s="5">
        <f>IFERROR(STDEV('Performance Lorde'!H1938:H2197)*SQRT(260),"-")</f>
        <v>5.8017646381955577E-2</v>
      </c>
    </row>
    <row r="1939" spans="1:8" x14ac:dyDescent="0.75">
      <c r="A1939" s="2">
        <v>45190</v>
      </c>
      <c r="B1939" s="5">
        <f>STDEV('Performance Lorde'!B1939:B2198)*SQRT(260)</f>
        <v>1.3889428769159393E-2</v>
      </c>
      <c r="C1939" s="5">
        <f>STDEV('Performance Lorde'!C1939:C2198)*SQRT(260)</f>
        <v>5.9891574255615629E-2</v>
      </c>
      <c r="D1939" s="5">
        <f>STDEV('Performance Lorde'!D1939:D2198)*SQRT(260)</f>
        <v>8.7293728080815508E-2</v>
      </c>
      <c r="E1939" s="5">
        <f>STDEV('Performance Lorde'!E1939:E2198)*SQRT(260)</f>
        <v>0.11296709699012826</v>
      </c>
      <c r="F1939" s="5">
        <f>STDEV('Performance Lorde'!F1939:F2198)*SQRT(260)</f>
        <v>6.0603670309969111E-2</v>
      </c>
      <c r="G1939" s="5">
        <f>IFERROR(STDEV('Performance Lorde'!G1939:G2198)*SQRT(260),"-")</f>
        <v>7.1057207590398325E-2</v>
      </c>
      <c r="H1939" s="5">
        <f>IFERROR(STDEV('Performance Lorde'!H1939:H2198)*SQRT(260),"-")</f>
        <v>5.7874199092034673E-2</v>
      </c>
    </row>
    <row r="1940" spans="1:8" x14ac:dyDescent="0.75">
      <c r="A1940" s="1">
        <v>45191</v>
      </c>
      <c r="B1940" s="5">
        <f>STDEV('Performance Lorde'!B1940:B2199)*SQRT(260)</f>
        <v>1.3845310882351219E-2</v>
      </c>
      <c r="C1940" s="5">
        <f>STDEV('Performance Lorde'!C1940:C2199)*SQRT(260)</f>
        <v>5.9790651292908455E-2</v>
      </c>
      <c r="D1940" s="5">
        <f>STDEV('Performance Lorde'!D1940:D2199)*SQRT(260)</f>
        <v>8.6917333326642351E-2</v>
      </c>
      <c r="E1940" s="5">
        <f>STDEV('Performance Lorde'!E1940:E2199)*SQRT(260)</f>
        <v>0.11265436695902258</v>
      </c>
      <c r="F1940" s="5">
        <f>STDEV('Performance Lorde'!F1940:F2199)*SQRT(260)</f>
        <v>6.0362396240173928E-2</v>
      </c>
      <c r="G1940" s="5">
        <f>IFERROR(STDEV('Performance Lorde'!G1940:G2199)*SQRT(260),"-")</f>
        <v>7.0729456719578074E-2</v>
      </c>
      <c r="H1940" s="5">
        <f>IFERROR(STDEV('Performance Lorde'!H1940:H2199)*SQRT(260),"-")</f>
        <v>5.7781291942240638E-2</v>
      </c>
    </row>
    <row r="1941" spans="1:8" x14ac:dyDescent="0.75">
      <c r="A1941" s="2">
        <v>45194</v>
      </c>
      <c r="B1941" s="5">
        <f>STDEV('Performance Lorde'!B1941:B2200)*SQRT(260)</f>
        <v>1.3788839182886209E-2</v>
      </c>
      <c r="C1941" s="5">
        <f>STDEV('Performance Lorde'!C1941:C2200)*SQRT(260)</f>
        <v>5.9579607683452239E-2</v>
      </c>
      <c r="D1941" s="5">
        <f>STDEV('Performance Lorde'!D1941:D2200)*SQRT(260)</f>
        <v>8.7101203889248038E-2</v>
      </c>
      <c r="E1941" s="5">
        <f>STDEV('Performance Lorde'!E1941:E2200)*SQRT(260)</f>
        <v>0.11288458455751395</v>
      </c>
      <c r="F1941" s="5">
        <f>STDEV('Performance Lorde'!F1941:F2200)*SQRT(260)</f>
        <v>6.0398724637195984E-2</v>
      </c>
      <c r="G1941" s="5">
        <f>IFERROR(STDEV('Performance Lorde'!G1941:G2200)*SQRT(260),"-")</f>
        <v>7.0882180297995354E-2</v>
      </c>
      <c r="H1941" s="5">
        <f>IFERROR(STDEV('Performance Lorde'!H1941:H2200)*SQRT(260),"-")</f>
        <v>5.7806531497491639E-2</v>
      </c>
    </row>
    <row r="1942" spans="1:8" x14ac:dyDescent="0.75">
      <c r="A1942" s="1">
        <v>45195</v>
      </c>
      <c r="B1942" s="5">
        <f>STDEV('Performance Lorde'!B1942:B2201)*SQRT(260)</f>
        <v>1.3568268830645531E-2</v>
      </c>
      <c r="C1942" s="5">
        <f>STDEV('Performance Lorde'!C1942:C2201)*SQRT(260)</f>
        <v>5.9272282896016E-2</v>
      </c>
      <c r="D1942" s="5">
        <f>STDEV('Performance Lorde'!D1942:D2201)*SQRT(260)</f>
        <v>8.6201332526218297E-2</v>
      </c>
      <c r="E1942" s="5">
        <f>STDEV('Performance Lorde'!E1942:E2201)*SQRT(260)</f>
        <v>0.11190152177925491</v>
      </c>
      <c r="F1942" s="5">
        <f>STDEV('Performance Lorde'!F1942:F2201)*SQRT(260)</f>
        <v>5.9796409406835754E-2</v>
      </c>
      <c r="G1942" s="5">
        <f>IFERROR(STDEV('Performance Lorde'!G1942:G2201)*SQRT(260),"-")</f>
        <v>7.0323050407795296E-2</v>
      </c>
      <c r="H1942" s="5">
        <f>IFERROR(STDEV('Performance Lorde'!H1942:H2201)*SQRT(260),"-")</f>
        <v>5.7042172868876098E-2</v>
      </c>
    </row>
    <row r="1943" spans="1:8" x14ac:dyDescent="0.75">
      <c r="A1943" s="2">
        <v>45196</v>
      </c>
      <c r="B1943" s="5">
        <f>STDEV('Performance Lorde'!B1943:B2202)*SQRT(260)</f>
        <v>1.3578301524112865E-2</v>
      </c>
      <c r="C1943" s="5">
        <f>STDEV('Performance Lorde'!C1943:C2202)*SQRT(260)</f>
        <v>5.9017305574751731E-2</v>
      </c>
      <c r="D1943" s="5">
        <f>STDEV('Performance Lorde'!D1943:D2202)*SQRT(260)</f>
        <v>8.4452963249785851E-2</v>
      </c>
      <c r="E1943" s="5">
        <f>STDEV('Performance Lorde'!E1943:E2202)*SQRT(260)</f>
        <v>0.10972187898366637</v>
      </c>
      <c r="F1943" s="5">
        <f>STDEV('Performance Lorde'!F1943:F2202)*SQRT(260)</f>
        <v>5.8948744810706319E-2</v>
      </c>
      <c r="G1943" s="5">
        <f>IFERROR(STDEV('Performance Lorde'!G1943:G2202)*SQRT(260),"-")</f>
        <v>6.8864465946236686E-2</v>
      </c>
      <c r="H1943" s="5">
        <f>IFERROR(STDEV('Performance Lorde'!H1943:H2202)*SQRT(260),"-")</f>
        <v>5.6184312860916255E-2</v>
      </c>
    </row>
    <row r="1944" spans="1:8" x14ac:dyDescent="0.75">
      <c r="A1944" s="1">
        <v>45197</v>
      </c>
      <c r="B1944" s="5">
        <f>STDEV('Performance Lorde'!B1944:B2203)*SQRT(260)</f>
        <v>1.3545041360071418E-2</v>
      </c>
      <c r="C1944" s="5">
        <f>STDEV('Performance Lorde'!C1944:C2203)*SQRT(260)</f>
        <v>5.8973955840111753E-2</v>
      </c>
      <c r="D1944" s="5">
        <f>STDEV('Performance Lorde'!D1944:D2203)*SQRT(260)</f>
        <v>8.4382949148215022E-2</v>
      </c>
      <c r="E1944" s="5">
        <f>STDEV('Performance Lorde'!E1944:E2203)*SQRT(260)</f>
        <v>0.10944526142763503</v>
      </c>
      <c r="F1944" s="5">
        <f>STDEV('Performance Lorde'!F1944:F2203)*SQRT(260)</f>
        <v>5.8948749864654974E-2</v>
      </c>
      <c r="G1944" s="5">
        <f>IFERROR(STDEV('Performance Lorde'!G1944:G2203)*SQRT(260),"-")</f>
        <v>6.8725614543920635E-2</v>
      </c>
      <c r="H1944" s="5">
        <f>IFERROR(STDEV('Performance Lorde'!H1944:H2203)*SQRT(260),"-")</f>
        <v>5.6200580128053096E-2</v>
      </c>
    </row>
    <row r="1945" spans="1:8" x14ac:dyDescent="0.75">
      <c r="A1945" s="2">
        <v>45198</v>
      </c>
      <c r="B1945" s="5">
        <f>STDEV('Performance Lorde'!B1945:B2204)*SQRT(260)</f>
        <v>1.3372241745371046E-2</v>
      </c>
      <c r="C1945" s="5">
        <f>STDEV('Performance Lorde'!C1945:C2204)*SQRT(260)</f>
        <v>5.8067150318098164E-2</v>
      </c>
      <c r="D1945" s="5">
        <f>STDEV('Performance Lorde'!D1945:D2204)*SQRT(260)</f>
        <v>8.2903680900228732E-2</v>
      </c>
      <c r="E1945" s="5">
        <f>STDEV('Performance Lorde'!E1945:E2204)*SQRT(260)</f>
        <v>0.10827994528364827</v>
      </c>
      <c r="F1945" s="5">
        <f>STDEV('Performance Lorde'!F1945:F2204)*SQRT(260)</f>
        <v>5.781487656982854E-2</v>
      </c>
      <c r="G1945" s="5">
        <f>IFERROR(STDEV('Performance Lorde'!G1945:G2204)*SQRT(260),"-")</f>
        <v>6.7428555184207234E-2</v>
      </c>
      <c r="H1945" s="5">
        <f>IFERROR(STDEV('Performance Lorde'!H1945:H2204)*SQRT(260),"-")</f>
        <v>5.5006778147166736E-2</v>
      </c>
    </row>
    <row r="1946" spans="1:8" x14ac:dyDescent="0.75">
      <c r="A1946" s="1">
        <v>45201</v>
      </c>
      <c r="B1946" s="5">
        <f>STDEV('Performance Lorde'!B1946:B2205)*SQRT(260)</f>
        <v>1.3360465397608354E-2</v>
      </c>
      <c r="C1946" s="5">
        <f>STDEV('Performance Lorde'!C1946:C2205)*SQRT(260)</f>
        <v>5.8097709362162797E-2</v>
      </c>
      <c r="D1946" s="5">
        <f>STDEV('Performance Lorde'!D1946:D2205)*SQRT(260)</f>
        <v>8.1948225655836399E-2</v>
      </c>
      <c r="E1946" s="5">
        <f>STDEV('Performance Lorde'!E1946:E2205)*SQRT(260)</f>
        <v>0.10688515402533702</v>
      </c>
      <c r="F1946" s="5">
        <f>STDEV('Performance Lorde'!F1946:F2205)*SQRT(260)</f>
        <v>5.7411616024099311E-2</v>
      </c>
      <c r="G1946" s="5">
        <f>IFERROR(STDEV('Performance Lorde'!G1946:G2205)*SQRT(260),"-")</f>
        <v>6.6357659894542106E-2</v>
      </c>
      <c r="H1946" s="5">
        <f>IFERROR(STDEV('Performance Lorde'!H1946:H2205)*SQRT(260),"-")</f>
        <v>5.4673078567678661E-2</v>
      </c>
    </row>
    <row r="1947" spans="1:8" x14ac:dyDescent="0.75">
      <c r="A1947" s="2">
        <v>45202</v>
      </c>
      <c r="B1947" s="5">
        <f>STDEV('Performance Lorde'!B1947:B2206)*SQRT(260)</f>
        <v>1.3211513881036464E-2</v>
      </c>
      <c r="C1947" s="5">
        <f>STDEV('Performance Lorde'!C1947:C2206)*SQRT(260)</f>
        <v>5.7797407966924147E-2</v>
      </c>
      <c r="D1947" s="5">
        <f>STDEV('Performance Lorde'!D1947:D2206)*SQRT(260)</f>
        <v>8.2212522812779812E-2</v>
      </c>
      <c r="E1947" s="5">
        <f>STDEV('Performance Lorde'!E1947:E2206)*SQRT(260)</f>
        <v>0.10705160571991044</v>
      </c>
      <c r="F1947" s="5">
        <f>STDEV('Performance Lorde'!F1947:F2206)*SQRT(260)</f>
        <v>5.748682029024825E-2</v>
      </c>
      <c r="G1947" s="5">
        <f>IFERROR(STDEV('Performance Lorde'!G1947:G2206)*SQRT(260),"-")</f>
        <v>6.649974741772742E-2</v>
      </c>
      <c r="H1947" s="5">
        <f>IFERROR(STDEV('Performance Lorde'!H1947:H2206)*SQRT(260),"-")</f>
        <v>5.476757030588484E-2</v>
      </c>
    </row>
    <row r="1948" spans="1:8" x14ac:dyDescent="0.75">
      <c r="A1948" s="1">
        <v>45203</v>
      </c>
      <c r="B1948" s="5">
        <f>STDEV('Performance Lorde'!B1948:B2207)*SQRT(260)</f>
        <v>1.3169207234229589E-2</v>
      </c>
      <c r="C1948" s="5">
        <f>STDEV('Performance Lorde'!C1948:C2207)*SQRT(260)</f>
        <v>5.774711911605758E-2</v>
      </c>
      <c r="D1948" s="5">
        <f>STDEV('Performance Lorde'!D1948:D2207)*SQRT(260)</f>
        <v>8.2439532741311619E-2</v>
      </c>
      <c r="E1948" s="5">
        <f>STDEV('Performance Lorde'!E1948:E2207)*SQRT(260)</f>
        <v>0.10752652727871798</v>
      </c>
      <c r="F1948" s="5">
        <f>STDEV('Performance Lorde'!F1948:F2207)*SQRT(260)</f>
        <v>5.7522563244960551E-2</v>
      </c>
      <c r="G1948" s="5">
        <f>IFERROR(STDEV('Performance Lorde'!G1948:G2207)*SQRT(260),"-")</f>
        <v>6.6577144912322861E-2</v>
      </c>
      <c r="H1948" s="5">
        <f>IFERROR(STDEV('Performance Lorde'!H1948:H2207)*SQRT(260),"-")</f>
        <v>5.4761743100804519E-2</v>
      </c>
    </row>
    <row r="1949" spans="1:8" x14ac:dyDescent="0.75">
      <c r="A1949" s="2">
        <v>45204</v>
      </c>
      <c r="B1949" s="5">
        <f>STDEV('Performance Lorde'!B1949:B2208)*SQRT(260)</f>
        <v>1.3068569198188964E-2</v>
      </c>
      <c r="C1949" s="5">
        <f>STDEV('Performance Lorde'!C1949:C2208)*SQRT(260)</f>
        <v>5.7256210614342787E-2</v>
      </c>
      <c r="D1949" s="5">
        <f>STDEV('Performance Lorde'!D1949:D2208)*SQRT(260)</f>
        <v>8.1505955407139175E-2</v>
      </c>
      <c r="E1949" s="5">
        <f>STDEV('Performance Lorde'!E1949:E2208)*SQRT(260)</f>
        <v>0.10678650417549712</v>
      </c>
      <c r="F1949" s="5">
        <f>STDEV('Performance Lorde'!F1949:F2208)*SQRT(260)</f>
        <v>5.6756529716777554E-2</v>
      </c>
      <c r="G1949" s="5">
        <f>IFERROR(STDEV('Performance Lorde'!G1949:G2208)*SQRT(260),"-")</f>
        <v>6.549600093471078E-2</v>
      </c>
      <c r="H1949" s="5">
        <f>IFERROR(STDEV('Performance Lorde'!H1949:H2208)*SQRT(260),"-")</f>
        <v>5.3742467373736405E-2</v>
      </c>
    </row>
    <row r="1950" spans="1:8" x14ac:dyDescent="0.75">
      <c r="A1950" s="1">
        <v>45205</v>
      </c>
      <c r="B1950" s="5">
        <f>STDEV('Performance Lorde'!B1950:B2209)*SQRT(260)</f>
        <v>1.3037301055954536E-2</v>
      </c>
      <c r="C1950" s="5">
        <f>STDEV('Performance Lorde'!C1950:C2209)*SQRT(260)</f>
        <v>5.7197249371147521E-2</v>
      </c>
      <c r="D1950" s="5">
        <f>STDEV('Performance Lorde'!D1950:D2209)*SQRT(260)</f>
        <v>8.1559819474525175E-2</v>
      </c>
      <c r="E1950" s="5">
        <f>STDEV('Performance Lorde'!E1950:E2209)*SQRT(260)</f>
        <v>0.10702437867228204</v>
      </c>
      <c r="F1950" s="5">
        <f>STDEV('Performance Lorde'!F1950:F2209)*SQRT(260)</f>
        <v>5.6723614578502245E-2</v>
      </c>
      <c r="G1950" s="5">
        <f>IFERROR(STDEV('Performance Lorde'!G1950:G2209)*SQRT(260),"-")</f>
        <v>6.5619044644802005E-2</v>
      </c>
      <c r="H1950" s="5">
        <f>IFERROR(STDEV('Performance Lorde'!H1950:H2209)*SQRT(260),"-")</f>
        <v>5.3760386783244178E-2</v>
      </c>
    </row>
    <row r="1951" spans="1:8" x14ac:dyDescent="0.75">
      <c r="A1951" s="2">
        <v>45208</v>
      </c>
      <c r="B1951" s="5">
        <f>STDEV('Performance Lorde'!B1951:B2210)*SQRT(260)</f>
        <v>1.3042552963314608E-2</v>
      </c>
      <c r="C1951" s="5">
        <f>STDEV('Performance Lorde'!C1951:C2210)*SQRT(260)</f>
        <v>5.7258175726965128E-2</v>
      </c>
      <c r="D1951" s="5">
        <f>STDEV('Performance Lorde'!D1951:D2210)*SQRT(260)</f>
        <v>8.1693831472791287E-2</v>
      </c>
      <c r="E1951" s="5">
        <f>STDEV('Performance Lorde'!E1951:E2210)*SQRT(260)</f>
        <v>0.10714944456227594</v>
      </c>
      <c r="F1951" s="5">
        <f>STDEV('Performance Lorde'!F1951:F2210)*SQRT(260)</f>
        <v>5.6838257911344107E-2</v>
      </c>
      <c r="G1951" s="5">
        <f>IFERROR(STDEV('Performance Lorde'!G1951:G2210)*SQRT(260),"-")</f>
        <v>6.583373893940786E-2</v>
      </c>
      <c r="H1951" s="5">
        <f>IFERROR(STDEV('Performance Lorde'!H1951:H2210)*SQRT(260),"-")</f>
        <v>5.3879596740449391E-2</v>
      </c>
    </row>
    <row r="1952" spans="1:8" x14ac:dyDescent="0.75">
      <c r="A1952" s="1">
        <v>45209</v>
      </c>
      <c r="B1952" s="5">
        <f>STDEV('Performance Lorde'!B1952:B2211)*SQRT(260)</f>
        <v>1.3048734595603123E-2</v>
      </c>
      <c r="C1952" s="5">
        <f>STDEV('Performance Lorde'!C1952:C2211)*SQRT(260)</f>
        <v>5.7420409534337351E-2</v>
      </c>
      <c r="D1952" s="5">
        <f>STDEV('Performance Lorde'!D1952:D2211)*SQRT(260)</f>
        <v>8.2082303851839622E-2</v>
      </c>
      <c r="E1952" s="5">
        <f>STDEV('Performance Lorde'!E1952:E2211)*SQRT(260)</f>
        <v>0.10752847325229506</v>
      </c>
      <c r="F1952" s="5">
        <f>STDEV('Performance Lorde'!F1952:F2211)*SQRT(260)</f>
        <v>5.7116285837827116E-2</v>
      </c>
      <c r="G1952" s="5">
        <f>IFERROR(STDEV('Performance Lorde'!G1952:G2211)*SQRT(260),"-")</f>
        <v>6.6059241406429076E-2</v>
      </c>
      <c r="H1952" s="5">
        <f>IFERROR(STDEV('Performance Lorde'!H1952:H2211)*SQRT(260),"-")</f>
        <v>5.4063555953360334E-2</v>
      </c>
    </row>
    <row r="1953" spans="1:8" x14ac:dyDescent="0.75">
      <c r="A1953" s="2">
        <v>45210</v>
      </c>
      <c r="B1953" s="5">
        <f>STDEV('Performance Lorde'!B1953:B2212)*SQRT(260)</f>
        <v>1.3078890885034415E-2</v>
      </c>
      <c r="C1953" s="5">
        <f>STDEV('Performance Lorde'!C1953:C2212)*SQRT(260)</f>
        <v>5.7375932083465316E-2</v>
      </c>
      <c r="D1953" s="5">
        <f>STDEV('Performance Lorde'!D1953:D2212)*SQRT(260)</f>
        <v>8.1697403720332781E-2</v>
      </c>
      <c r="E1953" s="5">
        <f>STDEV('Performance Lorde'!E1953:E2212)*SQRT(260)</f>
        <v>0.10704955874406272</v>
      </c>
      <c r="F1953" s="5">
        <f>STDEV('Performance Lorde'!F1953:F2212)*SQRT(260)</f>
        <v>5.6924082605818237E-2</v>
      </c>
      <c r="G1953" s="5">
        <f>IFERROR(STDEV('Performance Lorde'!G1953:G2212)*SQRT(260),"-")</f>
        <v>6.5762134832681451E-2</v>
      </c>
      <c r="H1953" s="5">
        <f>IFERROR(STDEV('Performance Lorde'!H1953:H2212)*SQRT(260),"-")</f>
        <v>5.3868231787222227E-2</v>
      </c>
    </row>
    <row r="1954" spans="1:8" x14ac:dyDescent="0.75">
      <c r="A1954" s="1">
        <v>45211</v>
      </c>
      <c r="B1954" s="5">
        <f>STDEV('Performance Lorde'!B1954:B2213)*SQRT(260)</f>
        <v>1.3076726420544681E-2</v>
      </c>
      <c r="C1954" s="5">
        <f>STDEV('Performance Lorde'!C1954:C2213)*SQRT(260)</f>
        <v>5.712639328893554E-2</v>
      </c>
      <c r="D1954" s="5">
        <f>STDEV('Performance Lorde'!D1954:D2213)*SQRT(260)</f>
        <v>8.1256577403552174E-2</v>
      </c>
      <c r="E1954" s="5">
        <f>STDEV('Performance Lorde'!E1954:E2213)*SQRT(260)</f>
        <v>0.10671081029254482</v>
      </c>
      <c r="F1954" s="5">
        <f>STDEV('Performance Lorde'!F1954:F2213)*SQRT(260)</f>
        <v>5.6571315493109231E-2</v>
      </c>
      <c r="G1954" s="5">
        <f>IFERROR(STDEV('Performance Lorde'!G1954:G2213)*SQRT(260),"-")</f>
        <v>6.5415894886264439E-2</v>
      </c>
      <c r="H1954" s="5">
        <f>IFERROR(STDEV('Performance Lorde'!H1954:H2213)*SQRT(260),"-")</f>
        <v>5.3364150920767739E-2</v>
      </c>
    </row>
    <row r="1955" spans="1:8" x14ac:dyDescent="0.75">
      <c r="A1955" s="2">
        <v>45212</v>
      </c>
      <c r="B1955" s="5">
        <f>STDEV('Performance Lorde'!B1955:B2214)*SQRT(260)</f>
        <v>1.3090994061756072E-2</v>
      </c>
      <c r="C1955" s="5">
        <f>STDEV('Performance Lorde'!C1955:C2214)*SQRT(260)</f>
        <v>5.6971963835252E-2</v>
      </c>
      <c r="D1955" s="5">
        <f>STDEV('Performance Lorde'!D1955:D2214)*SQRT(260)</f>
        <v>8.0737104637802398E-2</v>
      </c>
      <c r="E1955" s="5">
        <f>STDEV('Performance Lorde'!E1955:E2214)*SQRT(260)</f>
        <v>0.1061729107417585</v>
      </c>
      <c r="F1955" s="5">
        <f>STDEV('Performance Lorde'!F1955:F2214)*SQRT(260)</f>
        <v>5.6279326407280422E-2</v>
      </c>
      <c r="G1955" s="5">
        <f>IFERROR(STDEV('Performance Lorde'!G1955:G2214)*SQRT(260),"-")</f>
        <v>6.5005376543502663E-2</v>
      </c>
      <c r="H1955" s="5">
        <f>IFERROR(STDEV('Performance Lorde'!H1955:H2214)*SQRT(260),"-")</f>
        <v>5.2933899133989104E-2</v>
      </c>
    </row>
    <row r="1956" spans="1:8" x14ac:dyDescent="0.75">
      <c r="A1956" s="1">
        <v>45215</v>
      </c>
      <c r="B1956" s="5">
        <f>STDEV('Performance Lorde'!B1956:B2215)*SQRT(260)</f>
        <v>1.3087388925081577E-2</v>
      </c>
      <c r="C1956" s="5">
        <f>STDEV('Performance Lorde'!C1956:C2215)*SQRT(260)</f>
        <v>5.6988592492173307E-2</v>
      </c>
      <c r="D1956" s="5">
        <f>STDEV('Performance Lorde'!D1956:D2215)*SQRT(260)</f>
        <v>8.0875980660919139E-2</v>
      </c>
      <c r="E1956" s="5">
        <f>STDEV('Performance Lorde'!E1956:E2215)*SQRT(260)</f>
        <v>0.10633527772738233</v>
      </c>
      <c r="F1956" s="5">
        <f>STDEV('Performance Lorde'!F1956:F2215)*SQRT(260)</f>
        <v>5.6353088257492662E-2</v>
      </c>
      <c r="G1956" s="5">
        <f>IFERROR(STDEV('Performance Lorde'!G1956:G2215)*SQRT(260),"-")</f>
        <v>6.5294151017161128E-2</v>
      </c>
      <c r="H1956" s="5">
        <f>IFERROR(STDEV('Performance Lorde'!H1956:H2215)*SQRT(260),"-")</f>
        <v>5.3002672648332222E-2</v>
      </c>
    </row>
    <row r="1957" spans="1:8" x14ac:dyDescent="0.75">
      <c r="A1957" s="2">
        <v>45216</v>
      </c>
      <c r="B1957" s="5">
        <f>STDEV('Performance Lorde'!B1957:B2216)*SQRT(260)</f>
        <v>1.3077184022126971E-2</v>
      </c>
      <c r="C1957" s="5">
        <f>STDEV('Performance Lorde'!C1957:C2216)*SQRT(260)</f>
        <v>5.7561686649184672E-2</v>
      </c>
      <c r="D1957" s="5">
        <f>STDEV('Performance Lorde'!D1957:D2216)*SQRT(260)</f>
        <v>8.2579476218457779E-2</v>
      </c>
      <c r="E1957" s="5">
        <f>STDEV('Performance Lorde'!E1957:E2216)*SQRT(260)</f>
        <v>0.10812625631744174</v>
      </c>
      <c r="F1957" s="5">
        <f>STDEV('Performance Lorde'!F1957:F2216)*SQRT(260)</f>
        <v>5.7477532690628892E-2</v>
      </c>
      <c r="G1957" s="5">
        <f>IFERROR(STDEV('Performance Lorde'!G1957:G2216)*SQRT(260),"-")</f>
        <v>6.6926700373552916E-2</v>
      </c>
      <c r="H1957" s="5">
        <f>IFERROR(STDEV('Performance Lorde'!H1957:H2216)*SQRT(260),"-")</f>
        <v>5.4084854471546005E-2</v>
      </c>
    </row>
    <row r="1958" spans="1:8" x14ac:dyDescent="0.75">
      <c r="A1958" s="1">
        <v>45217</v>
      </c>
      <c r="B1958" s="5">
        <f>STDEV('Performance Lorde'!B1958:B2217)*SQRT(260)</f>
        <v>1.3089336095129318E-2</v>
      </c>
      <c r="C1958" s="5">
        <f>STDEV('Performance Lorde'!C1958:C2217)*SQRT(260)</f>
        <v>5.7807504245744983E-2</v>
      </c>
      <c r="D1958" s="5">
        <f>STDEV('Performance Lorde'!D1958:D2217)*SQRT(260)</f>
        <v>8.2517752659844207E-2</v>
      </c>
      <c r="E1958" s="5">
        <f>STDEV('Performance Lorde'!E1958:E2217)*SQRT(260)</f>
        <v>0.10784510563472338</v>
      </c>
      <c r="F1958" s="5">
        <f>STDEV('Performance Lorde'!F1958:F2217)*SQRT(260)</f>
        <v>5.7580539520797697E-2</v>
      </c>
      <c r="G1958" s="5">
        <f>IFERROR(STDEV('Performance Lorde'!G1958:G2217)*SQRT(260),"-")</f>
        <v>6.6809854591316303E-2</v>
      </c>
      <c r="H1958" s="5">
        <f>IFERROR(STDEV('Performance Lorde'!H1958:H2217)*SQRT(260),"-")</f>
        <v>5.4206589365191064E-2</v>
      </c>
    </row>
    <row r="1959" spans="1:8" x14ac:dyDescent="0.75">
      <c r="A1959" s="2">
        <v>45218</v>
      </c>
      <c r="B1959" s="5">
        <f>STDEV('Performance Lorde'!B1959:B2218)*SQRT(260)</f>
        <v>1.3115689158350995E-2</v>
      </c>
      <c r="C1959" s="5">
        <f>STDEV('Performance Lorde'!C1959:C2218)*SQRT(260)</f>
        <v>5.8042094083439293E-2</v>
      </c>
      <c r="D1959" s="5">
        <f>STDEV('Performance Lorde'!D1959:D2218)*SQRT(260)</f>
        <v>8.2300405400366289E-2</v>
      </c>
      <c r="E1959" s="5">
        <f>STDEV('Performance Lorde'!E1959:E2218)*SQRT(260)</f>
        <v>0.10733445759942932</v>
      </c>
      <c r="F1959" s="5">
        <f>STDEV('Performance Lorde'!F1959:F2218)*SQRT(260)</f>
        <v>5.7613661099592248E-2</v>
      </c>
      <c r="G1959" s="5">
        <f>IFERROR(STDEV('Performance Lorde'!G1959:G2218)*SQRT(260),"-")</f>
        <v>6.6517589365785265E-2</v>
      </c>
      <c r="H1959" s="5">
        <f>IFERROR(STDEV('Performance Lorde'!H1959:H2218)*SQRT(260),"-")</f>
        <v>5.4091350889484809E-2</v>
      </c>
    </row>
    <row r="1960" spans="1:8" x14ac:dyDescent="0.75">
      <c r="A1960" s="1">
        <v>45219</v>
      </c>
      <c r="B1960" s="5">
        <f>STDEV('Performance Lorde'!B1960:B2219)*SQRT(260)</f>
        <v>1.3092997673660971E-2</v>
      </c>
      <c r="C1960" s="5">
        <f>STDEV('Performance Lorde'!C1960:C2219)*SQRT(260)</f>
        <v>5.7928139960904165E-2</v>
      </c>
      <c r="D1960" s="5">
        <f>STDEV('Performance Lorde'!D1960:D2219)*SQRT(260)</f>
        <v>8.2144315444130062E-2</v>
      </c>
      <c r="E1960" s="5">
        <f>STDEV('Performance Lorde'!E1960:E2219)*SQRT(260)</f>
        <v>0.10723269548417962</v>
      </c>
      <c r="F1960" s="5">
        <f>STDEV('Performance Lorde'!F1960:F2219)*SQRT(260)</f>
        <v>5.7477392182940103E-2</v>
      </c>
      <c r="G1960" s="5">
        <f>IFERROR(STDEV('Performance Lorde'!G1960:G2219)*SQRT(260),"-")</f>
        <v>6.6360859598156588E-2</v>
      </c>
      <c r="H1960" s="5">
        <f>IFERROR(STDEV('Performance Lorde'!H1960:H2219)*SQRT(260),"-")</f>
        <v>5.3944061834983403E-2</v>
      </c>
    </row>
    <row r="1961" spans="1:8" x14ac:dyDescent="0.75">
      <c r="A1961" s="2">
        <v>45222</v>
      </c>
      <c r="B1961" s="5">
        <f>STDEV('Performance Lorde'!B1961:B2220)*SQRT(260)</f>
        <v>1.3033661388986385E-2</v>
      </c>
      <c r="C1961" s="5">
        <f>STDEV('Performance Lorde'!C1961:C2220)*SQRT(260)</f>
        <v>5.7267671556522952E-2</v>
      </c>
      <c r="D1961" s="5">
        <f>STDEV('Performance Lorde'!D1961:D2220)*SQRT(260)</f>
        <v>8.1102971764159412E-2</v>
      </c>
      <c r="E1961" s="5">
        <f>STDEV('Performance Lorde'!E1961:E2220)*SQRT(260)</f>
        <v>0.10643270091756307</v>
      </c>
      <c r="F1961" s="5">
        <f>STDEV('Performance Lorde'!F1961:F2220)*SQRT(260)</f>
        <v>5.6653101606757267E-2</v>
      </c>
      <c r="G1961" s="5">
        <f>IFERROR(STDEV('Performance Lorde'!G1961:G2220)*SQRT(260),"-")</f>
        <v>6.5524550956407968E-2</v>
      </c>
      <c r="H1961" s="5">
        <f>IFERROR(STDEV('Performance Lorde'!H1961:H2220)*SQRT(260),"-")</f>
        <v>5.3273298509393538E-2</v>
      </c>
    </row>
    <row r="1962" spans="1:8" x14ac:dyDescent="0.75">
      <c r="A1962" s="1">
        <v>45223</v>
      </c>
      <c r="B1962" s="5">
        <f>STDEV('Performance Lorde'!B1962:B2221)*SQRT(260)</f>
        <v>1.3031086865288427E-2</v>
      </c>
      <c r="C1962" s="5">
        <f>STDEV('Performance Lorde'!C1962:C2221)*SQRT(260)</f>
        <v>5.7283297926109526E-2</v>
      </c>
      <c r="D1962" s="5">
        <f>STDEV('Performance Lorde'!D1962:D2221)*SQRT(260)</f>
        <v>8.1132714405716025E-2</v>
      </c>
      <c r="E1962" s="5">
        <f>STDEV('Performance Lorde'!E1962:E2221)*SQRT(260)</f>
        <v>0.10640829107819309</v>
      </c>
      <c r="F1962" s="5">
        <f>STDEV('Performance Lorde'!F1962:F2221)*SQRT(260)</f>
        <v>5.6685957493205895E-2</v>
      </c>
      <c r="G1962" s="5">
        <f>IFERROR(STDEV('Performance Lorde'!G1962:G2221)*SQRT(260),"-")</f>
        <v>6.5570465022083566E-2</v>
      </c>
      <c r="H1962" s="5">
        <f>IFERROR(STDEV('Performance Lorde'!H1962:H2221)*SQRT(260),"-")</f>
        <v>5.3291704415344178E-2</v>
      </c>
    </row>
    <row r="1963" spans="1:8" x14ac:dyDescent="0.75">
      <c r="A1963" s="2">
        <v>45224</v>
      </c>
      <c r="B1963" s="5">
        <f>STDEV('Performance Lorde'!B1963:B2222)*SQRT(260)</f>
        <v>1.2774781410088599E-2</v>
      </c>
      <c r="C1963" s="5">
        <f>STDEV('Performance Lorde'!C1963:C2222)*SQRT(260)</f>
        <v>5.6570288096571691E-2</v>
      </c>
      <c r="D1963" s="5">
        <f>STDEV('Performance Lorde'!D1963:D2222)*SQRT(260)</f>
        <v>8.1065266270008693E-2</v>
      </c>
      <c r="E1963" s="5">
        <f>STDEV('Performance Lorde'!E1963:E2222)*SQRT(260)</f>
        <v>0.10668419874871278</v>
      </c>
      <c r="F1963" s="5">
        <f>STDEV('Performance Lorde'!F1963:F2222)*SQRT(260)</f>
        <v>5.6318415401942316E-2</v>
      </c>
      <c r="G1963" s="5">
        <f>IFERROR(STDEV('Performance Lorde'!G1963:G2222)*SQRT(260),"-")</f>
        <v>6.5496220442147507E-2</v>
      </c>
      <c r="H1963" s="5">
        <f>IFERROR(STDEV('Performance Lorde'!H1963:H2222)*SQRT(260),"-")</f>
        <v>5.2987943884841321E-2</v>
      </c>
    </row>
    <row r="1964" spans="1:8" x14ac:dyDescent="0.75">
      <c r="A1964" s="1">
        <v>45225</v>
      </c>
      <c r="B1964" s="5">
        <f>STDEV('Performance Lorde'!B1964:B2223)*SQRT(260)</f>
        <v>1.25916882841674E-2</v>
      </c>
      <c r="C1964" s="5">
        <f>STDEV('Performance Lorde'!C1964:C2223)*SQRT(260)</f>
        <v>5.638411905242622E-2</v>
      </c>
      <c r="D1964" s="5">
        <f>STDEV('Performance Lorde'!D1964:D2223)*SQRT(260)</f>
        <v>8.0694847207559511E-2</v>
      </c>
      <c r="E1964" s="5">
        <f>STDEV('Performance Lorde'!E1964:E2223)*SQRT(260)</f>
        <v>0.10543276641627702</v>
      </c>
      <c r="F1964" s="5">
        <f>STDEV('Performance Lorde'!F1964:F2223)*SQRT(260)</f>
        <v>5.6306887429303114E-2</v>
      </c>
      <c r="G1964" s="5">
        <f>IFERROR(STDEV('Performance Lorde'!G1964:G2223)*SQRT(260),"-")</f>
        <v>6.525566593305876E-2</v>
      </c>
      <c r="H1964" s="5">
        <f>IFERROR(STDEV('Performance Lorde'!H1964:H2223)*SQRT(260),"-")</f>
        <v>5.2947573793331516E-2</v>
      </c>
    </row>
    <row r="1965" spans="1:8" x14ac:dyDescent="0.75">
      <c r="A1965" s="2">
        <v>45226</v>
      </c>
      <c r="B1965" s="5">
        <f>STDEV('Performance Lorde'!B1965:B2224)*SQRT(260)</f>
        <v>1.2665849715445333E-2</v>
      </c>
      <c r="C1965" s="5">
        <f>STDEV('Performance Lorde'!C1965:C2224)*SQRT(260)</f>
        <v>5.6947989250624498E-2</v>
      </c>
      <c r="D1965" s="5">
        <f>STDEV('Performance Lorde'!D1965:D2224)*SQRT(260)</f>
        <v>8.1383659920910664E-2</v>
      </c>
      <c r="E1965" s="5">
        <f>STDEV('Performance Lorde'!E1965:E2224)*SQRT(260)</f>
        <v>0.10588204770287911</v>
      </c>
      <c r="F1965" s="5">
        <f>STDEV('Performance Lorde'!F1965:F2224)*SQRT(260)</f>
        <v>5.6913851900678637E-2</v>
      </c>
      <c r="G1965" s="5">
        <f>IFERROR(STDEV('Performance Lorde'!G1965:G2224)*SQRT(260),"-")</f>
        <v>6.5777620025471106E-2</v>
      </c>
      <c r="H1965" s="5">
        <f>IFERROR(STDEV('Performance Lorde'!H1965:H2224)*SQRT(260),"-")</f>
        <v>5.3553754700051907E-2</v>
      </c>
    </row>
    <row r="1966" spans="1:8" x14ac:dyDescent="0.75">
      <c r="A1966" s="1">
        <v>45229</v>
      </c>
      <c r="B1966" s="5">
        <f>STDEV('Performance Lorde'!B1966:B2225)*SQRT(260)</f>
        <v>1.2666155260243299E-2</v>
      </c>
      <c r="C1966" s="5">
        <f>STDEV('Performance Lorde'!C1966:C2225)*SQRT(260)</f>
        <v>5.6942931319364586E-2</v>
      </c>
      <c r="D1966" s="5">
        <f>STDEV('Performance Lorde'!D1966:D2225)*SQRT(260)</f>
        <v>8.0789232908244343E-2</v>
      </c>
      <c r="E1966" s="5">
        <f>STDEV('Performance Lorde'!E1966:E2225)*SQRT(260)</f>
        <v>0.10490261292715428</v>
      </c>
      <c r="F1966" s="5">
        <f>STDEV('Performance Lorde'!F1966:F2225)*SQRT(260)</f>
        <v>5.667832710935243E-2</v>
      </c>
      <c r="G1966" s="5">
        <f>IFERROR(STDEV('Performance Lorde'!G1966:G2225)*SQRT(260),"-")</f>
        <v>6.5343560629547812E-2</v>
      </c>
      <c r="H1966" s="5">
        <f>IFERROR(STDEV('Performance Lorde'!H1966:H2225)*SQRT(260),"-")</f>
        <v>5.3036554478578156E-2</v>
      </c>
    </row>
    <row r="1967" spans="1:8" x14ac:dyDescent="0.75">
      <c r="A1967" s="2">
        <v>45230</v>
      </c>
      <c r="B1967" s="5">
        <f>STDEV('Performance Lorde'!B1967:B2226)*SQRT(260)</f>
        <v>1.2676643892447029E-2</v>
      </c>
      <c r="C1967" s="5">
        <f>STDEV('Performance Lorde'!C1967:C2226)*SQRT(260)</f>
        <v>5.6838769423909329E-2</v>
      </c>
      <c r="D1967" s="5">
        <f>STDEV('Performance Lorde'!D1967:D2226)*SQRT(260)</f>
        <v>8.071154817999926E-2</v>
      </c>
      <c r="E1967" s="5">
        <f>STDEV('Performance Lorde'!E1967:E2226)*SQRT(260)</f>
        <v>0.10494992162292782</v>
      </c>
      <c r="F1967" s="5">
        <f>STDEV('Performance Lorde'!F1967:F2226)*SQRT(260)</f>
        <v>5.6579258651929358E-2</v>
      </c>
      <c r="G1967" s="5">
        <f>IFERROR(STDEV('Performance Lorde'!G1967:G2226)*SQRT(260),"-")</f>
        <v>6.5273692815484424E-2</v>
      </c>
      <c r="H1967" s="5">
        <f>IFERROR(STDEV('Performance Lorde'!H1967:H2226)*SQRT(260),"-")</f>
        <v>5.2942069330492281E-2</v>
      </c>
    </row>
    <row r="1968" spans="1:8" x14ac:dyDescent="0.75">
      <c r="A1968" s="1">
        <v>45232</v>
      </c>
      <c r="B1968" s="5">
        <f>STDEV('Performance Lorde'!B1968:B2227)*SQRT(260)</f>
        <v>1.2673955971340002E-2</v>
      </c>
      <c r="C1968" s="5">
        <f>STDEV('Performance Lorde'!C1968:C2227)*SQRT(260)</f>
        <v>5.6815415497579021E-2</v>
      </c>
      <c r="D1968" s="5">
        <f>STDEV('Performance Lorde'!D1968:D2227)*SQRT(260)</f>
        <v>8.0746756545715836E-2</v>
      </c>
      <c r="E1968" s="5">
        <f>STDEV('Performance Lorde'!E1968:E2227)*SQRT(260)</f>
        <v>0.10497638427949242</v>
      </c>
      <c r="F1968" s="5">
        <f>STDEV('Performance Lorde'!F1968:F2227)*SQRT(260)</f>
        <v>5.6591786660556288E-2</v>
      </c>
      <c r="G1968" s="5">
        <f>IFERROR(STDEV('Performance Lorde'!G1968:G2227)*SQRT(260),"-")</f>
        <v>6.531762825223042E-2</v>
      </c>
      <c r="H1968" s="5">
        <f>IFERROR(STDEV('Performance Lorde'!H1968:H2227)*SQRT(260),"-")</f>
        <v>5.2957177396179028E-2</v>
      </c>
    </row>
    <row r="1969" spans="1:8" x14ac:dyDescent="0.75">
      <c r="A1969" s="2">
        <v>45233</v>
      </c>
      <c r="B1969" s="5">
        <f>STDEV('Performance Lorde'!B1969:B2228)*SQRT(260)</f>
        <v>1.2664460353763868E-2</v>
      </c>
      <c r="C1969" s="5">
        <f>STDEV('Performance Lorde'!C1969:C2228)*SQRT(260)</f>
        <v>5.6803085578352196E-2</v>
      </c>
      <c r="D1969" s="5">
        <f>STDEV('Performance Lorde'!D1969:D2228)*SQRT(260)</f>
        <v>8.0743009518497832E-2</v>
      </c>
      <c r="E1969" s="5">
        <f>STDEV('Performance Lorde'!E1969:E2228)*SQRT(260)</f>
        <v>0.10495229752457895</v>
      </c>
      <c r="F1969" s="5">
        <f>STDEV('Performance Lorde'!F1969:F2228)*SQRT(260)</f>
        <v>5.6591734136496388E-2</v>
      </c>
      <c r="G1969" s="5">
        <f>IFERROR(STDEV('Performance Lorde'!G1969:G2228)*SQRT(260),"-")</f>
        <v>6.5313010597397247E-2</v>
      </c>
      <c r="H1969" s="5">
        <f>IFERROR(STDEV('Performance Lorde'!H1969:H2228)*SQRT(260),"-")</f>
        <v>5.2956978665544892E-2</v>
      </c>
    </row>
    <row r="1970" spans="1:8" x14ac:dyDescent="0.75">
      <c r="A1970" s="1">
        <v>45236</v>
      </c>
      <c r="B1970" s="5">
        <f>STDEV('Performance Lorde'!B1970:B2229)*SQRT(260)</f>
        <v>1.2670126003087322E-2</v>
      </c>
      <c r="C1970" s="5">
        <f>STDEV('Performance Lorde'!C1970:C2229)*SQRT(260)</f>
        <v>5.6714350362062654E-2</v>
      </c>
      <c r="D1970" s="5">
        <f>STDEV('Performance Lorde'!D1970:D2229)*SQRT(260)</f>
        <v>8.0612714523666112E-2</v>
      </c>
      <c r="E1970" s="5">
        <f>STDEV('Performance Lorde'!E1970:E2229)*SQRT(260)</f>
        <v>0.10488788717600053</v>
      </c>
      <c r="F1970" s="5">
        <f>STDEV('Performance Lorde'!F1970:F2229)*SQRT(260)</f>
        <v>5.647800101221085E-2</v>
      </c>
      <c r="G1970" s="5">
        <f>IFERROR(STDEV('Performance Lorde'!G1970:G2229)*SQRT(260),"-")</f>
        <v>6.5244287095195891E-2</v>
      </c>
      <c r="H1970" s="5">
        <f>IFERROR(STDEV('Performance Lorde'!H1970:H2229)*SQRT(260),"-")</f>
        <v>5.2819743114518487E-2</v>
      </c>
    </row>
    <row r="1971" spans="1:8" x14ac:dyDescent="0.75">
      <c r="A1971" s="2">
        <v>45237</v>
      </c>
      <c r="B1971" s="5">
        <f>STDEV('Performance Lorde'!B1971:B2230)*SQRT(260)</f>
        <v>1.2655778802056285E-2</v>
      </c>
      <c r="C1971" s="5">
        <f>STDEV('Performance Lorde'!C1971:C2230)*SQRT(260)</f>
        <v>5.6599506155761717E-2</v>
      </c>
      <c r="D1971" s="5">
        <f>STDEV('Performance Lorde'!D1971:D2230)*SQRT(260)</f>
        <v>8.0668699137028246E-2</v>
      </c>
      <c r="E1971" s="5">
        <f>STDEV('Performance Lorde'!E1971:E2230)*SQRT(260)</f>
        <v>0.10481394124519393</v>
      </c>
      <c r="F1971" s="5">
        <f>STDEV('Performance Lorde'!F1971:F2230)*SQRT(260)</f>
        <v>5.650437857575695E-2</v>
      </c>
      <c r="G1971" s="5">
        <f>IFERROR(STDEV('Performance Lorde'!G1971:G2230)*SQRT(260),"-")</f>
        <v>6.5306252310454213E-2</v>
      </c>
      <c r="H1971" s="5">
        <f>IFERROR(STDEV('Performance Lorde'!H1971:H2230)*SQRT(260),"-")</f>
        <v>5.2852288015864286E-2</v>
      </c>
    </row>
    <row r="1972" spans="1:8" x14ac:dyDescent="0.75">
      <c r="A1972" s="1">
        <v>45238</v>
      </c>
      <c r="B1972" s="5">
        <f>STDEV('Performance Lorde'!B1972:B2231)*SQRT(260)</f>
        <v>1.2514716569141332E-2</v>
      </c>
      <c r="C1972" s="5">
        <f>STDEV('Performance Lorde'!C1972:C2231)*SQRT(260)</f>
        <v>5.5607541130320064E-2</v>
      </c>
      <c r="D1972" s="5">
        <f>STDEV('Performance Lorde'!D1972:D2231)*SQRT(260)</f>
        <v>7.7345294464783221E-2</v>
      </c>
      <c r="E1972" s="5">
        <f>STDEV('Performance Lorde'!E1972:E2231)*SQRT(260)</f>
        <v>0.10083818063688671</v>
      </c>
      <c r="F1972" s="5">
        <f>STDEV('Performance Lorde'!F1972:F2231)*SQRT(260)</f>
        <v>5.4508894755305314E-2</v>
      </c>
      <c r="G1972" s="5">
        <f>IFERROR(STDEV('Performance Lorde'!G1972:G2231)*SQRT(260),"-")</f>
        <v>6.2650300301468731E-2</v>
      </c>
      <c r="H1972" s="5">
        <f>IFERROR(STDEV('Performance Lorde'!H1972:H2231)*SQRT(260),"-")</f>
        <v>5.0554964180800445E-2</v>
      </c>
    </row>
    <row r="1973" spans="1:8" x14ac:dyDescent="0.75">
      <c r="A1973" s="2">
        <v>45239</v>
      </c>
      <c r="B1973" s="5">
        <f>STDEV('Performance Lorde'!B1973:B2232)*SQRT(260)</f>
        <v>1.2370932985907012E-2</v>
      </c>
      <c r="C1973" s="5">
        <f>STDEV('Performance Lorde'!C1973:C2232)*SQRT(260)</f>
        <v>5.5275989807399006E-2</v>
      </c>
      <c r="D1973" s="5">
        <f>STDEV('Performance Lorde'!D1973:D2232)*SQRT(260)</f>
        <v>7.7338557164912489E-2</v>
      </c>
      <c r="E1973" s="5">
        <f>STDEV('Performance Lorde'!E1973:E2232)*SQRT(260)</f>
        <v>0.10077711074751777</v>
      </c>
      <c r="F1973" s="5">
        <f>STDEV('Performance Lorde'!F1973:F2232)*SQRT(260)</f>
        <v>5.4397885002407421E-2</v>
      </c>
      <c r="G1973" s="5">
        <f>IFERROR(STDEV('Performance Lorde'!G1973:G2232)*SQRT(260),"-")</f>
        <v>6.2640264609984772E-2</v>
      </c>
      <c r="H1973" s="5">
        <f>IFERROR(STDEV('Performance Lorde'!H1973:H2232)*SQRT(260),"-")</f>
        <v>5.0309962481913342E-2</v>
      </c>
    </row>
    <row r="1974" spans="1:8" x14ac:dyDescent="0.75">
      <c r="A1974" s="1">
        <v>45240</v>
      </c>
      <c r="B1974" s="5">
        <f>STDEV('Performance Lorde'!B1974:B2233)*SQRT(260)</f>
        <v>1.2456404101448198E-2</v>
      </c>
      <c r="C1974" s="5">
        <f>STDEV('Performance Lorde'!C1974:C2233)*SQRT(260)</f>
        <v>5.5474076159207887E-2</v>
      </c>
      <c r="D1974" s="5">
        <f>STDEV('Performance Lorde'!D1974:D2233)*SQRT(260)</f>
        <v>7.7187892867035007E-2</v>
      </c>
      <c r="E1974" s="5">
        <f>STDEV('Performance Lorde'!E1974:E2233)*SQRT(260)</f>
        <v>0.10045393583441679</v>
      </c>
      <c r="F1974" s="5">
        <f>STDEV('Performance Lorde'!F1974:F2233)*SQRT(260)</f>
        <v>5.4445818145566018E-2</v>
      </c>
      <c r="G1974" s="5">
        <f>IFERROR(STDEV('Performance Lorde'!G1974:G2233)*SQRT(260),"-")</f>
        <v>6.2575161726196926E-2</v>
      </c>
      <c r="H1974" s="5">
        <f>IFERROR(STDEV('Performance Lorde'!H1974:H2233)*SQRT(260),"-")</f>
        <v>5.0287554839105839E-2</v>
      </c>
    </row>
    <row r="1975" spans="1:8" x14ac:dyDescent="0.75">
      <c r="A1975" s="2">
        <v>45243</v>
      </c>
      <c r="B1975" s="5">
        <f>STDEV('Performance Lorde'!B1975:B2234)*SQRT(260)</f>
        <v>1.245269171149793E-2</v>
      </c>
      <c r="C1975" s="5">
        <f>STDEV('Performance Lorde'!C1975:C2234)*SQRT(260)</f>
        <v>5.5385327260180653E-2</v>
      </c>
      <c r="D1975" s="5">
        <f>STDEV('Performance Lorde'!D1975:D2234)*SQRT(260)</f>
        <v>7.7086085655740197E-2</v>
      </c>
      <c r="E1975" s="5">
        <f>STDEV('Performance Lorde'!E1975:E2234)*SQRT(260)</f>
        <v>0.10048097732006679</v>
      </c>
      <c r="F1975" s="5">
        <f>STDEV('Performance Lorde'!F1975:F2234)*SQRT(260)</f>
        <v>5.4329332158620958E-2</v>
      </c>
      <c r="G1975" s="5">
        <f>IFERROR(STDEV('Performance Lorde'!G1975:G2234)*SQRT(260),"-")</f>
        <v>6.2515957123815163E-2</v>
      </c>
      <c r="H1975" s="5">
        <f>IFERROR(STDEV('Performance Lorde'!H1975:H2234)*SQRT(260),"-")</f>
        <v>5.018253837208507E-2</v>
      </c>
    </row>
    <row r="1976" spans="1:8" x14ac:dyDescent="0.75">
      <c r="A1976" s="1">
        <v>45244</v>
      </c>
      <c r="B1976" s="5">
        <f>STDEV('Performance Lorde'!B1976:B2235)*SQRT(260)</f>
        <v>1.2493352628220909E-2</v>
      </c>
      <c r="C1976" s="5">
        <f>STDEV('Performance Lorde'!C1976:C2235)*SQRT(260)</f>
        <v>5.5411461656652644E-2</v>
      </c>
      <c r="D1976" s="5">
        <f>STDEV('Performance Lorde'!D1976:D2235)*SQRT(260)</f>
        <v>7.7041131807083732E-2</v>
      </c>
      <c r="E1976" s="5">
        <f>STDEV('Performance Lorde'!E1976:E2235)*SQRT(260)</f>
        <v>9.9880421639709643E-2</v>
      </c>
      <c r="F1976" s="5">
        <f>STDEV('Performance Lorde'!F1976:F2235)*SQRT(260)</f>
        <v>5.4491638300187162E-2</v>
      </c>
      <c r="G1976" s="5">
        <f>IFERROR(STDEV('Performance Lorde'!G1976:G2235)*SQRT(260),"-")</f>
        <v>6.2508053303156536E-2</v>
      </c>
      <c r="H1976" s="5">
        <f>IFERROR(STDEV('Performance Lorde'!H1976:H2235)*SQRT(260),"-")</f>
        <v>5.03668210783728E-2</v>
      </c>
    </row>
    <row r="1977" spans="1:8" x14ac:dyDescent="0.75">
      <c r="A1977" s="2">
        <v>45245</v>
      </c>
      <c r="B1977" s="5">
        <f>STDEV('Performance Lorde'!B1977:B2236)*SQRT(260)</f>
        <v>1.2492567840802143E-2</v>
      </c>
      <c r="C1977" s="5">
        <f>STDEV('Performance Lorde'!C1977:C2236)*SQRT(260)</f>
        <v>5.5411274500619563E-2</v>
      </c>
      <c r="D1977" s="5">
        <f>STDEV('Performance Lorde'!D1977:D2236)*SQRT(260)</f>
        <v>7.7179963899989643E-2</v>
      </c>
      <c r="E1977" s="5">
        <f>STDEV('Performance Lorde'!E1977:E2236)*SQRT(260)</f>
        <v>0.10018017381716207</v>
      </c>
      <c r="F1977" s="5">
        <f>STDEV('Performance Lorde'!F1977:F2236)*SQRT(260)</f>
        <v>5.4532049742874358E-2</v>
      </c>
      <c r="G1977" s="5">
        <f>IFERROR(STDEV('Performance Lorde'!G1977:G2236)*SQRT(260),"-")</f>
        <v>6.2679819409351203E-2</v>
      </c>
      <c r="H1977" s="5">
        <f>IFERROR(STDEV('Performance Lorde'!H1977:H2236)*SQRT(260),"-")</f>
        <v>5.0390510373638661E-2</v>
      </c>
    </row>
    <row r="1978" spans="1:8" x14ac:dyDescent="0.75">
      <c r="A1978" s="1">
        <v>45246</v>
      </c>
      <c r="B1978" s="5">
        <f>STDEV('Performance Lorde'!B1978:B2237)*SQRT(260)</f>
        <v>1.2634974601921289E-2</v>
      </c>
      <c r="C1978" s="5">
        <f>STDEV('Performance Lorde'!C1978:C2237)*SQRT(260)</f>
        <v>5.5825818267618219E-2</v>
      </c>
      <c r="D1978" s="5">
        <f>STDEV('Performance Lorde'!D1978:D2237)*SQRT(260)</f>
        <v>7.7924700681675341E-2</v>
      </c>
      <c r="E1978" s="5">
        <f>STDEV('Performance Lorde'!E1978:E2237)*SQRT(260)</f>
        <v>0.10083050437976906</v>
      </c>
      <c r="F1978" s="5">
        <f>STDEV('Performance Lorde'!F1978:F2237)*SQRT(260)</f>
        <v>5.5138781950234361E-2</v>
      </c>
      <c r="G1978" s="5">
        <f>IFERROR(STDEV('Performance Lorde'!G1978:G2237)*SQRT(260),"-")</f>
        <v>6.3321830662428899E-2</v>
      </c>
      <c r="H1978" s="5">
        <f>IFERROR(STDEV('Performance Lorde'!H1978:H2237)*SQRT(260),"-")</f>
        <v>5.1099974264952309E-2</v>
      </c>
    </row>
    <row r="1979" spans="1:8" x14ac:dyDescent="0.75">
      <c r="A1979" s="2">
        <v>45247</v>
      </c>
      <c r="B1979" s="5">
        <f>STDEV('Performance Lorde'!B1979:B2238)*SQRT(260)</f>
        <v>1.263129994989789E-2</v>
      </c>
      <c r="C1979" s="5">
        <f>STDEV('Performance Lorde'!C1979:C2238)*SQRT(260)</f>
        <v>5.581687612601767E-2</v>
      </c>
      <c r="D1979" s="5">
        <f>STDEV('Performance Lorde'!D1979:D2238)*SQRT(260)</f>
        <v>7.7862574807799706E-2</v>
      </c>
      <c r="E1979" s="5">
        <f>STDEV('Performance Lorde'!E1979:E2238)*SQRT(260)</f>
        <v>0.1007619886943231</v>
      </c>
      <c r="F1979" s="5">
        <f>STDEV('Performance Lorde'!F1979:F2238)*SQRT(260)</f>
        <v>5.5104636056326269E-2</v>
      </c>
      <c r="G1979" s="5">
        <f>IFERROR(STDEV('Performance Lorde'!G1979:G2238)*SQRT(260),"-")</f>
        <v>6.3208178268939652E-2</v>
      </c>
      <c r="H1979" s="5">
        <f>IFERROR(STDEV('Performance Lorde'!H1979:H2238)*SQRT(260),"-")</f>
        <v>5.1011564792264645E-2</v>
      </c>
    </row>
    <row r="1980" spans="1:8" x14ac:dyDescent="0.75">
      <c r="A1980" s="1">
        <v>45250</v>
      </c>
      <c r="B1980" s="5">
        <f>STDEV('Performance Lorde'!B1980:B2239)*SQRT(260)</f>
        <v>1.2676663691429805E-2</v>
      </c>
      <c r="C1980" s="5">
        <f>STDEV('Performance Lorde'!C1980:C2239)*SQRT(260)</f>
        <v>5.6060176745713119E-2</v>
      </c>
      <c r="D1980" s="5">
        <f>STDEV('Performance Lorde'!D1980:D2239)*SQRT(260)</f>
        <v>7.7650522055084631E-2</v>
      </c>
      <c r="E1980" s="5">
        <f>STDEV('Performance Lorde'!E1980:E2239)*SQRT(260)</f>
        <v>0.10052373948429501</v>
      </c>
      <c r="F1980" s="5">
        <f>STDEV('Performance Lorde'!F1980:F2239)*SQRT(260)</f>
        <v>5.5079006865041358E-2</v>
      </c>
      <c r="G1980" s="5">
        <f>IFERROR(STDEV('Performance Lorde'!G1980:G2239)*SQRT(260),"-")</f>
        <v>6.3004341888554763E-2</v>
      </c>
      <c r="H1980" s="5">
        <f>IFERROR(STDEV('Performance Lorde'!H1980:H2239)*SQRT(260),"-")</f>
        <v>5.0985264173094215E-2</v>
      </c>
    </row>
    <row r="1981" spans="1:8" x14ac:dyDescent="0.75">
      <c r="A1981" s="2">
        <v>45251</v>
      </c>
      <c r="B1981" s="5">
        <f>STDEV('Performance Lorde'!B1981:B2240)*SQRT(260)</f>
        <v>1.2680390625012816E-2</v>
      </c>
      <c r="C1981" s="5">
        <f>STDEV('Performance Lorde'!C1981:C2240)*SQRT(260)</f>
        <v>5.6078440350317192E-2</v>
      </c>
      <c r="D1981" s="5">
        <f>STDEV('Performance Lorde'!D1981:D2240)*SQRT(260)</f>
        <v>7.7757576394407113E-2</v>
      </c>
      <c r="E1981" s="5">
        <f>STDEV('Performance Lorde'!E1981:E2240)*SQRT(260)</f>
        <v>0.10057068562123388</v>
      </c>
      <c r="F1981" s="5">
        <f>STDEV('Performance Lorde'!F1981:F2240)*SQRT(260)</f>
        <v>5.515583992678752E-2</v>
      </c>
      <c r="G1981" s="5">
        <f>IFERROR(STDEV('Performance Lorde'!G1981:G2240)*SQRT(260),"-")</f>
        <v>6.3075030509545646E-2</v>
      </c>
      <c r="H1981" s="5">
        <f>IFERROR(STDEV('Performance Lorde'!H1981:H2240)*SQRT(260),"-")</f>
        <v>5.1068967443662593E-2</v>
      </c>
    </row>
    <row r="1982" spans="1:8" x14ac:dyDescent="0.75">
      <c r="A1982" s="1">
        <v>45252</v>
      </c>
      <c r="B1982" s="5">
        <f>STDEV('Performance Lorde'!B1982:B2241)*SQRT(260)</f>
        <v>1.265024873877202E-2</v>
      </c>
      <c r="C1982" s="5">
        <f>STDEV('Performance Lorde'!C1982:C2241)*SQRT(260)</f>
        <v>5.5873386941763643E-2</v>
      </c>
      <c r="D1982" s="5">
        <f>STDEV('Performance Lorde'!D1982:D2241)*SQRT(260)</f>
        <v>7.7760460469537232E-2</v>
      </c>
      <c r="E1982" s="5">
        <f>STDEV('Performance Lorde'!E1982:E2241)*SQRT(260)</f>
        <v>0.10065018995291493</v>
      </c>
      <c r="F1982" s="5">
        <f>STDEV('Performance Lorde'!F1982:F2241)*SQRT(260)</f>
        <v>5.5075536549120743E-2</v>
      </c>
      <c r="G1982" s="5">
        <f>IFERROR(STDEV('Performance Lorde'!G1982:G2241)*SQRT(260),"-")</f>
        <v>6.3122649159980615E-2</v>
      </c>
      <c r="H1982" s="5">
        <f>IFERROR(STDEV('Performance Lorde'!H1982:H2241)*SQRT(260),"-")</f>
        <v>5.1067281400706967E-2</v>
      </c>
    </row>
    <row r="1983" spans="1:8" x14ac:dyDescent="0.75">
      <c r="A1983" s="2">
        <v>45253</v>
      </c>
      <c r="B1983" s="5">
        <f>STDEV('Performance Lorde'!B1983:B2242)*SQRT(260)</f>
        <v>1.2695058732722515E-2</v>
      </c>
      <c r="C1983" s="5">
        <f>STDEV('Performance Lorde'!C1983:C2242)*SQRT(260)</f>
        <v>5.5689268403027681E-2</v>
      </c>
      <c r="D1983" s="5">
        <f>STDEV('Performance Lorde'!D1983:D2242)*SQRT(260)</f>
        <v>7.7772332343814657E-2</v>
      </c>
      <c r="E1983" s="5">
        <f>STDEV('Performance Lorde'!E1983:E2242)*SQRT(260)</f>
        <v>0.10102694134797011</v>
      </c>
      <c r="F1983" s="5">
        <f>STDEV('Performance Lorde'!F1983:F2242)*SQRT(260)</f>
        <v>5.4927639494633487E-2</v>
      </c>
      <c r="G1983" s="5">
        <f>IFERROR(STDEV('Performance Lorde'!G1983:G2242)*SQRT(260),"-")</f>
        <v>6.3221326399994865E-2</v>
      </c>
      <c r="H1983" s="5">
        <f>IFERROR(STDEV('Performance Lorde'!H1983:H2242)*SQRT(260),"-")</f>
        <v>5.0946519772178782E-2</v>
      </c>
    </row>
    <row r="1984" spans="1:8" x14ac:dyDescent="0.75">
      <c r="A1984" s="1">
        <v>45254</v>
      </c>
      <c r="B1984" s="5">
        <f>STDEV('Performance Lorde'!B1984:B2243)*SQRT(260)</f>
        <v>1.2694920641910098E-2</v>
      </c>
      <c r="C1984" s="5">
        <f>STDEV('Performance Lorde'!C1984:C2243)*SQRT(260)</f>
        <v>5.567687893962224E-2</v>
      </c>
      <c r="D1984" s="5">
        <f>STDEV('Performance Lorde'!D1984:D2243)*SQRT(260)</f>
        <v>7.7329567840462646E-2</v>
      </c>
      <c r="E1984" s="5">
        <f>STDEV('Performance Lorde'!E1984:E2243)*SQRT(260)</f>
        <v>0.10040042517759006</v>
      </c>
      <c r="F1984" s="5">
        <f>STDEV('Performance Lorde'!F1984:F2243)*SQRT(260)</f>
        <v>5.4747742145035687E-2</v>
      </c>
      <c r="G1984" s="5">
        <f>IFERROR(STDEV('Performance Lorde'!G1984:G2243)*SQRT(260),"-")</f>
        <v>6.2886917082643573E-2</v>
      </c>
      <c r="H1984" s="5">
        <f>IFERROR(STDEV('Performance Lorde'!H1984:H2243)*SQRT(260),"-")</f>
        <v>5.0755740066917555E-2</v>
      </c>
    </row>
    <row r="1985" spans="1:8" x14ac:dyDescent="0.75">
      <c r="A1985" s="2">
        <v>45257</v>
      </c>
      <c r="B1985" s="5">
        <f>STDEV('Performance Lorde'!B1985:B2244)*SQRT(260)</f>
        <v>1.2682326763034518E-2</v>
      </c>
      <c r="C1985" s="5">
        <f>STDEV('Performance Lorde'!C1985:C2244)*SQRT(260)</f>
        <v>5.5747861040100433E-2</v>
      </c>
      <c r="D1985" s="5">
        <f>STDEV('Performance Lorde'!D1985:D2244)*SQRT(260)</f>
        <v>7.771396033432601E-2</v>
      </c>
      <c r="E1985" s="5">
        <f>STDEV('Performance Lorde'!E1985:E2244)*SQRT(260)</f>
        <v>0.10081202628272866</v>
      </c>
      <c r="F1985" s="5">
        <f>STDEV('Performance Lorde'!F1985:F2244)*SQRT(260)</f>
        <v>5.4974358466122537E-2</v>
      </c>
      <c r="G1985" s="5">
        <f>IFERROR(STDEV('Performance Lorde'!G1985:G2244)*SQRT(260),"-")</f>
        <v>6.3182625229413952E-2</v>
      </c>
      <c r="H1985" s="5">
        <f>IFERROR(STDEV('Performance Lorde'!H1985:H2244)*SQRT(260),"-")</f>
        <v>5.1026797312757631E-2</v>
      </c>
    </row>
    <row r="1986" spans="1:8" x14ac:dyDescent="0.75">
      <c r="A1986" s="1">
        <v>45258</v>
      </c>
      <c r="B1986" s="5">
        <f>STDEV('Performance Lorde'!B1986:B2245)*SQRT(260)</f>
        <v>1.2815043827025545E-2</v>
      </c>
      <c r="C1986" s="5">
        <f>STDEV('Performance Lorde'!C1986:C2245)*SQRT(260)</f>
        <v>5.5875877862570422E-2</v>
      </c>
      <c r="D1986" s="5">
        <f>STDEV('Performance Lorde'!D1986:D2245)*SQRT(260)</f>
        <v>7.6412643926250537E-2</v>
      </c>
      <c r="E1986" s="5">
        <f>STDEV('Performance Lorde'!E1986:E2245)*SQRT(260)</f>
        <v>9.8568139422609682E-2</v>
      </c>
      <c r="F1986" s="5">
        <f>STDEV('Performance Lorde'!F1986:F2245)*SQRT(260)</f>
        <v>5.4625902440800726E-2</v>
      </c>
      <c r="G1986" s="5">
        <f>IFERROR(STDEV('Performance Lorde'!G1986:G2245)*SQRT(260),"-")</f>
        <v>6.2246387585042792E-2</v>
      </c>
      <c r="H1986" s="5">
        <f>IFERROR(STDEV('Performance Lorde'!H1986:H2245)*SQRT(260),"-")</f>
        <v>5.0430280004415524E-2</v>
      </c>
    </row>
    <row r="1987" spans="1:8" x14ac:dyDescent="0.75">
      <c r="A1987" s="2">
        <v>45259</v>
      </c>
      <c r="B1987" s="5">
        <f>STDEV('Performance Lorde'!B1987:B2246)*SQRT(260)</f>
        <v>1.2756757882124041E-2</v>
      </c>
      <c r="C1987" s="5">
        <f>STDEV('Performance Lorde'!C1987:C2246)*SQRT(260)</f>
        <v>5.5796494861011417E-2</v>
      </c>
      <c r="D1987" s="5">
        <f>STDEV('Performance Lorde'!D1987:D2246)*SQRT(260)</f>
        <v>7.663254400736752E-2</v>
      </c>
      <c r="E1987" s="5">
        <f>STDEV('Performance Lorde'!E1987:E2246)*SQRT(260)</f>
        <v>9.8546686808238054E-2</v>
      </c>
      <c r="F1987" s="5">
        <f>STDEV('Performance Lorde'!F1987:F2246)*SQRT(260)</f>
        <v>5.4794937085541034E-2</v>
      </c>
      <c r="G1987" s="5">
        <f>IFERROR(STDEV('Performance Lorde'!G1987:G2246)*SQRT(260),"-")</f>
        <v>6.2391115837216432E-2</v>
      </c>
      <c r="H1987" s="5">
        <f>IFERROR(STDEV('Performance Lorde'!H1987:H2246)*SQRT(260),"-")</f>
        <v>5.0650739323541777E-2</v>
      </c>
    </row>
    <row r="1988" spans="1:8" x14ac:dyDescent="0.75">
      <c r="A1988" s="1">
        <v>45260</v>
      </c>
      <c r="B1988" s="5">
        <f>STDEV('Performance Lorde'!B1988:B2247)*SQRT(260)</f>
        <v>1.274130273742005E-2</v>
      </c>
      <c r="C1988" s="5">
        <f>STDEV('Performance Lorde'!C1988:C2247)*SQRT(260)</f>
        <v>5.579847666131358E-2</v>
      </c>
      <c r="D1988" s="5">
        <f>STDEV('Performance Lorde'!D1988:D2247)*SQRT(260)</f>
        <v>7.6605246453931158E-2</v>
      </c>
      <c r="E1988" s="5">
        <f>STDEV('Performance Lorde'!E1988:E2247)*SQRT(260)</f>
        <v>9.8513982034756822E-2</v>
      </c>
      <c r="F1988" s="5">
        <f>STDEV('Performance Lorde'!F1988:F2247)*SQRT(260)</f>
        <v>5.4780344723454104E-2</v>
      </c>
      <c r="G1988" s="5">
        <f>IFERROR(STDEV('Performance Lorde'!G1988:G2247)*SQRT(260),"-")</f>
        <v>6.2399871824510067E-2</v>
      </c>
      <c r="H1988" s="5">
        <f>IFERROR(STDEV('Performance Lorde'!H1988:H2247)*SQRT(260),"-")</f>
        <v>5.0661835390171356E-2</v>
      </c>
    </row>
    <row r="1989" spans="1:8" x14ac:dyDescent="0.75">
      <c r="A1989" s="2">
        <v>45261</v>
      </c>
      <c r="B1989" s="5">
        <f>STDEV('Performance Lorde'!B1989:B2248)*SQRT(260)</f>
        <v>1.2771349943834972E-2</v>
      </c>
      <c r="C1989" s="5">
        <f>STDEV('Performance Lorde'!C1989:C2248)*SQRT(260)</f>
        <v>5.5912212665819555E-2</v>
      </c>
      <c r="D1989" s="5">
        <f>STDEV('Performance Lorde'!D1989:D2248)*SQRT(260)</f>
        <v>7.5855912103159867E-2</v>
      </c>
      <c r="E1989" s="5">
        <f>STDEV('Performance Lorde'!E1989:E2248)*SQRT(260)</f>
        <v>9.7257428692129652E-2</v>
      </c>
      <c r="F1989" s="5">
        <f>STDEV('Performance Lorde'!F1989:F2248)*SQRT(260)</f>
        <v>5.4566118494611342E-2</v>
      </c>
      <c r="G1989" s="5">
        <f>IFERROR(STDEV('Performance Lorde'!G1989:G2248)*SQRT(260),"-")</f>
        <v>6.191434610777647E-2</v>
      </c>
      <c r="H1989" s="5">
        <f>IFERROR(STDEV('Performance Lorde'!H1989:H2248)*SQRT(260),"-")</f>
        <v>5.0377177259260039E-2</v>
      </c>
    </row>
    <row r="1990" spans="1:8" x14ac:dyDescent="0.75">
      <c r="A1990" s="1">
        <v>45264</v>
      </c>
      <c r="B1990" s="5">
        <f>STDEV('Performance Lorde'!B1990:B2249)*SQRT(260)</f>
        <v>1.2775840719029064E-2</v>
      </c>
      <c r="C1990" s="5">
        <f>STDEV('Performance Lorde'!C1990:C2249)*SQRT(260)</f>
        <v>5.5897989527525789E-2</v>
      </c>
      <c r="D1990" s="5">
        <f>STDEV('Performance Lorde'!D1990:D2249)*SQRT(260)</f>
        <v>7.5792758772294244E-2</v>
      </c>
      <c r="E1990" s="5">
        <f>STDEV('Performance Lorde'!E1990:E2249)*SQRT(260)</f>
        <v>9.7075965228919564E-2</v>
      </c>
      <c r="F1990" s="5">
        <f>STDEV('Performance Lorde'!F1990:F2249)*SQRT(260)</f>
        <v>5.4562723293791519E-2</v>
      </c>
      <c r="G1990" s="5">
        <f>IFERROR(STDEV('Performance Lorde'!G1990:G2249)*SQRT(260),"-")</f>
        <v>6.1902589838177861E-2</v>
      </c>
      <c r="H1990" s="5">
        <f>IFERROR(STDEV('Performance Lorde'!H1990:H2249)*SQRT(260),"-")</f>
        <v>5.0373008382724946E-2</v>
      </c>
    </row>
    <row r="1991" spans="1:8" x14ac:dyDescent="0.75">
      <c r="A1991" s="2">
        <v>45265</v>
      </c>
      <c r="B1991" s="5">
        <f>STDEV('Performance Lorde'!B1991:B2250)*SQRT(260)</f>
        <v>1.2770347031494151E-2</v>
      </c>
      <c r="C1991" s="5">
        <f>STDEV('Performance Lorde'!C1991:C2250)*SQRT(260)</f>
        <v>5.5897415529136026E-2</v>
      </c>
      <c r="D1991" s="5">
        <f>STDEV('Performance Lorde'!D1991:D2250)*SQRT(260)</f>
        <v>7.587708407097371E-2</v>
      </c>
      <c r="E1991" s="5">
        <f>STDEV('Performance Lorde'!E1991:E2250)*SQRT(260)</f>
        <v>9.7200461675606878E-2</v>
      </c>
      <c r="F1991" s="5">
        <f>STDEV('Performance Lorde'!F1991:F2250)*SQRT(260)</f>
        <v>5.4604477840182186E-2</v>
      </c>
      <c r="G1991" s="5">
        <f>IFERROR(STDEV('Performance Lorde'!G1991:G2250)*SQRT(260),"-")</f>
        <v>6.1964066391926011E-2</v>
      </c>
      <c r="H1991" s="5">
        <f>IFERROR(STDEV('Performance Lorde'!H1991:H2250)*SQRT(260),"-")</f>
        <v>5.0438880999909064E-2</v>
      </c>
    </row>
    <row r="1992" spans="1:8" x14ac:dyDescent="0.75">
      <c r="A1992" s="1">
        <v>45266</v>
      </c>
      <c r="B1992" s="5">
        <f>STDEV('Performance Lorde'!B1992:B2251)*SQRT(260)</f>
        <v>1.2623647908719239E-2</v>
      </c>
      <c r="C1992" s="5">
        <f>STDEV('Performance Lorde'!C1992:C2251)*SQRT(260)</f>
        <v>5.5469213276946441E-2</v>
      </c>
      <c r="D1992" s="5">
        <f>STDEV('Performance Lorde'!D1992:D2251)*SQRT(260)</f>
        <v>7.5841818254569968E-2</v>
      </c>
      <c r="E1992" s="5">
        <f>STDEV('Performance Lorde'!E1992:E2251)*SQRT(260)</f>
        <v>9.7223080707200357E-2</v>
      </c>
      <c r="F1992" s="5">
        <f>STDEV('Performance Lorde'!F1992:F2251)*SQRT(260)</f>
        <v>5.4416744483602827E-2</v>
      </c>
      <c r="G1992" s="5">
        <f>IFERROR(STDEV('Performance Lorde'!G1992:G2251)*SQRT(260),"-")</f>
        <v>6.1917420577801807E-2</v>
      </c>
      <c r="H1992" s="5">
        <f>IFERROR(STDEV('Performance Lorde'!H1992:H2251)*SQRT(260),"-")</f>
        <v>5.0269602785734509E-2</v>
      </c>
    </row>
    <row r="1993" spans="1:8" x14ac:dyDescent="0.75">
      <c r="A1993" s="2">
        <v>45267</v>
      </c>
      <c r="B1993" s="5">
        <f>STDEV('Performance Lorde'!B1993:B2252)*SQRT(260)</f>
        <v>1.2633170863593465E-2</v>
      </c>
      <c r="C1993" s="5">
        <f>STDEV('Performance Lorde'!C1993:C2252)*SQRT(260)</f>
        <v>5.5550494062729078E-2</v>
      </c>
      <c r="D1993" s="5">
        <f>STDEV('Performance Lorde'!D1993:D2252)*SQRT(260)</f>
        <v>7.5658613405323788E-2</v>
      </c>
      <c r="E1993" s="5">
        <f>STDEV('Performance Lorde'!E1993:E2252)*SQRT(260)</f>
        <v>9.6884575552535629E-2</v>
      </c>
      <c r="F1993" s="5">
        <f>STDEV('Performance Lorde'!F1993:F2252)*SQRT(260)</f>
        <v>5.4380234902578532E-2</v>
      </c>
      <c r="G1993" s="5">
        <f>IFERROR(STDEV('Performance Lorde'!G1993:G2252)*SQRT(260),"-")</f>
        <v>6.1830677155777308E-2</v>
      </c>
      <c r="H1993" s="5">
        <f>IFERROR(STDEV('Performance Lorde'!H1993:H2252)*SQRT(260),"-")</f>
        <v>5.0246913065144491E-2</v>
      </c>
    </row>
    <row r="1994" spans="1:8" x14ac:dyDescent="0.75">
      <c r="A1994" s="1">
        <v>45271</v>
      </c>
      <c r="B1994" s="5">
        <f>STDEV('Performance Lorde'!B1994:B2253)*SQRT(260)</f>
        <v>1.2628886739953403E-2</v>
      </c>
      <c r="C1994" s="5">
        <f>STDEV('Performance Lorde'!C1994:C2253)*SQRT(260)</f>
        <v>5.5620682265045913E-2</v>
      </c>
      <c r="D1994" s="5">
        <f>STDEV('Performance Lorde'!D1994:D2253)*SQRT(260)</f>
        <v>7.5653281354386426E-2</v>
      </c>
      <c r="E1994" s="5">
        <f>STDEV('Performance Lorde'!E1994:E2253)*SQRT(260)</f>
        <v>9.6876911127332904E-2</v>
      </c>
      <c r="F1994" s="5">
        <f>STDEV('Performance Lorde'!F1994:F2253)*SQRT(260)</f>
        <v>5.4398208847881879E-2</v>
      </c>
      <c r="G1994" s="5">
        <f>IFERROR(STDEV('Performance Lorde'!G1994:G2253)*SQRT(260),"-")</f>
        <v>6.1825306707831748E-2</v>
      </c>
      <c r="H1994" s="5">
        <f>IFERROR(STDEV('Performance Lorde'!H1994:H2253)*SQRT(260),"-")</f>
        <v>5.0245291534291213E-2</v>
      </c>
    </row>
    <row r="1995" spans="1:8" x14ac:dyDescent="0.75">
      <c r="A1995" s="2">
        <v>45272</v>
      </c>
      <c r="B1995" s="5">
        <f>STDEV('Performance Lorde'!B1995:B2254)*SQRT(260)</f>
        <v>1.2649944650797544E-2</v>
      </c>
      <c r="C1995" s="5">
        <f>STDEV('Performance Lorde'!C1995:C2254)*SQRT(260)</f>
        <v>5.5691387197948077E-2</v>
      </c>
      <c r="D1995" s="5">
        <f>STDEV('Performance Lorde'!D1995:D2254)*SQRT(260)</f>
        <v>7.5601230297048405E-2</v>
      </c>
      <c r="E1995" s="5">
        <f>STDEV('Performance Lorde'!E1995:E2254)*SQRT(260)</f>
        <v>9.6853646711474783E-2</v>
      </c>
      <c r="F1995" s="5">
        <f>STDEV('Performance Lorde'!F1995:F2254)*SQRT(260)</f>
        <v>5.4381924704819687E-2</v>
      </c>
      <c r="G1995" s="5">
        <f>IFERROR(STDEV('Performance Lorde'!G1995:G2254)*SQRT(260),"-")</f>
        <v>6.1779165248562924E-2</v>
      </c>
      <c r="H1995" s="5">
        <f>IFERROR(STDEV('Performance Lorde'!H1995:H2254)*SQRT(260),"-")</f>
        <v>5.0215544406411287E-2</v>
      </c>
    </row>
    <row r="1996" spans="1:8" x14ac:dyDescent="0.75">
      <c r="A1996" s="1">
        <v>45273</v>
      </c>
      <c r="B1996" s="5">
        <f>STDEV('Performance Lorde'!B1996:B2255)*SQRT(260)</f>
        <v>1.231230775510841E-2</v>
      </c>
      <c r="C1996" s="5">
        <f>STDEV('Performance Lorde'!C1996:C2255)*SQRT(260)</f>
        <v>5.4742302491620889E-2</v>
      </c>
      <c r="D1996" s="5">
        <f>STDEV('Performance Lorde'!D1996:D2255)*SQRT(260)</f>
        <v>7.312803594131044E-2</v>
      </c>
      <c r="E1996" s="5">
        <f>STDEV('Performance Lorde'!E1996:E2255)*SQRT(260)</f>
        <v>9.4135844748801809E-2</v>
      </c>
      <c r="F1996" s="5">
        <f>STDEV('Performance Lorde'!F1996:F2255)*SQRT(260)</f>
        <v>5.2721739684485874E-2</v>
      </c>
      <c r="G1996" s="5">
        <f>IFERROR(STDEV('Performance Lorde'!G1996:G2255)*SQRT(260),"-")</f>
        <v>5.9585206329611562E-2</v>
      </c>
      <c r="H1996" s="5">
        <f>IFERROR(STDEV('Performance Lorde'!H1996:H2255)*SQRT(260),"-")</f>
        <v>4.8498281507893509E-2</v>
      </c>
    </row>
    <row r="1997" spans="1:8" x14ac:dyDescent="0.75">
      <c r="A1997" s="2">
        <v>45274</v>
      </c>
      <c r="B1997" s="5">
        <f>STDEV('Performance Lorde'!B1997:B2256)*SQRT(260)</f>
        <v>1.2296129057428176E-2</v>
      </c>
      <c r="C1997" s="5">
        <f>STDEV('Performance Lorde'!C1997:C2256)*SQRT(260)</f>
        <v>5.4493717254109154E-2</v>
      </c>
      <c r="D1997" s="5">
        <f>STDEV('Performance Lorde'!D1997:D2256)*SQRT(260)</f>
        <v>7.3000131813336977E-2</v>
      </c>
      <c r="E1997" s="5">
        <f>STDEV('Performance Lorde'!E1997:E2256)*SQRT(260)</f>
        <v>9.4335014648515458E-2</v>
      </c>
      <c r="F1997" s="5">
        <f>STDEV('Performance Lorde'!F1997:F2256)*SQRT(260)</f>
        <v>5.249358168572614E-2</v>
      </c>
      <c r="G1997" s="5">
        <f>IFERROR(STDEV('Performance Lorde'!G1997:G2256)*SQRT(260),"-")</f>
        <v>5.9472516732359058E-2</v>
      </c>
      <c r="H1997" s="5">
        <f>IFERROR(STDEV('Performance Lorde'!H1997:H2256)*SQRT(260),"-")</f>
        <v>4.838537981587878E-2</v>
      </c>
    </row>
    <row r="1998" spans="1:8" x14ac:dyDescent="0.75">
      <c r="A1998" s="1">
        <v>45275</v>
      </c>
      <c r="B1998" s="5">
        <f>STDEV('Performance Lorde'!B1998:B2257)*SQRT(260)</f>
        <v>1.2383184970860481E-2</v>
      </c>
      <c r="C1998" s="5">
        <f>STDEV('Performance Lorde'!C1998:C2257)*SQRT(260)</f>
        <v>5.4646588245485156E-2</v>
      </c>
      <c r="D1998" s="5">
        <f>STDEV('Performance Lorde'!D1998:D2257)*SQRT(260)</f>
        <v>7.3047620391478676E-2</v>
      </c>
      <c r="E1998" s="5">
        <f>STDEV('Performance Lorde'!E1998:E2257)*SQRT(260)</f>
        <v>9.4293516452800333E-2</v>
      </c>
      <c r="F1998" s="5">
        <f>STDEV('Performance Lorde'!F1998:F2257)*SQRT(260)</f>
        <v>5.2612657206798003E-2</v>
      </c>
      <c r="G1998" s="5">
        <f>IFERROR(STDEV('Performance Lorde'!G1998:G2257)*SQRT(260),"-")</f>
        <v>5.9521320455081565E-2</v>
      </c>
      <c r="H1998" s="5">
        <f>IFERROR(STDEV('Performance Lorde'!H1998:H2257)*SQRT(260),"-")</f>
        <v>4.8526621839159199E-2</v>
      </c>
    </row>
    <row r="1999" spans="1:8" x14ac:dyDescent="0.75">
      <c r="A1999" s="2">
        <v>45278</v>
      </c>
      <c r="B1999" s="5">
        <f>STDEV('Performance Lorde'!B1999:B2258)*SQRT(260)</f>
        <v>1.2369985366536239E-2</v>
      </c>
      <c r="C1999" s="5">
        <f>STDEV('Performance Lorde'!C1999:C2258)*SQRT(260)</f>
        <v>5.4413118555851736E-2</v>
      </c>
      <c r="D1999" s="5">
        <f>STDEV('Performance Lorde'!D1999:D2258)*SQRT(260)</f>
        <v>7.2784511988497863E-2</v>
      </c>
      <c r="E1999" s="5">
        <f>STDEV('Performance Lorde'!E1999:E2258)*SQRT(260)</f>
        <v>9.4154260828767683E-2</v>
      </c>
      <c r="F1999" s="5">
        <f>STDEV('Performance Lorde'!F1999:F2258)*SQRT(260)</f>
        <v>5.2371772253223509E-2</v>
      </c>
      <c r="G1999" s="5">
        <f>IFERROR(STDEV('Performance Lorde'!G1999:G2258)*SQRT(260),"-")</f>
        <v>5.9354520448272996E-2</v>
      </c>
      <c r="H1999" s="5">
        <f>IFERROR(STDEV('Performance Lorde'!H1999:H2258)*SQRT(260),"-")</f>
        <v>4.8352006043396838E-2</v>
      </c>
    </row>
    <row r="2000" spans="1:8" x14ac:dyDescent="0.75">
      <c r="A2000" s="1">
        <v>45279</v>
      </c>
      <c r="B2000" s="5">
        <f>STDEV('Performance Lorde'!B2000:B2259)*SQRT(260)</f>
        <v>1.2368033800088064E-2</v>
      </c>
      <c r="C2000" s="5">
        <f>STDEV('Performance Lorde'!C2000:C2259)*SQRT(260)</f>
        <v>5.4453845764584022E-2</v>
      </c>
      <c r="D2000" s="5">
        <f>STDEV('Performance Lorde'!D2000:D2259)*SQRT(260)</f>
        <v>7.2895162683117076E-2</v>
      </c>
      <c r="E2000" s="5">
        <f>STDEV('Performance Lorde'!E2000:E2259)*SQRT(260)</f>
        <v>9.4234541265708752E-2</v>
      </c>
      <c r="F2000" s="5">
        <f>STDEV('Performance Lorde'!F2000:F2259)*SQRT(260)</f>
        <v>5.2471966185097987E-2</v>
      </c>
      <c r="G2000" s="5">
        <f>IFERROR(STDEV('Performance Lorde'!G2000:G2259)*SQRT(260),"-")</f>
        <v>5.9412213979227538E-2</v>
      </c>
      <c r="H2000" s="5">
        <f>IFERROR(STDEV('Performance Lorde'!H2000:H2259)*SQRT(260),"-")</f>
        <v>4.8484981501281492E-2</v>
      </c>
    </row>
    <row r="2001" spans="1:8" x14ac:dyDescent="0.75">
      <c r="A2001" s="2">
        <v>45280</v>
      </c>
      <c r="B2001" s="5">
        <f>STDEV('Performance Lorde'!B2001:B2260)*SQRT(260)</f>
        <v>1.2388050793401483E-2</v>
      </c>
      <c r="C2001" s="5">
        <f>STDEV('Performance Lorde'!C2001:C2260)*SQRT(260)</f>
        <v>5.4426257896360235E-2</v>
      </c>
      <c r="D2001" s="5">
        <f>STDEV('Performance Lorde'!D2001:D2260)*SQRT(260)</f>
        <v>7.2690131467206112E-2</v>
      </c>
      <c r="E2001" s="5">
        <f>STDEV('Performance Lorde'!E2001:E2260)*SQRT(260)</f>
        <v>9.4081852884010969E-2</v>
      </c>
      <c r="F2001" s="5">
        <f>STDEV('Performance Lorde'!F2001:F2260)*SQRT(260)</f>
        <v>5.2359581935725458E-2</v>
      </c>
      <c r="G2001" s="5">
        <f>IFERROR(STDEV('Performance Lorde'!G2001:G2260)*SQRT(260),"-")</f>
        <v>5.9325479075992997E-2</v>
      </c>
      <c r="H2001" s="5">
        <f>IFERROR(STDEV('Performance Lorde'!H2001:H2260)*SQRT(260),"-")</f>
        <v>4.8337168539171964E-2</v>
      </c>
    </row>
    <row r="2002" spans="1:8" x14ac:dyDescent="0.75">
      <c r="A2002" s="1">
        <v>45281</v>
      </c>
      <c r="B2002" s="5">
        <f>STDEV('Performance Lorde'!B2002:B2261)*SQRT(260)</f>
        <v>1.2381220255826879E-2</v>
      </c>
      <c r="C2002" s="5">
        <f>STDEV('Performance Lorde'!C2002:C2261)*SQRT(260)</f>
        <v>5.4394221648300767E-2</v>
      </c>
      <c r="D2002" s="5">
        <f>STDEV('Performance Lorde'!D2002:D2261)*SQRT(260)</f>
        <v>7.2689292828437418E-2</v>
      </c>
      <c r="E2002" s="5">
        <f>STDEV('Performance Lorde'!E2002:E2261)*SQRT(260)</f>
        <v>9.4087180366255144E-2</v>
      </c>
      <c r="F2002" s="5">
        <f>STDEV('Performance Lorde'!F2002:F2261)*SQRT(260)</f>
        <v>5.234979132765296E-2</v>
      </c>
      <c r="G2002" s="5">
        <f>IFERROR(STDEV('Performance Lorde'!G2002:G2261)*SQRT(260),"-")</f>
        <v>5.9346472605050334E-2</v>
      </c>
      <c r="H2002" s="5">
        <f>IFERROR(STDEV('Performance Lorde'!H2002:H2261)*SQRT(260),"-")</f>
        <v>4.8337639121240443E-2</v>
      </c>
    </row>
    <row r="2003" spans="1:8" x14ac:dyDescent="0.75">
      <c r="A2003" s="2">
        <v>45282</v>
      </c>
      <c r="B2003" s="5">
        <f>STDEV('Performance Lorde'!B2003:B2262)*SQRT(260)</f>
        <v>1.2368979497741189E-2</v>
      </c>
      <c r="C2003" s="5">
        <f>STDEV('Performance Lorde'!C2003:C2262)*SQRT(260)</f>
        <v>5.4146703997024898E-2</v>
      </c>
      <c r="D2003" s="5">
        <f>STDEV('Performance Lorde'!D2003:D2262)*SQRT(260)</f>
        <v>7.251988703921157E-2</v>
      </c>
      <c r="E2003" s="5">
        <f>STDEV('Performance Lorde'!E2003:E2262)*SQRT(260)</f>
        <v>9.4011333393150556E-2</v>
      </c>
      <c r="F2003" s="5">
        <f>STDEV('Performance Lorde'!F2003:F2262)*SQRT(260)</f>
        <v>5.2160362020497883E-2</v>
      </c>
      <c r="G2003" s="5">
        <f>IFERROR(STDEV('Performance Lorde'!G2003:G2262)*SQRT(260),"-")</f>
        <v>5.9288424254565583E-2</v>
      </c>
      <c r="H2003" s="5">
        <f>IFERROR(STDEV('Performance Lorde'!H2003:H2262)*SQRT(260),"-")</f>
        <v>4.8143235895016984E-2</v>
      </c>
    </row>
    <row r="2004" spans="1:8" x14ac:dyDescent="0.75">
      <c r="A2004" s="1">
        <v>45287</v>
      </c>
      <c r="B2004" s="5">
        <f>STDEV('Performance Lorde'!B2004:B2263)*SQRT(260)</f>
        <v>1.2387688184039196E-2</v>
      </c>
      <c r="C2004" s="5">
        <f>STDEV('Performance Lorde'!C2004:C2263)*SQRT(260)</f>
        <v>5.4206547239205712E-2</v>
      </c>
      <c r="D2004" s="5">
        <f>STDEV('Performance Lorde'!D2004:D2263)*SQRT(260)</f>
        <v>7.2468079648882772E-2</v>
      </c>
      <c r="E2004" s="5">
        <f>STDEV('Performance Lorde'!E2004:E2263)*SQRT(260)</f>
        <v>9.385013325306471E-2</v>
      </c>
      <c r="F2004" s="5">
        <f>STDEV('Performance Lorde'!F2004:F2263)*SQRT(260)</f>
        <v>5.2198314732697051E-2</v>
      </c>
      <c r="G2004" s="5">
        <f>IFERROR(STDEV('Performance Lorde'!G2004:G2263)*SQRT(260),"-")</f>
        <v>5.9238553506203426E-2</v>
      </c>
      <c r="H2004" s="5">
        <f>IFERROR(STDEV('Performance Lorde'!H2004:H2263)*SQRT(260),"-")</f>
        <v>4.8193627871028696E-2</v>
      </c>
    </row>
    <row r="2005" spans="1:8" x14ac:dyDescent="0.75">
      <c r="A2005" s="2">
        <v>45288</v>
      </c>
      <c r="B2005" s="5">
        <f>STDEV('Performance Lorde'!B2005:B2264)*SQRT(260)</f>
        <v>1.2407763935179485E-2</v>
      </c>
      <c r="C2005" s="5">
        <f>STDEV('Performance Lorde'!C2005:C2264)*SQRT(260)</f>
        <v>5.4165117905356261E-2</v>
      </c>
      <c r="D2005" s="5">
        <f>STDEV('Performance Lorde'!D2005:D2264)*SQRT(260)</f>
        <v>7.2132432346917366E-2</v>
      </c>
      <c r="E2005" s="5">
        <f>STDEV('Performance Lorde'!E2005:E2264)*SQRT(260)</f>
        <v>9.3432915185971618E-2</v>
      </c>
      <c r="F2005" s="5">
        <f>STDEV('Performance Lorde'!F2005:F2264)*SQRT(260)</f>
        <v>5.2050570765192393E-2</v>
      </c>
      <c r="G2005" s="5">
        <f>IFERROR(STDEV('Performance Lorde'!G2005:G2264)*SQRT(260),"-")</f>
        <v>5.9039292830035194E-2</v>
      </c>
      <c r="H2005" s="5">
        <f>IFERROR(STDEV('Performance Lorde'!H2005:H2264)*SQRT(260),"-")</f>
        <v>4.8077773762545711E-2</v>
      </c>
    </row>
    <row r="2006" spans="1:8" x14ac:dyDescent="0.75">
      <c r="A2006" s="1">
        <v>45289</v>
      </c>
      <c r="B2006" s="5">
        <f>STDEV('Performance Lorde'!B2006:B2265)*SQRT(260)</f>
        <v>1.2325247438032001E-2</v>
      </c>
      <c r="C2006" s="5">
        <f>STDEV('Performance Lorde'!C2006:C2265)*SQRT(260)</f>
        <v>5.3778982136270047E-2</v>
      </c>
      <c r="D2006" s="5">
        <f>STDEV('Performance Lorde'!D2006:D2265)*SQRT(260)</f>
        <v>7.1845583914346936E-2</v>
      </c>
      <c r="E2006" s="5">
        <f>STDEV('Performance Lorde'!E2006:E2265)*SQRT(260)</f>
        <v>9.3307204702311686E-2</v>
      </c>
      <c r="F2006" s="5">
        <f>STDEV('Performance Lorde'!F2006:F2265)*SQRT(260)</f>
        <v>5.1713514030876859E-2</v>
      </c>
      <c r="G2006" s="5">
        <f>IFERROR(STDEV('Performance Lorde'!G2006:G2265)*SQRT(260),"-")</f>
        <v>5.8842648711885527E-2</v>
      </c>
      <c r="H2006" s="5">
        <f>IFERROR(STDEV('Performance Lorde'!H2006:H2265)*SQRT(260),"-")</f>
        <v>4.7810338973236916E-2</v>
      </c>
    </row>
    <row r="2007" spans="1:8" x14ac:dyDescent="0.75">
      <c r="A2007" s="2">
        <v>45293</v>
      </c>
      <c r="B2007" s="5">
        <f>STDEV('Performance Lorde'!B2007:B2266)*SQRT(260)</f>
        <v>1.2393524649170158E-2</v>
      </c>
      <c r="C2007" s="5">
        <f>STDEV('Performance Lorde'!C2007:C2266)*SQRT(260)</f>
        <v>5.3637998620574549E-2</v>
      </c>
      <c r="D2007" s="5">
        <f>STDEV('Performance Lorde'!D2007:D2266)*SQRT(260)</f>
        <v>7.2071739264472814E-2</v>
      </c>
      <c r="E2007" s="5">
        <f>STDEV('Performance Lorde'!E2007:E2266)*SQRT(260)</f>
        <v>9.3640407464071707E-2</v>
      </c>
      <c r="F2007" s="5">
        <f>STDEV('Performance Lorde'!F2007:F2266)*SQRT(260)</f>
        <v>5.1788243112010177E-2</v>
      </c>
      <c r="G2007" s="5">
        <f>IFERROR(STDEV('Performance Lorde'!G2007:G2266)*SQRT(260),"-")</f>
        <v>5.8994441063122689E-2</v>
      </c>
      <c r="H2007" s="5">
        <f>IFERROR(STDEV('Performance Lorde'!H2007:H2266)*SQRT(260),"-")</f>
        <v>4.7941942345634876E-2</v>
      </c>
    </row>
    <row r="2008" spans="1:8" x14ac:dyDescent="0.75">
      <c r="A2008" s="1">
        <v>45294</v>
      </c>
      <c r="B2008" s="5">
        <f>STDEV('Performance Lorde'!B2008:B2267)*SQRT(260)</f>
        <v>1.2381269248228147E-2</v>
      </c>
      <c r="C2008" s="5">
        <f>STDEV('Performance Lorde'!C2008:C2267)*SQRT(260)</f>
        <v>5.3490556037475462E-2</v>
      </c>
      <c r="D2008" s="5">
        <f>STDEV('Performance Lorde'!D2008:D2267)*SQRT(260)</f>
        <v>7.1705858701994668E-2</v>
      </c>
      <c r="E2008" s="5">
        <f>STDEV('Performance Lorde'!E2008:E2267)*SQRT(260)</f>
        <v>9.3296503005850295E-2</v>
      </c>
      <c r="F2008" s="5">
        <f>STDEV('Performance Lorde'!F2008:F2267)*SQRT(260)</f>
        <v>5.1541394534283323E-2</v>
      </c>
      <c r="G2008" s="5">
        <f>IFERROR(STDEV('Performance Lorde'!G2008:G2267)*SQRT(260),"-")</f>
        <v>5.8619847253533676E-2</v>
      </c>
      <c r="H2008" s="5">
        <f>IFERROR(STDEV('Performance Lorde'!H2008:H2267)*SQRT(260),"-")</f>
        <v>4.7711213331319689E-2</v>
      </c>
    </row>
    <row r="2009" spans="1:8" x14ac:dyDescent="0.75">
      <c r="A2009" s="2">
        <v>45295</v>
      </c>
      <c r="B2009" s="5">
        <f>STDEV('Performance Lorde'!B2009:B2268)*SQRT(260)</f>
        <v>1.2336805160960985E-2</v>
      </c>
      <c r="C2009" s="5">
        <f>STDEV('Performance Lorde'!C2009:C2268)*SQRT(260)</f>
        <v>5.3092751585105208E-2</v>
      </c>
      <c r="D2009" s="5">
        <f>STDEV('Performance Lorde'!D2009:D2268)*SQRT(260)</f>
        <v>7.1427592469093609E-2</v>
      </c>
      <c r="E2009" s="5">
        <f>STDEV('Performance Lorde'!E2009:E2268)*SQRT(260)</f>
        <v>9.3246373030629479E-2</v>
      </c>
      <c r="F2009" s="5">
        <f>STDEV('Performance Lorde'!F2009:F2268)*SQRT(260)</f>
        <v>5.1210946666920498E-2</v>
      </c>
      <c r="G2009" s="5">
        <f>IFERROR(STDEV('Performance Lorde'!G2009:G2268)*SQRT(260),"-")</f>
        <v>5.844886487277693E-2</v>
      </c>
      <c r="H2009" s="5">
        <f>IFERROR(STDEV('Performance Lorde'!H2009:H2268)*SQRT(260),"-")</f>
        <v>4.758800200564401E-2</v>
      </c>
    </row>
    <row r="2010" spans="1:8" x14ac:dyDescent="0.75">
      <c r="A2010" s="1">
        <v>45296</v>
      </c>
      <c r="B2010" s="5">
        <f>STDEV('Performance Lorde'!B2010:B2269)*SQRT(260)</f>
        <v>1.2327820459405919E-2</v>
      </c>
      <c r="C2010" s="5">
        <f>STDEV('Performance Lorde'!C2010:C2269)*SQRT(260)</f>
        <v>5.3073095242762977E-2</v>
      </c>
      <c r="D2010" s="5">
        <f>STDEV('Performance Lorde'!D2010:D2269)*SQRT(260)</f>
        <v>7.1431515022292003E-2</v>
      </c>
      <c r="E2010" s="5">
        <f>STDEV('Performance Lorde'!E2010:E2269)*SQRT(260)</f>
        <v>9.3260146877003763E-2</v>
      </c>
      <c r="F2010" s="5">
        <f>STDEV('Performance Lorde'!F2010:F2269)*SQRT(260)</f>
        <v>5.1209080817108017E-2</v>
      </c>
      <c r="G2010" s="5">
        <f>IFERROR(STDEV('Performance Lorde'!G2010:G2269)*SQRT(260),"-")</f>
        <v>5.8406197406418392E-2</v>
      </c>
      <c r="H2010" s="5">
        <f>IFERROR(STDEV('Performance Lorde'!H2010:H2269)*SQRT(260),"-")</f>
        <v>4.759160050867732E-2</v>
      </c>
    </row>
    <row r="2011" spans="1:8" x14ac:dyDescent="0.75">
      <c r="A2011" s="2">
        <v>45299</v>
      </c>
      <c r="B2011" s="5">
        <f>STDEV('Performance Lorde'!B2011:B2270)*SQRT(260)</f>
        <v>1.2330004851346513E-2</v>
      </c>
      <c r="C2011" s="5">
        <f>STDEV('Performance Lorde'!C2011:C2270)*SQRT(260)</f>
        <v>5.2954394566990956E-2</v>
      </c>
      <c r="D2011" s="5">
        <f>STDEV('Performance Lorde'!D2011:D2270)*SQRT(260)</f>
        <v>7.1304409857799608E-2</v>
      </c>
      <c r="E2011" s="5">
        <f>STDEV('Performance Lorde'!E2011:E2270)*SQRT(260)</f>
        <v>9.3327056991204402E-2</v>
      </c>
      <c r="F2011" s="5">
        <f>STDEV('Performance Lorde'!F2011:F2270)*SQRT(260)</f>
        <v>5.1071466038341916E-2</v>
      </c>
      <c r="G2011" s="5">
        <f>IFERROR(STDEV('Performance Lorde'!G2011:G2270)*SQRT(260),"-")</f>
        <v>5.8356024613172484E-2</v>
      </c>
      <c r="H2011" s="5">
        <f>IFERROR(STDEV('Performance Lorde'!H2011:H2270)*SQRT(260),"-")</f>
        <v>4.7489991517424765E-2</v>
      </c>
    </row>
    <row r="2012" spans="1:8" x14ac:dyDescent="0.75">
      <c r="A2012" s="1">
        <v>45300</v>
      </c>
      <c r="B2012" s="5">
        <f>STDEV('Performance Lorde'!B2012:B2271)*SQRT(260)</f>
        <v>1.232590733819881E-2</v>
      </c>
      <c r="C2012" s="5">
        <f>STDEV('Performance Lorde'!C2012:C2271)*SQRT(260)</f>
        <v>5.2903594868225948E-2</v>
      </c>
      <c r="D2012" s="5">
        <f>STDEV('Performance Lorde'!D2012:D2271)*SQRT(260)</f>
        <v>7.1333445685856617E-2</v>
      </c>
      <c r="E2012" s="5">
        <f>STDEV('Performance Lorde'!E2012:E2271)*SQRT(260)</f>
        <v>9.33033095001118E-2</v>
      </c>
      <c r="F2012" s="5">
        <f>STDEV('Performance Lorde'!F2012:F2271)*SQRT(260)</f>
        <v>5.108630954176973E-2</v>
      </c>
      <c r="G2012" s="5">
        <f>IFERROR(STDEV('Performance Lorde'!G2012:G2271)*SQRT(260),"-")</f>
        <v>5.840147358837456E-2</v>
      </c>
      <c r="H2012" s="5">
        <f>IFERROR(STDEV('Performance Lorde'!H2012:H2271)*SQRT(260),"-")</f>
        <v>4.7517646444492349E-2</v>
      </c>
    </row>
    <row r="2013" spans="1:8" x14ac:dyDescent="0.75">
      <c r="A2013" s="2">
        <v>45301</v>
      </c>
      <c r="B2013" s="5">
        <f>STDEV('Performance Lorde'!B2013:B2272)*SQRT(260)</f>
        <v>1.2373762873998408E-2</v>
      </c>
      <c r="C2013" s="5">
        <f>STDEV('Performance Lorde'!C2013:C2272)*SQRT(260)</f>
        <v>5.2677402884673652E-2</v>
      </c>
      <c r="D2013" s="5">
        <f>STDEV('Performance Lorde'!D2013:D2272)*SQRT(260)</f>
        <v>7.1365940543692871E-2</v>
      </c>
      <c r="E2013" s="5">
        <f>STDEV('Performance Lorde'!E2013:E2272)*SQRT(260)</f>
        <v>9.3518146247592512E-2</v>
      </c>
      <c r="F2013" s="5">
        <f>STDEV('Performance Lorde'!F2013:F2272)*SQRT(260)</f>
        <v>5.1000785028079892E-2</v>
      </c>
      <c r="G2013" s="5">
        <f>IFERROR(STDEV('Performance Lorde'!G2013:G2272)*SQRT(260),"-")</f>
        <v>5.8574154000952727E-2</v>
      </c>
      <c r="H2013" s="5">
        <f>IFERROR(STDEV('Performance Lorde'!H2013:H2272)*SQRT(260),"-")</f>
        <v>4.7564015570768656E-2</v>
      </c>
    </row>
    <row r="2014" spans="1:8" x14ac:dyDescent="0.75">
      <c r="A2014" s="1">
        <v>45302</v>
      </c>
      <c r="B2014" s="5">
        <f>STDEV('Performance Lorde'!B2014:B2273)*SQRT(260)</f>
        <v>1.2368248370253743E-2</v>
      </c>
      <c r="C2014" s="5">
        <f>STDEV('Performance Lorde'!C2014:C2273)*SQRT(260)</f>
        <v>5.2654994756339245E-2</v>
      </c>
      <c r="D2014" s="5">
        <f>STDEV('Performance Lorde'!D2014:D2273)*SQRT(260)</f>
        <v>7.1408042236044689E-2</v>
      </c>
      <c r="E2014" s="5">
        <f>STDEV('Performance Lorde'!E2014:E2273)*SQRT(260)</f>
        <v>9.357518204638933E-2</v>
      </c>
      <c r="F2014" s="5">
        <f>STDEV('Performance Lorde'!F2014:F2273)*SQRT(260)</f>
        <v>5.1013085324190799E-2</v>
      </c>
      <c r="G2014" s="5">
        <f>IFERROR(STDEV('Performance Lorde'!G2014:G2273)*SQRT(260),"-")</f>
        <v>5.857337575800315E-2</v>
      </c>
      <c r="H2014" s="5">
        <f>IFERROR(STDEV('Performance Lorde'!H2014:H2273)*SQRT(260),"-")</f>
        <v>4.7579792289799923E-2</v>
      </c>
    </row>
    <row r="2015" spans="1:8" x14ac:dyDescent="0.75">
      <c r="A2015" s="2">
        <v>45303</v>
      </c>
      <c r="B2015" s="5">
        <f>STDEV('Performance Lorde'!B2015:B2274)*SQRT(260)</f>
        <v>1.2394345857220259E-2</v>
      </c>
      <c r="C2015" s="5">
        <f>STDEV('Performance Lorde'!C2015:C2274)*SQRT(260)</f>
        <v>5.28169004400455E-2</v>
      </c>
      <c r="D2015" s="5">
        <f>STDEV('Performance Lorde'!D2015:D2274)*SQRT(260)</f>
        <v>7.1877979947977608E-2</v>
      </c>
      <c r="E2015" s="5">
        <f>STDEV('Performance Lorde'!E2015:E2274)*SQRT(260)</f>
        <v>9.4059174018655767E-2</v>
      </c>
      <c r="F2015" s="5">
        <f>STDEV('Performance Lorde'!F2015:F2274)*SQRT(260)</f>
        <v>5.1328893478418618E-2</v>
      </c>
      <c r="G2015" s="5">
        <f>IFERROR(STDEV('Performance Lorde'!G2015:G2274)*SQRT(260),"-")</f>
        <v>5.8947616504923389E-2</v>
      </c>
      <c r="H2015" s="5">
        <f>IFERROR(STDEV('Performance Lorde'!H2015:H2274)*SQRT(260),"-")</f>
        <v>4.7921824921843853E-2</v>
      </c>
    </row>
    <row r="2016" spans="1:8" x14ac:dyDescent="0.75">
      <c r="A2016" s="1">
        <v>45306</v>
      </c>
      <c r="B2016" s="5">
        <f>STDEV('Performance Lorde'!B2016:B2275)*SQRT(260)</f>
        <v>1.2409253070100285E-2</v>
      </c>
      <c r="C2016" s="5">
        <f>STDEV('Performance Lorde'!C2016:C2275)*SQRT(260)</f>
        <v>5.2879174293855878E-2</v>
      </c>
      <c r="D2016" s="5">
        <f>STDEV('Performance Lorde'!D2016:D2275)*SQRT(260)</f>
        <v>7.201979172290654E-2</v>
      </c>
      <c r="E2016" s="5">
        <f>STDEV('Performance Lorde'!E2016:E2275)*SQRT(260)</f>
        <v>9.419925665632059E-2</v>
      </c>
      <c r="F2016" s="5">
        <f>STDEV('Performance Lorde'!F2016:F2275)*SQRT(260)</f>
        <v>5.1429621223014442E-2</v>
      </c>
      <c r="G2016" s="5">
        <f>IFERROR(STDEV('Performance Lorde'!G2016:G2275)*SQRT(260),"-")</f>
        <v>5.9108364772993437E-2</v>
      </c>
      <c r="H2016" s="5">
        <f>IFERROR(STDEV('Performance Lorde'!H2016:H2275)*SQRT(260),"-")</f>
        <v>4.8063572024284941E-2</v>
      </c>
    </row>
    <row r="2017" spans="1:8" x14ac:dyDescent="0.75">
      <c r="A2017" s="2">
        <v>45307</v>
      </c>
      <c r="B2017" s="5">
        <f>STDEV('Performance Lorde'!B2017:B2276)*SQRT(260)</f>
        <v>1.2400820178703696E-2</v>
      </c>
      <c r="C2017" s="5">
        <f>STDEV('Performance Lorde'!C2017:C2276)*SQRT(260)</f>
        <v>5.2744190221466029E-2</v>
      </c>
      <c r="D2017" s="5">
        <f>STDEV('Performance Lorde'!D2017:D2276)*SQRT(260)</f>
        <v>7.1980536162437131E-2</v>
      </c>
      <c r="E2017" s="5">
        <f>STDEV('Performance Lorde'!E2017:E2276)*SQRT(260)</f>
        <v>9.4438463401409531E-2</v>
      </c>
      <c r="F2017" s="5">
        <f>STDEV('Performance Lorde'!F2017:F2276)*SQRT(260)</f>
        <v>5.1292638617721979E-2</v>
      </c>
      <c r="G2017" s="5">
        <f>IFERROR(STDEV('Performance Lorde'!G2017:G2276)*SQRT(260),"-")</f>
        <v>5.9072194764503989E-2</v>
      </c>
      <c r="H2017" s="5">
        <f>IFERROR(STDEV('Performance Lorde'!H2017:H2276)*SQRT(260),"-")</f>
        <v>4.7950893595396726E-2</v>
      </c>
    </row>
    <row r="2018" spans="1:8" x14ac:dyDescent="0.75">
      <c r="A2018" s="1">
        <v>45308</v>
      </c>
      <c r="B2018" s="5">
        <f>STDEV('Performance Lorde'!B2018:B2277)*SQRT(260)</f>
        <v>1.2404755813334833E-2</v>
      </c>
      <c r="C2018" s="5">
        <f>STDEV('Performance Lorde'!C2018:C2277)*SQRT(260)</f>
        <v>5.268092746498966E-2</v>
      </c>
      <c r="D2018" s="5">
        <f>STDEV('Performance Lorde'!D2018:D2277)*SQRT(260)</f>
        <v>7.2083069624517035E-2</v>
      </c>
      <c r="E2018" s="5">
        <f>STDEV('Performance Lorde'!E2018:E2277)*SQRT(260)</f>
        <v>9.4402326672463455E-2</v>
      </c>
      <c r="F2018" s="5">
        <f>STDEV('Performance Lorde'!F2018:F2277)*SQRT(260)</f>
        <v>5.1351842103128237E-2</v>
      </c>
      <c r="G2018" s="5">
        <f>IFERROR(STDEV('Performance Lorde'!G2018:G2277)*SQRT(260),"-")</f>
        <v>5.9140943315196565E-2</v>
      </c>
      <c r="H2018" s="5">
        <f>IFERROR(STDEV('Performance Lorde'!H2018:H2277)*SQRT(260),"-")</f>
        <v>4.8007462856546564E-2</v>
      </c>
    </row>
    <row r="2019" spans="1:8" x14ac:dyDescent="0.75">
      <c r="A2019" s="2">
        <v>45309</v>
      </c>
      <c r="B2019" s="5">
        <f>STDEV('Performance Lorde'!B2019:B2278)*SQRT(260)</f>
        <v>1.246341419212983E-2</v>
      </c>
      <c r="C2019" s="5">
        <f>STDEV('Performance Lorde'!C2019:C2278)*SQRT(260)</f>
        <v>5.2750635565147801E-2</v>
      </c>
      <c r="D2019" s="5">
        <f>STDEV('Performance Lorde'!D2019:D2278)*SQRT(260)</f>
        <v>7.1722032852031409E-2</v>
      </c>
      <c r="E2019" s="5">
        <f>STDEV('Performance Lorde'!E2019:E2278)*SQRT(260)</f>
        <v>9.386060158737676E-2</v>
      </c>
      <c r="F2019" s="5">
        <f>STDEV('Performance Lorde'!F2019:F2278)*SQRT(260)</f>
        <v>5.1247605454708092E-2</v>
      </c>
      <c r="G2019" s="5">
        <f>IFERROR(STDEV('Performance Lorde'!G2019:G2278)*SQRT(260),"-")</f>
        <v>5.8927018086345921E-2</v>
      </c>
      <c r="H2019" s="5">
        <f>IFERROR(STDEV('Performance Lorde'!H2019:H2278)*SQRT(260),"-")</f>
        <v>4.7929418430254639E-2</v>
      </c>
    </row>
    <row r="2020" spans="1:8" x14ac:dyDescent="0.75">
      <c r="A2020" s="1">
        <v>45310</v>
      </c>
      <c r="B2020" s="5">
        <f>STDEV('Performance Lorde'!B2020:B2279)*SQRT(260)</f>
        <v>1.2422480837636585E-2</v>
      </c>
      <c r="C2020" s="5">
        <f>STDEV('Performance Lorde'!C2020:C2279)*SQRT(260)</f>
        <v>5.2496596464707564E-2</v>
      </c>
      <c r="D2020" s="5">
        <f>STDEV('Performance Lorde'!D2020:D2279)*SQRT(260)</f>
        <v>7.171626353863858E-2</v>
      </c>
      <c r="E2020" s="5">
        <f>STDEV('Performance Lorde'!E2020:E2279)*SQRT(260)</f>
        <v>9.3710032751346428E-2</v>
      </c>
      <c r="F2020" s="5">
        <f>STDEV('Performance Lorde'!F2020:F2279)*SQRT(260)</f>
        <v>5.1197208367258613E-2</v>
      </c>
      <c r="G2020" s="5">
        <f>IFERROR(STDEV('Performance Lorde'!G2020:G2279)*SQRT(260),"-")</f>
        <v>5.893114230958648E-2</v>
      </c>
      <c r="H2020" s="5">
        <f>IFERROR(STDEV('Performance Lorde'!H2020:H2279)*SQRT(260),"-")</f>
        <v>4.7924182396989139E-2</v>
      </c>
    </row>
    <row r="2021" spans="1:8" x14ac:dyDescent="0.75">
      <c r="A2021" s="2">
        <v>45313</v>
      </c>
      <c r="B2021" s="5">
        <f>STDEV('Performance Lorde'!B2021:B2280)*SQRT(260)</f>
        <v>1.2424301553541605E-2</v>
      </c>
      <c r="C2021" s="5">
        <f>STDEV('Performance Lorde'!C2021:C2280)*SQRT(260)</f>
        <v>5.2490783491572997E-2</v>
      </c>
      <c r="D2021" s="5">
        <f>STDEV('Performance Lorde'!D2021:D2280)*SQRT(260)</f>
        <v>7.1616449326834142E-2</v>
      </c>
      <c r="E2021" s="5">
        <f>STDEV('Performance Lorde'!E2021:E2280)*SQRT(260)</f>
        <v>9.3421610127279231E-2</v>
      </c>
      <c r="F2021" s="5">
        <f>STDEV('Performance Lorde'!F2021:F2280)*SQRT(260)</f>
        <v>5.1193840642175491E-2</v>
      </c>
      <c r="G2021" s="5">
        <f>IFERROR(STDEV('Performance Lorde'!G2021:G2280)*SQRT(260),"-")</f>
        <v>5.891233377854925E-2</v>
      </c>
      <c r="H2021" s="5">
        <f>IFERROR(STDEV('Performance Lorde'!H2021:H2280)*SQRT(260),"-")</f>
        <v>4.7905762427662632E-2</v>
      </c>
    </row>
    <row r="2022" spans="1:8" x14ac:dyDescent="0.75">
      <c r="A2022" s="1">
        <v>45314</v>
      </c>
      <c r="B2022" s="5">
        <f>STDEV('Performance Lorde'!B2022:B2281)*SQRT(260)</f>
        <v>1.2425513156299726E-2</v>
      </c>
      <c r="C2022" s="5">
        <f>STDEV('Performance Lorde'!C2022:C2281)*SQRT(260)</f>
        <v>5.2424363945477309E-2</v>
      </c>
      <c r="D2022" s="5">
        <f>STDEV('Performance Lorde'!D2022:D2281)*SQRT(260)</f>
        <v>7.1613498367099307E-2</v>
      </c>
      <c r="E2022" s="5">
        <f>STDEV('Performance Lorde'!E2022:E2281)*SQRT(260)</f>
        <v>9.3428632549400412E-2</v>
      </c>
      <c r="F2022" s="5">
        <f>STDEV('Performance Lorde'!F2022:F2281)*SQRT(260)</f>
        <v>5.116513786427565E-2</v>
      </c>
      <c r="G2022" s="5">
        <f>IFERROR(STDEV('Performance Lorde'!G2022:G2281)*SQRT(260),"-")</f>
        <v>5.8925290358652273E-2</v>
      </c>
      <c r="H2022" s="5">
        <f>IFERROR(STDEV('Performance Lorde'!H2022:H2281)*SQRT(260),"-")</f>
        <v>4.789779056856313E-2</v>
      </c>
    </row>
    <row r="2023" spans="1:8" x14ac:dyDescent="0.75">
      <c r="A2023" s="2">
        <v>45315</v>
      </c>
      <c r="B2023" s="5">
        <f>STDEV('Performance Lorde'!B2023:B2282)*SQRT(260)</f>
        <v>1.2428153157227994E-2</v>
      </c>
      <c r="C2023" s="5">
        <f>STDEV('Performance Lorde'!C2023:C2282)*SQRT(260)</f>
        <v>5.2445375885858812E-2</v>
      </c>
      <c r="D2023" s="5">
        <f>STDEV('Performance Lorde'!D2023:D2282)*SQRT(260)</f>
        <v>7.1608252416874171E-2</v>
      </c>
      <c r="E2023" s="5">
        <f>STDEV('Performance Lorde'!E2023:E2282)*SQRT(260)</f>
        <v>9.341560851353975E-2</v>
      </c>
      <c r="F2023" s="5">
        <f>STDEV('Performance Lorde'!F2023:F2282)*SQRT(260)</f>
        <v>5.1175709353474153E-2</v>
      </c>
      <c r="G2023" s="5">
        <f>IFERROR(STDEV('Performance Lorde'!G2023:G2282)*SQRT(260),"-")</f>
        <v>5.8924172003206286E-2</v>
      </c>
      <c r="H2023" s="5">
        <f>IFERROR(STDEV('Performance Lorde'!H2023:H2282)*SQRT(260),"-")</f>
        <v>4.7893329306458891E-2</v>
      </c>
    </row>
    <row r="2024" spans="1:8" x14ac:dyDescent="0.75">
      <c r="A2024" s="1">
        <v>45316</v>
      </c>
      <c r="B2024" s="5">
        <f>STDEV('Performance Lorde'!B2024:B2283)*SQRT(260)</f>
        <v>1.2442852349288271E-2</v>
      </c>
      <c r="C2024" s="5">
        <f>STDEV('Performance Lorde'!C2024:C2283)*SQRT(260)</f>
        <v>5.2412145000084863E-2</v>
      </c>
      <c r="D2024" s="5">
        <f>STDEV('Performance Lorde'!D2024:D2283)*SQRT(260)</f>
        <v>7.1544794469891287E-2</v>
      </c>
      <c r="E2024" s="5">
        <f>STDEV('Performance Lorde'!E2024:E2283)*SQRT(260)</f>
        <v>9.3199794658889251E-2</v>
      </c>
      <c r="F2024" s="5">
        <f>STDEV('Performance Lorde'!F2024:F2283)*SQRT(260)</f>
        <v>5.1181259687570431E-2</v>
      </c>
      <c r="G2024" s="5">
        <f>IFERROR(STDEV('Performance Lorde'!G2024:G2283)*SQRT(260),"-")</f>
        <v>5.8885983124685903E-2</v>
      </c>
      <c r="H2024" s="5">
        <f>IFERROR(STDEV('Performance Lorde'!H2024:H2283)*SQRT(260),"-")</f>
        <v>4.7892242548995378E-2</v>
      </c>
    </row>
    <row r="2025" spans="1:8" x14ac:dyDescent="0.75">
      <c r="A2025" s="2">
        <v>45317</v>
      </c>
      <c r="B2025" s="5">
        <f>STDEV('Performance Lorde'!B2025:B2284)*SQRT(260)</f>
        <v>1.2447506014155991E-2</v>
      </c>
      <c r="C2025" s="5">
        <f>STDEV('Performance Lorde'!C2025:C2284)*SQRT(260)</f>
        <v>5.2449149008467609E-2</v>
      </c>
      <c r="D2025" s="5">
        <f>STDEV('Performance Lorde'!D2025:D2284)*SQRT(260)</f>
        <v>7.1602585336813629E-2</v>
      </c>
      <c r="E2025" s="5">
        <f>STDEV('Performance Lorde'!E2025:E2284)*SQRT(260)</f>
        <v>9.3214402176408126E-2</v>
      </c>
      <c r="F2025" s="5">
        <f>STDEV('Performance Lorde'!F2025:F2284)*SQRT(260)</f>
        <v>5.1234505625902212E-2</v>
      </c>
      <c r="G2025" s="5">
        <f>IFERROR(STDEV('Performance Lorde'!G2025:G2284)*SQRT(260),"-")</f>
        <v>5.8935807323681866E-2</v>
      </c>
      <c r="H2025" s="5">
        <f>IFERROR(STDEV('Performance Lorde'!H2025:H2284)*SQRT(260),"-")</f>
        <v>4.7974541912998971E-2</v>
      </c>
    </row>
    <row r="2026" spans="1:8" x14ac:dyDescent="0.75">
      <c r="A2026" s="1">
        <v>45320</v>
      </c>
      <c r="B2026" s="5">
        <f>STDEV('Performance Lorde'!B2026:B2285)*SQRT(260)</f>
        <v>1.2448092492485222E-2</v>
      </c>
      <c r="C2026" s="5">
        <f>STDEV('Performance Lorde'!C2026:C2285)*SQRT(260)</f>
        <v>5.2286226296989084E-2</v>
      </c>
      <c r="D2026" s="5">
        <f>STDEV('Performance Lorde'!D2026:D2285)*SQRT(260)</f>
        <v>7.1515563274432592E-2</v>
      </c>
      <c r="E2026" s="5">
        <f>STDEV('Performance Lorde'!E2026:E2285)*SQRT(260)</f>
        <v>9.3278011978722167E-2</v>
      </c>
      <c r="F2026" s="5">
        <f>STDEV('Performance Lorde'!F2026:F2285)*SQRT(260)</f>
        <v>5.1092210211240378E-2</v>
      </c>
      <c r="G2026" s="5">
        <f>IFERROR(STDEV('Performance Lorde'!G2026:G2285)*SQRT(260),"-")</f>
        <v>5.8963764613016022E-2</v>
      </c>
      <c r="H2026" s="5">
        <f>IFERROR(STDEV('Performance Lorde'!H2026:H2285)*SQRT(260),"-")</f>
        <v>4.7906686846167106E-2</v>
      </c>
    </row>
    <row r="2027" spans="1:8" x14ac:dyDescent="0.75">
      <c r="A2027" s="2">
        <v>45321</v>
      </c>
      <c r="B2027" s="5">
        <f>STDEV('Performance Lorde'!B2027:B2286)*SQRT(260)</f>
        <v>1.2465533800659222E-2</v>
      </c>
      <c r="C2027" s="5">
        <f>STDEV('Performance Lorde'!C2027:C2286)*SQRT(260)</f>
        <v>5.2354813370573246E-2</v>
      </c>
      <c r="D2027" s="5">
        <f>STDEV('Performance Lorde'!D2027:D2286)*SQRT(260)</f>
        <v>7.1372321423067431E-2</v>
      </c>
      <c r="E2027" s="5">
        <f>STDEV('Performance Lorde'!E2027:E2286)*SQRT(260)</f>
        <v>9.3035557845888239E-2</v>
      </c>
      <c r="F2027" s="5">
        <f>STDEV('Performance Lorde'!F2027:F2286)*SQRT(260)</f>
        <v>5.1069305474390564E-2</v>
      </c>
      <c r="G2027" s="5">
        <f>IFERROR(STDEV('Performance Lorde'!G2027:G2286)*SQRT(260),"-")</f>
        <v>5.8832791603372465E-2</v>
      </c>
      <c r="H2027" s="5">
        <f>IFERROR(STDEV('Performance Lorde'!H2027:H2286)*SQRT(260),"-")</f>
        <v>4.7940192970596367E-2</v>
      </c>
    </row>
    <row r="2028" spans="1:8" x14ac:dyDescent="0.75">
      <c r="A2028" s="1">
        <v>45322</v>
      </c>
      <c r="B2028" s="5">
        <f>STDEV('Performance Lorde'!B2028:B2287)*SQRT(260)</f>
        <v>1.2461870681889869E-2</v>
      </c>
      <c r="C2028" s="5">
        <f>STDEV('Performance Lorde'!C2028:C2287)*SQRT(260)</f>
        <v>5.2350890888886156E-2</v>
      </c>
      <c r="D2028" s="5">
        <f>STDEV('Performance Lorde'!D2028:D2287)*SQRT(260)</f>
        <v>7.1293853214594693E-2</v>
      </c>
      <c r="E2028" s="5">
        <f>STDEV('Performance Lorde'!E2028:E2287)*SQRT(260)</f>
        <v>9.2912526185697897E-2</v>
      </c>
      <c r="F2028" s="5">
        <f>STDEV('Performance Lorde'!F2028:F2287)*SQRT(260)</f>
        <v>5.1038420295771991E-2</v>
      </c>
      <c r="G2028" s="5">
        <f>IFERROR(STDEV('Performance Lorde'!G2028:G2287)*SQRT(260),"-")</f>
        <v>5.879767729342824E-2</v>
      </c>
      <c r="H2028" s="5">
        <f>IFERROR(STDEV('Performance Lorde'!H2028:H2287)*SQRT(260),"-")</f>
        <v>4.7918400530390502E-2</v>
      </c>
    </row>
    <row r="2029" spans="1:8" x14ac:dyDescent="0.75">
      <c r="A2029" s="2">
        <v>45323</v>
      </c>
      <c r="B2029" s="5">
        <f>STDEV('Performance Lorde'!B2029:B2288)*SQRT(260)</f>
        <v>1.2380076974980284E-2</v>
      </c>
      <c r="C2029" s="5">
        <f>STDEV('Performance Lorde'!C2029:C2288)*SQRT(260)</f>
        <v>5.1256455913558284E-2</v>
      </c>
      <c r="D2029" s="5">
        <f>STDEV('Performance Lorde'!D2029:D2288)*SQRT(260)</f>
        <v>7.0404469535090664E-2</v>
      </c>
      <c r="E2029" s="5">
        <f>STDEV('Performance Lorde'!E2029:E2288)*SQRT(260)</f>
        <v>9.2428210242458342E-2</v>
      </c>
      <c r="F2029" s="5">
        <f>STDEV('Performance Lorde'!F2029:F2288)*SQRT(260)</f>
        <v>5.0046032991021935E-2</v>
      </c>
      <c r="G2029" s="5">
        <f>IFERROR(STDEV('Performance Lorde'!G2029:G2288)*SQRT(260),"-")</f>
        <v>5.8298900279818197E-2</v>
      </c>
      <c r="H2029" s="5">
        <f>IFERROR(STDEV('Performance Lorde'!H2029:H2288)*SQRT(260),"-")</f>
        <v>4.7248572583735451E-2</v>
      </c>
    </row>
    <row r="2030" spans="1:8" x14ac:dyDescent="0.75">
      <c r="A2030" s="1">
        <v>45324</v>
      </c>
      <c r="B2030" s="5">
        <f>STDEV('Performance Lorde'!B2030:B2289)*SQRT(260)</f>
        <v>1.2363467277281095E-2</v>
      </c>
      <c r="C2030" s="5">
        <f>STDEV('Performance Lorde'!C2030:C2289)*SQRT(260)</f>
        <v>5.1044746280022611E-2</v>
      </c>
      <c r="D2030" s="5">
        <f>STDEV('Performance Lorde'!D2030:D2289)*SQRT(260)</f>
        <v>7.0221468755604297E-2</v>
      </c>
      <c r="E2030" s="5">
        <f>STDEV('Performance Lorde'!E2030:E2289)*SQRT(260)</f>
        <v>9.2349244860847099E-2</v>
      </c>
      <c r="F2030" s="5">
        <f>STDEV('Performance Lorde'!F2030:F2289)*SQRT(260)</f>
        <v>4.9876037913711653E-2</v>
      </c>
      <c r="G2030" s="5">
        <f>IFERROR(STDEV('Performance Lorde'!G2030:G2289)*SQRT(260),"-")</f>
        <v>5.8216694107367413E-2</v>
      </c>
      <c r="H2030" s="5">
        <f>IFERROR(STDEV('Performance Lorde'!H2030:H2289)*SQRT(260),"-")</f>
        <v>4.7093192507295906E-2</v>
      </c>
    </row>
    <row r="2031" spans="1:8" x14ac:dyDescent="0.75">
      <c r="A2031" s="2">
        <v>45327</v>
      </c>
      <c r="B2031" s="5">
        <f>STDEV('Performance Lorde'!B2031:B2290)*SQRT(260)</f>
        <v>1.2363586953330674E-2</v>
      </c>
      <c r="C2031" s="5">
        <f>STDEV('Performance Lorde'!C2031:C2290)*SQRT(260)</f>
        <v>5.0878209975713976E-2</v>
      </c>
      <c r="D2031" s="5">
        <f>STDEV('Performance Lorde'!D2031:D2290)*SQRT(260)</f>
        <v>7.0345252711420433E-2</v>
      </c>
      <c r="E2031" s="5">
        <f>STDEV('Performance Lorde'!E2031:E2290)*SQRT(260)</f>
        <v>9.2730097127651234E-2</v>
      </c>
      <c r="F2031" s="5">
        <f>STDEV('Performance Lorde'!F2031:F2290)*SQRT(260)</f>
        <v>4.9810703968644704E-2</v>
      </c>
      <c r="G2031" s="5">
        <f>IFERROR(STDEV('Performance Lorde'!G2031:G2290)*SQRT(260),"-")</f>
        <v>5.8297275130573215E-2</v>
      </c>
      <c r="H2031" s="5">
        <f>IFERROR(STDEV('Performance Lorde'!H2031:H2290)*SQRT(260),"-")</f>
        <v>4.7101738250611903E-2</v>
      </c>
    </row>
    <row r="2032" spans="1:8" x14ac:dyDescent="0.75">
      <c r="A2032" s="1">
        <v>45328</v>
      </c>
      <c r="B2032" s="5">
        <f>STDEV('Performance Lorde'!B2032:B2291)*SQRT(260)</f>
        <v>1.2403742511462224E-2</v>
      </c>
      <c r="C2032" s="5">
        <f>STDEV('Performance Lorde'!C2032:C2291)*SQRT(260)</f>
        <v>5.0994420026054969E-2</v>
      </c>
      <c r="D2032" s="5">
        <f>STDEV('Performance Lorde'!D2032:D2291)*SQRT(260)</f>
        <v>7.0166269108756008E-2</v>
      </c>
      <c r="E2032" s="5">
        <f>STDEV('Performance Lorde'!E2032:E2291)*SQRT(260)</f>
        <v>9.2313572410607392E-2</v>
      </c>
      <c r="F2032" s="5">
        <f>STDEV('Performance Lorde'!F2032:F2291)*SQRT(260)</f>
        <v>4.9848167088383862E-2</v>
      </c>
      <c r="G2032" s="5">
        <f>IFERROR(STDEV('Performance Lorde'!G2032:G2291)*SQRT(260),"-")</f>
        <v>5.8224120204273137E-2</v>
      </c>
      <c r="H2032" s="5">
        <f>IFERROR(STDEV('Performance Lorde'!H2032:H2291)*SQRT(260),"-")</f>
        <v>4.7174813125617901E-2</v>
      </c>
    </row>
    <row r="2033" spans="1:8" x14ac:dyDescent="0.75">
      <c r="A2033" s="2">
        <v>45329</v>
      </c>
      <c r="B2033" s="5">
        <f>STDEV('Performance Lorde'!B2033:B2292)*SQRT(260)</f>
        <v>1.240396844407673E-2</v>
      </c>
      <c r="C2033" s="5">
        <f>STDEV('Performance Lorde'!C2033:C2292)*SQRT(260)</f>
        <v>5.1058958812057492E-2</v>
      </c>
      <c r="D2033" s="5">
        <f>STDEV('Performance Lorde'!D2033:D2292)*SQRT(260)</f>
        <v>7.0590748282683177E-2</v>
      </c>
      <c r="E2033" s="5">
        <f>STDEV('Performance Lorde'!E2033:E2292)*SQRT(260)</f>
        <v>9.2965755105269221E-2</v>
      </c>
      <c r="F2033" s="5">
        <f>STDEV('Performance Lorde'!F2033:F2292)*SQRT(260)</f>
        <v>5.0044425364653644E-2</v>
      </c>
      <c r="G2033" s="5">
        <f>IFERROR(STDEV('Performance Lorde'!G2033:G2292)*SQRT(260),"-")</f>
        <v>5.8482487284863861E-2</v>
      </c>
      <c r="H2033" s="5">
        <f>IFERROR(STDEV('Performance Lorde'!H2033:H2292)*SQRT(260),"-")</f>
        <v>4.7473344053714055E-2</v>
      </c>
    </row>
    <row r="2034" spans="1:8" x14ac:dyDescent="0.75">
      <c r="A2034" s="1">
        <v>45330</v>
      </c>
      <c r="B2034" s="5">
        <f>STDEV('Performance Lorde'!B2034:B2293)*SQRT(260)</f>
        <v>1.243147509390765E-2</v>
      </c>
      <c r="C2034" s="5">
        <f>STDEV('Performance Lorde'!C2034:C2293)*SQRT(260)</f>
        <v>5.1211893634323553E-2</v>
      </c>
      <c r="D2034" s="5">
        <f>STDEV('Performance Lorde'!D2034:D2293)*SQRT(260)</f>
        <v>7.0566224346907375E-2</v>
      </c>
      <c r="E2034" s="5">
        <f>STDEV('Performance Lorde'!E2034:E2293)*SQRT(260)</f>
        <v>9.2706401843556066E-2</v>
      </c>
      <c r="F2034" s="5">
        <f>STDEV('Performance Lorde'!F2034:F2293)*SQRT(260)</f>
        <v>5.014776719836074E-2</v>
      </c>
      <c r="G2034" s="5">
        <f>IFERROR(STDEV('Performance Lorde'!G2034:G2293)*SQRT(260),"-")</f>
        <v>5.8450851217848092E-2</v>
      </c>
      <c r="H2034" s="5">
        <f>IFERROR(STDEV('Performance Lorde'!H2034:H2293)*SQRT(260),"-")</f>
        <v>4.7546661800761558E-2</v>
      </c>
    </row>
    <row r="2035" spans="1:8" x14ac:dyDescent="0.75">
      <c r="A2035" s="2">
        <v>45331</v>
      </c>
      <c r="B2035" s="5">
        <f>STDEV('Performance Lorde'!B2035:B2294)*SQRT(260)</f>
        <v>1.2448341504233042E-2</v>
      </c>
      <c r="C2035" s="5">
        <f>STDEV('Performance Lorde'!C2035:C2294)*SQRT(260)</f>
        <v>5.1308606547907927E-2</v>
      </c>
      <c r="D2035" s="5">
        <f>STDEV('Performance Lorde'!D2035:D2294)*SQRT(260)</f>
        <v>7.0707532654391128E-2</v>
      </c>
      <c r="E2035" s="5">
        <f>STDEV('Performance Lorde'!E2035:E2294)*SQRT(260)</f>
        <v>9.2767715658373898E-2</v>
      </c>
      <c r="F2035" s="5">
        <f>STDEV('Performance Lorde'!F2035:F2294)*SQRT(260)</f>
        <v>5.0270063254357719E-2</v>
      </c>
      <c r="G2035" s="5">
        <f>IFERROR(STDEV('Performance Lorde'!G2035:G2294)*SQRT(260),"-")</f>
        <v>5.8596328575121863E-2</v>
      </c>
      <c r="H2035" s="5">
        <f>IFERROR(STDEV('Performance Lorde'!H2035:H2294)*SQRT(260),"-")</f>
        <v>4.7690120885232244E-2</v>
      </c>
    </row>
    <row r="2036" spans="1:8" x14ac:dyDescent="0.75">
      <c r="A2036" s="1">
        <v>45334</v>
      </c>
      <c r="B2036" s="5">
        <f>STDEV('Performance Lorde'!B2036:B2295)*SQRT(260)</f>
        <v>1.2448585916848096E-2</v>
      </c>
      <c r="C2036" s="5">
        <f>STDEV('Performance Lorde'!C2036:C2295)*SQRT(260)</f>
        <v>5.1320237087386249E-2</v>
      </c>
      <c r="D2036" s="5">
        <f>STDEV('Performance Lorde'!D2036:D2295)*SQRT(260)</f>
        <v>7.0700095231316804E-2</v>
      </c>
      <c r="E2036" s="5">
        <f>STDEV('Performance Lorde'!E2036:E2295)*SQRT(260)</f>
        <v>9.2756043334043262E-2</v>
      </c>
      <c r="F2036" s="5">
        <f>STDEV('Performance Lorde'!F2036:F2295)*SQRT(260)</f>
        <v>5.026919362432837E-2</v>
      </c>
      <c r="G2036" s="5">
        <f>IFERROR(STDEV('Performance Lorde'!G2036:G2295)*SQRT(260),"-")</f>
        <v>5.8600060875146749E-2</v>
      </c>
      <c r="H2036" s="5">
        <f>IFERROR(STDEV('Performance Lorde'!H2036:H2295)*SQRT(260),"-")</f>
        <v>4.7685630087278288E-2</v>
      </c>
    </row>
    <row r="2037" spans="1:8" x14ac:dyDescent="0.75">
      <c r="A2037" s="2">
        <v>45335</v>
      </c>
      <c r="B2037" s="5">
        <f>STDEV('Performance Lorde'!B2037:B2296)*SQRT(260)</f>
        <v>1.242930775415892E-2</v>
      </c>
      <c r="C2037" s="5">
        <f>STDEV('Performance Lorde'!C2037:C2296)*SQRT(260)</f>
        <v>5.1216234513902663E-2</v>
      </c>
      <c r="D2037" s="5">
        <f>STDEV('Performance Lorde'!D2037:D2296)*SQRT(260)</f>
        <v>7.0705585778613869E-2</v>
      </c>
      <c r="E2037" s="5">
        <f>STDEV('Performance Lorde'!E2037:E2296)*SQRT(260)</f>
        <v>9.2801825960703341E-2</v>
      </c>
      <c r="F2037" s="5">
        <f>STDEV('Performance Lorde'!F2037:F2296)*SQRT(260)</f>
        <v>5.022363100864323E-2</v>
      </c>
      <c r="G2037" s="5">
        <f>IFERROR(STDEV('Performance Lorde'!G2037:G2296)*SQRT(260),"-")</f>
        <v>5.8587823767863964E-2</v>
      </c>
      <c r="H2037" s="5">
        <f>IFERROR(STDEV('Performance Lorde'!H2037:H2296)*SQRT(260),"-")</f>
        <v>4.7670666210072078E-2</v>
      </c>
    </row>
    <row r="2038" spans="1:8" x14ac:dyDescent="0.75">
      <c r="A2038" s="1">
        <v>45336</v>
      </c>
      <c r="B2038" s="5">
        <f>STDEV('Performance Lorde'!B2038:B2297)*SQRT(260)</f>
        <v>1.2429828559425029E-2</v>
      </c>
      <c r="C2038" s="5">
        <f>STDEV('Performance Lorde'!C2038:C2297)*SQRT(260)</f>
        <v>5.1220515560975878E-2</v>
      </c>
      <c r="D2038" s="5">
        <f>STDEV('Performance Lorde'!D2038:D2297)*SQRT(260)</f>
        <v>7.0781204007135667E-2</v>
      </c>
      <c r="E2038" s="5">
        <f>STDEV('Performance Lorde'!E2038:E2297)*SQRT(260)</f>
        <v>9.2829017510453901E-2</v>
      </c>
      <c r="F2038" s="5">
        <f>STDEV('Performance Lorde'!F2038:F2297)*SQRT(260)</f>
        <v>5.0291587262805956E-2</v>
      </c>
      <c r="G2038" s="5">
        <f>IFERROR(STDEV('Performance Lorde'!G2038:G2297)*SQRT(260),"-")</f>
        <v>5.8647611825214906E-2</v>
      </c>
      <c r="H2038" s="5">
        <f>IFERROR(STDEV('Performance Lorde'!H2038:H2297)*SQRT(260),"-")</f>
        <v>4.7777736512593205E-2</v>
      </c>
    </row>
    <row r="2039" spans="1:8" x14ac:dyDescent="0.75">
      <c r="A2039" s="2">
        <v>45337</v>
      </c>
      <c r="B2039" s="5">
        <f>STDEV('Performance Lorde'!B2039:B2298)*SQRT(260)</f>
        <v>1.2435174608827941E-2</v>
      </c>
      <c r="C2039" s="5">
        <f>STDEV('Performance Lorde'!C2039:C2298)*SQRT(260)</f>
        <v>5.1214944685186135E-2</v>
      </c>
      <c r="D2039" s="5">
        <f>STDEV('Performance Lorde'!D2039:D2298)*SQRT(260)</f>
        <v>7.0826323514224798E-2</v>
      </c>
      <c r="E2039" s="5">
        <f>STDEV('Performance Lorde'!E2039:E2298)*SQRT(260)</f>
        <v>9.3033346274312895E-2</v>
      </c>
      <c r="F2039" s="5">
        <f>STDEV('Performance Lorde'!F2039:F2298)*SQRT(260)</f>
        <v>5.0285733990371832E-2</v>
      </c>
      <c r="G2039" s="5">
        <f>IFERROR(STDEV('Performance Lorde'!G2039:G2298)*SQRT(260),"-")</f>
        <v>5.866300085367708E-2</v>
      </c>
      <c r="H2039" s="5">
        <f>IFERROR(STDEV('Performance Lorde'!H2039:H2298)*SQRT(260),"-")</f>
        <v>4.7842953257868567E-2</v>
      </c>
    </row>
    <row r="2040" spans="1:8" x14ac:dyDescent="0.75">
      <c r="A2040" s="1">
        <v>45338</v>
      </c>
      <c r="B2040" s="5">
        <f>STDEV('Performance Lorde'!B2040:B2299)*SQRT(260)</f>
        <v>1.2436670912843355E-2</v>
      </c>
      <c r="C2040" s="5">
        <f>STDEV('Performance Lorde'!C2040:C2299)*SQRT(260)</f>
        <v>5.1243347863268077E-2</v>
      </c>
      <c r="D2040" s="5">
        <f>STDEV('Performance Lorde'!D2040:D2299)*SQRT(260)</f>
        <v>7.0817041798597768E-2</v>
      </c>
      <c r="E2040" s="5">
        <f>STDEV('Performance Lorde'!E2040:E2299)*SQRT(260)</f>
        <v>9.2998866262511012E-2</v>
      </c>
      <c r="F2040" s="5">
        <f>STDEV('Performance Lorde'!F2040:F2299)*SQRT(260)</f>
        <v>5.0298805695513586E-2</v>
      </c>
      <c r="G2040" s="5">
        <f>IFERROR(STDEV('Performance Lorde'!G2040:G2299)*SQRT(260),"-")</f>
        <v>5.8663078215296038E-2</v>
      </c>
      <c r="H2040" s="5">
        <f>IFERROR(STDEV('Performance Lorde'!H2040:H2299)*SQRT(260),"-")</f>
        <v>4.7869996092132307E-2</v>
      </c>
    </row>
    <row r="2041" spans="1:8" x14ac:dyDescent="0.75">
      <c r="A2041" s="2">
        <v>45341</v>
      </c>
      <c r="B2041" s="5">
        <f>STDEV('Performance Lorde'!B2041:B2300)*SQRT(260)</f>
        <v>1.245750971496196E-2</v>
      </c>
      <c r="C2041" s="5">
        <f>STDEV('Performance Lorde'!C2041:C2300)*SQRT(260)</f>
        <v>5.1296485602939798E-2</v>
      </c>
      <c r="D2041" s="5">
        <f>STDEV('Performance Lorde'!D2041:D2300)*SQRT(260)</f>
        <v>7.0896912961051078E-2</v>
      </c>
      <c r="E2041" s="5">
        <f>STDEV('Performance Lorde'!E2041:E2300)*SQRT(260)</f>
        <v>9.3344327046282677E-2</v>
      </c>
      <c r="F2041" s="5">
        <f>STDEV('Performance Lorde'!F2041:F2300)*SQRT(260)</f>
        <v>5.0285969305222715E-2</v>
      </c>
      <c r="G2041" s="5">
        <f>IFERROR(STDEV('Performance Lorde'!G2041:G2300)*SQRT(260),"-")</f>
        <v>5.8705725877870228E-2</v>
      </c>
      <c r="H2041" s="5">
        <f>IFERROR(STDEV('Performance Lorde'!H2041:H2300)*SQRT(260),"-")</f>
        <v>4.7871586468855865E-2</v>
      </c>
    </row>
    <row r="2042" spans="1:8" x14ac:dyDescent="0.75">
      <c r="A2042" s="1">
        <v>45342</v>
      </c>
      <c r="B2042" s="5">
        <f>STDEV('Performance Lorde'!B2042:B2301)*SQRT(260)</f>
        <v>1.2435946459101604E-2</v>
      </c>
      <c r="C2042" s="5">
        <f>STDEV('Performance Lorde'!C2042:C2301)*SQRT(260)</f>
        <v>5.1026894636917793E-2</v>
      </c>
      <c r="D2042" s="5">
        <f>STDEV('Performance Lorde'!D2042:D2301)*SQRT(260)</f>
        <v>7.0223336429661679E-2</v>
      </c>
      <c r="E2042" s="5">
        <f>STDEV('Performance Lorde'!E2042:E2301)*SQRT(260)</f>
        <v>9.2661397660192116E-2</v>
      </c>
      <c r="F2042" s="5">
        <f>STDEV('Performance Lorde'!F2042:F2301)*SQRT(260)</f>
        <v>4.983719305536264E-2</v>
      </c>
      <c r="G2042" s="5">
        <f>IFERROR(STDEV('Performance Lorde'!G2042:G2301)*SQRT(260),"-")</f>
        <v>5.808756164326867E-2</v>
      </c>
      <c r="H2042" s="5">
        <f>IFERROR(STDEV('Performance Lorde'!H2042:H2301)*SQRT(260),"-")</f>
        <v>4.7545268446063854E-2</v>
      </c>
    </row>
    <row r="2043" spans="1:8" x14ac:dyDescent="0.75">
      <c r="A2043" s="2">
        <v>45343</v>
      </c>
      <c r="B2043" s="5">
        <f>STDEV('Performance Lorde'!B2043:B2302)*SQRT(260)</f>
        <v>1.2447140366572559E-2</v>
      </c>
      <c r="C2043" s="5">
        <f>STDEV('Performance Lorde'!C2043:C2302)*SQRT(260)</f>
        <v>5.1054908856429923E-2</v>
      </c>
      <c r="D2043" s="5">
        <f>STDEV('Performance Lorde'!D2043:D2302)*SQRT(260)</f>
        <v>7.0336405716617645E-2</v>
      </c>
      <c r="E2043" s="5">
        <f>STDEV('Performance Lorde'!E2043:E2302)*SQRT(260)</f>
        <v>9.2799836843421704E-2</v>
      </c>
      <c r="F2043" s="5">
        <f>STDEV('Performance Lorde'!F2043:F2302)*SQRT(260)</f>
        <v>4.9911253002618242E-2</v>
      </c>
      <c r="G2043" s="5">
        <f>IFERROR(STDEV('Performance Lorde'!G2043:G2302)*SQRT(260),"-")</f>
        <v>5.8142318714546663E-2</v>
      </c>
      <c r="H2043" s="5">
        <f>IFERROR(STDEV('Performance Lorde'!H2043:H2302)*SQRT(260),"-")</f>
        <v>4.7641923870485513E-2</v>
      </c>
    </row>
    <row r="2044" spans="1:8" x14ac:dyDescent="0.75">
      <c r="A2044" s="1">
        <v>45344</v>
      </c>
      <c r="B2044" s="5">
        <f>STDEV('Performance Lorde'!B2044:B2303)*SQRT(260)</f>
        <v>1.2474759761006244E-2</v>
      </c>
      <c r="C2044" s="5">
        <f>STDEV('Performance Lorde'!C2044:C2303)*SQRT(260)</f>
        <v>5.0994008037974506E-2</v>
      </c>
      <c r="D2044" s="5">
        <f>STDEV('Performance Lorde'!D2044:D2303)*SQRT(260)</f>
        <v>7.0324453949580673E-2</v>
      </c>
      <c r="E2044" s="5">
        <f>STDEV('Performance Lorde'!E2044:E2303)*SQRT(260)</f>
        <v>9.2977690582241854E-2</v>
      </c>
      <c r="F2044" s="5">
        <f>STDEV('Performance Lorde'!F2044:F2303)*SQRT(260)</f>
        <v>4.9834400025789059E-2</v>
      </c>
      <c r="G2044" s="5">
        <f>IFERROR(STDEV('Performance Lorde'!G2044:G2303)*SQRT(260),"-")</f>
        <v>5.8080262968572743E-2</v>
      </c>
      <c r="H2044" s="5">
        <f>IFERROR(STDEV('Performance Lorde'!H2044:H2303)*SQRT(260),"-")</f>
        <v>4.7542090749070676E-2</v>
      </c>
    </row>
    <row r="2045" spans="1:8" x14ac:dyDescent="0.75">
      <c r="A2045" s="2">
        <v>45345</v>
      </c>
      <c r="B2045" s="5">
        <f>STDEV('Performance Lorde'!B2045:B2304)*SQRT(260)</f>
        <v>1.2451675934167364E-2</v>
      </c>
      <c r="C2045" s="5">
        <f>STDEV('Performance Lorde'!C2045:C2304)*SQRT(260)</f>
        <v>5.0905964911216045E-2</v>
      </c>
      <c r="D2045" s="5">
        <f>STDEV('Performance Lorde'!D2045:D2304)*SQRT(260)</f>
        <v>7.0167630552777097E-2</v>
      </c>
      <c r="E2045" s="5">
        <f>STDEV('Performance Lorde'!E2045:E2304)*SQRT(260)</f>
        <v>9.2853144878602037E-2</v>
      </c>
      <c r="F2045" s="5">
        <f>STDEV('Performance Lorde'!F2045:F2304)*SQRT(260)</f>
        <v>4.9720895229192395E-2</v>
      </c>
      <c r="G2045" s="5">
        <f>IFERROR(STDEV('Performance Lorde'!G2045:G2304)*SQRT(260),"-")</f>
        <v>5.7899519305638324E-2</v>
      </c>
      <c r="H2045" s="5">
        <f>IFERROR(STDEV('Performance Lorde'!H2045:H2304)*SQRT(260),"-")</f>
        <v>4.742039893082288E-2</v>
      </c>
    </row>
    <row r="2046" spans="1:8" x14ac:dyDescent="0.75">
      <c r="A2046" s="1">
        <v>45348</v>
      </c>
      <c r="B2046" s="5">
        <f>STDEV('Performance Lorde'!B2046:B2305)*SQRT(260)</f>
        <v>1.2455451648456115E-2</v>
      </c>
      <c r="C2046" s="5">
        <f>STDEV('Performance Lorde'!C2046:C2305)*SQRT(260)</f>
        <v>5.0873571486278586E-2</v>
      </c>
      <c r="D2046" s="5">
        <f>STDEV('Performance Lorde'!D2046:D2305)*SQRT(260)</f>
        <v>7.0381142925473178E-2</v>
      </c>
      <c r="E2046" s="5">
        <f>STDEV('Performance Lorde'!E2046:E2305)*SQRT(260)</f>
        <v>9.3294543135685276E-2</v>
      </c>
      <c r="F2046" s="5">
        <f>STDEV('Performance Lorde'!F2046:F2305)*SQRT(260)</f>
        <v>4.9765454893868265E-2</v>
      </c>
      <c r="G2046" s="5">
        <f>IFERROR(STDEV('Performance Lorde'!G2046:G2305)*SQRT(260),"-")</f>
        <v>5.8018197984642819E-2</v>
      </c>
      <c r="H2046" s="5">
        <f>IFERROR(STDEV('Performance Lorde'!H2046:H2305)*SQRT(260),"-")</f>
        <v>4.7536691504903361E-2</v>
      </c>
    </row>
    <row r="2047" spans="1:8" x14ac:dyDescent="0.75">
      <c r="A2047" s="2">
        <v>45349</v>
      </c>
      <c r="B2047" s="5">
        <f>STDEV('Performance Lorde'!B2047:B2306)*SQRT(260)</f>
        <v>1.2448645958047219E-2</v>
      </c>
      <c r="C2047" s="5">
        <f>STDEV('Performance Lorde'!C2047:C2306)*SQRT(260)</f>
        <v>5.0808038699756392E-2</v>
      </c>
      <c r="D2047" s="5">
        <f>STDEV('Performance Lorde'!D2047:D2306)*SQRT(260)</f>
        <v>7.0451265266151461E-2</v>
      </c>
      <c r="E2047" s="5">
        <f>STDEV('Performance Lorde'!E2047:E2306)*SQRT(260)</f>
        <v>9.3439266962352677E-2</v>
      </c>
      <c r="F2047" s="5">
        <f>STDEV('Performance Lorde'!F2047:F2306)*SQRT(260)</f>
        <v>4.975912718156239E-2</v>
      </c>
      <c r="G2047" s="5">
        <f>IFERROR(STDEV('Performance Lorde'!G2047:G2306)*SQRT(260),"-")</f>
        <v>5.806880029235429E-2</v>
      </c>
      <c r="H2047" s="5">
        <f>IFERROR(STDEV('Performance Lorde'!H2047:H2306)*SQRT(260),"-")</f>
        <v>4.7580754476118543E-2</v>
      </c>
    </row>
    <row r="2048" spans="1:8" x14ac:dyDescent="0.75">
      <c r="A2048" s="1">
        <v>45350</v>
      </c>
      <c r="B2048" s="5">
        <f>STDEV('Performance Lorde'!B2048:B2307)*SQRT(260)</f>
        <v>1.2450821114171033E-2</v>
      </c>
      <c r="C2048" s="5">
        <f>STDEV('Performance Lorde'!C2048:C2307)*SQRT(260)</f>
        <v>5.0794352046548877E-2</v>
      </c>
      <c r="D2048" s="5">
        <f>STDEV('Performance Lorde'!D2048:D2307)*SQRT(260)</f>
        <v>7.006351810920286E-2</v>
      </c>
      <c r="E2048" s="5">
        <f>STDEV('Performance Lorde'!E2048:E2307)*SQRT(260)</f>
        <v>9.295476483613542E-2</v>
      </c>
      <c r="F2048" s="5">
        <f>STDEV('Performance Lorde'!F2048:F2307)*SQRT(260)</f>
        <v>4.9559233611048949E-2</v>
      </c>
      <c r="G2048" s="5">
        <f>IFERROR(STDEV('Performance Lorde'!G2048:G2307)*SQRT(260),"-")</f>
        <v>5.7815426724702433E-2</v>
      </c>
      <c r="H2048" s="5">
        <f>IFERROR(STDEV('Performance Lorde'!H2048:H2307)*SQRT(260),"-")</f>
        <v>4.7412407619758248E-2</v>
      </c>
    </row>
    <row r="2049" spans="1:8" x14ac:dyDescent="0.75">
      <c r="A2049" s="2">
        <v>45351</v>
      </c>
      <c r="B2049" s="5">
        <f>STDEV('Performance Lorde'!B2049:B2308)*SQRT(260)</f>
        <v>1.2457884024724374E-2</v>
      </c>
      <c r="C2049" s="5">
        <f>STDEV('Performance Lorde'!C2049:C2308)*SQRT(260)</f>
        <v>5.0803125718043955E-2</v>
      </c>
      <c r="D2049" s="5">
        <f>STDEV('Performance Lorde'!D2049:D2308)*SQRT(260)</f>
        <v>7.0117118958690008E-2</v>
      </c>
      <c r="E2049" s="5">
        <f>STDEV('Performance Lorde'!E2049:E2308)*SQRT(260)</f>
        <v>9.2944051915868089E-2</v>
      </c>
      <c r="F2049" s="5">
        <f>STDEV('Performance Lorde'!F2049:F2308)*SQRT(260)</f>
        <v>4.9628125477244246E-2</v>
      </c>
      <c r="G2049" s="5">
        <f>IFERROR(STDEV('Performance Lorde'!G2049:G2308)*SQRT(260),"-")</f>
        <v>5.7889645379300018E-2</v>
      </c>
      <c r="H2049" s="5">
        <f>IFERROR(STDEV('Performance Lorde'!H2049:H2308)*SQRT(260),"-")</f>
        <v>4.7501565706686698E-2</v>
      </c>
    </row>
    <row r="2050" spans="1:8" x14ac:dyDescent="0.75">
      <c r="A2050" s="1">
        <v>45352</v>
      </c>
      <c r="B2050" s="5">
        <f>STDEV('Performance Lorde'!B2050:B2309)*SQRT(260)</f>
        <v>1.2457633896005949E-2</v>
      </c>
      <c r="C2050" s="5">
        <f>STDEV('Performance Lorde'!C2050:C2309)*SQRT(260)</f>
        <v>5.0669870016125676E-2</v>
      </c>
      <c r="D2050" s="5">
        <f>STDEV('Performance Lorde'!D2050:D2309)*SQRT(260)</f>
        <v>6.9601950520189471E-2</v>
      </c>
      <c r="E2050" s="5">
        <f>STDEV('Performance Lorde'!E2050:E2309)*SQRT(260)</f>
        <v>9.2300945830782286E-2</v>
      </c>
      <c r="F2050" s="5">
        <f>STDEV('Performance Lorde'!F2050:F2309)*SQRT(260)</f>
        <v>4.9331682709909834E-2</v>
      </c>
      <c r="G2050" s="5">
        <f>IFERROR(STDEV('Performance Lorde'!G2050:G2309)*SQRT(260),"-")</f>
        <v>5.753926028175995E-2</v>
      </c>
      <c r="H2050" s="5">
        <f>IFERROR(STDEV('Performance Lorde'!H2050:H2309)*SQRT(260),"-")</f>
        <v>4.7328827120151434E-2</v>
      </c>
    </row>
    <row r="2051" spans="1:8" x14ac:dyDescent="0.75">
      <c r="A2051" s="2">
        <v>45355</v>
      </c>
      <c r="B2051" s="5">
        <f>STDEV('Performance Lorde'!B2051:B2310)*SQRT(260)</f>
        <v>1.2440489363136466E-2</v>
      </c>
      <c r="C2051" s="5">
        <f>STDEV('Performance Lorde'!C2051:C2310)*SQRT(260)</f>
        <v>5.0596897761792478E-2</v>
      </c>
      <c r="D2051" s="5">
        <f>STDEV('Performance Lorde'!D2051:D2310)*SQRT(260)</f>
        <v>6.9446541552874164E-2</v>
      </c>
      <c r="E2051" s="5">
        <f>STDEV('Performance Lorde'!E2051:E2310)*SQRT(260)</f>
        <v>9.2168149973400407E-2</v>
      </c>
      <c r="F2051" s="5">
        <f>STDEV('Performance Lorde'!F2051:F2310)*SQRT(260)</f>
        <v>4.9202254786561275E-2</v>
      </c>
      <c r="G2051" s="5">
        <f>IFERROR(STDEV('Performance Lorde'!G2051:G2310)*SQRT(260),"-")</f>
        <v>5.7289301249307832E-2</v>
      </c>
      <c r="H2051" s="5">
        <f>IFERROR(STDEV('Performance Lorde'!H2051:H2310)*SQRT(260),"-")</f>
        <v>4.7204783259199828E-2</v>
      </c>
    </row>
    <row r="2052" spans="1:8" x14ac:dyDescent="0.75">
      <c r="A2052" s="1">
        <v>45356</v>
      </c>
      <c r="B2052" s="5">
        <f>STDEV('Performance Lorde'!B2052:B2311)*SQRT(260)</f>
        <v>1.2440210957256845E-2</v>
      </c>
      <c r="C2052" s="5">
        <f>STDEV('Performance Lorde'!C2052:C2311)*SQRT(260)</f>
        <v>5.0576987176489126E-2</v>
      </c>
      <c r="D2052" s="5">
        <f>STDEV('Performance Lorde'!D2052:D2311)*SQRT(260)</f>
        <v>6.945844213962174E-2</v>
      </c>
      <c r="E2052" s="5">
        <f>STDEV('Performance Lorde'!E2052:E2311)*SQRT(260)</f>
        <v>9.2123270261143614E-2</v>
      </c>
      <c r="F2052" s="5">
        <f>STDEV('Performance Lorde'!F2052:F2311)*SQRT(260)</f>
        <v>4.9220402631307433E-2</v>
      </c>
      <c r="G2052" s="5">
        <f>IFERROR(STDEV('Performance Lorde'!G2052:G2311)*SQRT(260),"-")</f>
        <v>5.7276751429425864E-2</v>
      </c>
      <c r="H2052" s="5">
        <f>IFERROR(STDEV('Performance Lorde'!H2052:H2311)*SQRT(260),"-")</f>
        <v>4.7224078537603395E-2</v>
      </c>
    </row>
    <row r="2053" spans="1:8" x14ac:dyDescent="0.75">
      <c r="A2053" s="2">
        <v>45357</v>
      </c>
      <c r="B2053" s="5">
        <f>STDEV('Performance Lorde'!B2053:B2312)*SQRT(260)</f>
        <v>1.2458244067921105E-2</v>
      </c>
      <c r="C2053" s="5">
        <f>STDEV('Performance Lorde'!C2053:C2312)*SQRT(260)</f>
        <v>5.0564760633289456E-2</v>
      </c>
      <c r="D2053" s="5">
        <f>STDEV('Performance Lorde'!D2053:D2312)*SQRT(260)</f>
        <v>6.94986912086165E-2</v>
      </c>
      <c r="E2053" s="5">
        <f>STDEV('Performance Lorde'!E2053:E2312)*SQRT(260)</f>
        <v>9.221346839047026E-2</v>
      </c>
      <c r="F2053" s="5">
        <f>STDEV('Performance Lorde'!F2053:F2312)*SQRT(260)</f>
        <v>4.923675415682733E-2</v>
      </c>
      <c r="G2053" s="5">
        <f>IFERROR(STDEV('Performance Lorde'!G2053:G2312)*SQRT(260),"-")</f>
        <v>5.7341605484491472E-2</v>
      </c>
      <c r="H2053" s="5">
        <f>IFERROR(STDEV('Performance Lorde'!H2053:H2312)*SQRT(260),"-")</f>
        <v>4.7275817981370254E-2</v>
      </c>
    </row>
    <row r="2054" spans="1:8" x14ac:dyDescent="0.75">
      <c r="A2054" s="1">
        <v>45358</v>
      </c>
      <c r="B2054" s="5">
        <f>STDEV('Performance Lorde'!B2054:B2313)*SQRT(260)</f>
        <v>1.2460900399768006E-2</v>
      </c>
      <c r="C2054" s="5">
        <f>STDEV('Performance Lorde'!C2054:C2313)*SQRT(260)</f>
        <v>5.0633890066795327E-2</v>
      </c>
      <c r="D2054" s="5">
        <f>STDEV('Performance Lorde'!D2054:D2313)*SQRT(260)</f>
        <v>6.9280657095311005E-2</v>
      </c>
      <c r="E2054" s="5">
        <f>STDEV('Performance Lorde'!E2054:E2313)*SQRT(260)</f>
        <v>9.1822525925639331E-2</v>
      </c>
      <c r="F2054" s="5">
        <f>STDEV('Performance Lorde'!F2054:F2313)*SQRT(260)</f>
        <v>4.9229675016322715E-2</v>
      </c>
      <c r="G2054" s="5">
        <f>IFERROR(STDEV('Performance Lorde'!G2054:G2313)*SQRT(260),"-")</f>
        <v>5.718060348804737E-2</v>
      </c>
      <c r="H2054" s="5">
        <f>IFERROR(STDEV('Performance Lorde'!H2054:H2313)*SQRT(260),"-")</f>
        <v>4.7249020258692979E-2</v>
      </c>
    </row>
    <row r="2055" spans="1:8" x14ac:dyDescent="0.75">
      <c r="A2055" s="2">
        <v>45359</v>
      </c>
      <c r="B2055" s="5">
        <f>STDEV('Performance Lorde'!B2055:B2314)*SQRT(260)</f>
        <v>1.2429664638418577E-2</v>
      </c>
      <c r="C2055" s="5">
        <f>STDEV('Performance Lorde'!C2055:C2314)*SQRT(260)</f>
        <v>5.0714585479961549E-2</v>
      </c>
      <c r="D2055" s="5">
        <f>STDEV('Performance Lorde'!D2055:D2314)*SQRT(260)</f>
        <v>6.8552351635178352E-2</v>
      </c>
      <c r="E2055" s="5">
        <f>STDEV('Performance Lorde'!E2055:E2314)*SQRT(260)</f>
        <v>8.9975885809855022E-2</v>
      </c>
      <c r="F2055" s="5">
        <f>STDEV('Performance Lorde'!F2055:F2314)*SQRT(260)</f>
        <v>4.919149223222543E-2</v>
      </c>
      <c r="G2055" s="5">
        <f>IFERROR(STDEV('Performance Lorde'!G2055:G2314)*SQRT(260),"-")</f>
        <v>5.6624157968160865E-2</v>
      </c>
      <c r="H2055" s="5">
        <f>IFERROR(STDEV('Performance Lorde'!H2055:H2314)*SQRT(260),"-")</f>
        <v>4.7299453693346767E-2</v>
      </c>
    </row>
    <row r="2056" spans="1:8" x14ac:dyDescent="0.75">
      <c r="A2056" s="1">
        <v>45362</v>
      </c>
      <c r="B2056" s="5">
        <f>STDEV('Performance Lorde'!B2056:B2315)*SQRT(260)</f>
        <v>1.1820418708954856E-2</v>
      </c>
      <c r="C2056" s="5">
        <f>STDEV('Performance Lorde'!C2056:C2315)*SQRT(260)</f>
        <v>5.0227496529168011E-2</v>
      </c>
      <c r="D2056" s="5">
        <f>STDEV('Performance Lorde'!D2056:D2315)*SQRT(260)</f>
        <v>6.8522902837860514E-2</v>
      </c>
      <c r="E2056" s="5">
        <f>STDEV('Performance Lorde'!E2056:E2315)*SQRT(260)</f>
        <v>8.9529572144003117E-2</v>
      </c>
      <c r="F2056" s="5">
        <f>STDEV('Performance Lorde'!F2056:F2315)*SQRT(260)</f>
        <v>4.9125063572349949E-2</v>
      </c>
      <c r="G2056" s="5">
        <f>IFERROR(STDEV('Performance Lorde'!G2056:G2315)*SQRT(260),"-")</f>
        <v>5.6613072792409139E-2</v>
      </c>
      <c r="H2056" s="5">
        <f>IFERROR(STDEV('Performance Lorde'!H2056:H2315)*SQRT(260),"-")</f>
        <v>4.7163279094805451E-2</v>
      </c>
    </row>
    <row r="2057" spans="1:8" x14ac:dyDescent="0.75">
      <c r="A2057" s="2">
        <v>45363</v>
      </c>
      <c r="B2057" s="5">
        <f>STDEV('Performance Lorde'!B2057:B2316)*SQRT(260)</f>
        <v>1.1759754920155551E-2</v>
      </c>
      <c r="C2057" s="5">
        <f>STDEV('Performance Lorde'!C2057:C2316)*SQRT(260)</f>
        <v>5.0163185981113106E-2</v>
      </c>
      <c r="D2057" s="5">
        <f>STDEV('Performance Lorde'!D2057:D2316)*SQRT(260)</f>
        <v>6.8760985391980861E-2</v>
      </c>
      <c r="E2057" s="5">
        <f>STDEV('Performance Lorde'!E2057:E2316)*SQRT(260)</f>
        <v>8.9642559072999381E-2</v>
      </c>
      <c r="F2057" s="5">
        <f>STDEV('Performance Lorde'!F2057:F2316)*SQRT(260)</f>
        <v>4.9264882931132195E-2</v>
      </c>
      <c r="G2057" s="5">
        <f>IFERROR(STDEV('Performance Lorde'!G2057:G2316)*SQRT(260),"-")</f>
        <v>5.6907126861493601E-2</v>
      </c>
      <c r="H2057" s="5">
        <f>IFERROR(STDEV('Performance Lorde'!H2057:H2316)*SQRT(260),"-")</f>
        <v>4.7298374260720394E-2</v>
      </c>
    </row>
    <row r="2058" spans="1:8" x14ac:dyDescent="0.75">
      <c r="A2058" s="1">
        <v>45364</v>
      </c>
      <c r="B2058" s="5">
        <f>STDEV('Performance Lorde'!B2058:B2317)*SQRT(260)</f>
        <v>1.0825990952682977E-2</v>
      </c>
      <c r="C2058" s="5">
        <f>STDEV('Performance Lorde'!C2058:C2317)*SQRT(260)</f>
        <v>4.9131608631926574E-2</v>
      </c>
      <c r="D2058" s="5">
        <f>STDEV('Performance Lorde'!D2058:D2317)*SQRT(260)</f>
        <v>6.8206672780134925E-2</v>
      </c>
      <c r="E2058" s="5">
        <f>STDEV('Performance Lorde'!E2058:E2317)*SQRT(260)</f>
        <v>8.9522228872837686E-2</v>
      </c>
      <c r="F2058" s="5">
        <f>STDEV('Performance Lorde'!F2058:F2317)*SQRT(260)</f>
        <v>4.8500223143118658E-2</v>
      </c>
      <c r="G2058" s="5">
        <f>IFERROR(STDEV('Performance Lorde'!G2058:G2317)*SQRT(260),"-")</f>
        <v>5.6393887192823122E-2</v>
      </c>
      <c r="H2058" s="5">
        <f>IFERROR(STDEV('Performance Lorde'!H2058:H2317)*SQRT(260),"-")</f>
        <v>4.6069183576581241E-2</v>
      </c>
    </row>
    <row r="2059" spans="1:8" x14ac:dyDescent="0.75">
      <c r="A2059" s="2">
        <v>45365</v>
      </c>
      <c r="B2059" s="5">
        <f>STDEV('Performance Lorde'!B2059:B2318)*SQRT(260)</f>
        <v>1.0712155964158605E-2</v>
      </c>
      <c r="C2059" s="5">
        <f>STDEV('Performance Lorde'!C2059:C2318)*SQRT(260)</f>
        <v>4.9170869575093638E-2</v>
      </c>
      <c r="D2059" s="5">
        <f>STDEV('Performance Lorde'!D2059:D2318)*SQRT(260)</f>
        <v>6.8846266862394145E-2</v>
      </c>
      <c r="E2059" s="5">
        <f>STDEV('Performance Lorde'!E2059:E2318)*SQRT(260)</f>
        <v>8.9986538771108487E-2</v>
      </c>
      <c r="F2059" s="5">
        <f>STDEV('Performance Lorde'!F2059:F2318)*SQRT(260)</f>
        <v>4.8867527749924367E-2</v>
      </c>
      <c r="G2059" s="5">
        <f>IFERROR(STDEV('Performance Lorde'!G2059:G2318)*SQRT(260),"-")</f>
        <v>5.7062853762925352E-2</v>
      </c>
      <c r="H2059" s="5">
        <f>IFERROR(STDEV('Performance Lorde'!H2059:H2318)*SQRT(260),"-")</f>
        <v>4.651548666104198E-2</v>
      </c>
    </row>
    <row r="2060" spans="1:8" x14ac:dyDescent="0.75">
      <c r="A2060" s="1">
        <v>45366</v>
      </c>
      <c r="B2060" s="5">
        <f>STDEV('Performance Lorde'!B2060:B2319)*SQRT(260)</f>
        <v>1.065293688120717E-2</v>
      </c>
      <c r="C2060" s="5">
        <f>STDEV('Performance Lorde'!C2060:C2319)*SQRT(260)</f>
        <v>4.8821607493154756E-2</v>
      </c>
      <c r="D2060" s="5">
        <f>STDEV('Performance Lorde'!D2060:D2319)*SQRT(260)</f>
        <v>6.894407754540792E-2</v>
      </c>
      <c r="E2060" s="5">
        <f>STDEV('Performance Lorde'!E2060:E2319)*SQRT(260)</f>
        <v>8.9823954647973353E-2</v>
      </c>
      <c r="F2060" s="5">
        <f>STDEV('Performance Lorde'!F2060:F2319)*SQRT(260)</f>
        <v>4.8880146153188676E-2</v>
      </c>
      <c r="G2060" s="5">
        <f>IFERROR(STDEV('Performance Lorde'!G2060:G2319)*SQRT(260),"-")</f>
        <v>5.7155178907026094E-2</v>
      </c>
      <c r="H2060" s="5">
        <f>IFERROR(STDEV('Performance Lorde'!H2060:H2319)*SQRT(260),"-")</f>
        <v>4.6551857743977923E-2</v>
      </c>
    </row>
    <row r="2061" spans="1:8" x14ac:dyDescent="0.75">
      <c r="A2061" s="2">
        <v>45369</v>
      </c>
      <c r="B2061" s="5">
        <f>STDEV('Performance Lorde'!B2061:B2320)*SQRT(260)</f>
        <v>1.0617928168004291E-2</v>
      </c>
      <c r="C2061" s="5">
        <f>STDEV('Performance Lorde'!C2061:C2320)*SQRT(260)</f>
        <v>4.8846451306933727E-2</v>
      </c>
      <c r="D2061" s="5">
        <f>STDEV('Performance Lorde'!D2061:D2320)*SQRT(260)</f>
        <v>6.9146691328498322E-2</v>
      </c>
      <c r="E2061" s="5">
        <f>STDEV('Performance Lorde'!E2061:E2320)*SQRT(260)</f>
        <v>9.0419976260694188E-2</v>
      </c>
      <c r="F2061" s="5">
        <f>STDEV('Performance Lorde'!F2061:F2320)*SQRT(260)</f>
        <v>4.8897351012249332E-2</v>
      </c>
      <c r="G2061" s="5">
        <f>IFERROR(STDEV('Performance Lorde'!G2061:G2320)*SQRT(260),"-")</f>
        <v>5.729562059548704E-2</v>
      </c>
      <c r="H2061" s="5">
        <f>IFERROR(STDEV('Performance Lorde'!H2061:H2320)*SQRT(260),"-")</f>
        <v>4.6569048076876195E-2</v>
      </c>
    </row>
    <row r="2062" spans="1:8" x14ac:dyDescent="0.75">
      <c r="A2062" s="1">
        <v>45370</v>
      </c>
      <c r="B2062" s="5">
        <f>STDEV('Performance Lorde'!B2062:B2321)*SQRT(260)</f>
        <v>1.041653467515411E-2</v>
      </c>
      <c r="C2062" s="5">
        <f>STDEV('Performance Lorde'!C2062:C2321)*SQRT(260)</f>
        <v>4.8597842137878683E-2</v>
      </c>
      <c r="D2062" s="5">
        <f>STDEV('Performance Lorde'!D2062:D2321)*SQRT(260)</f>
        <v>6.9168713382342803E-2</v>
      </c>
      <c r="E2062" s="5">
        <f>STDEV('Performance Lorde'!E2062:E2321)*SQRT(260)</f>
        <v>9.0493262446558101E-2</v>
      </c>
      <c r="F2062" s="5">
        <f>STDEV('Performance Lorde'!F2062:F2321)*SQRT(260)</f>
        <v>4.8812302198167894E-2</v>
      </c>
      <c r="G2062" s="5">
        <f>IFERROR(STDEV('Performance Lorde'!G2062:G2321)*SQRT(260),"-")</f>
        <v>5.7313567174685394E-2</v>
      </c>
      <c r="H2062" s="5">
        <f>IFERROR(STDEV('Performance Lorde'!H2062:H2321)*SQRT(260),"-")</f>
        <v>4.641091961285862E-2</v>
      </c>
    </row>
    <row r="2063" spans="1:8" x14ac:dyDescent="0.75">
      <c r="A2063" s="2">
        <v>45371</v>
      </c>
      <c r="B2063" s="5">
        <f>STDEV('Performance Lorde'!B2063:B2322)*SQRT(260)</f>
        <v>1.0367999002864902E-2</v>
      </c>
      <c r="C2063" s="5">
        <f>STDEV('Performance Lorde'!C2063:C2322)*SQRT(260)</f>
        <v>4.8556341483666027E-2</v>
      </c>
      <c r="D2063" s="5">
        <f>STDEV('Performance Lorde'!D2063:D2322)*SQRT(260)</f>
        <v>6.8913080225421461E-2</v>
      </c>
      <c r="E2063" s="5">
        <f>STDEV('Performance Lorde'!E2063:E2322)*SQRT(260)</f>
        <v>9.0160501266839999E-2</v>
      </c>
      <c r="F2063" s="5">
        <f>STDEV('Performance Lorde'!F2063:F2322)*SQRT(260)</f>
        <v>4.8682331379207348E-2</v>
      </c>
      <c r="G2063" s="5">
        <f>IFERROR(STDEV('Performance Lorde'!G2063:G2322)*SQRT(260),"-")</f>
        <v>5.7105131140049406E-2</v>
      </c>
      <c r="H2063" s="5">
        <f>IFERROR(STDEV('Performance Lorde'!H2063:H2322)*SQRT(260),"-")</f>
        <v>4.6214682007413757E-2</v>
      </c>
    </row>
    <row r="2064" spans="1:8" x14ac:dyDescent="0.75">
      <c r="A2064" s="1">
        <v>45372</v>
      </c>
      <c r="B2064" s="5">
        <f>STDEV('Performance Lorde'!B2064:B2323)*SQRT(260)</f>
        <v>1.030149169081881E-2</v>
      </c>
      <c r="C2064" s="5">
        <f>STDEV('Performance Lorde'!C2064:C2323)*SQRT(260)</f>
        <v>4.8529760036886672E-2</v>
      </c>
      <c r="D2064" s="5">
        <f>STDEV('Performance Lorde'!D2064:D2323)*SQRT(260)</f>
        <v>6.8992232297012429E-2</v>
      </c>
      <c r="E2064" s="5">
        <f>STDEV('Performance Lorde'!E2064:E2323)*SQRT(260)</f>
        <v>9.0165379120051764E-2</v>
      </c>
      <c r="F2064" s="5">
        <f>STDEV('Performance Lorde'!F2064:F2323)*SQRT(260)</f>
        <v>4.8747796478412521E-2</v>
      </c>
      <c r="G2064" s="5">
        <f>IFERROR(STDEV('Performance Lorde'!G2064:G2323)*SQRT(260),"-")</f>
        <v>5.7199643503419537E-2</v>
      </c>
      <c r="H2064" s="5">
        <f>IFERROR(STDEV('Performance Lorde'!H2064:H2323)*SQRT(260),"-")</f>
        <v>4.6326549531186284E-2</v>
      </c>
    </row>
    <row r="2065" spans="1:8" x14ac:dyDescent="0.75">
      <c r="A2065" s="2">
        <v>45373</v>
      </c>
      <c r="B2065" s="5">
        <f>STDEV('Performance Lorde'!B2065:B2324)*SQRT(260)</f>
        <v>1.0269102910767434E-2</v>
      </c>
      <c r="C2065" s="5">
        <f>STDEV('Performance Lorde'!C2065:C2324)*SQRT(260)</f>
        <v>4.8485546903869602E-2</v>
      </c>
      <c r="D2065" s="5">
        <f>STDEV('Performance Lorde'!D2065:D2324)*SQRT(260)</f>
        <v>6.8699611675498803E-2</v>
      </c>
      <c r="E2065" s="5">
        <f>STDEV('Performance Lorde'!E2065:E2324)*SQRT(260)</f>
        <v>8.9839848396535499E-2</v>
      </c>
      <c r="F2065" s="5">
        <f>STDEV('Performance Lorde'!F2065:F2324)*SQRT(260)</f>
        <v>4.8587812656517723E-2</v>
      </c>
      <c r="G2065" s="5">
        <f>IFERROR(STDEV('Performance Lorde'!G2065:G2324)*SQRT(260),"-")</f>
        <v>5.7064707040731799E-2</v>
      </c>
      <c r="H2065" s="5">
        <f>IFERROR(STDEV('Performance Lorde'!H2065:H2324)*SQRT(260),"-")</f>
        <v>4.6234456974938748E-2</v>
      </c>
    </row>
    <row r="2066" spans="1:8" x14ac:dyDescent="0.75">
      <c r="A2066" s="1">
        <v>45376</v>
      </c>
      <c r="B2066" s="5">
        <f>STDEV('Performance Lorde'!B2066:B2325)*SQRT(260)</f>
        <v>1.0224358829401215E-2</v>
      </c>
      <c r="C2066" s="5">
        <f>STDEV('Performance Lorde'!C2066:C2325)*SQRT(260)</f>
        <v>4.8392889518647314E-2</v>
      </c>
      <c r="D2066" s="5">
        <f>STDEV('Performance Lorde'!D2066:D2325)*SQRT(260)</f>
        <v>6.8747607553356266E-2</v>
      </c>
      <c r="E2066" s="5">
        <f>STDEV('Performance Lorde'!E2066:E2325)*SQRT(260)</f>
        <v>8.9995767452491437E-2</v>
      </c>
      <c r="F2066" s="5">
        <f>STDEV('Performance Lorde'!F2066:F2325)*SQRT(260)</f>
        <v>4.8560308991031927E-2</v>
      </c>
      <c r="G2066" s="5">
        <f>IFERROR(STDEV('Performance Lorde'!G2066:G2325)*SQRT(260),"-")</f>
        <v>5.7065845685909736E-2</v>
      </c>
      <c r="H2066" s="5">
        <f>IFERROR(STDEV('Performance Lorde'!H2066:H2325)*SQRT(260),"-")</f>
        <v>4.6229466577288519E-2</v>
      </c>
    </row>
    <row r="2067" spans="1:8" x14ac:dyDescent="0.75">
      <c r="A2067" s="2">
        <v>45377</v>
      </c>
      <c r="B2067" s="5">
        <f>STDEV('Performance Lorde'!B2067:B2326)*SQRT(260)</f>
        <v>1.0281599218421002E-2</v>
      </c>
      <c r="C2067" s="5">
        <f>STDEV('Performance Lorde'!C2067:C2326)*SQRT(260)</f>
        <v>4.844886478642358E-2</v>
      </c>
      <c r="D2067" s="5">
        <f>STDEV('Performance Lorde'!D2067:D2326)*SQRT(260)</f>
        <v>6.866554122570355E-2</v>
      </c>
      <c r="E2067" s="5">
        <f>STDEV('Performance Lorde'!E2067:E2326)*SQRT(260)</f>
        <v>9.0096426749007308E-2</v>
      </c>
      <c r="F2067" s="5">
        <f>STDEV('Performance Lorde'!F2067:F2326)*SQRT(260)</f>
        <v>4.850110927631892E-2</v>
      </c>
      <c r="G2067" s="5">
        <f>IFERROR(STDEV('Performance Lorde'!G2067:G2326)*SQRT(260),"-")</f>
        <v>5.7025545060037756E-2</v>
      </c>
      <c r="H2067" s="5">
        <f>IFERROR(STDEV('Performance Lorde'!H2067:H2326)*SQRT(260),"-")</f>
        <v>4.6115500635461479E-2</v>
      </c>
    </row>
    <row r="2068" spans="1:8" x14ac:dyDescent="0.75">
      <c r="A2068" s="1">
        <v>45378</v>
      </c>
      <c r="B2068" s="5">
        <f>STDEV('Performance Lorde'!B2068:B2327)*SQRT(260)</f>
        <v>1.030611332633845E-2</v>
      </c>
      <c r="C2068" s="5">
        <f>STDEV('Performance Lorde'!C2068:C2327)*SQRT(260)</f>
        <v>4.8790876207361528E-2</v>
      </c>
      <c r="D2068" s="5">
        <f>STDEV('Performance Lorde'!D2068:D2327)*SQRT(260)</f>
        <v>6.9083927652908633E-2</v>
      </c>
      <c r="E2068" s="5">
        <f>STDEV('Performance Lorde'!E2068:E2327)*SQRT(260)</f>
        <v>9.0233511076270492E-2</v>
      </c>
      <c r="F2068" s="5">
        <f>STDEV('Performance Lorde'!F2068:F2327)*SQRT(260)</f>
        <v>4.8953220085626525E-2</v>
      </c>
      <c r="G2068" s="5">
        <f>IFERROR(STDEV('Performance Lorde'!G2068:G2327)*SQRT(260),"-")</f>
        <v>5.7351327243471931E-2</v>
      </c>
      <c r="H2068" s="5">
        <f>IFERROR(STDEV('Performance Lorde'!H2068:H2327)*SQRT(260),"-")</f>
        <v>4.6503518251865023E-2</v>
      </c>
    </row>
    <row r="2069" spans="1:8" x14ac:dyDescent="0.75">
      <c r="A2069" s="2">
        <v>45379</v>
      </c>
      <c r="B2069" s="5">
        <f>STDEV('Performance Lorde'!B2069:B2328)*SQRT(260)</f>
        <v>1.0273563757404191E-2</v>
      </c>
      <c r="C2069" s="5">
        <f>STDEV('Performance Lorde'!C2069:C2328)*SQRT(260)</f>
        <v>4.8854381623268384E-2</v>
      </c>
      <c r="D2069" s="5">
        <f>STDEV('Performance Lorde'!D2069:D2328)*SQRT(260)</f>
        <v>6.9264938436205611E-2</v>
      </c>
      <c r="E2069" s="5">
        <f>STDEV('Performance Lorde'!E2069:E2328)*SQRT(260)</f>
        <v>9.0375267019117078E-2</v>
      </c>
      <c r="F2069" s="5">
        <f>STDEV('Performance Lorde'!F2069:F2328)*SQRT(260)</f>
        <v>4.9095008924769146E-2</v>
      </c>
      <c r="G2069" s="5">
        <f>IFERROR(STDEV('Performance Lorde'!G2069:G2328)*SQRT(260),"-")</f>
        <v>5.7489308200956865E-2</v>
      </c>
      <c r="H2069" s="5">
        <f>IFERROR(STDEV('Performance Lorde'!H2069:H2328)*SQRT(260),"-")</f>
        <v>4.6635281936488616E-2</v>
      </c>
    </row>
    <row r="2070" spans="1:8" x14ac:dyDescent="0.75">
      <c r="A2070" s="1">
        <v>45384</v>
      </c>
      <c r="B2070" s="5">
        <f>STDEV('Performance Lorde'!B2070:B2329)*SQRT(260)</f>
        <v>1.0264500892899429E-2</v>
      </c>
      <c r="C2070" s="5">
        <f>STDEV('Performance Lorde'!C2070:C2329)*SQRT(260)</f>
        <v>4.8463591146504982E-2</v>
      </c>
      <c r="D2070" s="5">
        <f>STDEV('Performance Lorde'!D2070:D2329)*SQRT(260)</f>
        <v>6.8538164357918457E-2</v>
      </c>
      <c r="E2070" s="5">
        <f>STDEV('Performance Lorde'!E2070:E2329)*SQRT(260)</f>
        <v>8.9823078330360781E-2</v>
      </c>
      <c r="F2070" s="5">
        <f>STDEV('Performance Lorde'!F2070:F2329)*SQRT(260)</f>
        <v>4.852853913123565E-2</v>
      </c>
      <c r="G2070" s="5">
        <f>IFERROR(STDEV('Performance Lorde'!G2070:G2329)*SQRT(260),"-")</f>
        <v>5.6701633041211306E-2</v>
      </c>
      <c r="H2070" s="5">
        <f>IFERROR(STDEV('Performance Lorde'!H2070:H2329)*SQRT(260),"-")</f>
        <v>4.6251496790823104E-2</v>
      </c>
    </row>
    <row r="2071" spans="1:8" x14ac:dyDescent="0.75">
      <c r="A2071" s="2">
        <v>45385</v>
      </c>
      <c r="B2071" s="5">
        <f>STDEV('Performance Lorde'!B2071:B2330)*SQRT(260)</f>
        <v>1.0267682340499193E-2</v>
      </c>
      <c r="C2071" s="5">
        <f>STDEV('Performance Lorde'!C2071:C2330)*SQRT(260)</f>
        <v>4.8475183607360306E-2</v>
      </c>
      <c r="D2071" s="5">
        <f>STDEV('Performance Lorde'!D2071:D2330)*SQRT(260)</f>
        <v>6.8594081921520833E-2</v>
      </c>
      <c r="E2071" s="5">
        <f>STDEV('Performance Lorde'!E2071:E2330)*SQRT(260)</f>
        <v>8.9872511815050293E-2</v>
      </c>
      <c r="F2071" s="5">
        <f>STDEV('Performance Lorde'!F2071:F2330)*SQRT(260)</f>
        <v>4.8572143773785131E-2</v>
      </c>
      <c r="G2071" s="5">
        <f>IFERROR(STDEV('Performance Lorde'!G2071:G2330)*SQRT(260),"-")</f>
        <v>5.6733386721939935E-2</v>
      </c>
      <c r="H2071" s="5">
        <f>IFERROR(STDEV('Performance Lorde'!H2071:H2330)*SQRT(260),"-")</f>
        <v>4.6309285556318844E-2</v>
      </c>
    </row>
    <row r="2072" spans="1:8" x14ac:dyDescent="0.75">
      <c r="A2072" s="1">
        <v>45386</v>
      </c>
      <c r="B2072" s="5">
        <f>STDEV('Performance Lorde'!B2072:B2331)*SQRT(260)</f>
        <v>1.0263870142813322E-2</v>
      </c>
      <c r="C2072" s="5">
        <f>STDEV('Performance Lorde'!C2072:C2331)*SQRT(260)</f>
        <v>4.8482084664848435E-2</v>
      </c>
      <c r="D2072" s="5">
        <f>STDEV('Performance Lorde'!D2072:D2331)*SQRT(260)</f>
        <v>6.8689439274229838E-2</v>
      </c>
      <c r="E2072" s="5">
        <f>STDEV('Performance Lorde'!E2072:E2331)*SQRT(260)</f>
        <v>9.0086342263268587E-2</v>
      </c>
      <c r="F2072" s="5">
        <f>STDEV('Performance Lorde'!F2072:F2331)*SQRT(260)</f>
        <v>4.8606253036825434E-2</v>
      </c>
      <c r="G2072" s="5">
        <f>IFERROR(STDEV('Performance Lorde'!G2072:G2331)*SQRT(260),"-")</f>
        <v>5.665402800872428E-2</v>
      </c>
      <c r="H2072" s="5">
        <f>IFERROR(STDEV('Performance Lorde'!H2072:H2331)*SQRT(260),"-")</f>
        <v>4.6481372864981184E-2</v>
      </c>
    </row>
    <row r="2073" spans="1:8" x14ac:dyDescent="0.75">
      <c r="A2073" s="2">
        <v>45387</v>
      </c>
      <c r="B2073" s="5">
        <f>STDEV('Performance Lorde'!B2073:B2332)*SQRT(260)</f>
        <v>1.0248357682613578E-2</v>
      </c>
      <c r="C2073" s="5">
        <f>STDEV('Performance Lorde'!C2073:C2332)*SQRT(260)</f>
        <v>4.8470610459618882E-2</v>
      </c>
      <c r="D2073" s="5">
        <f>STDEV('Performance Lorde'!D2073:D2332)*SQRT(260)</f>
        <v>6.9215839420932262E-2</v>
      </c>
      <c r="E2073" s="5">
        <f>STDEV('Performance Lorde'!E2073:E2332)*SQRT(260)</f>
        <v>9.0805689665224509E-2</v>
      </c>
      <c r="F2073" s="5">
        <f>STDEV('Performance Lorde'!F2073:F2332)*SQRT(260)</f>
        <v>4.8858265215900906E-2</v>
      </c>
      <c r="G2073" s="5">
        <f>IFERROR(STDEV('Performance Lorde'!G2073:G2332)*SQRT(260),"-")</f>
        <v>5.7004856724764803E-2</v>
      </c>
      <c r="H2073" s="5">
        <f>IFERROR(STDEV('Performance Lorde'!H2073:H2332)*SQRT(260),"-")</f>
        <v>4.6770171387475697E-2</v>
      </c>
    </row>
    <row r="2074" spans="1:8" x14ac:dyDescent="0.75">
      <c r="A2074" s="1">
        <v>45390</v>
      </c>
      <c r="B2074" s="5">
        <f>STDEV('Performance Lorde'!B2074:B2333)*SQRT(260)</f>
        <v>1.0245527382048369E-2</v>
      </c>
      <c r="C2074" s="5">
        <f>STDEV('Performance Lorde'!C2074:C2333)*SQRT(260)</f>
        <v>4.8443200934277196E-2</v>
      </c>
      <c r="D2074" s="5">
        <f>STDEV('Performance Lorde'!D2074:D2333)*SQRT(260)</f>
        <v>6.9270019151419199E-2</v>
      </c>
      <c r="E2074" s="5">
        <f>STDEV('Performance Lorde'!E2074:E2333)*SQRT(260)</f>
        <v>9.0968050359594183E-2</v>
      </c>
      <c r="F2074" s="5">
        <f>STDEV('Performance Lorde'!F2074:F2333)*SQRT(260)</f>
        <v>4.8849669859815946E-2</v>
      </c>
      <c r="G2074" s="5">
        <f>IFERROR(STDEV('Performance Lorde'!G2074:G2333)*SQRT(260),"-")</f>
        <v>5.7003897120262367E-2</v>
      </c>
      <c r="H2074" s="5">
        <f>IFERROR(STDEV('Performance Lorde'!H2074:H2333)*SQRT(260),"-")</f>
        <v>4.6789865011975025E-2</v>
      </c>
    </row>
    <row r="2075" spans="1:8" x14ac:dyDescent="0.75">
      <c r="A2075" s="2">
        <v>45391</v>
      </c>
      <c r="B2075" s="5">
        <f>STDEV('Performance Lorde'!B2075:B2334)*SQRT(260)</f>
        <v>1.0192764413296631E-2</v>
      </c>
      <c r="C2075" s="5">
        <f>STDEV('Performance Lorde'!C2075:C2334)*SQRT(260)</f>
        <v>4.8463776845818589E-2</v>
      </c>
      <c r="D2075" s="5">
        <f>STDEV('Performance Lorde'!D2075:D2334)*SQRT(260)</f>
        <v>6.9324484677180429E-2</v>
      </c>
      <c r="E2075" s="5">
        <f>STDEV('Performance Lorde'!E2075:E2334)*SQRT(260)</f>
        <v>9.0764334094358398E-2</v>
      </c>
      <c r="F2075" s="5">
        <f>STDEV('Performance Lorde'!F2075:F2334)*SQRT(260)</f>
        <v>4.8979205683118698E-2</v>
      </c>
      <c r="G2075" s="5">
        <f>IFERROR(STDEV('Performance Lorde'!G2075:G2334)*SQRT(260),"-")</f>
        <v>5.7007796650285533E-2</v>
      </c>
      <c r="H2075" s="5">
        <f>IFERROR(STDEV('Performance Lorde'!H2075:H2334)*SQRT(260),"-")</f>
        <v>4.684409133397912E-2</v>
      </c>
    </row>
    <row r="2076" spans="1:8" x14ac:dyDescent="0.75">
      <c r="A2076" s="1">
        <v>45392</v>
      </c>
      <c r="B2076" s="5">
        <f>STDEV('Performance Lorde'!B2076:B2335)*SQRT(260)</f>
        <v>1.015272965445143E-2</v>
      </c>
      <c r="C2076" s="5">
        <f>STDEV('Performance Lorde'!C2076:C2335)*SQRT(260)</f>
        <v>4.8416400064592857E-2</v>
      </c>
      <c r="D2076" s="5">
        <f>STDEV('Performance Lorde'!D2076:D2335)*SQRT(260)</f>
        <v>6.9257291330960646E-2</v>
      </c>
      <c r="E2076" s="5">
        <f>STDEV('Performance Lorde'!E2076:E2335)*SQRT(260)</f>
        <v>9.0715728918133967E-2</v>
      </c>
      <c r="F2076" s="5">
        <f>STDEV('Performance Lorde'!F2076:F2335)*SQRT(260)</f>
        <v>4.8906759982562553E-2</v>
      </c>
      <c r="G2076" s="5">
        <f>IFERROR(STDEV('Performance Lorde'!G2076:G2335)*SQRT(260),"-")</f>
        <v>5.6846881967280612E-2</v>
      </c>
      <c r="H2076" s="5">
        <f>IFERROR(STDEV('Performance Lorde'!H2076:H2335)*SQRT(260),"-")</f>
        <v>4.6781991366212666E-2</v>
      </c>
    </row>
    <row r="2077" spans="1:8" x14ac:dyDescent="0.75">
      <c r="A2077" s="2">
        <v>45393</v>
      </c>
      <c r="B2077" s="5">
        <f>STDEV('Performance Lorde'!B2077:B2336)*SQRT(260)</f>
        <v>1.0168325544860425E-2</v>
      </c>
      <c r="C2077" s="5">
        <f>STDEV('Performance Lorde'!C2077:C2336)*SQRT(260)</f>
        <v>4.8520929202727006E-2</v>
      </c>
      <c r="D2077" s="5">
        <f>STDEV('Performance Lorde'!D2077:D2336)*SQRT(260)</f>
        <v>6.9270585933005988E-2</v>
      </c>
      <c r="E2077" s="5">
        <f>STDEV('Performance Lorde'!E2077:E2336)*SQRT(260)</f>
        <v>9.0689367307946259E-2</v>
      </c>
      <c r="F2077" s="5">
        <f>STDEV('Performance Lorde'!F2077:F2336)*SQRT(260)</f>
        <v>4.8971019842271271E-2</v>
      </c>
      <c r="G2077" s="5">
        <f>IFERROR(STDEV('Performance Lorde'!G2077:G2336)*SQRT(260),"-")</f>
        <v>5.6837217885087825E-2</v>
      </c>
      <c r="H2077" s="5">
        <f>IFERROR(STDEV('Performance Lorde'!H2077:H2336)*SQRT(260),"-")</f>
        <v>4.6833163459728565E-2</v>
      </c>
    </row>
    <row r="2078" spans="1:8" x14ac:dyDescent="0.75">
      <c r="A2078" s="1">
        <v>45394</v>
      </c>
      <c r="B2078" s="5">
        <f>STDEV('Performance Lorde'!B2078:B2337)*SQRT(260)</f>
        <v>1.0170508593761876E-2</v>
      </c>
      <c r="C2078" s="5">
        <f>STDEV('Performance Lorde'!C2078:C2337)*SQRT(260)</f>
        <v>4.8550881608800112E-2</v>
      </c>
      <c r="D2078" s="5">
        <f>STDEV('Performance Lorde'!D2078:D2337)*SQRT(260)</f>
        <v>6.9515386831529039E-2</v>
      </c>
      <c r="E2078" s="5">
        <f>STDEV('Performance Lorde'!E2078:E2337)*SQRT(260)</f>
        <v>9.0947610652654123E-2</v>
      </c>
      <c r="F2078" s="5">
        <f>STDEV('Performance Lorde'!F2078:F2337)*SQRT(260)</f>
        <v>4.9117797527494178E-2</v>
      </c>
      <c r="G2078" s="5">
        <f>IFERROR(STDEV('Performance Lorde'!G2078:G2337)*SQRT(260),"-")</f>
        <v>5.7048232289514049E-2</v>
      </c>
      <c r="H2078" s="5">
        <f>IFERROR(STDEV('Performance Lorde'!H2078:H2337)*SQRT(260),"-")</f>
        <v>4.7077096481191592E-2</v>
      </c>
    </row>
    <row r="2079" spans="1:8" x14ac:dyDescent="0.75">
      <c r="A2079" s="2">
        <v>45397</v>
      </c>
      <c r="B2079" s="5">
        <f>STDEV('Performance Lorde'!B2079:B2338)*SQRT(260)</f>
        <v>1.0196102425622461E-2</v>
      </c>
      <c r="C2079" s="5">
        <f>STDEV('Performance Lorde'!C2079:C2338)*SQRT(260)</f>
        <v>4.8604042937008554E-2</v>
      </c>
      <c r="D2079" s="5">
        <f>STDEV('Performance Lorde'!D2079:D2338)*SQRT(260)</f>
        <v>6.9339747438027038E-2</v>
      </c>
      <c r="E2079" s="5">
        <f>STDEV('Performance Lorde'!E2079:E2338)*SQRT(260)</f>
        <v>9.0563987523147566E-2</v>
      </c>
      <c r="F2079" s="5">
        <f>STDEV('Performance Lorde'!F2079:F2338)*SQRT(260)</f>
        <v>4.9101232037096557E-2</v>
      </c>
      <c r="G2079" s="5">
        <f>IFERROR(STDEV('Performance Lorde'!G2079:G2338)*SQRT(260),"-")</f>
        <v>5.6892573826114561E-2</v>
      </c>
      <c r="H2079" s="5">
        <f>IFERROR(STDEV('Performance Lorde'!H2079:H2338)*SQRT(260),"-")</f>
        <v>4.7026941111099584E-2</v>
      </c>
    </row>
    <row r="2080" spans="1:8" x14ac:dyDescent="0.75">
      <c r="A2080" s="1">
        <v>45398</v>
      </c>
      <c r="B2080" s="5">
        <f>STDEV('Performance Lorde'!B2080:B2339)*SQRT(260)</f>
        <v>1.0220913626090469E-2</v>
      </c>
      <c r="C2080" s="5">
        <f>STDEV('Performance Lorde'!C2080:C2339)*SQRT(260)</f>
        <v>4.866670418149685E-2</v>
      </c>
      <c r="D2080" s="5">
        <f>STDEV('Performance Lorde'!D2080:D2339)*SQRT(260)</f>
        <v>6.9406973896462804E-2</v>
      </c>
      <c r="E2080" s="5">
        <f>STDEV('Performance Lorde'!E2080:E2339)*SQRT(260)</f>
        <v>9.0605991559508506E-2</v>
      </c>
      <c r="F2080" s="5">
        <f>STDEV('Performance Lorde'!F2080:F2339)*SQRT(260)</f>
        <v>4.9167576854906629E-2</v>
      </c>
      <c r="G2080" s="5">
        <f>IFERROR(STDEV('Performance Lorde'!G2080:G2339)*SQRT(260),"-")</f>
        <v>5.6940296959478949E-2</v>
      </c>
      <c r="H2080" s="5">
        <f>IFERROR(STDEV('Performance Lorde'!H2080:H2339)*SQRT(260),"-")</f>
        <v>4.7208544986995782E-2</v>
      </c>
    </row>
    <row r="2081" spans="1:8" x14ac:dyDescent="0.75">
      <c r="A2081" s="2">
        <v>45399</v>
      </c>
      <c r="B2081" s="5">
        <f>STDEV('Performance Lorde'!B2081:B2340)*SQRT(260)</f>
        <v>1.0185889435084984E-2</v>
      </c>
      <c r="C2081" s="5">
        <f>STDEV('Performance Lorde'!C2081:C2340)*SQRT(260)</f>
        <v>4.8616592358219447E-2</v>
      </c>
      <c r="D2081" s="5">
        <f>STDEV('Performance Lorde'!D2081:D2340)*SQRT(260)</f>
        <v>6.9384560194385381E-2</v>
      </c>
      <c r="E2081" s="5">
        <f>STDEV('Performance Lorde'!E2081:E2340)*SQRT(260)</f>
        <v>9.0623694007232969E-2</v>
      </c>
      <c r="F2081" s="5">
        <f>STDEV('Performance Lorde'!F2081:F2340)*SQRT(260)</f>
        <v>4.9124156666756222E-2</v>
      </c>
      <c r="G2081" s="5">
        <f>IFERROR(STDEV('Performance Lorde'!G2081:G2340)*SQRT(260),"-")</f>
        <v>5.6912131032868303E-2</v>
      </c>
      <c r="H2081" s="5">
        <f>IFERROR(STDEV('Performance Lorde'!H2081:H2340)*SQRT(260),"-")</f>
        <v>4.7223778600980169E-2</v>
      </c>
    </row>
    <row r="2082" spans="1:8" x14ac:dyDescent="0.75">
      <c r="A2082" s="1">
        <v>45400</v>
      </c>
      <c r="B2082" s="5">
        <f>STDEV('Performance Lorde'!B2082:B2341)*SQRT(260)</f>
        <v>1.0169177299748139E-2</v>
      </c>
      <c r="C2082" s="5">
        <f>STDEV('Performance Lorde'!C2082:C2341)*SQRT(260)</f>
        <v>4.8669058645704116E-2</v>
      </c>
      <c r="D2082" s="5">
        <f>STDEV('Performance Lorde'!D2082:D2341)*SQRT(260)</f>
        <v>6.9466579451929938E-2</v>
      </c>
      <c r="E2082" s="5">
        <f>STDEV('Performance Lorde'!E2082:E2341)*SQRT(260)</f>
        <v>9.0576134717833948E-2</v>
      </c>
      <c r="F2082" s="5">
        <f>STDEV('Performance Lorde'!F2082:F2341)*SQRT(260)</f>
        <v>4.9227730958748946E-2</v>
      </c>
      <c r="G2082" s="5">
        <f>IFERROR(STDEV('Performance Lorde'!G2082:G2341)*SQRT(260),"-")</f>
        <v>5.7155178738079224E-2</v>
      </c>
      <c r="H2082" s="5">
        <f>IFERROR(STDEV('Performance Lorde'!H2082:H2341)*SQRT(260),"-")</f>
        <v>4.7386920653492502E-2</v>
      </c>
    </row>
    <row r="2083" spans="1:8" x14ac:dyDescent="0.75">
      <c r="A2083" s="2">
        <v>45401</v>
      </c>
      <c r="B2083" s="5">
        <f>STDEV('Performance Lorde'!B2083:B2342)*SQRT(260)</f>
        <v>1.0164293461975525E-2</v>
      </c>
      <c r="C2083" s="5">
        <f>STDEV('Performance Lorde'!C2083:C2342)*SQRT(260)</f>
        <v>4.8684794502091067E-2</v>
      </c>
      <c r="D2083" s="5">
        <f>STDEV('Performance Lorde'!D2083:D2342)*SQRT(260)</f>
        <v>6.9479535364090725E-2</v>
      </c>
      <c r="E2083" s="5">
        <f>STDEV('Performance Lorde'!E2083:E2342)*SQRT(260)</f>
        <v>9.0565724359260566E-2</v>
      </c>
      <c r="F2083" s="5">
        <f>STDEV('Performance Lorde'!F2083:F2342)*SQRT(260)</f>
        <v>4.9251850893368428E-2</v>
      </c>
      <c r="G2083" s="5">
        <f>IFERROR(STDEV('Performance Lorde'!G2083:G2342)*SQRT(260),"-")</f>
        <v>5.7165493023091478E-2</v>
      </c>
      <c r="H2083" s="5">
        <f>IFERROR(STDEV('Performance Lorde'!H2083:H2342)*SQRT(260),"-")</f>
        <v>4.7406625339551187E-2</v>
      </c>
    </row>
    <row r="2084" spans="1:8" x14ac:dyDescent="0.75">
      <c r="A2084" s="1">
        <v>45404</v>
      </c>
      <c r="B2084" s="5">
        <f>STDEV('Performance Lorde'!B2084:B2343)*SQRT(260)</f>
        <v>1.016101776507859E-2</v>
      </c>
      <c r="C2084" s="5">
        <f>STDEV('Performance Lorde'!C2084:C2343)*SQRT(260)</f>
        <v>4.8688317247969896E-2</v>
      </c>
      <c r="D2084" s="5">
        <f>STDEV('Performance Lorde'!D2084:D2343)*SQRT(260)</f>
        <v>6.9415438516341035E-2</v>
      </c>
      <c r="E2084" s="5">
        <f>STDEV('Performance Lorde'!E2084:E2343)*SQRT(260)</f>
        <v>9.0514075767301597E-2</v>
      </c>
      <c r="F2084" s="5">
        <f>STDEV('Performance Lorde'!F2084:F2343)*SQRT(260)</f>
        <v>4.9209482733008687E-2</v>
      </c>
      <c r="G2084" s="5">
        <f>IFERROR(STDEV('Performance Lorde'!G2084:G2343)*SQRT(260),"-")</f>
        <v>5.7117537186752596E-2</v>
      </c>
      <c r="H2084" s="5">
        <f>IFERROR(STDEV('Performance Lorde'!H2084:H2343)*SQRT(260),"-")</f>
        <v>4.736829804975011E-2</v>
      </c>
    </row>
    <row r="2085" spans="1:8" x14ac:dyDescent="0.75">
      <c r="A2085" s="2">
        <v>45405</v>
      </c>
      <c r="B2085" s="5">
        <f>STDEV('Performance Lorde'!B2085:B2344)*SQRT(260)</f>
        <v>1.00740991771471E-2</v>
      </c>
      <c r="C2085" s="5">
        <f>STDEV('Performance Lorde'!C2085:C2344)*SQRT(260)</f>
        <v>4.8623922123085368E-2</v>
      </c>
      <c r="D2085" s="5">
        <f>STDEV('Performance Lorde'!D2085:D2344)*SQRT(260)</f>
        <v>6.8818862197321862E-2</v>
      </c>
      <c r="E2085" s="5">
        <f>STDEV('Performance Lorde'!E2085:E2344)*SQRT(260)</f>
        <v>8.9095802167375213E-2</v>
      </c>
      <c r="F2085" s="5">
        <f>STDEV('Performance Lorde'!F2085:F2344)*SQRT(260)</f>
        <v>4.9136118139873661E-2</v>
      </c>
      <c r="G2085" s="5">
        <f>IFERROR(STDEV('Performance Lorde'!G2085:G2344)*SQRT(260),"-")</f>
        <v>5.6701235594885727E-2</v>
      </c>
      <c r="H2085" s="5">
        <f>IFERROR(STDEV('Performance Lorde'!H2085:H2344)*SQRT(260),"-")</f>
        <v>4.7290847741332846E-2</v>
      </c>
    </row>
    <row r="2086" spans="1:8" x14ac:dyDescent="0.75">
      <c r="A2086" s="1">
        <v>45406</v>
      </c>
      <c r="B2086" s="5">
        <f>STDEV('Performance Lorde'!B2086:B2345)*SQRT(260)</f>
        <v>1.0065851162710538E-2</v>
      </c>
      <c r="C2086" s="5">
        <f>STDEV('Performance Lorde'!C2086:C2345)*SQRT(260)</f>
        <v>4.8593521668427668E-2</v>
      </c>
      <c r="D2086" s="5">
        <f>STDEV('Performance Lorde'!D2086:D2345)*SQRT(260)</f>
        <v>6.8616689369046566E-2</v>
      </c>
      <c r="E2086" s="5">
        <f>STDEV('Performance Lorde'!E2086:E2345)*SQRT(260)</f>
        <v>8.8552545980724248E-2</v>
      </c>
      <c r="F2086" s="5">
        <f>STDEV('Performance Lorde'!F2086:F2345)*SQRT(260)</f>
        <v>4.911714231127845E-2</v>
      </c>
      <c r="G2086" s="5">
        <f>IFERROR(STDEV('Performance Lorde'!G2086:G2345)*SQRT(260),"-")</f>
        <v>5.6589228030299137E-2</v>
      </c>
      <c r="H2086" s="5">
        <f>IFERROR(STDEV('Performance Lorde'!H2086:H2345)*SQRT(260),"-")</f>
        <v>4.7262973245501466E-2</v>
      </c>
    </row>
    <row r="2087" spans="1:8" x14ac:dyDescent="0.75">
      <c r="A2087" s="2">
        <v>45408</v>
      </c>
      <c r="B2087" s="5">
        <f>STDEV('Performance Lorde'!B2087:B2346)*SQRT(260)</f>
        <v>9.9975043628172059E-3</v>
      </c>
      <c r="C2087" s="5">
        <f>STDEV('Performance Lorde'!C2087:C2346)*SQRT(260)</f>
        <v>4.8051404866167234E-2</v>
      </c>
      <c r="D2087" s="5">
        <f>STDEV('Performance Lorde'!D2087:D2346)*SQRT(260)</f>
        <v>6.8307367904346536E-2</v>
      </c>
      <c r="E2087" s="5">
        <f>STDEV('Performance Lorde'!E2087:E2346)*SQRT(260)</f>
        <v>8.8474622366231853E-2</v>
      </c>
      <c r="F2087" s="5">
        <f>STDEV('Performance Lorde'!F2087:F2346)*SQRT(260)</f>
        <v>4.868642804330079E-2</v>
      </c>
      <c r="G2087" s="5">
        <f>IFERROR(STDEV('Performance Lorde'!G2087:G2346)*SQRT(260),"-")</f>
        <v>5.6294190184017594E-2</v>
      </c>
      <c r="H2087" s="5">
        <f>IFERROR(STDEV('Performance Lorde'!H2087:H2346)*SQRT(260),"-")</f>
        <v>4.6974710614931955E-2</v>
      </c>
    </row>
    <row r="2088" spans="1:8" x14ac:dyDescent="0.75">
      <c r="A2088" s="1">
        <v>45411</v>
      </c>
      <c r="B2088" s="5">
        <f>STDEV('Performance Lorde'!B2088:B2347)*SQRT(260)</f>
        <v>1.007940700540633E-2</v>
      </c>
      <c r="C2088" s="5">
        <f>STDEV('Performance Lorde'!C2088:C2347)*SQRT(260)</f>
        <v>4.8673693691893574E-2</v>
      </c>
      <c r="D2088" s="5">
        <f>STDEV('Performance Lorde'!D2088:D2347)*SQRT(260)</f>
        <v>6.88818303944813E-2</v>
      </c>
      <c r="E2088" s="5">
        <f>STDEV('Performance Lorde'!E2088:E2347)*SQRT(260)</f>
        <v>8.8828589871160574E-2</v>
      </c>
      <c r="F2088" s="5">
        <f>STDEV('Performance Lorde'!F2088:F2347)*SQRT(260)</f>
        <v>4.9349821478605241E-2</v>
      </c>
      <c r="G2088" s="5">
        <f>IFERROR(STDEV('Performance Lorde'!G2088:G2347)*SQRT(260),"-")</f>
        <v>5.6865196567987421E-2</v>
      </c>
      <c r="H2088" s="5">
        <f>IFERROR(STDEV('Performance Lorde'!H2088:H2347)*SQRT(260),"-")</f>
        <v>4.7776491751477385E-2</v>
      </c>
    </row>
    <row r="2089" spans="1:8" x14ac:dyDescent="0.75">
      <c r="A2089" s="2">
        <v>45412</v>
      </c>
      <c r="B2089" s="5">
        <f>STDEV('Performance Lorde'!B2089:B2348)*SQRT(260)</f>
        <v>1.0081979100241556E-2</v>
      </c>
      <c r="C2089" s="5">
        <f>STDEV('Performance Lorde'!C2089:C2348)*SQRT(260)</f>
        <v>4.8700381593042838E-2</v>
      </c>
      <c r="D2089" s="5">
        <f>STDEV('Performance Lorde'!D2089:D2348)*SQRT(260)</f>
        <v>6.8705177545953358E-2</v>
      </c>
      <c r="E2089" s="5">
        <f>STDEV('Performance Lorde'!E2089:E2348)*SQRT(260)</f>
        <v>8.8461322249672583E-2</v>
      </c>
      <c r="F2089" s="5">
        <f>STDEV('Performance Lorde'!F2089:F2348)*SQRT(260)</f>
        <v>4.9332534631393192E-2</v>
      </c>
      <c r="G2089" s="5">
        <f>IFERROR(STDEV('Performance Lorde'!G2089:G2348)*SQRT(260),"-")</f>
        <v>5.662855226005558E-2</v>
      </c>
      <c r="H2089" s="5">
        <f>IFERROR(STDEV('Performance Lorde'!H2089:H2348)*SQRT(260),"-")</f>
        <v>4.7672810397206528E-2</v>
      </c>
    </row>
    <row r="2090" spans="1:8" x14ac:dyDescent="0.75">
      <c r="A2090" s="1">
        <v>45414</v>
      </c>
      <c r="B2090" s="5">
        <f>STDEV('Performance Lorde'!B2090:B2349)*SQRT(260)</f>
        <v>1.0029023540122885E-2</v>
      </c>
      <c r="C2090" s="5">
        <f>STDEV('Performance Lorde'!C2090:C2349)*SQRT(260)</f>
        <v>4.8778653048920997E-2</v>
      </c>
      <c r="D2090" s="5">
        <f>STDEV('Performance Lorde'!D2090:D2349)*SQRT(260)</f>
        <v>6.8786537689657881E-2</v>
      </c>
      <c r="E2090" s="5">
        <f>STDEV('Performance Lorde'!E2090:E2349)*SQRT(260)</f>
        <v>8.851799155090205E-2</v>
      </c>
      <c r="F2090" s="5">
        <f>STDEV('Performance Lorde'!F2090:F2349)*SQRT(260)</f>
        <v>4.9423174654728889E-2</v>
      </c>
      <c r="G2090" s="5">
        <f>IFERROR(STDEV('Performance Lorde'!G2090:G2349)*SQRT(260),"-")</f>
        <v>5.6662014371903005E-2</v>
      </c>
      <c r="H2090" s="5">
        <f>IFERROR(STDEV('Performance Lorde'!H2090:H2349)*SQRT(260),"-")</f>
        <v>4.7778290711745143E-2</v>
      </c>
    </row>
    <row r="2091" spans="1:8" x14ac:dyDescent="0.75">
      <c r="A2091" s="2">
        <v>45415</v>
      </c>
      <c r="B2091" s="5">
        <f>STDEV('Performance Lorde'!B2091:B2350)*SQRT(260)</f>
        <v>1.0009634246155405E-2</v>
      </c>
      <c r="C2091" s="5">
        <f>STDEV('Performance Lorde'!C2091:C2350)*SQRT(260)</f>
        <v>4.8666370421652241E-2</v>
      </c>
      <c r="D2091" s="5">
        <f>STDEV('Performance Lorde'!D2091:D2350)*SQRT(260)</f>
        <v>6.8709782129260807E-2</v>
      </c>
      <c r="E2091" s="5">
        <f>STDEV('Performance Lorde'!E2091:E2350)*SQRT(260)</f>
        <v>8.8148075953791358E-2</v>
      </c>
      <c r="F2091" s="5">
        <f>STDEV('Performance Lorde'!F2091:F2350)*SQRT(260)</f>
        <v>4.9432768590897888E-2</v>
      </c>
      <c r="G2091" s="5">
        <f>IFERROR(STDEV('Performance Lorde'!G2091:G2350)*SQRT(260),"-")</f>
        <v>5.6633184749302345E-2</v>
      </c>
      <c r="H2091" s="5">
        <f>IFERROR(STDEV('Performance Lorde'!H2091:H2350)*SQRT(260),"-")</f>
        <v>4.7834324956295367E-2</v>
      </c>
    </row>
    <row r="2092" spans="1:8" x14ac:dyDescent="0.75">
      <c r="A2092" s="1">
        <v>45418</v>
      </c>
      <c r="B2092" s="5">
        <f>STDEV('Performance Lorde'!B2092:B2351)*SQRT(260)</f>
        <v>1.0002601287973622E-2</v>
      </c>
      <c r="C2092" s="5">
        <f>STDEV('Performance Lorde'!C2092:C2351)*SQRT(260)</f>
        <v>4.8646273583641979E-2</v>
      </c>
      <c r="D2092" s="5">
        <f>STDEV('Performance Lorde'!D2092:D2351)*SQRT(260)</f>
        <v>6.8710815063621741E-2</v>
      </c>
      <c r="E2092" s="5">
        <f>STDEV('Performance Lorde'!E2092:E2351)*SQRT(260)</f>
        <v>8.8194470366655994E-2</v>
      </c>
      <c r="F2092" s="5">
        <f>STDEV('Performance Lorde'!F2092:F2351)*SQRT(260)</f>
        <v>4.9414949640544034E-2</v>
      </c>
      <c r="G2092" s="5">
        <f>IFERROR(STDEV('Performance Lorde'!G2092:G2351)*SQRT(260),"-")</f>
        <v>5.6642630983775206E-2</v>
      </c>
      <c r="H2092" s="5">
        <f>IFERROR(STDEV('Performance Lorde'!H2092:H2351)*SQRT(260),"-")</f>
        <v>4.7826152827687991E-2</v>
      </c>
    </row>
    <row r="2093" spans="1:8" x14ac:dyDescent="0.75">
      <c r="A2093" s="2">
        <v>45419</v>
      </c>
      <c r="B2093" s="5">
        <f>STDEV('Performance Lorde'!B2093:B2352)*SQRT(260)</f>
        <v>1.0010311378606614E-2</v>
      </c>
      <c r="C2093" s="5">
        <f>STDEV('Performance Lorde'!C2093:C2352)*SQRT(260)</f>
        <v>4.8620625189263245E-2</v>
      </c>
      <c r="D2093" s="5">
        <f>STDEV('Performance Lorde'!D2093:D2352)*SQRT(260)</f>
        <v>6.8691404156416169E-2</v>
      </c>
      <c r="E2093" s="5">
        <f>STDEV('Performance Lorde'!E2093:E2352)*SQRT(260)</f>
        <v>8.8186068087961422E-2</v>
      </c>
      <c r="F2093" s="5">
        <f>STDEV('Performance Lorde'!F2093:F2352)*SQRT(260)</f>
        <v>4.939776777383386E-2</v>
      </c>
      <c r="G2093" s="5">
        <f>IFERROR(STDEV('Performance Lorde'!G2093:G2352)*SQRT(260),"-")</f>
        <v>5.661510516364486E-2</v>
      </c>
      <c r="H2093" s="5">
        <f>IFERROR(STDEV('Performance Lorde'!H2093:H2352)*SQRT(260),"-")</f>
        <v>4.7826388862438118E-2</v>
      </c>
    </row>
    <row r="2094" spans="1:8" x14ac:dyDescent="0.75">
      <c r="A2094" s="1">
        <v>45420</v>
      </c>
      <c r="B2094" s="5">
        <f>STDEV('Performance Lorde'!B2094:B2353)*SQRT(260)</f>
        <v>1.0034495838133164E-2</v>
      </c>
      <c r="C2094" s="5">
        <f>STDEV('Performance Lorde'!C2094:C2353)*SQRT(260)</f>
        <v>4.8587044393337518E-2</v>
      </c>
      <c r="D2094" s="5">
        <f>STDEV('Performance Lorde'!D2094:D2353)*SQRT(260)</f>
        <v>6.8683868479975707E-2</v>
      </c>
      <c r="E2094" s="5">
        <f>STDEV('Performance Lorde'!E2094:E2353)*SQRT(260)</f>
        <v>8.8187633334500068E-2</v>
      </c>
      <c r="F2094" s="5">
        <f>STDEV('Performance Lorde'!F2094:F2353)*SQRT(260)</f>
        <v>4.9389719513136573E-2</v>
      </c>
      <c r="G2094" s="5">
        <f>IFERROR(STDEV('Performance Lorde'!G2094:G2353)*SQRT(260),"-")</f>
        <v>5.6875143554553913E-2</v>
      </c>
      <c r="H2094" s="5">
        <f>IFERROR(STDEV('Performance Lorde'!H2094:H2353)*SQRT(260),"-")</f>
        <v>4.7791340329712925E-2</v>
      </c>
    </row>
    <row r="2095" spans="1:8" x14ac:dyDescent="0.75">
      <c r="A2095" s="2">
        <v>45421</v>
      </c>
      <c r="B2095" s="5">
        <f>STDEV('Performance Lorde'!B2095:B2354)*SQRT(260)</f>
        <v>1.0029291239665131E-2</v>
      </c>
      <c r="C2095" s="5">
        <f>STDEV('Performance Lorde'!C2095:C2354)*SQRT(260)</f>
        <v>4.8475523157819507E-2</v>
      </c>
      <c r="D2095" s="5">
        <f>STDEV('Performance Lorde'!D2095:D2354)*SQRT(260)</f>
        <v>6.868272357167772E-2</v>
      </c>
      <c r="E2095" s="5">
        <f>STDEV('Performance Lorde'!E2095:E2354)*SQRT(260)</f>
        <v>8.8181089375142796E-2</v>
      </c>
      <c r="F2095" s="5">
        <f>STDEV('Performance Lorde'!F2095:F2354)*SQRT(260)</f>
        <v>4.9359297335504752E-2</v>
      </c>
      <c r="G2095" s="5">
        <f>IFERROR(STDEV('Performance Lorde'!G2095:G2354)*SQRT(260),"-")</f>
        <v>5.6898827759152094E-2</v>
      </c>
      <c r="H2095" s="5">
        <f>IFERROR(STDEV('Performance Lorde'!H2095:H2354)*SQRT(260),"-")</f>
        <v>4.7769462120157952E-2</v>
      </c>
    </row>
    <row r="2096" spans="1:8" x14ac:dyDescent="0.75">
      <c r="A2096" s="1">
        <v>45422</v>
      </c>
      <c r="B2096" s="5">
        <f>STDEV('Performance Lorde'!B2096:B2355)*SQRT(260)</f>
        <v>1.002858416547686E-2</v>
      </c>
      <c r="C2096" s="5">
        <f>STDEV('Performance Lorde'!C2096:C2355)*SQRT(260)</f>
        <v>4.8477572312801677E-2</v>
      </c>
      <c r="D2096" s="5">
        <f>STDEV('Performance Lorde'!D2096:D2355)*SQRT(260)</f>
        <v>6.8698489078565531E-2</v>
      </c>
      <c r="E2096" s="5">
        <f>STDEV('Performance Lorde'!E2096:E2355)*SQRT(260)</f>
        <v>8.8111522928609617E-2</v>
      </c>
      <c r="F2096" s="5">
        <f>STDEV('Performance Lorde'!F2096:F2355)*SQRT(260)</f>
        <v>4.9401246429190214E-2</v>
      </c>
      <c r="G2096" s="5">
        <f>IFERROR(STDEV('Performance Lorde'!G2096:G2355)*SQRT(260),"-")</f>
        <v>5.6908880025425844E-2</v>
      </c>
      <c r="H2096" s="5">
        <f>IFERROR(STDEV('Performance Lorde'!H2096:H2355)*SQRT(260),"-")</f>
        <v>4.7798223189143445E-2</v>
      </c>
    </row>
    <row r="2097" spans="1:8" x14ac:dyDescent="0.75">
      <c r="A2097" s="2">
        <v>45425</v>
      </c>
      <c r="B2097" s="5">
        <f>STDEV('Performance Lorde'!B2097:B2356)*SQRT(260)</f>
        <v>1.0034909678787552E-2</v>
      </c>
      <c r="C2097" s="5">
        <f>STDEV('Performance Lorde'!C2097:C2356)*SQRT(260)</f>
        <v>4.8574669374617289E-2</v>
      </c>
      <c r="D2097" s="5">
        <f>STDEV('Performance Lorde'!D2097:D2356)*SQRT(260)</f>
        <v>6.8653478359815293E-2</v>
      </c>
      <c r="E2097" s="5">
        <f>STDEV('Performance Lorde'!E2097:E2356)*SQRT(260)</f>
        <v>8.7968223040162621E-2</v>
      </c>
      <c r="F2097" s="5">
        <f>STDEV('Performance Lorde'!F2097:F2356)*SQRT(260)</f>
        <v>4.9448237162605498E-2</v>
      </c>
      <c r="G2097" s="5">
        <f>IFERROR(STDEV('Performance Lorde'!G2097:G2356)*SQRT(260),"-")</f>
        <v>5.7076870404282588E-2</v>
      </c>
      <c r="H2097" s="5">
        <f>IFERROR(STDEV('Performance Lorde'!H2097:H2356)*SQRT(260),"-")</f>
        <v>4.7791378432708101E-2</v>
      </c>
    </row>
    <row r="2098" spans="1:8" x14ac:dyDescent="0.75">
      <c r="A2098" s="1">
        <v>45426</v>
      </c>
      <c r="B2098" s="5">
        <f>STDEV('Performance Lorde'!B2098:B2357)*SQRT(260)</f>
        <v>1.0039225870256328E-2</v>
      </c>
      <c r="C2098" s="5">
        <f>STDEV('Performance Lorde'!C2098:C2357)*SQRT(260)</f>
        <v>4.8838216917688547E-2</v>
      </c>
      <c r="D2098" s="5">
        <f>STDEV('Performance Lorde'!D2098:D2357)*SQRT(260)</f>
        <v>6.8715126813625266E-2</v>
      </c>
      <c r="E2098" s="5">
        <f>STDEV('Performance Lorde'!E2098:E2357)*SQRT(260)</f>
        <v>8.7880764485657986E-2</v>
      </c>
      <c r="F2098" s="5">
        <f>STDEV('Performance Lorde'!F2098:F2357)*SQRT(260)</f>
        <v>4.9638986973400918E-2</v>
      </c>
      <c r="G2098" s="5">
        <f>IFERROR(STDEV('Performance Lorde'!G2098:G2357)*SQRT(260),"-")</f>
        <v>5.7225574502623999E-2</v>
      </c>
      <c r="H2098" s="5">
        <f>IFERROR(STDEV('Performance Lorde'!H2098:H2357)*SQRT(260),"-")</f>
        <v>4.7976941279976607E-2</v>
      </c>
    </row>
    <row r="2099" spans="1:8" x14ac:dyDescent="0.75">
      <c r="A2099" s="2">
        <v>45427</v>
      </c>
      <c r="B2099" s="5">
        <f>STDEV('Performance Lorde'!B2099:B2358)*SQRT(260)</f>
        <v>1.0052021959213302E-2</v>
      </c>
      <c r="C2099" s="5">
        <f>STDEV('Performance Lorde'!C2099:C2358)*SQRT(260)</f>
        <v>4.8844205714855954E-2</v>
      </c>
      <c r="D2099" s="5">
        <f>STDEV('Performance Lorde'!D2099:D2358)*SQRT(260)</f>
        <v>6.8612903942939937E-2</v>
      </c>
      <c r="E2099" s="5">
        <f>STDEV('Performance Lorde'!E2099:E2358)*SQRT(260)</f>
        <v>8.7916012375728977E-2</v>
      </c>
      <c r="F2099" s="5">
        <f>STDEV('Performance Lorde'!F2099:F2358)*SQRT(260)</f>
        <v>4.9565113376146518E-2</v>
      </c>
      <c r="G2099" s="5">
        <f>IFERROR(STDEV('Performance Lorde'!G2099:G2358)*SQRT(260),"-")</f>
        <v>5.7115316470115508E-2</v>
      </c>
      <c r="H2099" s="5">
        <f>IFERROR(STDEV('Performance Lorde'!H2099:H2358)*SQRT(260),"-")</f>
        <v>4.7944532343309323E-2</v>
      </c>
    </row>
    <row r="2100" spans="1:8" x14ac:dyDescent="0.75">
      <c r="A2100" s="1">
        <v>45428</v>
      </c>
      <c r="B2100" s="5">
        <f>STDEV('Performance Lorde'!B2100:B2359)*SQRT(260)</f>
        <v>1.0047713636159026E-2</v>
      </c>
      <c r="C2100" s="5">
        <f>STDEV('Performance Lorde'!C2100:C2359)*SQRT(260)</f>
        <v>4.8667226226938601E-2</v>
      </c>
      <c r="D2100" s="5">
        <f>STDEV('Performance Lorde'!D2100:D2359)*SQRT(260)</f>
        <v>6.8640116668530468E-2</v>
      </c>
      <c r="E2100" s="5">
        <f>STDEV('Performance Lorde'!E2100:E2359)*SQRT(260)</f>
        <v>8.7775187497276475E-2</v>
      </c>
      <c r="F2100" s="5">
        <f>STDEV('Performance Lorde'!F2100:F2359)*SQRT(260)</f>
        <v>4.957542126026071E-2</v>
      </c>
      <c r="G2100" s="5">
        <f>IFERROR(STDEV('Performance Lorde'!G2100:G2359)*SQRT(260),"-")</f>
        <v>5.7139497887067146E-2</v>
      </c>
      <c r="H2100" s="5">
        <f>IFERROR(STDEV('Performance Lorde'!H2100:H2359)*SQRT(260),"-")</f>
        <v>4.7954143623392752E-2</v>
      </c>
    </row>
    <row r="2101" spans="1:8" x14ac:dyDescent="0.75">
      <c r="A2101" s="2">
        <v>45429</v>
      </c>
      <c r="B2101" s="5">
        <f>STDEV('Performance Lorde'!B2101:B2360)*SQRT(260)</f>
        <v>1.0067073768135542E-2</v>
      </c>
      <c r="C2101" s="5">
        <f>STDEV('Performance Lorde'!C2101:C2360)*SQRT(260)</f>
        <v>4.8920073060000346E-2</v>
      </c>
      <c r="D2101" s="5">
        <f>STDEV('Performance Lorde'!D2101:D2360)*SQRT(260)</f>
        <v>6.8854066263621228E-2</v>
      </c>
      <c r="E2101" s="5">
        <f>STDEV('Performance Lorde'!E2101:E2360)*SQRT(260)</f>
        <v>8.7894276381094913E-2</v>
      </c>
      <c r="F2101" s="5">
        <f>STDEV('Performance Lorde'!F2101:F2360)*SQRT(260)</f>
        <v>4.9842648436819334E-2</v>
      </c>
      <c r="G2101" s="5">
        <f>IFERROR(STDEV('Performance Lorde'!G2101:G2360)*SQRT(260),"-")</f>
        <v>5.7162139839016052E-2</v>
      </c>
      <c r="H2101" s="5">
        <f>IFERROR(STDEV('Performance Lorde'!H2101:H2360)*SQRT(260),"-")</f>
        <v>4.8226909186932579E-2</v>
      </c>
    </row>
    <row r="2102" spans="1:8" x14ac:dyDescent="0.75">
      <c r="A2102" s="1">
        <v>45432</v>
      </c>
      <c r="B2102" s="5">
        <f>STDEV('Performance Lorde'!B2102:B2361)*SQRT(260)</f>
        <v>1.0061829407510993E-2</v>
      </c>
      <c r="C2102" s="5">
        <f>STDEV('Performance Lorde'!C2102:C2361)*SQRT(260)</f>
        <v>4.891123189438272E-2</v>
      </c>
      <c r="D2102" s="5">
        <f>STDEV('Performance Lorde'!D2102:D2361)*SQRT(260)</f>
        <v>6.886070152725618E-2</v>
      </c>
      <c r="E2102" s="5">
        <f>STDEV('Performance Lorde'!E2102:E2361)*SQRT(260)</f>
        <v>8.7906853145998706E-2</v>
      </c>
      <c r="F2102" s="5">
        <f>STDEV('Performance Lorde'!F2102:F2361)*SQRT(260)</f>
        <v>4.9847615492554773E-2</v>
      </c>
      <c r="G2102" s="5">
        <f>IFERROR(STDEV('Performance Lorde'!G2102:G2361)*SQRT(260),"-")</f>
        <v>5.7173710981686762E-2</v>
      </c>
      <c r="H2102" s="5">
        <f>IFERROR(STDEV('Performance Lorde'!H2102:H2361)*SQRT(260),"-")</f>
        <v>4.8240577535867628E-2</v>
      </c>
    </row>
    <row r="2103" spans="1:8" x14ac:dyDescent="0.75">
      <c r="A2103" s="2">
        <v>45433</v>
      </c>
      <c r="B2103" s="5">
        <f>STDEV('Performance Lorde'!B2103:B2362)*SQRT(260)</f>
        <v>1.0063796588171279E-2</v>
      </c>
      <c r="C2103" s="5">
        <f>STDEV('Performance Lorde'!C2103:C2362)*SQRT(260)</f>
        <v>4.8992817440721377E-2</v>
      </c>
      <c r="D2103" s="5">
        <f>STDEV('Performance Lorde'!D2103:D2362)*SQRT(260)</f>
        <v>6.9187761792015218E-2</v>
      </c>
      <c r="E2103" s="5">
        <f>STDEV('Performance Lorde'!E2103:E2362)*SQRT(260)</f>
        <v>8.8350276185548235E-2</v>
      </c>
      <c r="F2103" s="5">
        <f>STDEV('Performance Lorde'!F2103:F2362)*SQRT(260)</f>
        <v>5.0031519095226448E-2</v>
      </c>
      <c r="G2103" s="5">
        <f>IFERROR(STDEV('Performance Lorde'!G2103:G2362)*SQRT(260),"-")</f>
        <v>5.718677606701892E-2</v>
      </c>
      <c r="H2103" s="5">
        <f>IFERROR(STDEV('Performance Lorde'!H2103:H2362)*SQRT(260),"-")</f>
        <v>4.8545125118647087E-2</v>
      </c>
    </row>
    <row r="2104" spans="1:8" x14ac:dyDescent="0.75">
      <c r="A2104" s="1">
        <v>45434</v>
      </c>
      <c r="B2104" s="5">
        <f>STDEV('Performance Lorde'!B2104:B2363)*SQRT(260)</f>
        <v>1.0060622367643355E-2</v>
      </c>
      <c r="C2104" s="5">
        <f>STDEV('Performance Lorde'!C2104:C2363)*SQRT(260)</f>
        <v>4.898281036356341E-2</v>
      </c>
      <c r="D2104" s="5">
        <f>STDEV('Performance Lorde'!D2104:D2363)*SQRT(260)</f>
        <v>6.8760116404328678E-2</v>
      </c>
      <c r="E2104" s="5">
        <f>STDEV('Performance Lorde'!E2104:E2363)*SQRT(260)</f>
        <v>8.7696477898446659E-2</v>
      </c>
      <c r="F2104" s="5">
        <f>STDEV('Performance Lorde'!F2104:F2363)*SQRT(260)</f>
        <v>4.9853595636260684E-2</v>
      </c>
      <c r="G2104" s="5">
        <f>IFERROR(STDEV('Performance Lorde'!G2104:G2363)*SQRT(260),"-")</f>
        <v>5.6745453452963994E-2</v>
      </c>
      <c r="H2104" s="5">
        <f>IFERROR(STDEV('Performance Lorde'!H2104:H2363)*SQRT(260),"-")</f>
        <v>4.841458426246209E-2</v>
      </c>
    </row>
    <row r="2105" spans="1:8" x14ac:dyDescent="0.75">
      <c r="A2105" s="2">
        <v>45435</v>
      </c>
      <c r="B2105" s="5">
        <f>STDEV('Performance Lorde'!B2105:B2364)*SQRT(260)</f>
        <v>1.008514305265645E-2</v>
      </c>
      <c r="C2105" s="5">
        <f>STDEV('Performance Lorde'!C2105:C2364)*SQRT(260)</f>
        <v>4.9059777656977999E-2</v>
      </c>
      <c r="D2105" s="5">
        <f>STDEV('Performance Lorde'!D2105:D2364)*SQRT(260)</f>
        <v>6.8740833604431159E-2</v>
      </c>
      <c r="E2105" s="5">
        <f>STDEV('Performance Lorde'!E2105:E2364)*SQRT(260)</f>
        <v>8.7649984964214736E-2</v>
      </c>
      <c r="F2105" s="5">
        <f>STDEV('Performance Lorde'!F2105:F2364)*SQRT(260)</f>
        <v>4.9885679150831683E-2</v>
      </c>
      <c r="G2105" s="5">
        <f>IFERROR(STDEV('Performance Lorde'!G2105:G2364)*SQRT(260),"-")</f>
        <v>5.6745421167795809E-2</v>
      </c>
      <c r="H2105" s="5">
        <f>IFERROR(STDEV('Performance Lorde'!H2105:H2364)*SQRT(260),"-")</f>
        <v>4.8412957355004796E-2</v>
      </c>
    </row>
    <row r="2106" spans="1:8" x14ac:dyDescent="0.75">
      <c r="A2106" s="1">
        <v>45436</v>
      </c>
      <c r="B2106" s="5">
        <f>STDEV('Performance Lorde'!B2106:B2365)*SQRT(260)</f>
        <v>1.0087564905601715E-2</v>
      </c>
      <c r="C2106" s="5">
        <f>STDEV('Performance Lorde'!C2106:C2365)*SQRT(260)</f>
        <v>4.9256860345160101E-2</v>
      </c>
      <c r="D2106" s="5">
        <f>STDEV('Performance Lorde'!D2106:D2365)*SQRT(260)</f>
        <v>6.8510702567018966E-2</v>
      </c>
      <c r="E2106" s="5">
        <f>STDEV('Performance Lorde'!E2106:E2365)*SQRT(260)</f>
        <v>8.7467786677755441E-2</v>
      </c>
      <c r="F2106" s="5">
        <f>STDEV('Performance Lorde'!F2106:F2365)*SQRT(260)</f>
        <v>4.9801703899413963E-2</v>
      </c>
      <c r="G2106" s="5">
        <f>IFERROR(STDEV('Performance Lorde'!G2106:G2365)*SQRT(260),"-")</f>
        <v>5.6499361594486992E-2</v>
      </c>
      <c r="H2106" s="5">
        <f>IFERROR(STDEV('Performance Lorde'!H2106:H2365)*SQRT(260),"-")</f>
        <v>4.8334610791805337E-2</v>
      </c>
    </row>
    <row r="2107" spans="1:8" x14ac:dyDescent="0.75">
      <c r="A2107" s="2">
        <v>45439</v>
      </c>
      <c r="B2107" s="5">
        <f>STDEV('Performance Lorde'!B2107:B2366)*SQRT(260)</f>
        <v>1.0069379911360409E-2</v>
      </c>
      <c r="C2107" s="5">
        <f>STDEV('Performance Lorde'!C2107:C2366)*SQRT(260)</f>
        <v>4.902390218775355E-2</v>
      </c>
      <c r="D2107" s="5">
        <f>STDEV('Performance Lorde'!D2107:D2366)*SQRT(260)</f>
        <v>6.854188218056409E-2</v>
      </c>
      <c r="E2107" s="5">
        <f>STDEV('Performance Lorde'!E2107:E2366)*SQRT(260)</f>
        <v>8.759183901268075E-2</v>
      </c>
      <c r="F2107" s="5">
        <f>STDEV('Performance Lorde'!F2107:F2366)*SQRT(260)</f>
        <v>4.9719159306800015E-2</v>
      </c>
      <c r="G2107" s="5">
        <f>IFERROR(STDEV('Performance Lorde'!G2107:G2366)*SQRT(260),"-")</f>
        <v>5.6499831386923965E-2</v>
      </c>
      <c r="H2107" s="5">
        <f>IFERROR(STDEV('Performance Lorde'!H2107:H2366)*SQRT(260),"-")</f>
        <v>4.8299014570091302E-2</v>
      </c>
    </row>
    <row r="2108" spans="1:8" x14ac:dyDescent="0.75">
      <c r="A2108" s="1">
        <v>45440</v>
      </c>
      <c r="B2108" s="5">
        <f>STDEV('Performance Lorde'!B2108:B2367)*SQRT(260)</f>
        <v>1.0094298165054992E-2</v>
      </c>
      <c r="C2108" s="5">
        <f>STDEV('Performance Lorde'!C2108:C2367)*SQRT(260)</f>
        <v>4.9145891546691189E-2</v>
      </c>
      <c r="D2108" s="5">
        <f>STDEV('Performance Lorde'!D2108:D2367)*SQRT(260)</f>
        <v>6.8622826303706683E-2</v>
      </c>
      <c r="E2108" s="5">
        <f>STDEV('Performance Lorde'!E2108:E2367)*SQRT(260)</f>
        <v>8.7545857890531556E-2</v>
      </c>
      <c r="F2108" s="5">
        <f>STDEV('Performance Lorde'!F2108:F2367)*SQRT(260)</f>
        <v>4.9858475949907874E-2</v>
      </c>
      <c r="G2108" s="5">
        <f>IFERROR(STDEV('Performance Lorde'!G2108:G2367)*SQRT(260),"-")</f>
        <v>5.6505004031763326E-2</v>
      </c>
      <c r="H2108" s="5">
        <f>IFERROR(STDEV('Performance Lorde'!H2108:H2367)*SQRT(260),"-")</f>
        <v>4.8571755729124595E-2</v>
      </c>
    </row>
    <row r="2109" spans="1:8" x14ac:dyDescent="0.75">
      <c r="A2109" s="2">
        <v>45441</v>
      </c>
      <c r="B2109" s="5">
        <f>STDEV('Performance Lorde'!B2109:B2368)*SQRT(260)</f>
        <v>1.0084847477748926E-2</v>
      </c>
      <c r="C2109" s="5">
        <f>STDEV('Performance Lorde'!C2109:C2368)*SQRT(260)</f>
        <v>4.9083783846169113E-2</v>
      </c>
      <c r="D2109" s="5">
        <f>STDEV('Performance Lorde'!D2109:D2368)*SQRT(260)</f>
        <v>6.864949042453368E-2</v>
      </c>
      <c r="E2109" s="5">
        <f>STDEV('Performance Lorde'!E2109:E2368)*SQRT(260)</f>
        <v>8.7580546488686267E-2</v>
      </c>
      <c r="F2109" s="5">
        <f>STDEV('Performance Lorde'!F2109:F2368)*SQRT(260)</f>
        <v>4.9848523665662309E-2</v>
      </c>
      <c r="G2109" s="5">
        <f>IFERROR(STDEV('Performance Lorde'!G2109:G2368)*SQRT(260),"-")</f>
        <v>5.6500833324079507E-2</v>
      </c>
      <c r="H2109" s="5">
        <f>IFERROR(STDEV('Performance Lorde'!H2109:H2368)*SQRT(260),"-")</f>
        <v>4.8588212629589747E-2</v>
      </c>
    </row>
    <row r="2110" spans="1:8" x14ac:dyDescent="0.75">
      <c r="A2110" s="1">
        <v>45442</v>
      </c>
      <c r="B2110" s="5">
        <f>STDEV('Performance Lorde'!B2110:B2369)*SQRT(260)</f>
        <v>1.0085223477407246E-2</v>
      </c>
      <c r="C2110" s="5">
        <f>STDEV('Performance Lorde'!C2110:C2369)*SQRT(260)</f>
        <v>4.9134267254011446E-2</v>
      </c>
      <c r="D2110" s="5">
        <f>STDEV('Performance Lorde'!D2110:D2369)*SQRT(260)</f>
        <v>6.8851534962575442E-2</v>
      </c>
      <c r="E2110" s="5">
        <f>STDEV('Performance Lorde'!E2110:E2369)*SQRT(260)</f>
        <v>8.7835650356580044E-2</v>
      </c>
      <c r="F2110" s="5">
        <f>STDEV('Performance Lorde'!F2110:F2369)*SQRT(260)</f>
        <v>4.9976394663144359E-2</v>
      </c>
      <c r="G2110" s="5">
        <f>IFERROR(STDEV('Performance Lorde'!G2110:G2369)*SQRT(260),"-")</f>
        <v>5.6609592788584455E-2</v>
      </c>
      <c r="H2110" s="5">
        <f>IFERROR(STDEV('Performance Lorde'!H2110:H2369)*SQRT(260),"-")</f>
        <v>4.8800136271189537E-2</v>
      </c>
    </row>
    <row r="2111" spans="1:8" x14ac:dyDescent="0.75">
      <c r="A2111" s="2">
        <v>45443</v>
      </c>
      <c r="B2111" s="5">
        <f>STDEV('Performance Lorde'!B2111:B2370)*SQRT(260)</f>
        <v>1.0042338047460766E-2</v>
      </c>
      <c r="C2111" s="5">
        <f>STDEV('Performance Lorde'!C2111:C2370)*SQRT(260)</f>
        <v>4.9089222941054514E-2</v>
      </c>
      <c r="D2111" s="5">
        <f>STDEV('Performance Lorde'!D2111:D2370)*SQRT(260)</f>
        <v>6.8569327572052363E-2</v>
      </c>
      <c r="E2111" s="5">
        <f>STDEV('Performance Lorde'!E2111:E2370)*SQRT(260)</f>
        <v>8.7039562713811441E-2</v>
      </c>
      <c r="F2111" s="5">
        <f>STDEV('Performance Lorde'!F2111:F2370)*SQRT(260)</f>
        <v>4.9963906740092753E-2</v>
      </c>
      <c r="G2111" s="5">
        <f>IFERROR(STDEV('Performance Lorde'!G2111:G2370)*SQRT(260),"-")</f>
        <v>5.631650307262847E-2</v>
      </c>
      <c r="H2111" s="5">
        <f>IFERROR(STDEV('Performance Lorde'!H2111:H2370)*SQRT(260),"-")</f>
        <v>4.8801045426352045E-2</v>
      </c>
    </row>
    <row r="2112" spans="1:8" x14ac:dyDescent="0.75">
      <c r="A2112" s="1">
        <v>45446</v>
      </c>
      <c r="B2112" s="5">
        <f>STDEV('Performance Lorde'!B2112:B2371)*SQRT(260)</f>
        <v>1.0044007336694154E-2</v>
      </c>
      <c r="C2112" s="5">
        <f>STDEV('Performance Lorde'!C2112:C2371)*SQRT(260)</f>
        <v>4.9163841759840274E-2</v>
      </c>
      <c r="D2112" s="5">
        <f>STDEV('Performance Lorde'!D2112:D2371)*SQRT(260)</f>
        <v>6.8718588653281176E-2</v>
      </c>
      <c r="E2112" s="5">
        <f>STDEV('Performance Lorde'!E2112:E2371)*SQRT(260)</f>
        <v>8.7183639784497516E-2</v>
      </c>
      <c r="F2112" s="5">
        <f>STDEV('Performance Lorde'!F2112:F2371)*SQRT(260)</f>
        <v>5.0081370181376858E-2</v>
      </c>
      <c r="G2112" s="5">
        <f>IFERROR(STDEV('Performance Lorde'!G2112:G2371)*SQRT(260),"-")</f>
        <v>5.6302880594570441E-2</v>
      </c>
      <c r="H2112" s="5">
        <f>IFERROR(STDEV('Performance Lorde'!H2112:H2371)*SQRT(260),"-")</f>
        <v>4.8983539575848001E-2</v>
      </c>
    </row>
    <row r="2113" spans="1:8" x14ac:dyDescent="0.75">
      <c r="A2113" s="2">
        <v>45447</v>
      </c>
      <c r="B2113" s="5">
        <f>STDEV('Performance Lorde'!B2113:B2372)*SQRT(260)</f>
        <v>1.0040154529473891E-2</v>
      </c>
      <c r="C2113" s="5">
        <f>STDEV('Performance Lorde'!C2113:C2372)*SQRT(260)</f>
        <v>4.8924217377652034E-2</v>
      </c>
      <c r="D2113" s="5">
        <f>STDEV('Performance Lorde'!D2113:D2372)*SQRT(260)</f>
        <v>6.863184037808219E-2</v>
      </c>
      <c r="E2113" s="5">
        <f>STDEV('Performance Lorde'!E2113:E2372)*SQRT(260)</f>
        <v>8.7164326949718096E-2</v>
      </c>
      <c r="F2113" s="5">
        <f>STDEV('Performance Lorde'!F2113:F2372)*SQRT(260)</f>
        <v>4.9920269298957876E-2</v>
      </c>
      <c r="G2113" s="5">
        <f>IFERROR(STDEV('Performance Lorde'!G2113:G2372)*SQRT(260),"-")</f>
        <v>5.6235105220984898E-2</v>
      </c>
      <c r="H2113" s="5">
        <f>IFERROR(STDEV('Performance Lorde'!H2113:H2372)*SQRT(260),"-")</f>
        <v>4.8872827144763369E-2</v>
      </c>
    </row>
    <row r="2114" spans="1:8" x14ac:dyDescent="0.75">
      <c r="A2114" s="1">
        <v>45448</v>
      </c>
      <c r="B2114" s="5">
        <f>STDEV('Performance Lorde'!B2114:B2373)*SQRT(260)</f>
        <v>1.0033213615112252E-2</v>
      </c>
      <c r="C2114" s="5">
        <f>STDEV('Performance Lorde'!C2114:C2373)*SQRT(260)</f>
        <v>4.8824204540449237E-2</v>
      </c>
      <c r="D2114" s="5">
        <f>STDEV('Performance Lorde'!D2114:D2373)*SQRT(260)</f>
        <v>6.8646870458032763E-2</v>
      </c>
      <c r="E2114" s="5">
        <f>STDEV('Performance Lorde'!E2114:E2373)*SQRT(260)</f>
        <v>8.7149227071789542E-2</v>
      </c>
      <c r="F2114" s="5">
        <f>STDEV('Performance Lorde'!F2114:F2373)*SQRT(260)</f>
        <v>4.9910954407419904E-2</v>
      </c>
      <c r="G2114" s="5">
        <f>IFERROR(STDEV('Performance Lorde'!G2114:G2373)*SQRT(260),"-")</f>
        <v>5.6303892238768055E-2</v>
      </c>
      <c r="H2114" s="5">
        <f>IFERROR(STDEV('Performance Lorde'!H2114:H2373)*SQRT(260),"-")</f>
        <v>4.8891680694199059E-2</v>
      </c>
    </row>
    <row r="2115" spans="1:8" x14ac:dyDescent="0.75">
      <c r="A2115" s="2">
        <v>45449</v>
      </c>
      <c r="B2115" s="5">
        <f>STDEV('Performance Lorde'!B2115:B2374)*SQRT(260)</f>
        <v>1.003355811890475E-2</v>
      </c>
      <c r="C2115" s="5">
        <f>STDEV('Performance Lorde'!C2115:C2374)*SQRT(260)</f>
        <v>4.8792830114871115E-2</v>
      </c>
      <c r="D2115" s="5">
        <f>STDEV('Performance Lorde'!D2115:D2374)*SQRT(260)</f>
        <v>6.8628830259972518E-2</v>
      </c>
      <c r="E2115" s="5">
        <f>STDEV('Performance Lorde'!E2115:E2374)*SQRT(260)</f>
        <v>8.7158882361720577E-2</v>
      </c>
      <c r="F2115" s="5">
        <f>STDEV('Performance Lorde'!F2115:F2374)*SQRT(260)</f>
        <v>4.9889645087066593E-2</v>
      </c>
      <c r="G2115" s="5">
        <f>IFERROR(STDEV('Performance Lorde'!G2115:G2374)*SQRT(260),"-")</f>
        <v>5.6293054709934315E-2</v>
      </c>
      <c r="H2115" s="5">
        <f>IFERROR(STDEV('Performance Lorde'!H2115:H2374)*SQRT(260),"-")</f>
        <v>4.8877015951933112E-2</v>
      </c>
    </row>
    <row r="2116" spans="1:8" x14ac:dyDescent="0.75">
      <c r="A2116" s="1">
        <v>45450</v>
      </c>
      <c r="B2116" s="5">
        <f>STDEV('Performance Lorde'!B2116:B2375)*SQRT(260)</f>
        <v>1.0033208494230285E-2</v>
      </c>
      <c r="C2116" s="5">
        <f>STDEV('Performance Lorde'!C2116:C2375)*SQRT(260)</f>
        <v>4.8776776260594172E-2</v>
      </c>
      <c r="D2116" s="5">
        <f>STDEV('Performance Lorde'!D2116:D2375)*SQRT(260)</f>
        <v>6.8653517907989597E-2</v>
      </c>
      <c r="E2116" s="5">
        <f>STDEV('Performance Lorde'!E2116:E2375)*SQRT(260)</f>
        <v>8.7317488882941247E-2</v>
      </c>
      <c r="F2116" s="5">
        <f>STDEV('Performance Lorde'!F2116:F2375)*SQRT(260)</f>
        <v>4.986782111096371E-2</v>
      </c>
      <c r="G2116" s="5">
        <f>IFERROR(STDEV('Performance Lorde'!G2116:G2375)*SQRT(260),"-")</f>
        <v>5.6199863900908358E-2</v>
      </c>
      <c r="H2116" s="5">
        <f>IFERROR(STDEV('Performance Lorde'!H2116:H2375)*SQRT(260),"-")</f>
        <v>4.8975447498022302E-2</v>
      </c>
    </row>
    <row r="2117" spans="1:8" x14ac:dyDescent="0.75">
      <c r="A2117" s="2">
        <v>45453</v>
      </c>
      <c r="B2117" s="5">
        <f>STDEV('Performance Lorde'!B2117:B2376)*SQRT(260)</f>
        <v>1.0027054310970321E-2</v>
      </c>
      <c r="C2117" s="5">
        <f>STDEV('Performance Lorde'!C2117:C2376)*SQRT(260)</f>
        <v>4.8784200307865851E-2</v>
      </c>
      <c r="D2117" s="5">
        <f>STDEV('Performance Lorde'!D2117:D2376)*SQRT(260)</f>
        <v>6.8710356510924622E-2</v>
      </c>
      <c r="E2117" s="5">
        <f>STDEV('Performance Lorde'!E2117:E2376)*SQRT(260)</f>
        <v>8.7354374641139071E-2</v>
      </c>
      <c r="F2117" s="5">
        <f>STDEV('Performance Lorde'!F2117:F2376)*SQRT(260)</f>
        <v>4.9911095932746452E-2</v>
      </c>
      <c r="G2117" s="5">
        <f>IFERROR(STDEV('Performance Lorde'!G2117:G2376)*SQRT(260),"-")</f>
        <v>5.6187815607872213E-2</v>
      </c>
      <c r="H2117" s="5">
        <f>IFERROR(STDEV('Performance Lorde'!H2117:H2376)*SQRT(260),"-")</f>
        <v>4.9046440301561696E-2</v>
      </c>
    </row>
    <row r="2118" spans="1:8" x14ac:dyDescent="0.75">
      <c r="A2118" s="1">
        <v>45454</v>
      </c>
      <c r="B2118" s="5">
        <f>STDEV('Performance Lorde'!B2118:B2377)*SQRT(260)</f>
        <v>1.0022016162343198E-2</v>
      </c>
      <c r="C2118" s="5">
        <f>STDEV('Performance Lorde'!C2118:C2377)*SQRT(260)</f>
        <v>4.8864694573201473E-2</v>
      </c>
      <c r="D2118" s="5">
        <f>STDEV('Performance Lorde'!D2118:D2377)*SQRT(260)</f>
        <v>6.8747848575905893E-2</v>
      </c>
      <c r="E2118" s="5">
        <f>STDEV('Performance Lorde'!E2118:E2377)*SQRT(260)</f>
        <v>8.7357722908476515E-2</v>
      </c>
      <c r="F2118" s="5">
        <f>STDEV('Performance Lorde'!F2118:F2377)*SQRT(260)</f>
        <v>4.9967553932638208E-2</v>
      </c>
      <c r="G2118" s="5">
        <f>IFERROR(STDEV('Performance Lorde'!G2118:G2377)*SQRT(260),"-")</f>
        <v>5.6257883122140973E-2</v>
      </c>
      <c r="H2118" s="5">
        <f>IFERROR(STDEV('Performance Lorde'!H2118:H2377)*SQRT(260),"-")</f>
        <v>4.9117260153254211E-2</v>
      </c>
    </row>
    <row r="2119" spans="1:8" x14ac:dyDescent="0.75">
      <c r="A2119" s="2">
        <v>45455</v>
      </c>
      <c r="B2119" s="5">
        <f>STDEV('Performance Lorde'!B2119:B2378)*SQRT(260)</f>
        <v>9.9837994993674205E-3</v>
      </c>
      <c r="C2119" s="5">
        <f>STDEV('Performance Lorde'!C2119:C2378)*SQRT(260)</f>
        <v>4.8861608354526478E-2</v>
      </c>
      <c r="D2119" s="5">
        <f>STDEV('Performance Lorde'!D2119:D2378)*SQRT(260)</f>
        <v>6.890280426299969E-2</v>
      </c>
      <c r="E2119" s="5">
        <f>STDEV('Performance Lorde'!E2119:E2378)*SQRT(260)</f>
        <v>8.7566196783335812E-2</v>
      </c>
      <c r="F2119" s="5">
        <f>STDEV('Performance Lorde'!F2119:F2378)*SQRT(260)</f>
        <v>5.0043151928655834E-2</v>
      </c>
      <c r="G2119" s="5">
        <f>IFERROR(STDEV('Performance Lorde'!G2119:G2378)*SQRT(260),"-")</f>
        <v>5.6299263907901721E-2</v>
      </c>
      <c r="H2119" s="5">
        <f>IFERROR(STDEV('Performance Lorde'!H2119:H2378)*SQRT(260),"-")</f>
        <v>4.9166063484015136E-2</v>
      </c>
    </row>
    <row r="2120" spans="1:8" x14ac:dyDescent="0.75">
      <c r="A2120" s="1">
        <v>45456</v>
      </c>
      <c r="B2120" s="5">
        <f>STDEV('Performance Lorde'!B2120:B2379)*SQRT(260)</f>
        <v>9.9860906279104992E-3</v>
      </c>
      <c r="C2120" s="5">
        <f>STDEV('Performance Lorde'!C2120:C2379)*SQRT(260)</f>
        <v>4.8846574066575901E-2</v>
      </c>
      <c r="D2120" s="5">
        <f>STDEV('Performance Lorde'!D2120:D2379)*SQRT(260)</f>
        <v>6.8936740509908487E-2</v>
      </c>
      <c r="E2120" s="5">
        <f>STDEV('Performance Lorde'!E2120:E2379)*SQRT(260)</f>
        <v>8.7570950824990654E-2</v>
      </c>
      <c r="F2120" s="5">
        <f>STDEV('Performance Lorde'!F2120:F2379)*SQRT(260)</f>
        <v>5.0072199653662726E-2</v>
      </c>
      <c r="G2120" s="5">
        <f>IFERROR(STDEV('Performance Lorde'!G2120:G2379)*SQRT(260),"-")</f>
        <v>5.6316051447989998E-2</v>
      </c>
      <c r="H2120" s="5">
        <f>IFERROR(STDEV('Performance Lorde'!H2120:H2379)*SQRT(260),"-")</f>
        <v>4.9181748332543594E-2</v>
      </c>
    </row>
    <row r="2121" spans="1:8" x14ac:dyDescent="0.75">
      <c r="A2121" s="2">
        <v>45457</v>
      </c>
      <c r="B2121" s="5">
        <f>STDEV('Performance Lorde'!B2121:B2380)*SQRT(260)</f>
        <v>9.9823536256536567E-3</v>
      </c>
      <c r="C2121" s="5">
        <f>STDEV('Performance Lorde'!C2121:C2380)*SQRT(260)</f>
        <v>4.8864950379941076E-2</v>
      </c>
      <c r="D2121" s="5">
        <f>STDEV('Performance Lorde'!D2121:D2380)*SQRT(260)</f>
        <v>6.8936204168236759E-2</v>
      </c>
      <c r="E2121" s="5">
        <f>STDEV('Performance Lorde'!E2121:E2380)*SQRT(260)</f>
        <v>8.7564162481684013E-2</v>
      </c>
      <c r="F2121" s="5">
        <f>STDEV('Performance Lorde'!F2121:F2380)*SQRT(260)</f>
        <v>5.0087885746276713E-2</v>
      </c>
      <c r="G2121" s="5">
        <f>IFERROR(STDEV('Performance Lorde'!G2121:G2380)*SQRT(260),"-")</f>
        <v>5.6373890143445959E-2</v>
      </c>
      <c r="H2121" s="5">
        <f>IFERROR(STDEV('Performance Lorde'!H2121:H2380)*SQRT(260),"-")</f>
        <v>4.9180091850519837E-2</v>
      </c>
    </row>
    <row r="2122" spans="1:8" x14ac:dyDescent="0.75">
      <c r="A2122" s="1">
        <v>45460</v>
      </c>
      <c r="B2122" s="5">
        <f>STDEV('Performance Lorde'!B2122:B2381)*SQRT(260)</f>
        <v>9.9817247534379691E-3</v>
      </c>
      <c r="C2122" s="5">
        <f>STDEV('Performance Lorde'!C2122:C2381)*SQRT(260)</f>
        <v>4.8700583173874309E-2</v>
      </c>
      <c r="D2122" s="5">
        <f>STDEV('Performance Lorde'!D2122:D2381)*SQRT(260)</f>
        <v>6.8926903386536287E-2</v>
      </c>
      <c r="E2122" s="5">
        <f>STDEV('Performance Lorde'!E2122:E2381)*SQRT(260)</f>
        <v>8.738925127916003E-2</v>
      </c>
      <c r="F2122" s="5">
        <f>STDEV('Performance Lorde'!F2122:F2381)*SQRT(260)</f>
        <v>5.0074003760631695E-2</v>
      </c>
      <c r="G2122" s="5">
        <f>IFERROR(STDEV('Performance Lorde'!G2122:G2381)*SQRT(260),"-")</f>
        <v>5.6396272075894455E-2</v>
      </c>
      <c r="H2122" s="5">
        <f>IFERROR(STDEV('Performance Lorde'!H2122:H2381)*SQRT(260),"-")</f>
        <v>4.9182733428438062E-2</v>
      </c>
    </row>
    <row r="2123" spans="1:8" x14ac:dyDescent="0.75">
      <c r="A2123" s="2">
        <v>45461</v>
      </c>
      <c r="B2123" s="5">
        <f>STDEV('Performance Lorde'!B2123:B2382)*SQRT(260)</f>
        <v>9.9776535447560644E-3</v>
      </c>
      <c r="C2123" s="5">
        <f>STDEV('Performance Lorde'!C2123:C2382)*SQRT(260)</f>
        <v>4.8780506028983824E-2</v>
      </c>
      <c r="D2123" s="5">
        <f>STDEV('Performance Lorde'!D2123:D2382)*SQRT(260)</f>
        <v>6.8688509676546411E-2</v>
      </c>
      <c r="E2123" s="5">
        <f>STDEV('Performance Lorde'!E2123:E2382)*SQRT(260)</f>
        <v>8.692225599912945E-2</v>
      </c>
      <c r="F2123" s="5">
        <f>STDEV('Performance Lorde'!F2123:F2382)*SQRT(260)</f>
        <v>5.0004590881657172E-2</v>
      </c>
      <c r="G2123" s="5">
        <f>IFERROR(STDEV('Performance Lorde'!G2123:G2382)*SQRT(260),"-")</f>
        <v>5.6098398659789085E-2</v>
      </c>
      <c r="H2123" s="5">
        <f>IFERROR(STDEV('Performance Lorde'!H2123:H2382)*SQRT(260),"-")</f>
        <v>4.9100040134759056E-2</v>
      </c>
    </row>
    <row r="2124" spans="1:8" x14ac:dyDescent="0.75">
      <c r="A2124" s="1">
        <v>45462</v>
      </c>
      <c r="B2124" s="5">
        <f>STDEV('Performance Lorde'!B2124:B2383)*SQRT(260)</f>
        <v>9.9456987862618952E-3</v>
      </c>
      <c r="C2124" s="5">
        <f>STDEV('Performance Lorde'!C2124:C2383)*SQRT(260)</f>
        <v>4.8648007373019407E-2</v>
      </c>
      <c r="D2124" s="5">
        <f>STDEV('Performance Lorde'!D2124:D2383)*SQRT(260)</f>
        <v>6.8605009538097936E-2</v>
      </c>
      <c r="E2124" s="5">
        <f>STDEV('Performance Lorde'!E2124:E2383)*SQRT(260)</f>
        <v>8.6889282952631E-2</v>
      </c>
      <c r="F2124" s="5">
        <f>STDEV('Performance Lorde'!F2124:F2383)*SQRT(260)</f>
        <v>4.9890843998363091E-2</v>
      </c>
      <c r="G2124" s="5">
        <f>IFERROR(STDEV('Performance Lorde'!G2124:G2383)*SQRT(260),"-")</f>
        <v>5.6038448093082796E-2</v>
      </c>
      <c r="H2124" s="5">
        <f>IFERROR(STDEV('Performance Lorde'!H2124:H2383)*SQRT(260),"-")</f>
        <v>4.9031376754529482E-2</v>
      </c>
    </row>
    <row r="2125" spans="1:8" x14ac:dyDescent="0.75">
      <c r="A2125" s="2">
        <v>45463</v>
      </c>
      <c r="B2125" s="5">
        <f>STDEV('Performance Lorde'!B2125:B2384)*SQRT(260)</f>
        <v>9.9138127493059777E-3</v>
      </c>
      <c r="C2125" s="5">
        <f>STDEV('Performance Lorde'!C2125:C2384)*SQRT(260)</f>
        <v>4.8377240710016735E-2</v>
      </c>
      <c r="D2125" s="5">
        <f>STDEV('Performance Lorde'!D2125:D2384)*SQRT(260)</f>
        <v>6.8606929089481156E-2</v>
      </c>
      <c r="E2125" s="5">
        <f>STDEV('Performance Lorde'!E2125:E2384)*SQRT(260)</f>
        <v>8.681033212693659E-2</v>
      </c>
      <c r="F2125" s="5">
        <f>STDEV('Performance Lorde'!F2125:F2384)*SQRT(260)</f>
        <v>4.9811430634227237E-2</v>
      </c>
      <c r="G2125" s="5">
        <f>IFERROR(STDEV('Performance Lorde'!G2125:G2384)*SQRT(260),"-")</f>
        <v>5.6078411071671157E-2</v>
      </c>
      <c r="H2125" s="5">
        <f>IFERROR(STDEV('Performance Lorde'!H2125:H2384)*SQRT(260),"-")</f>
        <v>4.9008892682038861E-2</v>
      </c>
    </row>
    <row r="2126" spans="1:8" x14ac:dyDescent="0.75">
      <c r="A2126" s="1">
        <v>45464</v>
      </c>
      <c r="B2126" s="5">
        <f>STDEV('Performance Lorde'!B2126:B2385)*SQRT(260)</f>
        <v>9.9146086621228809E-3</v>
      </c>
      <c r="C2126" s="5">
        <f>STDEV('Performance Lorde'!C2126:C2385)*SQRT(260)</f>
        <v>4.8399593681201399E-2</v>
      </c>
      <c r="D2126" s="5">
        <f>STDEV('Performance Lorde'!D2126:D2385)*SQRT(260)</f>
        <v>6.8613236008813167E-2</v>
      </c>
      <c r="E2126" s="5">
        <f>STDEV('Performance Lorde'!E2126:E2385)*SQRT(260)</f>
        <v>8.6774352570866325E-2</v>
      </c>
      <c r="F2126" s="5">
        <f>STDEV('Performance Lorde'!F2126:F2385)*SQRT(260)</f>
        <v>4.9832293116888068E-2</v>
      </c>
      <c r="G2126" s="5">
        <f>IFERROR(STDEV('Performance Lorde'!G2126:G2385)*SQRT(260),"-")</f>
        <v>5.608995777649408E-2</v>
      </c>
      <c r="H2126" s="5">
        <f>IFERROR(STDEV('Performance Lorde'!H2126:H2385)*SQRT(260),"-")</f>
        <v>4.9038646777194418E-2</v>
      </c>
    </row>
    <row r="2127" spans="1:8" x14ac:dyDescent="0.75">
      <c r="A2127" s="2">
        <v>45467</v>
      </c>
      <c r="B2127" s="5">
        <f>STDEV('Performance Lorde'!B2127:B2386)*SQRT(260)</f>
        <v>9.8749235179817572E-3</v>
      </c>
      <c r="C2127" s="5">
        <f>STDEV('Performance Lorde'!C2127:C2386)*SQRT(260)</f>
        <v>4.8466734901361296E-2</v>
      </c>
      <c r="D2127" s="5">
        <f>STDEV('Performance Lorde'!D2127:D2386)*SQRT(260)</f>
        <v>6.8622803708692587E-2</v>
      </c>
      <c r="E2127" s="5">
        <f>STDEV('Performance Lorde'!E2127:E2386)*SQRT(260)</f>
        <v>8.6759876780495612E-2</v>
      </c>
      <c r="F2127" s="5">
        <f>STDEV('Performance Lorde'!F2127:F2386)*SQRT(260)</f>
        <v>4.9866754181451006E-2</v>
      </c>
      <c r="G2127" s="5">
        <f>IFERROR(STDEV('Performance Lorde'!G2127:G2386)*SQRT(260),"-")</f>
        <v>5.6178027826015296E-2</v>
      </c>
      <c r="H2127" s="5">
        <f>IFERROR(STDEV('Performance Lorde'!H2127:H2386)*SQRT(260),"-")</f>
        <v>4.905618600570609E-2</v>
      </c>
    </row>
    <row r="2128" spans="1:8" x14ac:dyDescent="0.75">
      <c r="A2128" s="1">
        <v>45468</v>
      </c>
      <c r="B2128" s="5">
        <f>STDEV('Performance Lorde'!B2128:B2387)*SQRT(260)</f>
        <v>9.8695977976499261E-3</v>
      </c>
      <c r="C2128" s="5">
        <f>STDEV('Performance Lorde'!C2128:C2387)*SQRT(260)</f>
        <v>4.8591614155752347E-2</v>
      </c>
      <c r="D2128" s="5">
        <f>STDEV('Performance Lorde'!D2128:D2387)*SQRT(260)</f>
        <v>6.8841589583831228E-2</v>
      </c>
      <c r="E2128" s="5">
        <f>STDEV('Performance Lorde'!E2128:E2387)*SQRT(260)</f>
        <v>8.6936156567012188E-2</v>
      </c>
      <c r="F2128" s="5">
        <f>STDEV('Performance Lorde'!F2128:F2387)*SQRT(260)</f>
        <v>5.0018112578620613E-2</v>
      </c>
      <c r="G2128" s="5">
        <f>IFERROR(STDEV('Performance Lorde'!G2128:G2387)*SQRT(260),"-")</f>
        <v>5.6265534417321586E-2</v>
      </c>
      <c r="H2128" s="5">
        <f>IFERROR(STDEV('Performance Lorde'!H2128:H2387)*SQRT(260),"-")</f>
        <v>4.9329401385053491E-2</v>
      </c>
    </row>
    <row r="2129" spans="1:8" x14ac:dyDescent="0.75">
      <c r="A2129" s="2">
        <v>45469</v>
      </c>
      <c r="B2129" s="5">
        <f>STDEV('Performance Lorde'!B2129:B2388)*SQRT(260)</f>
        <v>9.8482664497714801E-3</v>
      </c>
      <c r="C2129" s="5">
        <f>STDEV('Performance Lorde'!C2129:C2388)*SQRT(260)</f>
        <v>4.8458051816768516E-2</v>
      </c>
      <c r="D2129" s="5">
        <f>STDEV('Performance Lorde'!D2129:D2388)*SQRT(260)</f>
        <v>6.8836906943473691E-2</v>
      </c>
      <c r="E2129" s="5">
        <f>STDEV('Performance Lorde'!E2129:E2388)*SQRT(260)</f>
        <v>8.6933462090080432E-2</v>
      </c>
      <c r="F2129" s="5">
        <f>STDEV('Performance Lorde'!F2129:F2388)*SQRT(260)</f>
        <v>4.9967666535502372E-2</v>
      </c>
      <c r="G2129" s="5">
        <f>IFERROR(STDEV('Performance Lorde'!G2129:G2388)*SQRT(260),"-")</f>
        <v>5.6417034333103938E-2</v>
      </c>
      <c r="H2129" s="5">
        <f>IFERROR(STDEV('Performance Lorde'!H2129:H2388)*SQRT(260),"-")</f>
        <v>4.9310324075911911E-2</v>
      </c>
    </row>
    <row r="2130" spans="1:8" x14ac:dyDescent="0.75">
      <c r="A2130" s="1">
        <v>45470</v>
      </c>
      <c r="B2130" s="5">
        <f>STDEV('Performance Lorde'!B2130:B2389)*SQRT(260)</f>
        <v>9.8483472801375073E-3</v>
      </c>
      <c r="C2130" s="5">
        <f>STDEV('Performance Lorde'!C2130:C2389)*SQRT(260)</f>
        <v>4.8432568842989916E-2</v>
      </c>
      <c r="D2130" s="5">
        <f>STDEV('Performance Lorde'!D2130:D2389)*SQRT(260)</f>
        <v>6.87165277923244E-2</v>
      </c>
      <c r="E2130" s="5">
        <f>STDEV('Performance Lorde'!E2130:E2389)*SQRT(260)</f>
        <v>8.6851270497267194E-2</v>
      </c>
      <c r="F2130" s="5">
        <f>STDEV('Performance Lorde'!F2130:F2389)*SQRT(260)</f>
        <v>4.9883279585252911E-2</v>
      </c>
      <c r="G2130" s="5">
        <f>IFERROR(STDEV('Performance Lorde'!G2130:G2389)*SQRT(260),"-")</f>
        <v>5.6352531578503846E-2</v>
      </c>
      <c r="H2130" s="5">
        <f>IFERROR(STDEV('Performance Lorde'!H2130:H2389)*SQRT(260),"-")</f>
        <v>4.9243556697175186E-2</v>
      </c>
    </row>
    <row r="2131" spans="1:8" x14ac:dyDescent="0.75">
      <c r="A2131" s="2">
        <v>45471</v>
      </c>
      <c r="B2131" s="5">
        <f>STDEV('Performance Lorde'!B2131:B2390)*SQRT(260)</f>
        <v>9.8210660549616028E-3</v>
      </c>
      <c r="C2131" s="5">
        <f>STDEV('Performance Lorde'!C2131:C2390)*SQRT(260)</f>
        <v>4.842821865448426E-2</v>
      </c>
      <c r="D2131" s="5">
        <f>STDEV('Performance Lorde'!D2131:D2390)*SQRT(260)</f>
        <v>6.8729101625838063E-2</v>
      </c>
      <c r="E2131" s="5">
        <f>STDEV('Performance Lorde'!E2131:E2390)*SQRT(260)</f>
        <v>8.6886387673501528E-2</v>
      </c>
      <c r="F2131" s="5">
        <f>STDEV('Performance Lorde'!F2131:F2390)*SQRT(260)</f>
        <v>4.9878442892390955E-2</v>
      </c>
      <c r="G2131" s="5">
        <f>IFERROR(STDEV('Performance Lorde'!G2131:G2390)*SQRT(260),"-")</f>
        <v>5.6360170178975051E-2</v>
      </c>
      <c r="H2131" s="5">
        <f>IFERROR(STDEV('Performance Lorde'!H2131:H2390)*SQRT(260),"-")</f>
        <v>4.9248587947483456E-2</v>
      </c>
    </row>
    <row r="2132" spans="1:8" x14ac:dyDescent="0.75">
      <c r="A2132" s="1">
        <v>45474</v>
      </c>
      <c r="B2132" s="5">
        <f>STDEV('Performance Lorde'!B2132:B2391)*SQRT(260)</f>
        <v>9.816782873043061E-3</v>
      </c>
      <c r="C2132" s="5">
        <f>STDEV('Performance Lorde'!C2132:C2391)*SQRT(260)</f>
        <v>4.8480367068025047E-2</v>
      </c>
      <c r="D2132" s="5">
        <f>STDEV('Performance Lorde'!D2132:D2391)*SQRT(260)</f>
        <v>6.884969418395652E-2</v>
      </c>
      <c r="E2132" s="5">
        <f>STDEV('Performance Lorde'!E2132:E2391)*SQRT(260)</f>
        <v>8.7004404218080547E-2</v>
      </c>
      <c r="F2132" s="5">
        <f>STDEV('Performance Lorde'!F2132:F2391)*SQRT(260)</f>
        <v>4.9965440469041528E-2</v>
      </c>
      <c r="G2132" s="5">
        <f>IFERROR(STDEV('Performance Lorde'!G2132:G2391)*SQRT(260),"-")</f>
        <v>5.6663763147214198E-2</v>
      </c>
      <c r="H2132" s="5">
        <f>IFERROR(STDEV('Performance Lorde'!H2132:H2391)*SQRT(260),"-")</f>
        <v>4.933651865870179E-2</v>
      </c>
    </row>
    <row r="2133" spans="1:8" x14ac:dyDescent="0.75">
      <c r="A2133" s="2">
        <v>45475</v>
      </c>
      <c r="B2133" s="5">
        <f>STDEV('Performance Lorde'!B2133:B2392)*SQRT(260)</f>
        <v>9.8168355662370498E-3</v>
      </c>
      <c r="C2133" s="5">
        <f>STDEV('Performance Lorde'!C2133:C2392)*SQRT(260)</f>
        <v>4.8496756861675414E-2</v>
      </c>
      <c r="D2133" s="5">
        <f>STDEV('Performance Lorde'!D2133:D2392)*SQRT(260)</f>
        <v>6.9287954094789841E-2</v>
      </c>
      <c r="E2133" s="5">
        <f>STDEV('Performance Lorde'!E2133:E2392)*SQRT(260)</f>
        <v>8.7786939552401064E-2</v>
      </c>
      <c r="F2133" s="5">
        <f>STDEV('Performance Lorde'!F2133:F2392)*SQRT(260)</f>
        <v>5.0119579694552191E-2</v>
      </c>
      <c r="G2133" s="5">
        <f>IFERROR(STDEV('Performance Lorde'!G2133:G2392)*SQRT(260),"-")</f>
        <v>5.6750747743665945E-2</v>
      </c>
      <c r="H2133" s="5">
        <f>IFERROR(STDEV('Performance Lorde'!H2133:H2392)*SQRT(260),"-")</f>
        <v>4.9674569055695644E-2</v>
      </c>
    </row>
    <row r="2134" spans="1:8" x14ac:dyDescent="0.75">
      <c r="A2134" s="1">
        <v>45476</v>
      </c>
      <c r="B2134" s="5">
        <f>STDEV('Performance Lorde'!B2134:B2393)*SQRT(260)</f>
        <v>9.7521838042837605E-3</v>
      </c>
      <c r="C2134" s="5">
        <f>STDEV('Performance Lorde'!C2134:C2393)*SQRT(260)</f>
        <v>4.7706042395302434E-2</v>
      </c>
      <c r="D2134" s="5">
        <f>STDEV('Performance Lorde'!D2134:D2393)*SQRT(260)</f>
        <v>6.8483185734528843E-2</v>
      </c>
      <c r="E2134" s="5">
        <f>STDEV('Performance Lorde'!E2134:E2393)*SQRT(260)</f>
        <v>8.7248419867550817E-2</v>
      </c>
      <c r="F2134" s="5">
        <f>STDEV('Performance Lorde'!F2134:F2393)*SQRT(260)</f>
        <v>4.9281553095572063E-2</v>
      </c>
      <c r="G2134" s="5">
        <f>IFERROR(STDEV('Performance Lorde'!G2134:G2393)*SQRT(260),"-")</f>
        <v>5.6305450606427748E-2</v>
      </c>
      <c r="H2134" s="5">
        <f>IFERROR(STDEV('Performance Lorde'!H2134:H2393)*SQRT(260),"-")</f>
        <v>4.9213792901809571E-2</v>
      </c>
    </row>
    <row r="2135" spans="1:8" x14ac:dyDescent="0.75">
      <c r="A2135" s="2">
        <v>45477</v>
      </c>
      <c r="B2135" s="5">
        <f>STDEV('Performance Lorde'!B2135:B2394)*SQRT(260)</f>
        <v>9.7431495408998158E-3</v>
      </c>
      <c r="C2135" s="5">
        <f>STDEV('Performance Lorde'!C2135:C2394)*SQRT(260)</f>
        <v>4.7786359061812521E-2</v>
      </c>
      <c r="D2135" s="5">
        <f>STDEV('Performance Lorde'!D2135:D2394)*SQRT(260)</f>
        <v>6.8750745243888564E-2</v>
      </c>
      <c r="E2135" s="5">
        <f>STDEV('Performance Lorde'!E2135:E2394)*SQRT(260)</f>
        <v>8.7538757946525061E-2</v>
      </c>
      <c r="F2135" s="5">
        <f>STDEV('Performance Lorde'!F2135:F2394)*SQRT(260)</f>
        <v>4.9436848678887119E-2</v>
      </c>
      <c r="G2135" s="5">
        <f>IFERROR(STDEV('Performance Lorde'!G2135:G2394)*SQRT(260),"-")</f>
        <v>5.6401396912748043E-2</v>
      </c>
      <c r="H2135" s="5">
        <f>IFERROR(STDEV('Performance Lorde'!H2135:H2394)*SQRT(260),"-")</f>
        <v>4.941821351999863E-2</v>
      </c>
    </row>
    <row r="2136" spans="1:8" x14ac:dyDescent="0.75">
      <c r="A2136" s="1">
        <v>45478</v>
      </c>
      <c r="B2136" s="5">
        <f>STDEV('Performance Lorde'!B2136:B2395)*SQRT(260)</f>
        <v>9.733387606860832E-3</v>
      </c>
      <c r="C2136" s="5">
        <f>STDEV('Performance Lorde'!C2136:C2395)*SQRT(260)</f>
        <v>4.7786906694624397E-2</v>
      </c>
      <c r="D2136" s="5">
        <f>STDEV('Performance Lorde'!D2136:D2395)*SQRT(260)</f>
        <v>6.9034459046279389E-2</v>
      </c>
      <c r="E2136" s="5">
        <f>STDEV('Performance Lorde'!E2136:E2395)*SQRT(260)</f>
        <v>8.8090027237955532E-2</v>
      </c>
      <c r="F2136" s="5">
        <f>STDEV('Performance Lorde'!F2136:F2395)*SQRT(260)</f>
        <v>4.9521675638969989E-2</v>
      </c>
      <c r="G2136" s="5">
        <f>IFERROR(STDEV('Performance Lorde'!G2136:G2395)*SQRT(260),"-")</f>
        <v>5.6475113836774317E-2</v>
      </c>
      <c r="H2136" s="5">
        <f>IFERROR(STDEV('Performance Lorde'!H2136:H2395)*SQRT(260),"-")</f>
        <v>4.9570685915850198E-2</v>
      </c>
    </row>
    <row r="2137" spans="1:8" x14ac:dyDescent="0.75">
      <c r="A2137" s="2">
        <v>45481</v>
      </c>
      <c r="B2137" s="5">
        <f>STDEV('Performance Lorde'!B2137:B2396)*SQRT(260)</f>
        <v>9.7341374503584453E-3</v>
      </c>
      <c r="C2137" s="5">
        <f>STDEV('Performance Lorde'!C2137:C2396)*SQRT(260)</f>
        <v>4.7808221775282191E-2</v>
      </c>
      <c r="D2137" s="5">
        <f>STDEV('Performance Lorde'!D2137:D2396)*SQRT(260)</f>
        <v>6.8948446630689594E-2</v>
      </c>
      <c r="E2137" s="5">
        <f>STDEV('Performance Lorde'!E2137:E2396)*SQRT(260)</f>
        <v>8.7932795265677072E-2</v>
      </c>
      <c r="F2137" s="5">
        <f>STDEV('Performance Lorde'!F2137:F2396)*SQRT(260)</f>
        <v>4.9502040691457513E-2</v>
      </c>
      <c r="G2137" s="5">
        <f>IFERROR(STDEV('Performance Lorde'!G2137:G2396)*SQRT(260),"-")</f>
        <v>5.6373231544625889E-2</v>
      </c>
      <c r="H2137" s="5">
        <f>IFERROR(STDEV('Performance Lorde'!H2137:H2396)*SQRT(260),"-")</f>
        <v>4.9567442126456335E-2</v>
      </c>
    </row>
    <row r="2138" spans="1:8" x14ac:dyDescent="0.75">
      <c r="A2138" s="1">
        <v>45482</v>
      </c>
      <c r="B2138" s="5">
        <f>STDEV('Performance Lorde'!B2138:B2397)*SQRT(260)</f>
        <v>9.673144972917028E-3</v>
      </c>
      <c r="C2138" s="5">
        <f>STDEV('Performance Lorde'!C2138:C2397)*SQRT(260)</f>
        <v>4.7574643748587081E-2</v>
      </c>
      <c r="D2138" s="5">
        <f>STDEV('Performance Lorde'!D2138:D2397)*SQRT(260)</f>
        <v>6.9723790825883064E-2</v>
      </c>
      <c r="E2138" s="5">
        <f>STDEV('Performance Lorde'!E2138:E2397)*SQRT(260)</f>
        <v>8.916988339894906E-2</v>
      </c>
      <c r="F2138" s="5">
        <f>STDEV('Performance Lorde'!F2138:F2397)*SQRT(260)</f>
        <v>4.9667325329591547E-2</v>
      </c>
      <c r="G2138" s="5">
        <f>IFERROR(STDEV('Performance Lorde'!G2138:G2397)*SQRT(260),"-")</f>
        <v>5.6726603593239298E-2</v>
      </c>
      <c r="H2138" s="5">
        <f>IFERROR(STDEV('Performance Lorde'!H2138:H2397)*SQRT(260),"-")</f>
        <v>4.9989217013414418E-2</v>
      </c>
    </row>
    <row r="2139" spans="1:8" x14ac:dyDescent="0.75">
      <c r="A2139" s="2">
        <v>45483</v>
      </c>
      <c r="B2139" s="5">
        <f>STDEV('Performance Lorde'!B2139:B2398)*SQRT(260)</f>
        <v>9.6243064222395584E-3</v>
      </c>
      <c r="C2139" s="5">
        <f>STDEV('Performance Lorde'!C2139:C2398)*SQRT(260)</f>
        <v>4.7314013112145364E-2</v>
      </c>
      <c r="D2139" s="5">
        <f>STDEV('Performance Lorde'!D2139:D2398)*SQRT(260)</f>
        <v>6.9806303941202963E-2</v>
      </c>
      <c r="E2139" s="5">
        <f>STDEV('Performance Lorde'!E2139:E2398)*SQRT(260)</f>
        <v>8.9587672774229285E-2</v>
      </c>
      <c r="F2139" s="5">
        <f>STDEV('Performance Lorde'!F2139:F2398)*SQRT(260)</f>
        <v>4.9540421669798836E-2</v>
      </c>
      <c r="G2139" s="5">
        <f>IFERROR(STDEV('Performance Lorde'!G2139:G2398)*SQRT(260),"-")</f>
        <v>5.6814727780768057E-2</v>
      </c>
      <c r="H2139" s="5">
        <f>IFERROR(STDEV('Performance Lorde'!H2139:H2398)*SQRT(260),"-")</f>
        <v>5.0091422250429785E-2</v>
      </c>
    </row>
    <row r="2140" spans="1:8" x14ac:dyDescent="0.75">
      <c r="A2140" s="1">
        <v>45484</v>
      </c>
      <c r="B2140" s="5">
        <f>STDEV('Performance Lorde'!B2140:B2399)*SQRT(260)</f>
        <v>9.6003526157450239E-3</v>
      </c>
      <c r="C2140" s="5">
        <f>STDEV('Performance Lorde'!C2140:C2399)*SQRT(260)</f>
        <v>4.7250195396349386E-2</v>
      </c>
      <c r="D2140" s="5">
        <f>STDEV('Performance Lorde'!D2140:D2399)*SQRT(260)</f>
        <v>6.9852409683545391E-2</v>
      </c>
      <c r="E2140" s="5">
        <f>STDEV('Performance Lorde'!E2140:E2399)*SQRT(260)</f>
        <v>8.9787247530858316E-2</v>
      </c>
      <c r="F2140" s="5">
        <f>STDEV('Performance Lorde'!F2140:F2399)*SQRT(260)</f>
        <v>4.9494573996053302E-2</v>
      </c>
      <c r="G2140" s="5">
        <f>IFERROR(STDEV('Performance Lorde'!G2140:G2399)*SQRT(260),"-")</f>
        <v>5.7026327708293592E-2</v>
      </c>
      <c r="H2140" s="5">
        <f>IFERROR(STDEV('Performance Lorde'!H2140:H2399)*SQRT(260),"-")</f>
        <v>5.0131957870607972E-2</v>
      </c>
    </row>
    <row r="2141" spans="1:8" x14ac:dyDescent="0.75">
      <c r="A2141" s="2">
        <v>45485</v>
      </c>
      <c r="B2141" s="5">
        <f>STDEV('Performance Lorde'!B2141:B2400)*SQRT(260)</f>
        <v>9.6063358595222092E-3</v>
      </c>
      <c r="C2141" s="5">
        <f>STDEV('Performance Lorde'!C2141:C2400)*SQRT(260)</f>
        <v>4.7335754797278903E-2</v>
      </c>
      <c r="D2141" s="5">
        <f>STDEV('Performance Lorde'!D2141:D2400)*SQRT(260)</f>
        <v>6.9965271435895121E-2</v>
      </c>
      <c r="E2141" s="5">
        <f>STDEV('Performance Lorde'!E2141:E2400)*SQRT(260)</f>
        <v>8.987876300870766E-2</v>
      </c>
      <c r="F2141" s="5">
        <f>STDEV('Performance Lorde'!F2141:F2400)*SQRT(260)</f>
        <v>4.9593715732921269E-2</v>
      </c>
      <c r="G2141" s="5">
        <f>IFERROR(STDEV('Performance Lorde'!G2141:G2400)*SQRT(260),"-")</f>
        <v>5.7213160523020098E-2</v>
      </c>
      <c r="H2141" s="5">
        <f>IFERROR(STDEV('Performance Lorde'!H2141:H2400)*SQRT(260),"-")</f>
        <v>5.0209012277510234E-2</v>
      </c>
    </row>
    <row r="2142" spans="1:8" x14ac:dyDescent="0.75">
      <c r="A2142" s="1">
        <v>45488</v>
      </c>
      <c r="B2142" s="5">
        <f>STDEV('Performance Lorde'!B2142:B2401)*SQRT(260)</f>
        <v>9.554294582472608E-3</v>
      </c>
      <c r="C2142" s="5">
        <f>STDEV('Performance Lorde'!C2142:C2401)*SQRT(260)</f>
        <v>4.6991543218539461E-2</v>
      </c>
      <c r="D2142" s="5">
        <f>STDEV('Performance Lorde'!D2142:D2401)*SQRT(260)</f>
        <v>6.9924402857394333E-2</v>
      </c>
      <c r="E2142" s="5">
        <f>STDEV('Performance Lorde'!E2142:E2401)*SQRT(260)</f>
        <v>9.0156499434323911E-2</v>
      </c>
      <c r="F2142" s="5">
        <f>STDEV('Performance Lorde'!F2142:F2401)*SQRT(260)</f>
        <v>4.9360023910703356E-2</v>
      </c>
      <c r="G2142" s="5">
        <f>IFERROR(STDEV('Performance Lorde'!G2142:G2401)*SQRT(260),"-")</f>
        <v>5.7023539621131082E-2</v>
      </c>
      <c r="H2142" s="5">
        <f>IFERROR(STDEV('Performance Lorde'!H2142:H2401)*SQRT(260),"-")</f>
        <v>5.0147618246507583E-2</v>
      </c>
    </row>
    <row r="2143" spans="1:8" x14ac:dyDescent="0.75">
      <c r="A2143" s="2">
        <v>45489</v>
      </c>
      <c r="B2143" s="5">
        <f>STDEV('Performance Lorde'!B2143:B2402)*SQRT(260)</f>
        <v>9.5512286055201689E-3</v>
      </c>
      <c r="C2143" s="5">
        <f>STDEV('Performance Lorde'!C2143:C2402)*SQRT(260)</f>
        <v>4.7144508202462465E-2</v>
      </c>
      <c r="D2143" s="5">
        <f>STDEV('Performance Lorde'!D2143:D2402)*SQRT(260)</f>
        <v>7.153489673456162E-2</v>
      </c>
      <c r="E2143" s="5">
        <f>STDEV('Performance Lorde'!E2143:E2402)*SQRT(260)</f>
        <v>9.2390488878398402E-2</v>
      </c>
      <c r="F2143" s="5">
        <f>STDEV('Performance Lorde'!F2143:F2402)*SQRT(260)</f>
        <v>5.0141958201651807E-2</v>
      </c>
      <c r="G2143" s="5">
        <f>IFERROR(STDEV('Performance Lorde'!G2143:G2402)*SQRT(260),"-")</f>
        <v>5.7665274958173522E-2</v>
      </c>
      <c r="H2143" s="5">
        <f>IFERROR(STDEV('Performance Lorde'!H2143:H2402)*SQRT(260),"-")</f>
        <v>5.122161067187541E-2</v>
      </c>
    </row>
    <row r="2144" spans="1:8" x14ac:dyDescent="0.75">
      <c r="A2144" s="1">
        <v>45490</v>
      </c>
      <c r="B2144" s="5">
        <f>STDEV('Performance Lorde'!B2144:B2403)*SQRT(260)</f>
        <v>9.5436839534898277E-3</v>
      </c>
      <c r="C2144" s="5">
        <f>STDEV('Performance Lorde'!C2144:C2403)*SQRT(260)</f>
        <v>4.7085853136593983E-2</v>
      </c>
      <c r="D2144" s="5">
        <f>STDEV('Performance Lorde'!D2144:D2403)*SQRT(260)</f>
        <v>7.1933631972166956E-2</v>
      </c>
      <c r="E2144" s="5">
        <f>STDEV('Performance Lorde'!E2144:E2403)*SQRT(260)</f>
        <v>9.3303370725575582E-2</v>
      </c>
      <c r="F2144" s="5">
        <f>STDEV('Performance Lorde'!F2144:F2403)*SQRT(260)</f>
        <v>5.0194464754278204E-2</v>
      </c>
      <c r="G2144" s="5">
        <f>IFERROR(STDEV('Performance Lorde'!G2144:G2403)*SQRT(260),"-")</f>
        <v>5.7747230432557896E-2</v>
      </c>
      <c r="H2144" s="5">
        <f>IFERROR(STDEV('Performance Lorde'!H2144:H2403)*SQRT(260),"-")</f>
        <v>5.1519007730289473E-2</v>
      </c>
    </row>
    <row r="2145" spans="1:8" x14ac:dyDescent="0.75">
      <c r="A2145" s="2">
        <v>45491</v>
      </c>
      <c r="B2145" s="5">
        <f>STDEV('Performance Lorde'!B2145:B2404)*SQRT(260)</f>
        <v>9.5621125657621986E-3</v>
      </c>
      <c r="C2145" s="5">
        <f>STDEV('Performance Lorde'!C2145:C2404)*SQRT(260)</f>
        <v>4.7109086569530736E-2</v>
      </c>
      <c r="D2145" s="5">
        <f>STDEV('Performance Lorde'!D2145:D2404)*SQRT(260)</f>
        <v>7.4128201344742267E-2</v>
      </c>
      <c r="E2145" s="5">
        <f>STDEV('Performance Lorde'!E2145:E2404)*SQRT(260)</f>
        <v>9.7590174648884725E-2</v>
      </c>
      <c r="F2145" s="5">
        <f>STDEV('Performance Lorde'!F2145:F2404)*SQRT(260)</f>
        <v>5.0929425583050601E-2</v>
      </c>
      <c r="G2145" s="5">
        <f>IFERROR(STDEV('Performance Lorde'!G2145:G2404)*SQRT(260),"-")</f>
        <v>5.9594266510997668E-2</v>
      </c>
      <c r="H2145" s="5">
        <f>IFERROR(STDEV('Performance Lorde'!H2145:H2404)*SQRT(260),"-")</f>
        <v>5.2823408920141542E-2</v>
      </c>
    </row>
    <row r="2146" spans="1:8" x14ac:dyDescent="0.75">
      <c r="A2146" s="1">
        <v>45492</v>
      </c>
      <c r="B2146" s="5">
        <f>STDEV('Performance Lorde'!B2146:B2405)*SQRT(260)</f>
        <v>9.5466262510889108E-3</v>
      </c>
      <c r="C2146" s="5">
        <f>STDEV('Performance Lorde'!C2146:C2405)*SQRT(260)</f>
        <v>4.7336142502014615E-2</v>
      </c>
      <c r="D2146" s="5">
        <f>STDEV('Performance Lorde'!D2146:D2405)*SQRT(260)</f>
        <v>7.7892007420287929E-2</v>
      </c>
      <c r="E2146" s="5">
        <f>STDEV('Performance Lorde'!E2146:E2405)*SQRT(260)</f>
        <v>0.10404650930064348</v>
      </c>
      <c r="F2146" s="5">
        <f>STDEV('Performance Lorde'!F2146:F2405)*SQRT(260)</f>
        <v>5.2394888699762159E-2</v>
      </c>
      <c r="G2146" s="5">
        <f>IFERROR(STDEV('Performance Lorde'!G2146:G2405)*SQRT(260),"-")</f>
        <v>6.2555639859901133E-2</v>
      </c>
      <c r="H2146" s="5">
        <f>IFERROR(STDEV('Performance Lorde'!H2146:H2405)*SQRT(260),"-")</f>
        <v>5.5195501220468519E-2</v>
      </c>
    </row>
    <row r="2147" spans="1:8" x14ac:dyDescent="0.75">
      <c r="A2147" s="2">
        <v>45495</v>
      </c>
      <c r="B2147" s="5">
        <f>STDEV('Performance Lorde'!B2147:B2406)*SQRT(260)</f>
        <v>9.5433988401271066E-3</v>
      </c>
      <c r="C2147" s="5">
        <f>STDEV('Performance Lorde'!C2147:C2406)*SQRT(260)</f>
        <v>4.7397882360778701E-2</v>
      </c>
      <c r="D2147" s="5">
        <f>STDEV('Performance Lorde'!D2147:D2406)*SQRT(260)</f>
        <v>7.8692449624001015E-2</v>
      </c>
      <c r="E2147" s="5">
        <f>STDEV('Performance Lorde'!E2147:E2406)*SQRT(260)</f>
        <v>0.10531446532010014</v>
      </c>
      <c r="F2147" s="5">
        <f>STDEV('Performance Lorde'!F2147:F2406)*SQRT(260)</f>
        <v>5.2697865081621616E-2</v>
      </c>
      <c r="G2147" s="5">
        <f>IFERROR(STDEV('Performance Lorde'!G2147:G2406)*SQRT(260),"-")</f>
        <v>6.3177203922952785E-2</v>
      </c>
      <c r="H2147" s="5">
        <f>IFERROR(STDEV('Performance Lorde'!H2147:H2406)*SQRT(260),"-")</f>
        <v>5.5743702067100089E-2</v>
      </c>
    </row>
    <row r="2148" spans="1:8" x14ac:dyDescent="0.75">
      <c r="A2148" s="1">
        <v>45496</v>
      </c>
      <c r="B2148" s="5">
        <f>STDEV('Performance Lorde'!B2148:B2407)*SQRT(260)</f>
        <v>9.509637989840709E-3</v>
      </c>
      <c r="C2148" s="5">
        <f>STDEV('Performance Lorde'!C2148:C2407)*SQRT(260)</f>
        <v>4.7407957569729958E-2</v>
      </c>
      <c r="D2148" s="5">
        <f>STDEV('Performance Lorde'!D2148:D2407)*SQRT(260)</f>
        <v>7.8929694470319361E-2</v>
      </c>
      <c r="E2148" s="5">
        <f>STDEV('Performance Lorde'!E2148:E2407)*SQRT(260)</f>
        <v>0.10555805099016116</v>
      </c>
      <c r="F2148" s="5">
        <f>STDEV('Performance Lorde'!F2148:F2407)*SQRT(260)</f>
        <v>5.2819856529934969E-2</v>
      </c>
      <c r="G2148" s="5">
        <f>IFERROR(STDEV('Performance Lorde'!G2148:G2407)*SQRT(260),"-")</f>
        <v>6.3278579242809094E-2</v>
      </c>
      <c r="H2148" s="5">
        <f>IFERROR(STDEV('Performance Lorde'!H2148:H2407)*SQRT(260),"-")</f>
        <v>5.5822219627070027E-2</v>
      </c>
    </row>
    <row r="2149" spans="1:8" x14ac:dyDescent="0.75">
      <c r="A2149" s="2">
        <v>45497</v>
      </c>
      <c r="B2149" s="5">
        <f>STDEV('Performance Lorde'!B2149:B2408)*SQRT(260)</f>
        <v>9.4818442460102865E-3</v>
      </c>
      <c r="C2149" s="5">
        <f>STDEV('Performance Lorde'!C2149:C2408)*SQRT(260)</f>
        <v>4.7400884182767965E-2</v>
      </c>
      <c r="D2149" s="5">
        <f>STDEV('Performance Lorde'!D2149:D2408)*SQRT(260)</f>
        <v>7.9388914639363511E-2</v>
      </c>
      <c r="E2149" s="5">
        <f>STDEV('Performance Lorde'!E2149:E2408)*SQRT(260)</f>
        <v>0.10644599326971385</v>
      </c>
      <c r="F2149" s="5">
        <f>STDEV('Performance Lorde'!F2149:F2408)*SQRT(260)</f>
        <v>5.2961513901547783E-2</v>
      </c>
      <c r="G2149" s="5">
        <f>IFERROR(STDEV('Performance Lorde'!G2149:G2408)*SQRT(260),"-")</f>
        <v>6.3651351894969094E-2</v>
      </c>
      <c r="H2149" s="5">
        <f>IFERROR(STDEV('Performance Lorde'!H2149:H2408)*SQRT(260),"-")</f>
        <v>5.6159399929952926E-2</v>
      </c>
    </row>
    <row r="2150" spans="1:8" x14ac:dyDescent="0.75">
      <c r="A2150" s="1">
        <v>45498</v>
      </c>
      <c r="B2150" s="5">
        <f>STDEV('Performance Lorde'!B2150:B2409)*SQRT(260)</f>
        <v>9.4816125127523444E-3</v>
      </c>
      <c r="C2150" s="5">
        <f>STDEV('Performance Lorde'!C2150:C2409)*SQRT(260)</f>
        <v>4.7412472603072998E-2</v>
      </c>
      <c r="D2150" s="5">
        <f>STDEV('Performance Lorde'!D2150:D2409)*SQRT(260)</f>
        <v>7.9416454279393464E-2</v>
      </c>
      <c r="E2150" s="5">
        <f>STDEV('Performance Lorde'!E2150:E2409)*SQRT(260)</f>
        <v>0.10645953896227775</v>
      </c>
      <c r="F2150" s="5">
        <f>STDEV('Performance Lorde'!F2150:F2409)*SQRT(260)</f>
        <v>5.2983088021883756E-2</v>
      </c>
      <c r="G2150" s="5">
        <f>IFERROR(STDEV('Performance Lorde'!G2150:G2409)*SQRT(260),"-")</f>
        <v>6.3684486388504741E-2</v>
      </c>
      <c r="H2150" s="5">
        <f>IFERROR(STDEV('Performance Lorde'!H2150:H2409)*SQRT(260),"-")</f>
        <v>5.6179445693112472E-2</v>
      </c>
    </row>
    <row r="2151" spans="1:8" x14ac:dyDescent="0.75">
      <c r="A2151" s="2">
        <v>45499</v>
      </c>
      <c r="B2151" s="5">
        <f>STDEV('Performance Lorde'!B2151:B2410)*SQRT(260)</f>
        <v>9.4818436344161899E-3</v>
      </c>
      <c r="C2151" s="5">
        <f>STDEV('Performance Lorde'!C2151:C2410)*SQRT(260)</f>
        <v>4.7409260530207602E-2</v>
      </c>
      <c r="D2151" s="5">
        <f>STDEV('Performance Lorde'!D2151:D2410)*SQRT(260)</f>
        <v>7.9404005502581684E-2</v>
      </c>
      <c r="E2151" s="5">
        <f>STDEV('Performance Lorde'!E2151:E2410)*SQRT(260)</f>
        <v>0.10644920398754397</v>
      </c>
      <c r="F2151" s="5">
        <f>STDEV('Performance Lorde'!F2151:F2410)*SQRT(260)</f>
        <v>5.2976995448254537E-2</v>
      </c>
      <c r="G2151" s="5">
        <f>IFERROR(STDEV('Performance Lorde'!G2151:G2410)*SQRT(260),"-")</f>
        <v>6.3753543667058835E-2</v>
      </c>
      <c r="H2151" s="5">
        <f>IFERROR(STDEV('Performance Lorde'!H2151:H2410)*SQRT(260),"-")</f>
        <v>5.6169579210714402E-2</v>
      </c>
    </row>
    <row r="2152" spans="1:8" x14ac:dyDescent="0.75">
      <c r="A2152" s="1">
        <v>45502</v>
      </c>
      <c r="B2152" s="5">
        <f>STDEV('Performance Lorde'!B2152:B2411)*SQRT(260)</f>
        <v>9.4879466818670859E-3</v>
      </c>
      <c r="C2152" s="5">
        <f>STDEV('Performance Lorde'!C2152:C2411)*SQRT(260)</f>
        <v>4.7389223477187582E-2</v>
      </c>
      <c r="D2152" s="5">
        <f>STDEV('Performance Lorde'!D2152:D2411)*SQRT(260)</f>
        <v>8.0105648139163252E-2</v>
      </c>
      <c r="E2152" s="5">
        <f>STDEV('Performance Lorde'!E2152:E2411)*SQRT(260)</f>
        <v>0.10753918023471097</v>
      </c>
      <c r="F2152" s="5">
        <f>STDEV('Performance Lorde'!F2152:F2411)*SQRT(260)</f>
        <v>5.3254020931985328E-2</v>
      </c>
      <c r="G2152" s="5">
        <f>IFERROR(STDEV('Performance Lorde'!G2152:G2411)*SQRT(260),"-")</f>
        <v>6.4273224936782294E-2</v>
      </c>
      <c r="H2152" s="5">
        <f>IFERROR(STDEV('Performance Lorde'!H2152:H2411)*SQRT(260),"-")</f>
        <v>5.6737321934091527E-2</v>
      </c>
    </row>
    <row r="2153" spans="1:8" x14ac:dyDescent="0.75">
      <c r="A2153" s="2">
        <v>45503</v>
      </c>
      <c r="B2153" s="5">
        <f>STDEV('Performance Lorde'!B2153:B2412)*SQRT(260)</f>
        <v>9.4831962543203314E-3</v>
      </c>
      <c r="C2153" s="5">
        <f>STDEV('Performance Lorde'!C2153:C2412)*SQRT(260)</f>
        <v>4.7385570415320821E-2</v>
      </c>
      <c r="D2153" s="5">
        <f>STDEV('Performance Lorde'!D2153:D2412)*SQRT(260)</f>
        <v>7.993808177154392E-2</v>
      </c>
      <c r="E2153" s="5">
        <f>STDEV('Performance Lorde'!E2153:E2412)*SQRT(260)</f>
        <v>0.10725408248928094</v>
      </c>
      <c r="F2153" s="5">
        <f>STDEV('Performance Lorde'!F2153:F2412)*SQRT(260)</f>
        <v>5.3195575707789267E-2</v>
      </c>
      <c r="G2153" s="5">
        <f>IFERROR(STDEV('Performance Lorde'!G2153:G2412)*SQRT(260),"-")</f>
        <v>6.4080503443780926E-2</v>
      </c>
      <c r="H2153" s="5">
        <f>IFERROR(STDEV('Performance Lorde'!H2153:H2412)*SQRT(260),"-")</f>
        <v>5.6647543597684334E-2</v>
      </c>
    </row>
    <row r="2154" spans="1:8" x14ac:dyDescent="0.75">
      <c r="A2154" s="1">
        <v>45504</v>
      </c>
      <c r="B2154" s="5">
        <f>STDEV('Performance Lorde'!B2154:B2413)*SQRT(260)</f>
        <v>9.4935062029095092E-3</v>
      </c>
      <c r="C2154" s="5">
        <f>STDEV('Performance Lorde'!C2154:C2413)*SQRT(260)</f>
        <v>4.7202905605898599E-2</v>
      </c>
      <c r="D2154" s="5">
        <f>STDEV('Performance Lorde'!D2154:D2413)*SQRT(260)</f>
        <v>8.0653782662197859E-2</v>
      </c>
      <c r="E2154" s="5">
        <f>STDEV('Performance Lorde'!E2154:E2413)*SQRT(260)</f>
        <v>0.10917642798510738</v>
      </c>
      <c r="F2154" s="5">
        <f>STDEV('Performance Lorde'!F2154:F2413)*SQRT(260)</f>
        <v>5.322146063346412E-2</v>
      </c>
      <c r="G2154" s="5">
        <f>IFERROR(STDEV('Performance Lorde'!G2154:G2413)*SQRT(260),"-")</f>
        <v>6.4539108245341384E-2</v>
      </c>
      <c r="H2154" s="5">
        <f>IFERROR(STDEV('Performance Lorde'!H2154:H2413)*SQRT(260),"-")</f>
        <v>5.6950164710759109E-2</v>
      </c>
    </row>
    <row r="2155" spans="1:8" x14ac:dyDescent="0.75">
      <c r="A2155" s="2">
        <v>45505</v>
      </c>
      <c r="B2155" s="5">
        <f>STDEV('Performance Lorde'!B2155:B2414)*SQRT(260)</f>
        <v>9.4949141348594293E-3</v>
      </c>
      <c r="C2155" s="5">
        <f>STDEV('Performance Lorde'!C2155:C2414)*SQRT(260)</f>
        <v>4.7183585719945291E-2</v>
      </c>
      <c r="D2155" s="5">
        <f>STDEV('Performance Lorde'!D2155:D2414)*SQRT(260)</f>
        <v>8.0598400415084454E-2</v>
      </c>
      <c r="E2155" s="5">
        <f>STDEV('Performance Lorde'!E2155:E2414)*SQRT(260)</f>
        <v>0.10898195624011597</v>
      </c>
      <c r="F2155" s="5">
        <f>STDEV('Performance Lorde'!F2155:F2414)*SQRT(260)</f>
        <v>5.3231318601526252E-2</v>
      </c>
      <c r="G2155" s="5">
        <f>IFERROR(STDEV('Performance Lorde'!G2155:G2414)*SQRT(260),"-")</f>
        <v>6.4488560531307998E-2</v>
      </c>
      <c r="H2155" s="5">
        <f>IFERROR(STDEV('Performance Lorde'!H2155:H2414)*SQRT(260),"-")</f>
        <v>5.6952283683908929E-2</v>
      </c>
    </row>
    <row r="2156" spans="1:8" x14ac:dyDescent="0.75">
      <c r="A2156" s="1">
        <v>45506</v>
      </c>
      <c r="B2156" s="5">
        <f>STDEV('Performance Lorde'!B2156:B2415)*SQRT(260)</f>
        <v>9.4934483474468055E-3</v>
      </c>
      <c r="C2156" s="5">
        <f>STDEV('Performance Lorde'!C2156:C2415)*SQRT(260)</f>
        <v>4.7150597274592802E-2</v>
      </c>
      <c r="D2156" s="5">
        <f>STDEV('Performance Lorde'!D2156:D2415)*SQRT(260)</f>
        <v>8.0598393600317675E-2</v>
      </c>
      <c r="E2156" s="5">
        <f>STDEV('Performance Lorde'!E2156:E2415)*SQRT(260)</f>
        <v>0.1089528703108273</v>
      </c>
      <c r="F2156" s="5">
        <f>STDEV('Performance Lorde'!F2156:F2415)*SQRT(260)</f>
        <v>5.3237602621070627E-2</v>
      </c>
      <c r="G2156" s="5">
        <f>IFERROR(STDEV('Performance Lorde'!G2156:G2415)*SQRT(260),"-")</f>
        <v>6.444905105991601E-2</v>
      </c>
      <c r="H2156" s="5">
        <f>IFERROR(STDEV('Performance Lorde'!H2156:H2415)*SQRT(260),"-")</f>
        <v>5.695420700303086E-2</v>
      </c>
    </row>
    <row r="2157" spans="1:8" x14ac:dyDescent="0.75">
      <c r="A2157" s="2">
        <v>45509</v>
      </c>
      <c r="B2157" s="5">
        <f>STDEV('Performance Lorde'!B2157:B2416)*SQRT(260)</f>
        <v>9.4678623018018236E-3</v>
      </c>
      <c r="C2157" s="5">
        <f>STDEV('Performance Lorde'!C2157:C2416)*SQRT(260)</f>
        <v>4.6731092662562632E-2</v>
      </c>
      <c r="D2157" s="5">
        <f>STDEV('Performance Lorde'!D2157:D2416)*SQRT(260)</f>
        <v>8.060664678629581E-2</v>
      </c>
      <c r="E2157" s="5">
        <f>STDEV('Performance Lorde'!E2157:E2416)*SQRT(260)</f>
        <v>0.108992654502316</v>
      </c>
      <c r="F2157" s="5">
        <f>STDEV('Performance Lorde'!F2157:F2416)*SQRT(260)</f>
        <v>5.3108337353003118E-2</v>
      </c>
      <c r="G2157" s="5">
        <f>IFERROR(STDEV('Performance Lorde'!G2157:G2416)*SQRT(260),"-")</f>
        <v>6.4434434281619338E-2</v>
      </c>
      <c r="H2157" s="5">
        <f>IFERROR(STDEV('Performance Lorde'!H2157:H2416)*SQRT(260),"-")</f>
        <v>5.6935716135317144E-2</v>
      </c>
    </row>
    <row r="2158" spans="1:8" x14ac:dyDescent="0.75">
      <c r="A2158" s="1">
        <v>45510</v>
      </c>
      <c r="B2158" s="5">
        <f>STDEV('Performance Lorde'!B2158:B2417)*SQRT(260)</f>
        <v>9.4644894938873004E-3</v>
      </c>
      <c r="C2158" s="5">
        <f>STDEV('Performance Lorde'!C2158:C2417)*SQRT(260)</f>
        <v>4.6787066213981571E-2</v>
      </c>
      <c r="D2158" s="5">
        <f>STDEV('Performance Lorde'!D2158:D2417)*SQRT(260)</f>
        <v>8.0674608202547488E-2</v>
      </c>
      <c r="E2158" s="5">
        <f>STDEV('Performance Lorde'!E2158:E2417)*SQRT(260)</f>
        <v>0.10902864441615122</v>
      </c>
      <c r="F2158" s="5">
        <f>STDEV('Performance Lorde'!F2158:F2417)*SQRT(260)</f>
        <v>5.3160731263121923E-2</v>
      </c>
      <c r="G2158" s="5">
        <f>IFERROR(STDEV('Performance Lorde'!G2158:G2417)*SQRT(260),"-")</f>
        <v>6.4459064285572493E-2</v>
      </c>
      <c r="H2158" s="5">
        <f>IFERROR(STDEV('Performance Lorde'!H2158:H2417)*SQRT(260),"-")</f>
        <v>5.7003802170569627E-2</v>
      </c>
    </row>
    <row r="2159" spans="1:8" x14ac:dyDescent="0.75">
      <c r="A2159" s="2">
        <v>45511</v>
      </c>
      <c r="B2159" s="5">
        <f>STDEV('Performance Lorde'!B2159:B2418)*SQRT(260)</f>
        <v>9.4686958598958065E-3</v>
      </c>
      <c r="C2159" s="5">
        <f>STDEV('Performance Lorde'!C2159:C2418)*SQRT(260)</f>
        <v>4.6801544188432978E-2</v>
      </c>
      <c r="D2159" s="5">
        <f>STDEV('Performance Lorde'!D2159:D2418)*SQRT(260)</f>
        <v>8.0806378212396765E-2</v>
      </c>
      <c r="E2159" s="5">
        <f>STDEV('Performance Lorde'!E2159:E2418)*SQRT(260)</f>
        <v>0.10919352377077644</v>
      </c>
      <c r="F2159" s="5">
        <f>STDEV('Performance Lorde'!F2159:F2418)*SQRT(260)</f>
        <v>5.3219066313756863E-2</v>
      </c>
      <c r="G2159" s="5">
        <f>IFERROR(STDEV('Performance Lorde'!G2159:G2418)*SQRT(260),"-")</f>
        <v>6.4516400760153872E-2</v>
      </c>
      <c r="H2159" s="5">
        <f>IFERROR(STDEV('Performance Lorde'!H2159:H2418)*SQRT(260),"-")</f>
        <v>5.7107318217127903E-2</v>
      </c>
    </row>
    <row r="2160" spans="1:8" x14ac:dyDescent="0.75">
      <c r="A2160" s="1">
        <v>45512</v>
      </c>
      <c r="B2160" s="5">
        <f>STDEV('Performance Lorde'!B2160:B2419)*SQRT(260)</f>
        <v>9.4370200136625667E-3</v>
      </c>
      <c r="C2160" s="5">
        <f>STDEV('Performance Lorde'!C2160:C2419)*SQRT(260)</f>
        <v>4.6555106825323725E-2</v>
      </c>
      <c r="D2160" s="5">
        <f>STDEV('Performance Lorde'!D2160:D2419)*SQRT(260)</f>
        <v>8.0762165287552146E-2</v>
      </c>
      <c r="E2160" s="5">
        <f>STDEV('Performance Lorde'!E2160:E2419)*SQRT(260)</f>
        <v>0.10921400988567602</v>
      </c>
      <c r="F2160" s="5">
        <f>STDEV('Performance Lorde'!F2160:F2419)*SQRT(260)</f>
        <v>5.3093906609962646E-2</v>
      </c>
      <c r="G2160" s="5">
        <f>IFERROR(STDEV('Performance Lorde'!G2160:G2419)*SQRT(260),"-")</f>
        <v>6.4479883997323018E-2</v>
      </c>
      <c r="H2160" s="5">
        <f>IFERROR(STDEV('Performance Lorde'!H2160:H2419)*SQRT(260),"-")</f>
        <v>5.7068094245875334E-2</v>
      </c>
    </row>
    <row r="2161" spans="1:8" x14ac:dyDescent="0.75">
      <c r="A2161" s="2">
        <v>45513</v>
      </c>
      <c r="B2161" s="5">
        <f>STDEV('Performance Lorde'!B2161:B2420)*SQRT(260)</f>
        <v>9.4346624683176467E-3</v>
      </c>
      <c r="C2161" s="5">
        <f>STDEV('Performance Lorde'!C2161:C2420)*SQRT(260)</f>
        <v>4.6617016382886567E-2</v>
      </c>
      <c r="D2161" s="5">
        <f>STDEV('Performance Lorde'!D2161:D2420)*SQRT(260)</f>
        <v>8.0680236603301467E-2</v>
      </c>
      <c r="E2161" s="5">
        <f>STDEV('Performance Lorde'!E2161:E2420)*SQRT(260)</f>
        <v>0.10908486668618653</v>
      </c>
      <c r="F2161" s="5">
        <f>STDEV('Performance Lorde'!F2161:F2420)*SQRT(260)</f>
        <v>5.3081641993128183E-2</v>
      </c>
      <c r="G2161" s="5">
        <f>IFERROR(STDEV('Performance Lorde'!G2161:G2420)*SQRT(260),"-")</f>
        <v>6.444888728329301E-2</v>
      </c>
      <c r="H2161" s="5">
        <f>IFERROR(STDEV('Performance Lorde'!H2161:H2420)*SQRT(260),"-")</f>
        <v>5.7024831415391483E-2</v>
      </c>
    </row>
    <row r="2162" spans="1:8" x14ac:dyDescent="0.75">
      <c r="A2162" s="1">
        <v>45516</v>
      </c>
      <c r="B2162" s="5">
        <f>STDEV('Performance Lorde'!B2162:B2421)*SQRT(260)</f>
        <v>9.4308153127559049E-3</v>
      </c>
      <c r="C2162" s="5">
        <f>STDEV('Performance Lorde'!C2162:C2421)*SQRT(260)</f>
        <v>4.6479360420188263E-2</v>
      </c>
      <c r="D2162" s="5">
        <f>STDEV('Performance Lorde'!D2162:D2421)*SQRT(260)</f>
        <v>7.9913558892405367E-2</v>
      </c>
      <c r="E2162" s="5">
        <f>STDEV('Performance Lorde'!E2162:E2421)*SQRT(260)</f>
        <v>0.10811058861145892</v>
      </c>
      <c r="F2162" s="5">
        <f>STDEV('Performance Lorde'!F2162:F2421)*SQRT(260)</f>
        <v>5.2660096377741723E-2</v>
      </c>
      <c r="G2162" s="5">
        <f>IFERROR(STDEV('Performance Lorde'!G2162:G2421)*SQRT(260),"-")</f>
        <v>6.3755889903763741E-2</v>
      </c>
      <c r="H2162" s="5">
        <f>IFERROR(STDEV('Performance Lorde'!H2162:H2421)*SQRT(260),"-")</f>
        <v>5.668552990849262E-2</v>
      </c>
    </row>
    <row r="2163" spans="1:8" x14ac:dyDescent="0.75">
      <c r="A2163" s="2">
        <v>45517</v>
      </c>
      <c r="B2163" s="5">
        <f>STDEV('Performance Lorde'!B2163:B2422)*SQRT(260)</f>
        <v>9.429014902753434E-3</v>
      </c>
      <c r="C2163" s="5">
        <f>STDEV('Performance Lorde'!C2163:C2422)*SQRT(260)</f>
        <v>4.6292331770406245E-2</v>
      </c>
      <c r="D2163" s="5">
        <f>STDEV('Performance Lorde'!D2163:D2422)*SQRT(260)</f>
        <v>7.9621409642493562E-2</v>
      </c>
      <c r="E2163" s="5">
        <f>STDEV('Performance Lorde'!E2163:E2422)*SQRT(260)</f>
        <v>0.10784254741211691</v>
      </c>
      <c r="F2163" s="5">
        <f>STDEV('Performance Lorde'!F2163:F2422)*SQRT(260)</f>
        <v>5.2423139924886182E-2</v>
      </c>
      <c r="G2163" s="5">
        <f>IFERROR(STDEV('Performance Lorde'!G2163:G2422)*SQRT(260),"-")</f>
        <v>6.3660660579352032E-2</v>
      </c>
      <c r="H2163" s="5">
        <f>IFERROR(STDEV('Performance Lorde'!H2163:H2422)*SQRT(260),"-")</f>
        <v>5.6525335203152845E-2</v>
      </c>
    </row>
    <row r="2164" spans="1:8" x14ac:dyDescent="0.75">
      <c r="A2164" s="1">
        <v>45518</v>
      </c>
      <c r="B2164" s="5">
        <f>STDEV('Performance Lorde'!B2164:B2423)*SQRT(260)</f>
        <v>9.4140932380734378E-3</v>
      </c>
      <c r="C2164" s="5">
        <f>STDEV('Performance Lorde'!C2164:C2423)*SQRT(260)</f>
        <v>4.6157047747694829E-2</v>
      </c>
      <c r="D2164" s="5">
        <f>STDEV('Performance Lorde'!D2164:D2423)*SQRT(260)</f>
        <v>7.9700377364856065E-2</v>
      </c>
      <c r="E2164" s="5">
        <f>STDEV('Performance Lorde'!E2164:E2423)*SQRT(260)</f>
        <v>0.10806724786236521</v>
      </c>
      <c r="F2164" s="5">
        <f>STDEV('Performance Lorde'!F2164:F2423)*SQRT(260)</f>
        <v>5.2378421464440418E-2</v>
      </c>
      <c r="G2164" s="5">
        <f>IFERROR(STDEV('Performance Lorde'!G2164:G2423)*SQRT(260),"-")</f>
        <v>6.3718302474758903E-2</v>
      </c>
      <c r="H2164" s="5">
        <f>IFERROR(STDEV('Performance Lorde'!H2164:H2423)*SQRT(260),"-")</f>
        <v>5.6506249751671879E-2</v>
      </c>
    </row>
    <row r="2165" spans="1:8" x14ac:dyDescent="0.75">
      <c r="A2165" s="2">
        <v>45520</v>
      </c>
      <c r="B2165" s="5">
        <f>STDEV('Performance Lorde'!B2165:B2424)*SQRT(260)</f>
        <v>9.3849914890420001E-3</v>
      </c>
      <c r="C2165" s="5">
        <f>STDEV('Performance Lorde'!C2165:C2424)*SQRT(260)</f>
        <v>4.6007795038250351E-2</v>
      </c>
      <c r="D2165" s="5">
        <f>STDEV('Performance Lorde'!D2165:D2424)*SQRT(260)</f>
        <v>7.9718731001607035E-2</v>
      </c>
      <c r="E2165" s="5">
        <f>STDEV('Performance Lorde'!E2165:E2424)*SQRT(260)</f>
        <v>0.10808203544946454</v>
      </c>
      <c r="F2165" s="5">
        <f>STDEV('Performance Lorde'!F2165:F2424)*SQRT(260)</f>
        <v>5.2345031289249375E-2</v>
      </c>
      <c r="G2165" s="5">
        <f>IFERROR(STDEV('Performance Lorde'!G2165:G2424)*SQRT(260),"-")</f>
        <v>6.3698116217791978E-2</v>
      </c>
      <c r="H2165" s="5">
        <f>IFERROR(STDEV('Performance Lorde'!H2165:H2424)*SQRT(260),"-")</f>
        <v>5.6504673436024215E-2</v>
      </c>
    </row>
    <row r="2166" spans="1:8" x14ac:dyDescent="0.75">
      <c r="A2166" s="1">
        <v>45523</v>
      </c>
      <c r="B2166" s="5">
        <f>STDEV('Performance Lorde'!B2166:B2425)*SQRT(260)</f>
        <v>9.3748211162447206E-3</v>
      </c>
      <c r="C2166" s="5">
        <f>STDEV('Performance Lorde'!C2166:C2425)*SQRT(260)</f>
        <v>4.5820307240516903E-2</v>
      </c>
      <c r="D2166" s="5">
        <f>STDEV('Performance Lorde'!D2166:D2425)*SQRT(260)</f>
        <v>8.006107710406446E-2</v>
      </c>
      <c r="E2166" s="5">
        <f>STDEV('Performance Lorde'!E2166:E2425)*SQRT(260)</f>
        <v>0.10899706517016913</v>
      </c>
      <c r="F2166" s="5">
        <f>STDEV('Performance Lorde'!F2166:F2425)*SQRT(260)</f>
        <v>5.2322436110554933E-2</v>
      </c>
      <c r="G2166" s="5">
        <f>IFERROR(STDEV('Performance Lorde'!G2166:G2425)*SQRT(260),"-")</f>
        <v>6.3696289458102059E-2</v>
      </c>
      <c r="H2166" s="5">
        <f>IFERROR(STDEV('Performance Lorde'!H2166:H2425)*SQRT(260),"-")</f>
        <v>5.6799834003974661E-2</v>
      </c>
    </row>
    <row r="2167" spans="1:8" x14ac:dyDescent="0.75">
      <c r="A2167" s="2">
        <v>45524</v>
      </c>
      <c r="B2167" s="5">
        <f>STDEV('Performance Lorde'!B2167:B2426)*SQRT(260)</f>
        <v>9.2605563208536731E-3</v>
      </c>
      <c r="C2167" s="5">
        <f>STDEV('Performance Lorde'!C2167:C2426)*SQRT(260)</f>
        <v>4.5162918937197899E-2</v>
      </c>
      <c r="D2167" s="5">
        <f>STDEV('Performance Lorde'!D2167:D2426)*SQRT(260)</f>
        <v>7.9571482680759337E-2</v>
      </c>
      <c r="E2167" s="5">
        <f>STDEV('Performance Lorde'!E2167:E2426)*SQRT(260)</f>
        <v>0.10892335758656416</v>
      </c>
      <c r="F2167" s="5">
        <f>STDEV('Performance Lorde'!F2167:F2426)*SQRT(260)</f>
        <v>5.1712865851423283E-2</v>
      </c>
      <c r="G2167" s="5">
        <f>IFERROR(STDEV('Performance Lorde'!G2167:G2426)*SQRT(260),"-")</f>
        <v>6.3300396252396585E-2</v>
      </c>
      <c r="H2167" s="5">
        <f>IFERROR(STDEV('Performance Lorde'!H2167:H2426)*SQRT(260),"-")</f>
        <v>5.632890981865013E-2</v>
      </c>
    </row>
    <row r="2168" spans="1:8" x14ac:dyDescent="0.75">
      <c r="A2168" s="1">
        <v>45525</v>
      </c>
      <c r="B2168" s="5">
        <f>STDEV('Performance Lorde'!B2168:B2427)*SQRT(260)</f>
        <v>9.2630296788258019E-3</v>
      </c>
      <c r="C2168" s="5">
        <f>STDEV('Performance Lorde'!C2168:C2427)*SQRT(260)</f>
        <v>4.5158269134793073E-2</v>
      </c>
      <c r="D2168" s="5">
        <f>STDEV('Performance Lorde'!D2168:D2427)*SQRT(260)</f>
        <v>7.9433930402512176E-2</v>
      </c>
      <c r="E2168" s="5">
        <f>STDEV('Performance Lorde'!E2168:E2427)*SQRT(260)</f>
        <v>0.10874963717382045</v>
      </c>
      <c r="F2168" s="5">
        <f>STDEV('Performance Lorde'!F2168:F2427)*SQRT(260)</f>
        <v>5.1651950169985188E-2</v>
      </c>
      <c r="G2168" s="5">
        <f>IFERROR(STDEV('Performance Lorde'!G2168:G2427)*SQRT(260),"-")</f>
        <v>6.315790879560218E-2</v>
      </c>
      <c r="H2168" s="5">
        <f>IFERROR(STDEV('Performance Lorde'!H2168:H2427)*SQRT(260),"-")</f>
        <v>5.6239790966157048E-2</v>
      </c>
    </row>
    <row r="2169" spans="1:8" x14ac:dyDescent="0.75">
      <c r="A2169" s="2">
        <v>45526</v>
      </c>
      <c r="B2169" s="5">
        <f>STDEV('Performance Lorde'!B2169:B2428)*SQRT(260)</f>
        <v>9.205836612839878E-3</v>
      </c>
      <c r="C2169" s="5">
        <f>STDEV('Performance Lorde'!C2169:C2428)*SQRT(260)</f>
        <v>4.5097644588294107E-2</v>
      </c>
      <c r="D2169" s="5">
        <f>STDEV('Performance Lorde'!D2169:D2428)*SQRT(260)</f>
        <v>7.9682123294190998E-2</v>
      </c>
      <c r="E2169" s="5">
        <f>STDEV('Performance Lorde'!E2169:E2428)*SQRT(260)</f>
        <v>0.10913878513449396</v>
      </c>
      <c r="F2169" s="5">
        <f>STDEV('Performance Lorde'!F2169:F2428)*SQRT(260)</f>
        <v>5.1742442514068572E-2</v>
      </c>
      <c r="G2169" s="5">
        <f>IFERROR(STDEV('Performance Lorde'!G2169:G2428)*SQRT(260),"-")</f>
        <v>6.3304689699782479E-2</v>
      </c>
      <c r="H2169" s="5">
        <f>IFERROR(STDEV('Performance Lorde'!H2169:H2428)*SQRT(260),"-")</f>
        <v>5.6435778972641987E-2</v>
      </c>
    </row>
    <row r="2170" spans="1:8" x14ac:dyDescent="0.75">
      <c r="A2170" s="1">
        <v>45527</v>
      </c>
      <c r="B2170" s="5">
        <f>STDEV('Performance Lorde'!B2170:B2429)*SQRT(260)</f>
        <v>9.2016880754304427E-3</v>
      </c>
      <c r="C2170" s="5">
        <f>STDEV('Performance Lorde'!C2170:C2429)*SQRT(260)</f>
        <v>4.5114066432506941E-2</v>
      </c>
      <c r="D2170" s="5">
        <f>STDEV('Performance Lorde'!D2170:D2429)*SQRT(260)</f>
        <v>8.0028125650261475E-2</v>
      </c>
      <c r="E2170" s="5">
        <f>STDEV('Performance Lorde'!E2170:E2429)*SQRT(260)</f>
        <v>0.10972522732623227</v>
      </c>
      <c r="F2170" s="5">
        <f>STDEV('Performance Lorde'!F2170:F2429)*SQRT(260)</f>
        <v>5.1880731927300798E-2</v>
      </c>
      <c r="G2170" s="5">
        <f>IFERROR(STDEV('Performance Lorde'!G2170:G2429)*SQRT(260),"-")</f>
        <v>6.3531703607375006E-2</v>
      </c>
      <c r="H2170" s="5">
        <f>IFERROR(STDEV('Performance Lorde'!H2170:H2429)*SQRT(260),"-")</f>
        <v>5.6644357566617884E-2</v>
      </c>
    </row>
    <row r="2171" spans="1:8" x14ac:dyDescent="0.75">
      <c r="A2171" s="2">
        <v>45530</v>
      </c>
      <c r="B2171" s="5">
        <f>STDEV('Performance Lorde'!B2171:B2430)*SQRT(260)</f>
        <v>9.1970418866151402E-3</v>
      </c>
      <c r="C2171" s="5">
        <f>STDEV('Performance Lorde'!C2171:C2430)*SQRT(260)</f>
        <v>4.4986436202277158E-2</v>
      </c>
      <c r="D2171" s="5">
        <f>STDEV('Performance Lorde'!D2171:D2430)*SQRT(260)</f>
        <v>7.9788471058415508E-2</v>
      </c>
      <c r="E2171" s="5">
        <f>STDEV('Performance Lorde'!E2171:E2430)*SQRT(260)</f>
        <v>0.10949256751333807</v>
      </c>
      <c r="F2171" s="5">
        <f>STDEV('Performance Lorde'!F2171:F2430)*SQRT(260)</f>
        <v>5.1708591092709089E-2</v>
      </c>
      <c r="G2171" s="5">
        <f>IFERROR(STDEV('Performance Lorde'!G2171:G2430)*SQRT(260),"-")</f>
        <v>6.3387680155213871E-2</v>
      </c>
      <c r="H2171" s="5">
        <f>IFERROR(STDEV('Performance Lorde'!H2171:H2430)*SQRT(260),"-")</f>
        <v>5.6509842711755166E-2</v>
      </c>
    </row>
    <row r="2172" spans="1:8" x14ac:dyDescent="0.75">
      <c r="A2172" s="1">
        <v>45531</v>
      </c>
      <c r="B2172" s="5">
        <f>STDEV('Performance Lorde'!B2172:B2431)*SQRT(260)</f>
        <v>9.1840837637722182E-3</v>
      </c>
      <c r="C2172" s="5">
        <f>STDEV('Performance Lorde'!C2172:C2431)*SQRT(260)</f>
        <v>4.4911104184664527E-2</v>
      </c>
      <c r="D2172" s="5">
        <f>STDEV('Performance Lorde'!D2172:D2431)*SQRT(260)</f>
        <v>7.9789353890622028E-2</v>
      </c>
      <c r="E2172" s="5">
        <f>STDEV('Performance Lorde'!E2172:E2431)*SQRT(260)</f>
        <v>0.10952069862949794</v>
      </c>
      <c r="F2172" s="5">
        <f>STDEV('Performance Lorde'!F2172:F2431)*SQRT(260)</f>
        <v>5.1649182425497264E-2</v>
      </c>
      <c r="G2172" s="5">
        <f>IFERROR(STDEV('Performance Lorde'!G2172:G2431)*SQRT(260),"-")</f>
        <v>6.3271752959579611E-2</v>
      </c>
      <c r="H2172" s="5">
        <f>IFERROR(STDEV('Performance Lorde'!H2172:H2431)*SQRT(260),"-")</f>
        <v>5.6494918609214489E-2</v>
      </c>
    </row>
    <row r="2173" spans="1:8" x14ac:dyDescent="0.75">
      <c r="A2173" s="2">
        <v>45532</v>
      </c>
      <c r="B2173" s="5">
        <f>STDEV('Performance Lorde'!B2173:B2432)*SQRT(260)</f>
        <v>9.0985789097515566E-3</v>
      </c>
      <c r="C2173" s="5">
        <f>STDEV('Performance Lorde'!C2173:C2432)*SQRT(260)</f>
        <v>4.4646124888905556E-2</v>
      </c>
      <c r="D2173" s="5">
        <f>STDEV('Performance Lorde'!D2173:D2432)*SQRT(260)</f>
        <v>7.964476185497596E-2</v>
      </c>
      <c r="E2173" s="5">
        <f>STDEV('Performance Lorde'!E2173:E2432)*SQRT(260)</f>
        <v>0.10955273523564911</v>
      </c>
      <c r="F2173" s="5">
        <f>STDEV('Performance Lorde'!F2173:F2432)*SQRT(260)</f>
        <v>5.1421408469033682E-2</v>
      </c>
      <c r="G2173" s="5">
        <f>IFERROR(STDEV('Performance Lorde'!G2173:G2432)*SQRT(260),"-")</f>
        <v>6.3197928864665229E-2</v>
      </c>
      <c r="H2173" s="5">
        <f>IFERROR(STDEV('Performance Lorde'!H2173:H2432)*SQRT(260),"-")</f>
        <v>5.6390880002242481E-2</v>
      </c>
    </row>
    <row r="2174" spans="1:8" x14ac:dyDescent="0.75">
      <c r="A2174" s="1">
        <v>45533</v>
      </c>
      <c r="B2174" s="5">
        <f>STDEV('Performance Lorde'!B2174:B2433)*SQRT(260)</f>
        <v>9.0863086982334914E-3</v>
      </c>
      <c r="C2174" s="5">
        <f>STDEV('Performance Lorde'!C2174:C2433)*SQRT(260)</f>
        <v>4.4463735113518567E-2</v>
      </c>
      <c r="D2174" s="5">
        <f>STDEV('Performance Lorde'!D2174:D2433)*SQRT(260)</f>
        <v>7.9642559544471969E-2</v>
      </c>
      <c r="E2174" s="5">
        <f>STDEV('Performance Lorde'!E2174:E2433)*SQRT(260)</f>
        <v>0.10942534050402675</v>
      </c>
      <c r="F2174" s="5">
        <f>STDEV('Performance Lorde'!F2174:F2433)*SQRT(260)</f>
        <v>5.1413421377173384E-2</v>
      </c>
      <c r="G2174" s="5">
        <f>IFERROR(STDEV('Performance Lorde'!G2174:G2433)*SQRT(260),"-")</f>
        <v>6.3180431309926871E-2</v>
      </c>
      <c r="H2174" s="5">
        <f>IFERROR(STDEV('Performance Lorde'!H2174:H2433)*SQRT(260),"-")</f>
        <v>5.6392095310086307E-2</v>
      </c>
    </row>
    <row r="2175" spans="1:8" x14ac:dyDescent="0.75">
      <c r="A2175" s="2">
        <v>45534</v>
      </c>
      <c r="B2175" s="5">
        <f>STDEV('Performance Lorde'!B2175:B2434)*SQRT(260)</f>
        <v>9.069189276305881E-3</v>
      </c>
      <c r="C2175" s="5">
        <f>STDEV('Performance Lorde'!C2175:C2434)*SQRT(260)</f>
        <v>4.4451174365916273E-2</v>
      </c>
      <c r="D2175" s="5">
        <f>STDEV('Performance Lorde'!D2175:D2434)*SQRT(260)</f>
        <v>7.9639689052009674E-2</v>
      </c>
      <c r="E2175" s="5">
        <f>STDEV('Performance Lorde'!E2175:E2434)*SQRT(260)</f>
        <v>0.109408516840852</v>
      </c>
      <c r="F2175" s="5">
        <f>STDEV('Performance Lorde'!F2175:F2434)*SQRT(260)</f>
        <v>5.1413581368275764E-2</v>
      </c>
      <c r="G2175" s="5">
        <f>IFERROR(STDEV('Performance Lorde'!G2175:G2434)*SQRT(260),"-")</f>
        <v>6.3195797310577298E-2</v>
      </c>
      <c r="H2175" s="5">
        <f>IFERROR(STDEV('Performance Lorde'!H2175:H2434)*SQRT(260),"-")</f>
        <v>5.6392900959959684E-2</v>
      </c>
    </row>
    <row r="2176" spans="1:8" x14ac:dyDescent="0.75">
      <c r="A2176" s="1">
        <v>45537</v>
      </c>
      <c r="B2176" s="5">
        <f>STDEV('Performance Lorde'!B2176:B2435)*SQRT(260)</f>
        <v>9.0620590683992142E-3</v>
      </c>
      <c r="C2176" s="5">
        <f>STDEV('Performance Lorde'!C2176:C2435)*SQRT(260)</f>
        <v>4.4390239921904183E-2</v>
      </c>
      <c r="D2176" s="5">
        <f>STDEV('Performance Lorde'!D2176:D2435)*SQRT(260)</f>
        <v>7.9626172472597734E-2</v>
      </c>
      <c r="E2176" s="5">
        <f>STDEV('Performance Lorde'!E2176:E2435)*SQRT(260)</f>
        <v>0.10942070327861599</v>
      </c>
      <c r="F2176" s="5">
        <f>STDEV('Performance Lorde'!F2176:F2435)*SQRT(260)</f>
        <v>5.1386198274615658E-2</v>
      </c>
      <c r="G2176" s="5">
        <f>IFERROR(STDEV('Performance Lorde'!G2176:G2435)*SQRT(260),"-")</f>
        <v>6.317781372074284E-2</v>
      </c>
      <c r="H2176" s="5">
        <f>IFERROR(STDEV('Performance Lorde'!H2176:H2435)*SQRT(260),"-")</f>
        <v>5.6398058240329098E-2</v>
      </c>
    </row>
    <row r="2177" spans="1:8" x14ac:dyDescent="0.75">
      <c r="A2177" s="2">
        <v>45538</v>
      </c>
      <c r="B2177" s="5">
        <f>STDEV('Performance Lorde'!B2177:B2436)*SQRT(260)</f>
        <v>9.0410466729083355E-3</v>
      </c>
      <c r="C2177" s="5">
        <f>STDEV('Performance Lorde'!C2177:C2436)*SQRT(260)</f>
        <v>4.4444950246115292E-2</v>
      </c>
      <c r="D2177" s="5">
        <f>STDEV('Performance Lorde'!D2177:D2436)*SQRT(260)</f>
        <v>7.9697323381492602E-2</v>
      </c>
      <c r="E2177" s="5">
        <f>STDEV('Performance Lorde'!E2177:E2436)*SQRT(260)</f>
        <v>0.10946465512240112</v>
      </c>
      <c r="F2177" s="5">
        <f>STDEV('Performance Lorde'!F2177:F2436)*SQRT(260)</f>
        <v>5.1437293282406489E-2</v>
      </c>
      <c r="G2177" s="5">
        <f>IFERROR(STDEV('Performance Lorde'!G2177:G2436)*SQRT(260),"-")</f>
        <v>6.3200116707871429E-2</v>
      </c>
      <c r="H2177" s="5">
        <f>IFERROR(STDEV('Performance Lorde'!H2177:H2436)*SQRT(260),"-")</f>
        <v>5.6468935018230949E-2</v>
      </c>
    </row>
    <row r="2178" spans="1:8" x14ac:dyDescent="0.75">
      <c r="A2178" s="1">
        <v>45539</v>
      </c>
      <c r="B2178" s="5">
        <f>STDEV('Performance Lorde'!B2178:B2437)*SQRT(260)</f>
        <v>9.0353835062940355E-3</v>
      </c>
      <c r="C2178" s="5">
        <f>STDEV('Performance Lorde'!C2178:C2437)*SQRT(260)</f>
        <v>4.4422615916982426E-2</v>
      </c>
      <c r="D2178" s="5">
        <f>STDEV('Performance Lorde'!D2178:D2437)*SQRT(260)</f>
        <v>8.0076239750927397E-2</v>
      </c>
      <c r="E2178" s="5">
        <f>STDEV('Performance Lorde'!E2178:E2437)*SQRT(260)</f>
        <v>0.11010780869059046</v>
      </c>
      <c r="F2178" s="5">
        <f>STDEV('Performance Lorde'!F2178:F2437)*SQRT(260)</f>
        <v>5.1575293195361575E-2</v>
      </c>
      <c r="G2178" s="5">
        <f>IFERROR(STDEV('Performance Lorde'!G2178:G2437)*SQRT(260),"-")</f>
        <v>6.3467008280610068E-2</v>
      </c>
      <c r="H2178" s="5">
        <f>IFERROR(STDEV('Performance Lorde'!H2178:H2437)*SQRT(260),"-")</f>
        <v>5.6740861373148627E-2</v>
      </c>
    </row>
    <row r="2179" spans="1:8" x14ac:dyDescent="0.75">
      <c r="A2179" s="2">
        <v>45540</v>
      </c>
      <c r="B2179" s="5">
        <f>STDEV('Performance Lorde'!B2179:B2438)*SQRT(260)</f>
        <v>9.0357624723148879E-3</v>
      </c>
      <c r="C2179" s="5">
        <f>STDEV('Performance Lorde'!C2179:C2438)*SQRT(260)</f>
        <v>4.4444490248952542E-2</v>
      </c>
      <c r="D2179" s="5">
        <f>STDEV('Performance Lorde'!D2179:D2438)*SQRT(260)</f>
        <v>8.0316425464255395E-2</v>
      </c>
      <c r="E2179" s="5">
        <f>STDEV('Performance Lorde'!E2179:E2438)*SQRT(260)</f>
        <v>0.11047002925722657</v>
      </c>
      <c r="F2179" s="5">
        <f>STDEV('Performance Lorde'!F2179:F2438)*SQRT(260)</f>
        <v>5.1685850266980603E-2</v>
      </c>
      <c r="G2179" s="5">
        <f>IFERROR(STDEV('Performance Lorde'!G2179:G2438)*SQRT(260),"-")</f>
        <v>6.364999163958146E-2</v>
      </c>
      <c r="H2179" s="5">
        <f>IFERROR(STDEV('Performance Lorde'!H2179:H2438)*SQRT(260),"-")</f>
        <v>5.6897714756296867E-2</v>
      </c>
    </row>
    <row r="2180" spans="1:8" x14ac:dyDescent="0.75">
      <c r="A2180" s="1">
        <v>45541</v>
      </c>
      <c r="B2180" s="5">
        <f>STDEV('Performance Lorde'!B2180:B2439)*SQRT(260)</f>
        <v>9.0404676063083698E-3</v>
      </c>
      <c r="C2180" s="5">
        <f>STDEV('Performance Lorde'!C2180:C2439)*SQRT(260)</f>
        <v>4.445129075218554E-2</v>
      </c>
      <c r="D2180" s="5">
        <f>STDEV('Performance Lorde'!D2180:D2439)*SQRT(260)</f>
        <v>8.0353551668037676E-2</v>
      </c>
      <c r="E2180" s="5">
        <f>STDEV('Performance Lorde'!E2180:E2439)*SQRT(260)</f>
        <v>0.11049802144365856</v>
      </c>
      <c r="F2180" s="5">
        <f>STDEV('Performance Lorde'!F2180:F2439)*SQRT(260)</f>
        <v>5.1717644523344833E-2</v>
      </c>
      <c r="G2180" s="5">
        <f>IFERROR(STDEV('Performance Lorde'!G2180:G2439)*SQRT(260),"-")</f>
        <v>6.3697317193938105E-2</v>
      </c>
      <c r="H2180" s="5">
        <f>IFERROR(STDEV('Performance Lorde'!H2180:H2439)*SQRT(260),"-")</f>
        <v>5.6916545707100939E-2</v>
      </c>
    </row>
    <row r="2181" spans="1:8" x14ac:dyDescent="0.75">
      <c r="A2181" s="2">
        <v>45544</v>
      </c>
      <c r="B2181" s="5">
        <f>STDEV('Performance Lorde'!B2181:B2440)*SQRT(260)</f>
        <v>9.0363022511219387E-3</v>
      </c>
      <c r="C2181" s="5">
        <f>STDEV('Performance Lorde'!C2181:C2440)*SQRT(260)</f>
        <v>4.4456015277330924E-2</v>
      </c>
      <c r="D2181" s="5">
        <f>STDEV('Performance Lorde'!D2181:D2440)*SQRT(260)</f>
        <v>8.0358888868012915E-2</v>
      </c>
      <c r="E2181" s="5">
        <f>STDEV('Performance Lorde'!E2181:E2440)*SQRT(260)</f>
        <v>0.11050979882739484</v>
      </c>
      <c r="F2181" s="5">
        <f>STDEV('Performance Lorde'!F2181:F2440)*SQRT(260)</f>
        <v>5.1720169388786291E-2</v>
      </c>
      <c r="G2181" s="5">
        <f>IFERROR(STDEV('Performance Lorde'!G2181:G2440)*SQRT(260),"-")</f>
        <v>6.3666214477921937E-2</v>
      </c>
      <c r="H2181" s="5">
        <f>IFERROR(STDEV('Performance Lorde'!H2181:H2440)*SQRT(260),"-")</f>
        <v>5.6957890057256502E-2</v>
      </c>
    </row>
    <row r="2182" spans="1:8" x14ac:dyDescent="0.75">
      <c r="A2182" s="1">
        <v>45545</v>
      </c>
      <c r="B2182" s="5">
        <f>STDEV('Performance Lorde'!B2182:B2441)*SQRT(260)</f>
        <v>9.0030182406115669E-3</v>
      </c>
      <c r="C2182" s="5">
        <f>STDEV('Performance Lorde'!C2182:C2441)*SQRT(260)</f>
        <v>4.4467762748703926E-2</v>
      </c>
      <c r="D2182" s="5">
        <f>STDEV('Performance Lorde'!D2182:D2441)*SQRT(260)</f>
        <v>8.03355042216439E-2</v>
      </c>
      <c r="E2182" s="5">
        <f>STDEV('Performance Lorde'!E2182:E2441)*SQRT(260)</f>
        <v>0.11047407086097515</v>
      </c>
      <c r="F2182" s="5">
        <f>STDEV('Performance Lorde'!F2182:F2441)*SQRT(260)</f>
        <v>5.1709270727226711E-2</v>
      </c>
      <c r="G2182" s="5">
        <f>IFERROR(STDEV('Performance Lorde'!G2182:G2441)*SQRT(260),"-")</f>
        <v>6.3659039138644818E-2</v>
      </c>
      <c r="H2182" s="5">
        <f>IFERROR(STDEV('Performance Lorde'!H2182:H2441)*SQRT(260),"-")</f>
        <v>5.6944510227152224E-2</v>
      </c>
    </row>
    <row r="2183" spans="1:8" x14ac:dyDescent="0.75">
      <c r="A2183" s="2">
        <v>45546</v>
      </c>
      <c r="B2183" s="5">
        <f>STDEV('Performance Lorde'!B2183:B2442)*SQRT(260)</f>
        <v>8.9812492425244816E-3</v>
      </c>
      <c r="C2183" s="5">
        <f>STDEV('Performance Lorde'!C2183:C2442)*SQRT(260)</f>
        <v>4.4171274207480647E-2</v>
      </c>
      <c r="D2183" s="5">
        <f>STDEV('Performance Lorde'!D2183:D2442)*SQRT(260)</f>
        <v>7.9897352014634521E-2</v>
      </c>
      <c r="E2183" s="5">
        <f>STDEV('Performance Lorde'!E2183:E2442)*SQRT(260)</f>
        <v>0.11017944533703627</v>
      </c>
      <c r="F2183" s="5">
        <f>STDEV('Performance Lorde'!F2183:F2442)*SQRT(260)</f>
        <v>5.1289513585601638E-2</v>
      </c>
      <c r="G2183" s="5">
        <f>IFERROR(STDEV('Performance Lorde'!G2183:G2442)*SQRT(260),"-")</f>
        <v>6.3373621227375276E-2</v>
      </c>
      <c r="H2183" s="5">
        <f>IFERROR(STDEV('Performance Lorde'!H2183:H2442)*SQRT(260),"-")</f>
        <v>5.6769280092725471E-2</v>
      </c>
    </row>
    <row r="2184" spans="1:8" x14ac:dyDescent="0.75">
      <c r="A2184" s="1">
        <v>45547</v>
      </c>
      <c r="B2184" s="5">
        <f>STDEV('Performance Lorde'!B2184:B2443)*SQRT(260)</f>
        <v>8.9401943158994076E-3</v>
      </c>
      <c r="C2184" s="5">
        <f>STDEV('Performance Lorde'!C2184:C2443)*SQRT(260)</f>
        <v>4.3849582619048227E-2</v>
      </c>
      <c r="D2184" s="5">
        <f>STDEV('Performance Lorde'!D2184:D2443)*SQRT(260)</f>
        <v>7.9712409656428229E-2</v>
      </c>
      <c r="E2184" s="5">
        <f>STDEV('Performance Lorde'!E2184:E2443)*SQRT(260)</f>
        <v>0.11011753549735086</v>
      </c>
      <c r="F2184" s="5">
        <f>STDEV('Performance Lorde'!F2184:F2443)*SQRT(260)</f>
        <v>5.1072177006841385E-2</v>
      </c>
      <c r="G2184" s="5">
        <f>IFERROR(STDEV('Performance Lorde'!G2184:G2443)*SQRT(260),"-")</f>
        <v>6.3286981389839778E-2</v>
      </c>
      <c r="H2184" s="5">
        <f>IFERROR(STDEV('Performance Lorde'!H2184:H2443)*SQRT(260),"-")</f>
        <v>5.649860249416943E-2</v>
      </c>
    </row>
    <row r="2185" spans="1:8" x14ac:dyDescent="0.75">
      <c r="A2185" s="2">
        <v>45548</v>
      </c>
      <c r="B2185" s="5">
        <f>STDEV('Performance Lorde'!B2185:B2444)*SQRT(260)</f>
        <v>8.9217580955379457E-3</v>
      </c>
      <c r="C2185" s="5">
        <f>STDEV('Performance Lorde'!C2185:C2444)*SQRT(260)</f>
        <v>4.3756176472703426E-2</v>
      </c>
      <c r="D2185" s="5">
        <f>STDEV('Performance Lorde'!D2185:D2444)*SQRT(260)</f>
        <v>7.9668523688865373E-2</v>
      </c>
      <c r="E2185" s="5">
        <f>STDEV('Performance Lorde'!E2185:E2444)*SQRT(260)</f>
        <v>0.11013532467417542</v>
      </c>
      <c r="F2185" s="5">
        <f>STDEV('Performance Lorde'!F2185:F2444)*SQRT(260)</f>
        <v>5.0987994167864488E-2</v>
      </c>
      <c r="G2185" s="5">
        <f>IFERROR(STDEV('Performance Lorde'!G2185:G2444)*SQRT(260),"-")</f>
        <v>6.3225758981323377E-2</v>
      </c>
      <c r="H2185" s="5">
        <f>IFERROR(STDEV('Performance Lorde'!H2185:H2444)*SQRT(260),"-")</f>
        <v>5.6466265652804333E-2</v>
      </c>
    </row>
    <row r="2186" spans="1:8" x14ac:dyDescent="0.75">
      <c r="A2186" s="1">
        <v>45551</v>
      </c>
      <c r="B2186" s="5">
        <f>STDEV('Performance Lorde'!B2186:B2445)*SQRT(260)</f>
        <v>8.9248029844066715E-3</v>
      </c>
      <c r="C2186" s="5">
        <f>STDEV('Performance Lorde'!C2186:C2445)*SQRT(260)</f>
        <v>4.3912180112571086E-2</v>
      </c>
      <c r="D2186" s="5">
        <f>STDEV('Performance Lorde'!D2186:D2445)*SQRT(260)</f>
        <v>7.9646751645726238E-2</v>
      </c>
      <c r="E2186" s="5">
        <f>STDEV('Performance Lorde'!E2186:E2445)*SQRT(260)</f>
        <v>0.11011686023227388</v>
      </c>
      <c r="F2186" s="5">
        <f>STDEV('Performance Lorde'!F2186:F2445)*SQRT(260)</f>
        <v>5.1026541130635886E-2</v>
      </c>
      <c r="G2186" s="5">
        <f>IFERROR(STDEV('Performance Lorde'!G2186:G2445)*SQRT(260),"-")</f>
        <v>6.3224665798973761E-2</v>
      </c>
      <c r="H2186" s="5">
        <f>IFERROR(STDEV('Performance Lorde'!H2186:H2445)*SQRT(260),"-")</f>
        <v>5.6421666787777179E-2</v>
      </c>
    </row>
    <row r="2187" spans="1:8" x14ac:dyDescent="0.75">
      <c r="A2187" s="2">
        <v>45552</v>
      </c>
      <c r="B2187" s="5">
        <f>STDEV('Performance Lorde'!B2187:B2446)*SQRT(260)</f>
        <v>8.9236472656426119E-3</v>
      </c>
      <c r="C2187" s="5">
        <f>STDEV('Performance Lorde'!C2187:C2446)*SQRT(260)</f>
        <v>4.394858705867094E-2</v>
      </c>
      <c r="D2187" s="5">
        <f>STDEV('Performance Lorde'!D2187:D2446)*SQRT(260)</f>
        <v>7.9611446080556744E-2</v>
      </c>
      <c r="E2187" s="5">
        <f>STDEV('Performance Lorde'!E2187:E2446)*SQRT(260)</f>
        <v>0.11002082023762534</v>
      </c>
      <c r="F2187" s="5">
        <f>STDEV('Performance Lorde'!F2187:F2446)*SQRT(260)</f>
        <v>5.1046342308555225E-2</v>
      </c>
      <c r="G2187" s="5">
        <f>IFERROR(STDEV('Performance Lorde'!G2187:G2446)*SQRT(260),"-")</f>
        <v>6.3231978874174866E-2</v>
      </c>
      <c r="H2187" s="5">
        <f>IFERROR(STDEV('Performance Lorde'!H2187:H2446)*SQRT(260),"-")</f>
        <v>5.6430456058275916E-2</v>
      </c>
    </row>
    <row r="2188" spans="1:8" x14ac:dyDescent="0.75">
      <c r="A2188" s="1">
        <v>45553</v>
      </c>
      <c r="B2188" s="5">
        <f>STDEV('Performance Lorde'!B2188:B2447)*SQRT(260)</f>
        <v>8.9298899795578618E-3</v>
      </c>
      <c r="C2188" s="5">
        <f>STDEV('Performance Lorde'!C2188:C2447)*SQRT(260)</f>
        <v>4.3872957170581067E-2</v>
      </c>
      <c r="D2188" s="5">
        <f>STDEV('Performance Lorde'!D2188:D2447)*SQRT(260)</f>
        <v>7.9096746019165345E-2</v>
      </c>
      <c r="E2188" s="5">
        <f>STDEV('Performance Lorde'!E2188:E2447)*SQRT(260)</f>
        <v>0.10939979818999881</v>
      </c>
      <c r="F2188" s="5">
        <f>STDEV('Performance Lorde'!F2188:F2447)*SQRT(260)</f>
        <v>5.0756023555419222E-2</v>
      </c>
      <c r="G2188" s="5">
        <f>IFERROR(STDEV('Performance Lorde'!G2188:G2447)*SQRT(260),"-")</f>
        <v>6.2909052652426398E-2</v>
      </c>
      <c r="H2188" s="5">
        <f>IFERROR(STDEV('Performance Lorde'!H2188:H2447)*SQRT(260),"-")</f>
        <v>5.6199494341115805E-2</v>
      </c>
    </row>
    <row r="2189" spans="1:8" x14ac:dyDescent="0.75">
      <c r="A2189" s="2">
        <v>45554</v>
      </c>
      <c r="B2189" s="5">
        <f>STDEV('Performance Lorde'!B2189:B2448)*SQRT(260)</f>
        <v>8.963434701368192E-3</v>
      </c>
      <c r="C2189" s="5">
        <f>STDEV('Performance Lorde'!C2189:C2448)*SQRT(260)</f>
        <v>4.3851117848558739E-2</v>
      </c>
      <c r="D2189" s="5">
        <f>STDEV('Performance Lorde'!D2189:D2448)*SQRT(260)</f>
        <v>7.9142975799552248E-2</v>
      </c>
      <c r="E2189" s="5">
        <f>STDEV('Performance Lorde'!E2189:E2448)*SQRT(260)</f>
        <v>0.10959563657780041</v>
      </c>
      <c r="F2189" s="5">
        <f>STDEV('Performance Lorde'!F2189:F2448)*SQRT(260)</f>
        <v>5.0728641190724191E-2</v>
      </c>
      <c r="G2189" s="5">
        <f>IFERROR(STDEV('Performance Lorde'!G2189:G2448)*SQRT(260),"-")</f>
        <v>6.2928130733544932E-2</v>
      </c>
      <c r="H2189" s="5">
        <f>IFERROR(STDEV('Performance Lorde'!H2189:H2448)*SQRT(260),"-")</f>
        <v>5.6189128507887307E-2</v>
      </c>
    </row>
    <row r="2190" spans="1:8" x14ac:dyDescent="0.75">
      <c r="A2190" s="1">
        <v>45555</v>
      </c>
      <c r="B2190" s="5">
        <f>STDEV('Performance Lorde'!B2190:B2449)*SQRT(260)</f>
        <v>8.9803984337643115E-3</v>
      </c>
      <c r="C2190" s="5">
        <f>STDEV('Performance Lorde'!C2190:C2449)*SQRT(260)</f>
        <v>4.3821838999597205E-2</v>
      </c>
      <c r="D2190" s="5">
        <f>STDEV('Performance Lorde'!D2190:D2449)*SQRT(260)</f>
        <v>7.9184433659619108E-2</v>
      </c>
      <c r="E2190" s="5">
        <f>STDEV('Performance Lorde'!E2190:E2449)*SQRT(260)</f>
        <v>0.1095698516822024</v>
      </c>
      <c r="F2190" s="5">
        <f>STDEV('Performance Lorde'!F2190:F2449)*SQRT(260)</f>
        <v>5.0772433155668886E-2</v>
      </c>
      <c r="G2190" s="5">
        <f>IFERROR(STDEV('Performance Lorde'!G2190:G2449)*SQRT(260),"-")</f>
        <v>6.3050916678780697E-2</v>
      </c>
      <c r="H2190" s="5">
        <f>IFERROR(STDEV('Performance Lorde'!H2190:H2449)*SQRT(260),"-")</f>
        <v>5.6225975905801411E-2</v>
      </c>
    </row>
    <row r="2191" spans="1:8" x14ac:dyDescent="0.75">
      <c r="A2191" s="2">
        <v>45558</v>
      </c>
      <c r="B2191" s="5">
        <f>STDEV('Performance Lorde'!B2191:B2450)*SQRT(260)</f>
        <v>8.9729287590422889E-3</v>
      </c>
      <c r="C2191" s="5">
        <f>STDEV('Performance Lorde'!C2191:C2450)*SQRT(260)</f>
        <v>4.3703517890444625E-2</v>
      </c>
      <c r="D2191" s="5">
        <f>STDEV('Performance Lorde'!D2191:D2450)*SQRT(260)</f>
        <v>7.8743604996777058E-2</v>
      </c>
      <c r="E2191" s="5">
        <f>STDEV('Performance Lorde'!E2191:E2450)*SQRT(260)</f>
        <v>0.10905838141639257</v>
      </c>
      <c r="F2191" s="5">
        <f>STDEV('Performance Lorde'!F2191:F2450)*SQRT(260)</f>
        <v>5.050581685270697E-2</v>
      </c>
      <c r="G2191" s="5">
        <f>IFERROR(STDEV('Performance Lorde'!G2191:G2450)*SQRT(260),"-")</f>
        <v>6.2696330410044743E-2</v>
      </c>
      <c r="H2191" s="5">
        <f>IFERROR(STDEV('Performance Lorde'!H2191:H2450)*SQRT(260),"-")</f>
        <v>5.6101347303078281E-2</v>
      </c>
    </row>
    <row r="2192" spans="1:8" x14ac:dyDescent="0.75">
      <c r="A2192" s="1">
        <v>45559</v>
      </c>
      <c r="B2192" s="5">
        <f>STDEV('Performance Lorde'!B2192:B2451)*SQRT(260)</f>
        <v>8.971877805145495E-3</v>
      </c>
      <c r="C2192" s="5">
        <f>STDEV('Performance Lorde'!C2192:C2451)*SQRT(260)</f>
        <v>4.3659488557615728E-2</v>
      </c>
      <c r="D2192" s="5">
        <f>STDEV('Performance Lorde'!D2192:D2451)*SQRT(260)</f>
        <v>7.8811595590132566E-2</v>
      </c>
      <c r="E2192" s="5">
        <f>STDEV('Performance Lorde'!E2192:E2451)*SQRT(260)</f>
        <v>0.1091702310405714</v>
      </c>
      <c r="F2192" s="5">
        <f>STDEV('Performance Lorde'!F2192:F2451)*SQRT(260)</f>
        <v>5.0521347124743488E-2</v>
      </c>
      <c r="G2192" s="5">
        <f>IFERROR(STDEV('Performance Lorde'!G2192:G2451)*SQRT(260),"-")</f>
        <v>6.2803412527433031E-2</v>
      </c>
      <c r="H2192" s="5">
        <f>IFERROR(STDEV('Performance Lorde'!H2192:H2451)*SQRT(260),"-")</f>
        <v>5.61323757191328E-2</v>
      </c>
    </row>
    <row r="2193" spans="1:8" x14ac:dyDescent="0.75">
      <c r="A2193" s="2">
        <v>45560</v>
      </c>
      <c r="B2193" s="5">
        <f>STDEV('Performance Lorde'!B2193:B2452)*SQRT(260)</f>
        <v>8.9536214292408323E-3</v>
      </c>
      <c r="C2193" s="5">
        <f>STDEV('Performance Lorde'!C2193:C2452)*SQRT(260)</f>
        <v>4.3428453260990589E-2</v>
      </c>
      <c r="D2193" s="5">
        <f>STDEV('Performance Lorde'!D2193:D2452)*SQRT(260)</f>
        <v>7.8767177826695664E-2</v>
      </c>
      <c r="E2193" s="5">
        <f>STDEV('Performance Lorde'!E2193:E2452)*SQRT(260)</f>
        <v>0.10917091242491361</v>
      </c>
      <c r="F2193" s="5">
        <f>STDEV('Performance Lorde'!F2193:F2452)*SQRT(260)</f>
        <v>5.0416108135583164E-2</v>
      </c>
      <c r="G2193" s="5">
        <f>IFERROR(STDEV('Performance Lorde'!G2193:G2452)*SQRT(260),"-")</f>
        <v>6.2762634167953926E-2</v>
      </c>
      <c r="H2193" s="5">
        <f>IFERROR(STDEV('Performance Lorde'!H2193:H2452)*SQRT(260),"-")</f>
        <v>5.6079585555493076E-2</v>
      </c>
    </row>
    <row r="2194" spans="1:8" x14ac:dyDescent="0.75">
      <c r="A2194" s="1">
        <v>45561</v>
      </c>
      <c r="B2194" s="5">
        <f>STDEV('Performance Lorde'!B2194:B2453)*SQRT(260)</f>
        <v>8.8934483595895474E-3</v>
      </c>
      <c r="C2194" s="5">
        <f>STDEV('Performance Lorde'!C2194:C2453)*SQRT(260)</f>
        <v>4.3226306521739984E-2</v>
      </c>
      <c r="D2194" s="5">
        <f>STDEV('Performance Lorde'!D2194:D2453)*SQRT(260)</f>
        <v>7.8750881755042634E-2</v>
      </c>
      <c r="E2194" s="5">
        <f>STDEV('Performance Lorde'!E2194:E2453)*SQRT(260)</f>
        <v>0.10917614077441277</v>
      </c>
      <c r="F2194" s="5">
        <f>STDEV('Performance Lorde'!F2194:F2453)*SQRT(260)</f>
        <v>5.0340999474375162E-2</v>
      </c>
      <c r="G2194" s="5">
        <f>IFERROR(STDEV('Performance Lorde'!G2194:G2453)*SQRT(260),"-")</f>
        <v>6.2763056623163296E-2</v>
      </c>
      <c r="H2194" s="5">
        <f>IFERROR(STDEV('Performance Lorde'!H2194:H2453)*SQRT(260),"-")</f>
        <v>5.6050714883105146E-2</v>
      </c>
    </row>
    <row r="2195" spans="1:8" x14ac:dyDescent="0.75">
      <c r="A2195" s="2">
        <v>45562</v>
      </c>
      <c r="B2195" s="5">
        <f>STDEV('Performance Lorde'!B2195:B2454)*SQRT(260)</f>
        <v>8.8874197168922753E-3</v>
      </c>
      <c r="C2195" s="5">
        <f>STDEV('Performance Lorde'!C2195:C2454)*SQRT(260)</f>
        <v>4.3069881410049457E-2</v>
      </c>
      <c r="D2195" s="5">
        <f>STDEV('Performance Lorde'!D2195:D2454)*SQRT(260)</f>
        <v>7.8940504026271424E-2</v>
      </c>
      <c r="E2195" s="5">
        <f>STDEV('Performance Lorde'!E2195:E2454)*SQRT(260)</f>
        <v>0.10953844209033023</v>
      </c>
      <c r="F2195" s="5">
        <f>STDEV('Performance Lorde'!F2195:F2454)*SQRT(260)</f>
        <v>5.0355886859933537E-2</v>
      </c>
      <c r="G2195" s="5">
        <f>IFERROR(STDEV('Performance Lorde'!G2195:G2454)*SQRT(260),"-")</f>
        <v>6.2817881128369252E-2</v>
      </c>
      <c r="H2195" s="5">
        <f>IFERROR(STDEV('Performance Lorde'!H2195:H2454)*SQRT(260),"-")</f>
        <v>5.6113711120570044E-2</v>
      </c>
    </row>
    <row r="2196" spans="1:8" x14ac:dyDescent="0.75">
      <c r="A2196" s="1">
        <v>45565</v>
      </c>
      <c r="B2196" s="5">
        <f>STDEV('Performance Lorde'!B2196:B2455)*SQRT(260)</f>
        <v>8.9267623039059087E-3</v>
      </c>
      <c r="C2196" s="5">
        <f>STDEV('Performance Lorde'!C2196:C2455)*SQRT(260)</f>
        <v>4.2733822274310593E-2</v>
      </c>
      <c r="D2196" s="5">
        <f>STDEV('Performance Lorde'!D2196:D2455)*SQRT(260)</f>
        <v>7.8508942134545137E-2</v>
      </c>
      <c r="E2196" s="5">
        <f>STDEV('Performance Lorde'!E2196:E2455)*SQRT(260)</f>
        <v>0.10940447087073801</v>
      </c>
      <c r="F2196" s="5">
        <f>STDEV('Performance Lorde'!F2196:F2455)*SQRT(260)</f>
        <v>4.989891946563571E-2</v>
      </c>
      <c r="G2196" s="5">
        <f>IFERROR(STDEV('Performance Lorde'!G2196:G2455)*SQRT(260),"-")</f>
        <v>6.2435298134185115E-2</v>
      </c>
      <c r="H2196" s="5">
        <f>IFERROR(STDEV('Performance Lorde'!H2196:H2455)*SQRT(260),"-")</f>
        <v>5.5879288015391097E-2</v>
      </c>
    </row>
    <row r="2197" spans="1:8" x14ac:dyDescent="0.75">
      <c r="A2197" s="2">
        <v>45566</v>
      </c>
      <c r="B2197" s="5">
        <f>STDEV('Performance Lorde'!B2197:B2456)*SQRT(260)</f>
        <v>8.9294540536111189E-3</v>
      </c>
      <c r="C2197" s="5">
        <f>STDEV('Performance Lorde'!C2197:C2456)*SQRT(260)</f>
        <v>4.268391103015786E-2</v>
      </c>
      <c r="D2197" s="5">
        <f>STDEV('Performance Lorde'!D2197:D2456)*SQRT(260)</f>
        <v>7.8548067716103731E-2</v>
      </c>
      <c r="E2197" s="5">
        <f>STDEV('Performance Lorde'!E2197:E2456)*SQRT(260)</f>
        <v>0.10945633132545451</v>
      </c>
      <c r="F2197" s="5">
        <f>STDEV('Performance Lorde'!F2197:F2456)*SQRT(260)</f>
        <v>4.9898274889192358E-2</v>
      </c>
      <c r="G2197" s="5">
        <f>IFERROR(STDEV('Performance Lorde'!G2197:G2456)*SQRT(260),"-")</f>
        <v>6.2453653858995713E-2</v>
      </c>
      <c r="H2197" s="5">
        <f>IFERROR(STDEV('Performance Lorde'!H2197:H2456)*SQRT(260),"-")</f>
        <v>5.5882928622864765E-2</v>
      </c>
    </row>
    <row r="2198" spans="1:8" x14ac:dyDescent="0.75">
      <c r="A2198" s="1">
        <v>45567</v>
      </c>
      <c r="B2198" s="5">
        <f>STDEV('Performance Lorde'!B2198:B2457)*SQRT(260)</f>
        <v>8.9315962931280773E-3</v>
      </c>
      <c r="C2198" s="5">
        <f>STDEV('Performance Lorde'!C2198:C2457)*SQRT(260)</f>
        <v>4.2686971280029649E-2</v>
      </c>
      <c r="D2198" s="5">
        <f>STDEV('Performance Lorde'!D2198:D2457)*SQRT(260)</f>
        <v>7.8534451685012524E-2</v>
      </c>
      <c r="E2198" s="5">
        <f>STDEV('Performance Lorde'!E2198:E2457)*SQRT(260)</f>
        <v>0.10945853658603136</v>
      </c>
      <c r="F2198" s="5">
        <f>STDEV('Performance Lorde'!F2198:F2457)*SQRT(260)</f>
        <v>4.9892385846956037E-2</v>
      </c>
      <c r="G2198" s="5">
        <f>IFERROR(STDEV('Performance Lorde'!G2198:G2457)*SQRT(260),"-")</f>
        <v>6.2439600385329572E-2</v>
      </c>
      <c r="H2198" s="5">
        <f>IFERROR(STDEV('Performance Lorde'!H2198:H2457)*SQRT(260),"-")</f>
        <v>5.5884136272749553E-2</v>
      </c>
    </row>
    <row r="2199" spans="1:8" x14ac:dyDescent="0.75">
      <c r="A2199" s="2">
        <v>45568</v>
      </c>
      <c r="B2199" s="5">
        <f>STDEV('Performance Lorde'!B2199:B2458)*SQRT(260)</f>
        <v>8.9434181354409222E-3</v>
      </c>
      <c r="C2199" s="5">
        <f>STDEV('Performance Lorde'!C2199:C2458)*SQRT(260)</f>
        <v>4.2721329207941222E-2</v>
      </c>
      <c r="D2199" s="5">
        <f>STDEV('Performance Lorde'!D2199:D2458)*SQRT(260)</f>
        <v>7.852825279877311E-2</v>
      </c>
      <c r="E2199" s="5">
        <f>STDEV('Performance Lorde'!E2199:E2458)*SQRT(260)</f>
        <v>0.10943049594678762</v>
      </c>
      <c r="F2199" s="5">
        <f>STDEV('Performance Lorde'!F2199:F2458)*SQRT(260)</f>
        <v>4.9906793265451693E-2</v>
      </c>
      <c r="G2199" s="5">
        <f>IFERROR(STDEV('Performance Lorde'!G2199:G2458)*SQRT(260),"-")</f>
        <v>6.2430236902370345E-2</v>
      </c>
      <c r="H2199" s="5">
        <f>IFERROR(STDEV('Performance Lorde'!H2199:H2458)*SQRT(260),"-")</f>
        <v>5.5885100661231986E-2</v>
      </c>
    </row>
    <row r="2200" spans="1:8" x14ac:dyDescent="0.75">
      <c r="A2200" s="1">
        <v>45569</v>
      </c>
      <c r="B2200" s="5">
        <f>STDEV('Performance Lorde'!B2200:B2459)*SQRT(260)</f>
        <v>9.0199647745473135E-3</v>
      </c>
      <c r="C2200" s="5">
        <f>STDEV('Performance Lorde'!C2200:C2459)*SQRT(260)</f>
        <v>4.2850058545776046E-2</v>
      </c>
      <c r="D2200" s="5">
        <f>STDEV('Performance Lorde'!D2200:D2459)*SQRT(260)</f>
        <v>7.861423049290743E-2</v>
      </c>
      <c r="E2200" s="5">
        <f>STDEV('Performance Lorde'!E2200:E2459)*SQRT(260)</f>
        <v>0.10945425099830558</v>
      </c>
      <c r="F2200" s="5">
        <f>STDEV('Performance Lorde'!F2200:F2459)*SQRT(260)</f>
        <v>5.0002283854748801E-2</v>
      </c>
      <c r="G2200" s="5">
        <f>IFERROR(STDEV('Performance Lorde'!G2200:G2459)*SQRT(260),"-")</f>
        <v>6.2680604322036496E-2</v>
      </c>
      <c r="H2200" s="5">
        <f>IFERROR(STDEV('Performance Lorde'!H2200:H2459)*SQRT(260),"-")</f>
        <v>5.5966459992062213E-2</v>
      </c>
    </row>
    <row r="2201" spans="1:8" x14ac:dyDescent="0.75">
      <c r="A2201" s="2">
        <v>45572</v>
      </c>
      <c r="B2201" s="5">
        <f>STDEV('Performance Lorde'!B2201:B2460)*SQRT(260)</f>
        <v>9.0367000497244086E-3</v>
      </c>
      <c r="C2201" s="5">
        <f>STDEV('Performance Lorde'!C2201:C2460)*SQRT(260)</f>
        <v>4.2843283032264506E-2</v>
      </c>
      <c r="D2201" s="5">
        <f>STDEV('Performance Lorde'!D2201:D2460)*SQRT(260)</f>
        <v>7.8503528134936509E-2</v>
      </c>
      <c r="E2201" s="5">
        <f>STDEV('Performance Lorde'!E2201:E2460)*SQRT(260)</f>
        <v>0.10930703088339808</v>
      </c>
      <c r="F2201" s="5">
        <f>STDEV('Performance Lorde'!F2201:F2460)*SQRT(260)</f>
        <v>4.9932514001358098E-2</v>
      </c>
      <c r="G2201" s="5">
        <f>IFERROR(STDEV('Performance Lorde'!G2201:G2460)*SQRT(260),"-")</f>
        <v>6.2600864227152997E-2</v>
      </c>
      <c r="H2201" s="5">
        <f>IFERROR(STDEV('Performance Lorde'!H2201:H2460)*SQRT(260),"-")</f>
        <v>5.5948496875995964E-2</v>
      </c>
    </row>
    <row r="2202" spans="1:8" x14ac:dyDescent="0.75">
      <c r="A2202" s="1">
        <v>45573</v>
      </c>
      <c r="B2202" s="5">
        <f>STDEV('Performance Lorde'!B2202:B2461)*SQRT(260)</f>
        <v>9.0508786272853418E-3</v>
      </c>
      <c r="C2202" s="5">
        <f>STDEV('Performance Lorde'!C2202:C2461)*SQRT(260)</f>
        <v>4.2719093147476114E-2</v>
      </c>
      <c r="D2202" s="5">
        <f>STDEV('Performance Lorde'!D2202:D2461)*SQRT(260)</f>
        <v>7.8581039299679648E-2</v>
      </c>
      <c r="E2202" s="5">
        <f>STDEV('Performance Lorde'!E2202:E2461)*SQRT(260)</f>
        <v>0.1094710823594704</v>
      </c>
      <c r="F2202" s="5">
        <f>STDEV('Performance Lorde'!F2202:F2461)*SQRT(260)</f>
        <v>4.9918214787829963E-2</v>
      </c>
      <c r="G2202" s="5">
        <f>IFERROR(STDEV('Performance Lorde'!G2202:G2461)*SQRT(260),"-")</f>
        <v>6.2600158268867251E-2</v>
      </c>
      <c r="H2202" s="5">
        <f>IFERROR(STDEV('Performance Lorde'!H2202:H2461)*SQRT(260),"-")</f>
        <v>5.5977090830137653E-2</v>
      </c>
    </row>
    <row r="2203" spans="1:8" x14ac:dyDescent="0.75">
      <c r="A2203" s="2">
        <v>45574</v>
      </c>
      <c r="B2203" s="5">
        <f>STDEV('Performance Lorde'!B2203:B2462)*SQRT(260)</f>
        <v>9.0386565888645205E-3</v>
      </c>
      <c r="C2203" s="5">
        <f>STDEV('Performance Lorde'!C2203:C2462)*SQRT(260)</f>
        <v>4.2529757770708249E-2</v>
      </c>
      <c r="D2203" s="5">
        <f>STDEV('Performance Lorde'!D2203:D2462)*SQRT(260)</f>
        <v>7.8537566669004008E-2</v>
      </c>
      <c r="E2203" s="5">
        <f>STDEV('Performance Lorde'!E2203:E2462)*SQRT(260)</f>
        <v>0.10947489254719478</v>
      </c>
      <c r="F2203" s="5">
        <f>STDEV('Performance Lorde'!F2203:F2462)*SQRT(260)</f>
        <v>4.9818558859934678E-2</v>
      </c>
      <c r="G2203" s="5">
        <f>IFERROR(STDEV('Performance Lorde'!G2203:G2462)*SQRT(260),"-")</f>
        <v>6.254646535809967E-2</v>
      </c>
      <c r="H2203" s="5">
        <f>IFERROR(STDEV('Performance Lorde'!H2203:H2462)*SQRT(260),"-")</f>
        <v>5.5916519276248015E-2</v>
      </c>
    </row>
    <row r="2204" spans="1:8" x14ac:dyDescent="0.75">
      <c r="A2204" s="1">
        <v>45575</v>
      </c>
      <c r="B2204" s="5">
        <f>STDEV('Performance Lorde'!B2204:B2463)*SQRT(260)</f>
        <v>9.0680549462453085E-3</v>
      </c>
      <c r="C2204" s="5">
        <f>STDEV('Performance Lorde'!C2204:C2463)*SQRT(260)</f>
        <v>4.2595304987026149E-2</v>
      </c>
      <c r="D2204" s="5">
        <f>STDEV('Performance Lorde'!D2204:D2463)*SQRT(260)</f>
        <v>7.8570243095664197E-2</v>
      </c>
      <c r="E2204" s="5">
        <f>STDEV('Performance Lorde'!E2204:E2463)*SQRT(260)</f>
        <v>0.10943747745142718</v>
      </c>
      <c r="F2204" s="5">
        <f>STDEV('Performance Lorde'!F2204:F2463)*SQRT(260)</f>
        <v>4.9881259999789686E-2</v>
      </c>
      <c r="G2204" s="5">
        <f>IFERROR(STDEV('Performance Lorde'!G2204:G2463)*SQRT(260),"-")</f>
        <v>6.2642199902772186E-2</v>
      </c>
      <c r="H2204" s="5">
        <f>IFERROR(STDEV('Performance Lorde'!H2204:H2463)*SQRT(260),"-")</f>
        <v>5.5937509853403476E-2</v>
      </c>
    </row>
    <row r="2205" spans="1:8" x14ac:dyDescent="0.75">
      <c r="A2205" s="2">
        <v>45576</v>
      </c>
      <c r="B2205" s="5">
        <f>STDEV('Performance Lorde'!B2205:B2464)*SQRT(260)</f>
        <v>9.0706045867927094E-3</v>
      </c>
      <c r="C2205" s="5">
        <f>STDEV('Performance Lorde'!C2205:C2464)*SQRT(260)</f>
        <v>4.2569180183052689E-2</v>
      </c>
      <c r="D2205" s="5">
        <f>STDEV('Performance Lorde'!D2205:D2464)*SQRT(260)</f>
        <v>7.858903698525134E-2</v>
      </c>
      <c r="E2205" s="5">
        <f>STDEV('Performance Lorde'!E2205:E2464)*SQRT(260)</f>
        <v>0.10945098206758783</v>
      </c>
      <c r="F2205" s="5">
        <f>STDEV('Performance Lorde'!F2205:F2464)*SQRT(260)</f>
        <v>4.988659529421257E-2</v>
      </c>
      <c r="G2205" s="5">
        <f>IFERROR(STDEV('Performance Lorde'!G2205:G2464)*SQRT(260),"-")</f>
        <v>6.2683107872965799E-2</v>
      </c>
      <c r="H2205" s="5">
        <f>IFERROR(STDEV('Performance Lorde'!H2205:H2464)*SQRT(260),"-")</f>
        <v>5.5944185821835433E-2</v>
      </c>
    </row>
    <row r="2206" spans="1:8" x14ac:dyDescent="0.75">
      <c r="A2206" s="1">
        <v>45579</v>
      </c>
      <c r="B2206" s="5">
        <f>STDEV('Performance Lorde'!B2206:B2465)*SQRT(260)</f>
        <v>9.0315205955134766E-3</v>
      </c>
      <c r="C2206" s="5">
        <f>STDEV('Performance Lorde'!C2206:C2465)*SQRT(260)</f>
        <v>4.2317850411508581E-2</v>
      </c>
      <c r="D2206" s="5">
        <f>STDEV('Performance Lorde'!D2206:D2465)*SQRT(260)</f>
        <v>7.852592842938802E-2</v>
      </c>
      <c r="E2206" s="5">
        <f>STDEV('Performance Lorde'!E2206:E2465)*SQRT(260)</f>
        <v>0.10944228540380517</v>
      </c>
      <c r="F2206" s="5">
        <f>STDEV('Performance Lorde'!F2206:F2465)*SQRT(260)</f>
        <v>4.9727999096447179E-2</v>
      </c>
      <c r="G2206" s="5">
        <f>IFERROR(STDEV('Performance Lorde'!G2206:G2465)*SQRT(260),"-")</f>
        <v>6.2650498819573602E-2</v>
      </c>
      <c r="H2206" s="5">
        <f>IFERROR(STDEV('Performance Lorde'!H2206:H2465)*SQRT(260),"-")</f>
        <v>5.5830916114848569E-2</v>
      </c>
    </row>
    <row r="2207" spans="1:8" x14ac:dyDescent="0.75">
      <c r="A2207" s="2">
        <v>45580</v>
      </c>
      <c r="B2207" s="5">
        <f>STDEV('Performance Lorde'!B2207:B2466)*SQRT(260)</f>
        <v>9.1517004050901216E-3</v>
      </c>
      <c r="C2207" s="5">
        <f>STDEV('Performance Lorde'!C2207:C2466)*SQRT(260)</f>
        <v>4.2257589497686016E-2</v>
      </c>
      <c r="D2207" s="5">
        <f>STDEV('Performance Lorde'!D2207:D2466)*SQRT(260)</f>
        <v>7.8476611491238357E-2</v>
      </c>
      <c r="E2207" s="5">
        <f>STDEV('Performance Lorde'!E2207:E2466)*SQRT(260)</f>
        <v>0.10947118135369296</v>
      </c>
      <c r="F2207" s="5">
        <f>STDEV('Performance Lorde'!F2207:F2466)*SQRT(260)</f>
        <v>4.967310848959422E-2</v>
      </c>
      <c r="G2207" s="5">
        <f>IFERROR(STDEV('Performance Lorde'!G2207:G2466)*SQRT(260),"-")</f>
        <v>6.2785940188979913E-2</v>
      </c>
      <c r="H2207" s="5">
        <f>IFERROR(STDEV('Performance Lorde'!H2207:H2466)*SQRT(260),"-")</f>
        <v>5.583651987754875E-2</v>
      </c>
    </row>
    <row r="2208" spans="1:8" x14ac:dyDescent="0.75">
      <c r="A2208" s="1">
        <v>45581</v>
      </c>
      <c r="B2208" s="5">
        <f>STDEV('Performance Lorde'!B2208:B2467)*SQRT(260)</f>
        <v>9.1528163413785897E-3</v>
      </c>
      <c r="C2208" s="5">
        <f>STDEV('Performance Lorde'!C2208:C2467)*SQRT(260)</f>
        <v>4.2275254703334979E-2</v>
      </c>
      <c r="D2208" s="5">
        <f>STDEV('Performance Lorde'!D2208:D2467)*SQRT(260)</f>
        <v>7.869655368000554E-2</v>
      </c>
      <c r="E2208" s="5">
        <f>STDEV('Performance Lorde'!E2208:E2467)*SQRT(260)</f>
        <v>0.10988188156244041</v>
      </c>
      <c r="F2208" s="5">
        <f>STDEV('Performance Lorde'!F2208:F2467)*SQRT(260)</f>
        <v>4.9748472830030081E-2</v>
      </c>
      <c r="G2208" s="5">
        <f>IFERROR(STDEV('Performance Lorde'!G2208:G2467)*SQRT(260),"-")</f>
        <v>6.270827381187008E-2</v>
      </c>
      <c r="H2208" s="5">
        <f>IFERROR(STDEV('Performance Lorde'!H2208:H2467)*SQRT(260),"-")</f>
        <v>5.6048959545553841E-2</v>
      </c>
    </row>
    <row r="2209" spans="1:8" x14ac:dyDescent="0.75">
      <c r="A2209" s="2">
        <v>45582</v>
      </c>
      <c r="B2209" s="5">
        <f>STDEV('Performance Lorde'!B2209:B2468)*SQRT(260)</f>
        <v>9.1367161890960041E-3</v>
      </c>
      <c r="C2209" s="5">
        <f>STDEV('Performance Lorde'!C2209:C2468)*SQRT(260)</f>
        <v>4.2277092559274629E-2</v>
      </c>
      <c r="D2209" s="5">
        <f>STDEV('Performance Lorde'!D2209:D2468)*SQRT(260)</f>
        <v>7.8385096801734055E-2</v>
      </c>
      <c r="E2209" s="5">
        <f>STDEV('Performance Lorde'!E2209:E2468)*SQRT(260)</f>
        <v>0.10932491516576236</v>
      </c>
      <c r="F2209" s="5">
        <f>STDEV('Performance Lorde'!F2209:F2468)*SQRT(260)</f>
        <v>4.9654954855361373E-2</v>
      </c>
      <c r="G2209" s="5">
        <f>IFERROR(STDEV('Performance Lorde'!G2209:G2468)*SQRT(260),"-")</f>
        <v>6.2459770590676617E-2</v>
      </c>
      <c r="H2209" s="5">
        <f>IFERROR(STDEV('Performance Lorde'!H2209:H2468)*SQRT(260),"-")</f>
        <v>5.5956882435628692E-2</v>
      </c>
    </row>
    <row r="2210" spans="1:8" x14ac:dyDescent="0.75">
      <c r="A2210" s="1">
        <v>45583</v>
      </c>
      <c r="B2210" s="5">
        <f>STDEV('Performance Lorde'!B2210:B2469)*SQRT(260)</f>
        <v>9.1403735932022185E-3</v>
      </c>
      <c r="C2210" s="5">
        <f>STDEV('Performance Lorde'!C2210:C2469)*SQRT(260)</f>
        <v>4.2267718547033983E-2</v>
      </c>
      <c r="D2210" s="5">
        <f>STDEV('Performance Lorde'!D2210:D2469)*SQRT(260)</f>
        <v>7.8345561077392906E-2</v>
      </c>
      <c r="E2210" s="5">
        <f>STDEV('Performance Lorde'!E2210:E2469)*SQRT(260)</f>
        <v>0.10921807747596977</v>
      </c>
      <c r="F2210" s="5">
        <f>STDEV('Performance Lorde'!F2210:F2469)*SQRT(260)</f>
        <v>4.9650907847894166E-2</v>
      </c>
      <c r="G2210" s="5">
        <f>IFERROR(STDEV('Performance Lorde'!G2210:G2469)*SQRT(260),"-")</f>
        <v>6.2337755614517404E-2</v>
      </c>
      <c r="H2210" s="5">
        <f>IFERROR(STDEV('Performance Lorde'!H2210:H2469)*SQRT(260),"-")</f>
        <v>5.5974491832639174E-2</v>
      </c>
    </row>
    <row r="2211" spans="1:8" x14ac:dyDescent="0.75">
      <c r="A2211" s="2">
        <v>45586</v>
      </c>
      <c r="B2211" s="5">
        <f>STDEV('Performance Lorde'!B2211:B2470)*SQRT(260)</f>
        <v>9.1718402300626518E-3</v>
      </c>
      <c r="C2211" s="5">
        <f>STDEV('Performance Lorde'!C2211:C2470)*SQRT(260)</f>
        <v>4.2231280773046082E-2</v>
      </c>
      <c r="D2211" s="5">
        <f>STDEV('Performance Lorde'!D2211:D2470)*SQRT(260)</f>
        <v>7.885752918574794E-2</v>
      </c>
      <c r="E2211" s="5">
        <f>STDEV('Performance Lorde'!E2211:E2470)*SQRT(260)</f>
        <v>0.11020282014760795</v>
      </c>
      <c r="F2211" s="5">
        <f>STDEV('Performance Lorde'!F2211:F2470)*SQRT(260)</f>
        <v>4.980591532757471E-2</v>
      </c>
      <c r="G2211" s="5">
        <f>IFERROR(STDEV('Performance Lorde'!G2211:G2470)*SQRT(260),"-")</f>
        <v>6.3099108155486361E-2</v>
      </c>
      <c r="H2211" s="5">
        <f>IFERROR(STDEV('Performance Lorde'!H2211:H2470)*SQRT(260),"-")</f>
        <v>5.6259688899124652E-2</v>
      </c>
    </row>
    <row r="2212" spans="1:8" x14ac:dyDescent="0.75">
      <c r="A2212" s="1">
        <v>45587</v>
      </c>
      <c r="B2212" s="5">
        <f>STDEV('Performance Lorde'!B2212:B2471)*SQRT(260)</f>
        <v>9.1573620990693973E-3</v>
      </c>
      <c r="C2212" s="5">
        <f>STDEV('Performance Lorde'!C2212:C2471)*SQRT(260)</f>
        <v>4.1921407547948999E-2</v>
      </c>
      <c r="D2212" s="5">
        <f>STDEV('Performance Lorde'!D2212:D2471)*SQRT(260)</f>
        <v>7.8291512063507818E-2</v>
      </c>
      <c r="E2212" s="5">
        <f>STDEV('Performance Lorde'!E2212:E2471)*SQRT(260)</f>
        <v>0.10974895096658863</v>
      </c>
      <c r="F2212" s="5">
        <f>STDEV('Performance Lorde'!F2212:F2471)*SQRT(260)</f>
        <v>4.9340296457708294E-2</v>
      </c>
      <c r="G2212" s="5">
        <f>IFERROR(STDEV('Performance Lorde'!G2212:G2471)*SQRT(260),"-")</f>
        <v>6.2757192365828801E-2</v>
      </c>
      <c r="H2212" s="5">
        <f>IFERROR(STDEV('Performance Lorde'!H2212:H2471)*SQRT(260),"-")</f>
        <v>5.5970386086061766E-2</v>
      </c>
    </row>
    <row r="2213" spans="1:8" x14ac:dyDescent="0.75">
      <c r="A2213" s="2">
        <v>45588</v>
      </c>
      <c r="B2213" s="5">
        <f>STDEV('Performance Lorde'!B2213:B2472)*SQRT(260)</f>
        <v>9.126321780602702E-3</v>
      </c>
      <c r="C2213" s="5">
        <f>STDEV('Performance Lorde'!C2213:C2472)*SQRT(260)</f>
        <v>4.2083057343445626E-2</v>
      </c>
      <c r="D2213" s="5">
        <f>STDEV('Performance Lorde'!D2213:D2472)*SQRT(260)</f>
        <v>7.836730935325395E-2</v>
      </c>
      <c r="E2213" s="5">
        <f>STDEV('Performance Lorde'!E2213:E2472)*SQRT(260)</f>
        <v>0.10972327078535683</v>
      </c>
      <c r="F2213" s="5">
        <f>STDEV('Performance Lorde'!F2213:F2472)*SQRT(260)</f>
        <v>4.9481024422670286E-2</v>
      </c>
      <c r="G2213" s="5">
        <f>IFERROR(STDEV('Performance Lorde'!G2213:G2472)*SQRT(260),"-")</f>
        <v>6.2836198380785441E-2</v>
      </c>
      <c r="H2213" s="5">
        <f>IFERROR(STDEV('Performance Lorde'!H2213:H2472)*SQRT(260),"-")</f>
        <v>5.6066240206917806E-2</v>
      </c>
    </row>
    <row r="2214" spans="1:8" x14ac:dyDescent="0.75">
      <c r="A2214" s="1">
        <v>45589</v>
      </c>
      <c r="B2214" s="5">
        <f>STDEV('Performance Lorde'!B2214:B2473)*SQRT(260)</f>
        <v>9.1445524093335569E-3</v>
      </c>
      <c r="C2214" s="5">
        <f>STDEV('Performance Lorde'!C2214:C2473)*SQRT(260)</f>
        <v>4.217970012026289E-2</v>
      </c>
      <c r="D2214" s="5">
        <f>STDEV('Performance Lorde'!D2214:D2473)*SQRT(260)</f>
        <v>7.8416233978867211E-2</v>
      </c>
      <c r="E2214" s="5">
        <f>STDEV('Performance Lorde'!E2214:E2473)*SQRT(260)</f>
        <v>0.10964247315973957</v>
      </c>
      <c r="F2214" s="5">
        <f>STDEV('Performance Lorde'!F2214:F2473)*SQRT(260)</f>
        <v>4.9590460237296859E-2</v>
      </c>
      <c r="G2214" s="5">
        <f>IFERROR(STDEV('Performance Lorde'!G2214:G2473)*SQRT(260),"-")</f>
        <v>6.3002421569919892E-2</v>
      </c>
      <c r="H2214" s="5">
        <f>IFERROR(STDEV('Performance Lorde'!H2214:H2473)*SQRT(260),"-")</f>
        <v>5.6138703824953735E-2</v>
      </c>
    </row>
    <row r="2215" spans="1:8" x14ac:dyDescent="0.75">
      <c r="A2215" s="2">
        <v>45590</v>
      </c>
      <c r="B2215" s="5">
        <f>STDEV('Performance Lorde'!B2215:B2474)*SQRT(260)</f>
        <v>9.1333811981121425E-3</v>
      </c>
      <c r="C2215" s="5">
        <f>STDEV('Performance Lorde'!C2215:C2474)*SQRT(260)</f>
        <v>4.2205500200766695E-2</v>
      </c>
      <c r="D2215" s="5">
        <f>STDEV('Performance Lorde'!D2215:D2474)*SQRT(260)</f>
        <v>7.8520619843260836E-2</v>
      </c>
      <c r="E2215" s="5">
        <f>STDEV('Performance Lorde'!E2215:E2474)*SQRT(260)</f>
        <v>0.10975470073043399</v>
      </c>
      <c r="F2215" s="5">
        <f>STDEV('Performance Lorde'!F2215:F2474)*SQRT(260)</f>
        <v>4.9653913757002788E-2</v>
      </c>
      <c r="G2215" s="5">
        <f>IFERROR(STDEV('Performance Lorde'!G2215:G2474)*SQRT(260),"-")</f>
        <v>6.32505073074624E-2</v>
      </c>
      <c r="H2215" s="5">
        <f>IFERROR(STDEV('Performance Lorde'!H2215:H2474)*SQRT(260),"-")</f>
        <v>5.6212992066505089E-2</v>
      </c>
    </row>
    <row r="2216" spans="1:8" x14ac:dyDescent="0.75">
      <c r="A2216" s="1">
        <v>45593</v>
      </c>
      <c r="B2216" s="5">
        <f>STDEV('Performance Lorde'!B2216:B2475)*SQRT(260)</f>
        <v>9.1356561278890611E-3</v>
      </c>
      <c r="C2216" s="5">
        <f>STDEV('Performance Lorde'!C2216:C2475)*SQRT(260)</f>
        <v>4.2212708581604502E-2</v>
      </c>
      <c r="D2216" s="5">
        <f>STDEV('Performance Lorde'!D2216:D2475)*SQRT(260)</f>
        <v>7.8409046084770298E-2</v>
      </c>
      <c r="E2216" s="5">
        <f>STDEV('Performance Lorde'!E2216:E2475)*SQRT(260)</f>
        <v>0.10956567128163285</v>
      </c>
      <c r="F2216" s="5">
        <f>STDEV('Performance Lorde'!F2216:F2475)*SQRT(260)</f>
        <v>4.9617401972401401E-2</v>
      </c>
      <c r="G2216" s="5">
        <f>IFERROR(STDEV('Performance Lorde'!G2216:G2475)*SQRT(260),"-")</f>
        <v>6.2939878883817107E-2</v>
      </c>
      <c r="H2216" s="5">
        <f>IFERROR(STDEV('Performance Lorde'!H2216:H2475)*SQRT(260),"-")</f>
        <v>5.6153629540573333E-2</v>
      </c>
    </row>
    <row r="2217" spans="1:8" x14ac:dyDescent="0.75">
      <c r="A2217" s="2">
        <v>45594</v>
      </c>
      <c r="B2217" s="5">
        <f>STDEV('Performance Lorde'!B2217:B2476)*SQRT(260)</f>
        <v>9.1699212315576872E-3</v>
      </c>
      <c r="C2217" s="5">
        <f>STDEV('Performance Lorde'!C2217:C2476)*SQRT(260)</f>
        <v>4.1438588925075653E-2</v>
      </c>
      <c r="D2217" s="5">
        <f>STDEV('Performance Lorde'!D2217:D2476)*SQRT(260)</f>
        <v>7.6617104778747655E-2</v>
      </c>
      <c r="E2217" s="5">
        <f>STDEV('Performance Lorde'!E2217:E2476)*SQRT(260)</f>
        <v>0.1078574480253502</v>
      </c>
      <c r="F2217" s="5">
        <f>STDEV('Performance Lorde'!F2217:F2476)*SQRT(260)</f>
        <v>4.8295250355061214E-2</v>
      </c>
      <c r="G2217" s="5">
        <f>IFERROR(STDEV('Performance Lorde'!G2217:G2476)*SQRT(260),"-")</f>
        <v>6.1212260439653998E-2</v>
      </c>
      <c r="H2217" s="5">
        <f>IFERROR(STDEV('Performance Lorde'!H2217:H2476)*SQRT(260),"-")</f>
        <v>5.5089054837017828E-2</v>
      </c>
    </row>
    <row r="2218" spans="1:8" x14ac:dyDescent="0.75">
      <c r="A2218" s="1">
        <v>45595</v>
      </c>
      <c r="B2218" s="5">
        <f>STDEV('Performance Lorde'!B2218:B2477)*SQRT(260)</f>
        <v>9.1595686701899971E-3</v>
      </c>
      <c r="C2218" s="5">
        <f>STDEV('Performance Lorde'!C2218:C2477)*SQRT(260)</f>
        <v>4.1137994778943247E-2</v>
      </c>
      <c r="D2218" s="5">
        <f>STDEV('Performance Lorde'!D2218:D2477)*SQRT(260)</f>
        <v>7.6733661775377063E-2</v>
      </c>
      <c r="E2218" s="5">
        <f>STDEV('Performance Lorde'!E2218:E2477)*SQRT(260)</f>
        <v>0.10823506326257615</v>
      </c>
      <c r="F2218" s="5">
        <f>STDEV('Performance Lorde'!F2218:F2477)*SQRT(260)</f>
        <v>4.8214873799342285E-2</v>
      </c>
      <c r="G2218" s="5">
        <f>IFERROR(STDEV('Performance Lorde'!G2218:G2477)*SQRT(260),"-")</f>
        <v>6.137165959884635E-2</v>
      </c>
      <c r="H2218" s="5">
        <f>IFERROR(STDEV('Performance Lorde'!H2218:H2477)*SQRT(260),"-")</f>
        <v>5.5150440575962946E-2</v>
      </c>
    </row>
    <row r="2219" spans="1:8" x14ac:dyDescent="0.75">
      <c r="A2219" s="2">
        <v>45596</v>
      </c>
      <c r="B2219" s="5">
        <f>STDEV('Performance Lorde'!B2219:B2478)*SQRT(260)</f>
        <v>9.1226960889022966E-3</v>
      </c>
      <c r="C2219" s="5">
        <f>STDEV('Performance Lorde'!C2219:C2478)*SQRT(260)</f>
        <v>4.0784130127560242E-2</v>
      </c>
      <c r="D2219" s="5">
        <f>STDEV('Performance Lorde'!D2219:D2478)*SQRT(260)</f>
        <v>7.6694734743692969E-2</v>
      </c>
      <c r="E2219" s="5">
        <f>STDEV('Performance Lorde'!E2219:E2478)*SQRT(260)</f>
        <v>0.1082785562937558</v>
      </c>
      <c r="F2219" s="5">
        <f>STDEV('Performance Lorde'!F2219:F2478)*SQRT(260)</f>
        <v>4.8060169805706779E-2</v>
      </c>
      <c r="G2219" s="5">
        <f>IFERROR(STDEV('Performance Lorde'!G2219:G2478)*SQRT(260),"-")</f>
        <v>6.1326998149114888E-2</v>
      </c>
      <c r="H2219" s="5">
        <f>IFERROR(STDEV('Performance Lorde'!H2219:H2478)*SQRT(260),"-")</f>
        <v>5.5059868660696884E-2</v>
      </c>
    </row>
    <row r="2220" spans="1:8" x14ac:dyDescent="0.75">
      <c r="A2220" s="1">
        <v>45600</v>
      </c>
      <c r="B2220" s="5">
        <f>STDEV('Performance Lorde'!B2220:B2479)*SQRT(260)</f>
        <v>9.119422980622769E-3</v>
      </c>
      <c r="C2220" s="5">
        <f>STDEV('Performance Lorde'!C2220:C2479)*SQRT(260)</f>
        <v>4.0586109708405781E-2</v>
      </c>
      <c r="D2220" s="5">
        <f>STDEV('Performance Lorde'!D2220:D2479)*SQRT(260)</f>
        <v>7.6678961279530181E-2</v>
      </c>
      <c r="E2220" s="5">
        <f>STDEV('Performance Lorde'!E2220:E2479)*SQRT(260)</f>
        <v>0.10828881218711997</v>
      </c>
      <c r="F2220" s="5">
        <f>STDEV('Performance Lorde'!F2220:F2479)*SQRT(260)</f>
        <v>4.7989922145509095E-2</v>
      </c>
      <c r="G2220" s="5">
        <f>IFERROR(STDEV('Performance Lorde'!G2220:G2479)*SQRT(260),"-")</f>
        <v>6.1303213377010994E-2</v>
      </c>
      <c r="H2220" s="5">
        <f>IFERROR(STDEV('Performance Lorde'!H2220:H2479)*SQRT(260),"-")</f>
        <v>5.504033779763913E-2</v>
      </c>
    </row>
    <row r="2221" spans="1:8" x14ac:dyDescent="0.75">
      <c r="A2221" s="2">
        <v>45601</v>
      </c>
      <c r="B2221" s="5">
        <f>STDEV('Performance Lorde'!B2221:B2480)*SQRT(260)</f>
        <v>9.1197670602097998E-3</v>
      </c>
      <c r="C2221" s="5">
        <f>STDEV('Performance Lorde'!C2221:C2480)*SQRT(260)</f>
        <v>4.0501572555015158E-2</v>
      </c>
      <c r="D2221" s="5">
        <f>STDEV('Performance Lorde'!D2221:D2480)*SQRT(260)</f>
        <v>7.6681050046416399E-2</v>
      </c>
      <c r="E2221" s="5">
        <f>STDEV('Performance Lorde'!E2221:E2480)*SQRT(260)</f>
        <v>0.10827690540624614</v>
      </c>
      <c r="F2221" s="5">
        <f>STDEV('Performance Lorde'!F2221:F2480)*SQRT(260)</f>
        <v>4.7977679657267534E-2</v>
      </c>
      <c r="G2221" s="5">
        <f>IFERROR(STDEV('Performance Lorde'!G2221:G2480)*SQRT(260),"-")</f>
        <v>6.1328993211076585E-2</v>
      </c>
      <c r="H2221" s="5">
        <f>IFERROR(STDEV('Performance Lorde'!H2221:H2480)*SQRT(260),"-")</f>
        <v>5.5039949028305016E-2</v>
      </c>
    </row>
    <row r="2222" spans="1:8" x14ac:dyDescent="0.75">
      <c r="A2222" s="1">
        <v>45602</v>
      </c>
      <c r="B2222" s="5">
        <f>STDEV('Performance Lorde'!B2222:B2481)*SQRT(260)</f>
        <v>9.1263213865518215E-3</v>
      </c>
      <c r="C2222" s="5">
        <f>STDEV('Performance Lorde'!C2222:C2481)*SQRT(260)</f>
        <v>4.0448586427455392E-2</v>
      </c>
      <c r="D2222" s="5">
        <f>STDEV('Performance Lorde'!D2222:D2481)*SQRT(260)</f>
        <v>7.6804646045213879E-2</v>
      </c>
      <c r="E2222" s="5">
        <f>STDEV('Performance Lorde'!E2222:E2481)*SQRT(260)</f>
        <v>0.10852758079586285</v>
      </c>
      <c r="F2222" s="5">
        <f>STDEV('Performance Lorde'!F2222:F2481)*SQRT(260)</f>
        <v>4.800545852742167E-2</v>
      </c>
      <c r="G2222" s="5">
        <f>IFERROR(STDEV('Performance Lorde'!G2222:G2481)*SQRT(260),"-")</f>
        <v>6.1492532356750569E-2</v>
      </c>
      <c r="H2222" s="5">
        <f>IFERROR(STDEV('Performance Lorde'!H2222:H2481)*SQRT(260),"-")</f>
        <v>5.5117429079648783E-2</v>
      </c>
    </row>
    <row r="2223" spans="1:8" x14ac:dyDescent="0.75">
      <c r="A2223" s="2">
        <v>45603</v>
      </c>
      <c r="B2223" s="5">
        <f>STDEV('Performance Lorde'!B2223:B2482)*SQRT(260)</f>
        <v>9.1814141736527785E-3</v>
      </c>
      <c r="C2223" s="5">
        <f>STDEV('Performance Lorde'!C2223:C2482)*SQRT(260)</f>
        <v>4.0602161404780839E-2</v>
      </c>
      <c r="D2223" s="5">
        <f>STDEV('Performance Lorde'!D2223:D2482)*SQRT(260)</f>
        <v>7.7237088879713686E-2</v>
      </c>
      <c r="E2223" s="5">
        <f>STDEV('Performance Lorde'!E2223:E2482)*SQRT(260)</f>
        <v>0.10880811465539339</v>
      </c>
      <c r="F2223" s="5">
        <f>STDEV('Performance Lorde'!F2223:F2482)*SQRT(260)</f>
        <v>4.8398068369368469E-2</v>
      </c>
      <c r="G2223" s="5">
        <f>IFERROR(STDEV('Performance Lorde'!G2223:G2482)*SQRT(260),"-")</f>
        <v>6.2249351011351338E-2</v>
      </c>
      <c r="H2223" s="5">
        <f>IFERROR(STDEV('Performance Lorde'!H2223:H2482)*SQRT(260),"-")</f>
        <v>5.5408715952335784E-2</v>
      </c>
    </row>
    <row r="2224" spans="1:8" x14ac:dyDescent="0.75">
      <c r="A2224" s="1">
        <v>45604</v>
      </c>
      <c r="B2224" s="5">
        <f>STDEV('Performance Lorde'!B2224:B2483)*SQRT(260)</f>
        <v>9.1864369167809524E-3</v>
      </c>
      <c r="C2224" s="5">
        <f>STDEV('Performance Lorde'!C2224:C2483)*SQRT(260)</f>
        <v>4.0606657258790792E-2</v>
      </c>
      <c r="D2224" s="5">
        <f>STDEV('Performance Lorde'!D2224:D2483)*SQRT(260)</f>
        <v>7.7238361409584705E-2</v>
      </c>
      <c r="E2224" s="5">
        <f>STDEV('Performance Lorde'!E2224:E2483)*SQRT(260)</f>
        <v>0.10882039946730349</v>
      </c>
      <c r="F2224" s="5">
        <f>STDEV('Performance Lorde'!F2224:F2483)*SQRT(260)</f>
        <v>4.8397771254418437E-2</v>
      </c>
      <c r="G2224" s="5">
        <f>IFERROR(STDEV('Performance Lorde'!G2224:G2483)*SQRT(260),"-")</f>
        <v>6.2256149270659408E-2</v>
      </c>
      <c r="H2224" s="5">
        <f>IFERROR(STDEV('Performance Lorde'!H2224:H2483)*SQRT(260),"-")</f>
        <v>5.5415575426246443E-2</v>
      </c>
    </row>
    <row r="2225" spans="1:8" x14ac:dyDescent="0.75">
      <c r="A2225" s="2">
        <v>45607</v>
      </c>
      <c r="B2225" s="5">
        <f>STDEV('Performance Lorde'!B2225:B2484)*SQRT(260)</f>
        <v>9.0620675499279192E-3</v>
      </c>
      <c r="C2225" s="5">
        <f>STDEV('Performance Lorde'!C2225:C2484)*SQRT(260)</f>
        <v>3.9811898258459731E-2</v>
      </c>
      <c r="D2225" s="5">
        <f>STDEV('Performance Lorde'!D2225:D2484)*SQRT(260)</f>
        <v>7.6595795610007386E-2</v>
      </c>
      <c r="E2225" s="5">
        <f>STDEV('Performance Lorde'!E2225:E2484)*SQRT(260)</f>
        <v>0.1084398574840191</v>
      </c>
      <c r="F2225" s="5">
        <f>STDEV('Performance Lorde'!F2225:F2484)*SQRT(260)</f>
        <v>4.7744351131247829E-2</v>
      </c>
      <c r="G2225" s="5">
        <f>IFERROR(STDEV('Performance Lorde'!G2225:G2484)*SQRT(260),"-")</f>
        <v>6.1773171571513109E-2</v>
      </c>
      <c r="H2225" s="5">
        <f>IFERROR(STDEV('Performance Lorde'!H2225:H2484)*SQRT(260),"-")</f>
        <v>5.4895238966067926E-2</v>
      </c>
    </row>
    <row r="2226" spans="1:8" x14ac:dyDescent="0.75">
      <c r="A2226" s="1">
        <v>45608</v>
      </c>
      <c r="B2226" s="5">
        <f>STDEV('Performance Lorde'!B2226:B2485)*SQRT(260)</f>
        <v>9.0561001458090654E-3</v>
      </c>
      <c r="C2226" s="5">
        <f>STDEV('Performance Lorde'!C2226:C2485)*SQRT(260)</f>
        <v>3.9774668406861259E-2</v>
      </c>
      <c r="D2226" s="5">
        <f>STDEV('Performance Lorde'!D2226:D2485)*SQRT(260)</f>
        <v>7.684423054207358E-2</v>
      </c>
      <c r="E2226" s="5">
        <f>STDEV('Performance Lorde'!E2226:E2485)*SQRT(260)</f>
        <v>0.10890159043455273</v>
      </c>
      <c r="F2226" s="5">
        <f>STDEV('Performance Lorde'!F2226:F2485)*SQRT(260)</f>
        <v>4.7807972511294219E-2</v>
      </c>
      <c r="G2226" s="5">
        <f>IFERROR(STDEV('Performance Lorde'!G2226:G2485)*SQRT(260),"-")</f>
        <v>6.2006650577323352E-2</v>
      </c>
      <c r="H2226" s="5">
        <f>IFERROR(STDEV('Performance Lorde'!H2226:H2485)*SQRT(260),"-")</f>
        <v>5.5074553426072981E-2</v>
      </c>
    </row>
    <row r="2227" spans="1:8" x14ac:dyDescent="0.75">
      <c r="A2227" s="2">
        <v>45609</v>
      </c>
      <c r="B2227" s="5">
        <f>STDEV('Performance Lorde'!B2227:B2486)*SQRT(260)</f>
        <v>9.0391977645503507E-3</v>
      </c>
      <c r="C2227" s="5">
        <f>STDEV('Performance Lorde'!C2227:C2486)*SQRT(260)</f>
        <v>3.9772463028599284E-2</v>
      </c>
      <c r="D2227" s="5">
        <f>STDEV('Performance Lorde'!D2227:D2486)*SQRT(260)</f>
        <v>7.6878834991139691E-2</v>
      </c>
      <c r="E2227" s="5">
        <f>STDEV('Performance Lorde'!E2227:E2486)*SQRT(260)</f>
        <v>0.10882928473782828</v>
      </c>
      <c r="F2227" s="5">
        <f>STDEV('Performance Lorde'!F2227:F2486)*SQRT(260)</f>
        <v>4.7861125050002756E-2</v>
      </c>
      <c r="G2227" s="5">
        <f>IFERROR(STDEV('Performance Lorde'!G2227:G2486)*SQRT(260),"-")</f>
        <v>6.2018209075076464E-2</v>
      </c>
      <c r="H2227" s="5">
        <f>IFERROR(STDEV('Performance Lorde'!H2227:H2486)*SQRT(260),"-")</f>
        <v>5.5110417941463957E-2</v>
      </c>
    </row>
    <row r="2228" spans="1:8" x14ac:dyDescent="0.75">
      <c r="A2228" s="1">
        <v>45610</v>
      </c>
      <c r="B2228" s="5">
        <f>STDEV('Performance Lorde'!B2228:B2487)*SQRT(260)</f>
        <v>9.0747075180722548E-3</v>
      </c>
      <c r="C2228" s="5">
        <f>STDEV('Performance Lorde'!C2228:C2487)*SQRT(260)</f>
        <v>3.9868911287278805E-2</v>
      </c>
      <c r="D2228" s="5">
        <f>STDEV('Performance Lorde'!D2228:D2487)*SQRT(260)</f>
        <v>7.6953008386656821E-2</v>
      </c>
      <c r="E2228" s="5">
        <f>STDEV('Performance Lorde'!E2228:E2487)*SQRT(260)</f>
        <v>0.10886607389756749</v>
      </c>
      <c r="F2228" s="5">
        <f>STDEV('Performance Lorde'!F2228:F2487)*SQRT(260)</f>
        <v>4.7951132214212183E-2</v>
      </c>
      <c r="G2228" s="5">
        <f>IFERROR(STDEV('Performance Lorde'!G2228:G2487)*SQRT(260),"-")</f>
        <v>6.2040940519484999E-2</v>
      </c>
      <c r="H2228" s="5">
        <f>IFERROR(STDEV('Performance Lorde'!H2228:H2487)*SQRT(260),"-")</f>
        <v>5.5170674621297169E-2</v>
      </c>
    </row>
    <row r="2229" spans="1:8" x14ac:dyDescent="0.75">
      <c r="A2229" s="2">
        <v>45611</v>
      </c>
      <c r="B2229" s="5">
        <f>STDEV('Performance Lorde'!B2229:B2488)*SQRT(260)</f>
        <v>9.0745880494867287E-3</v>
      </c>
      <c r="C2229" s="5">
        <f>STDEV('Performance Lorde'!C2229:C2488)*SQRT(260)</f>
        <v>3.9905707769712764E-2</v>
      </c>
      <c r="D2229" s="5">
        <f>STDEV('Performance Lorde'!D2229:D2488)*SQRT(260)</f>
        <v>7.7197479058996973E-2</v>
      </c>
      <c r="E2229" s="5">
        <f>STDEV('Performance Lorde'!E2229:E2488)*SQRT(260)</f>
        <v>0.10920295151972198</v>
      </c>
      <c r="F2229" s="5">
        <f>STDEV('Performance Lorde'!F2229:F2488)*SQRT(260)</f>
        <v>4.8091049308639444E-2</v>
      </c>
      <c r="G2229" s="5">
        <f>IFERROR(STDEV('Performance Lorde'!G2229:G2488)*SQRT(260),"-")</f>
        <v>6.2287016279846175E-2</v>
      </c>
      <c r="H2229" s="5">
        <f>IFERROR(STDEV('Performance Lorde'!H2229:H2488)*SQRT(260),"-")</f>
        <v>5.5300200304653914E-2</v>
      </c>
    </row>
    <row r="2230" spans="1:8" x14ac:dyDescent="0.75">
      <c r="A2230" s="1">
        <v>45614</v>
      </c>
      <c r="B2230" s="5">
        <f>STDEV('Performance Lorde'!B2230:B2489)*SQRT(260)</f>
        <v>9.069888714949877E-3</v>
      </c>
      <c r="C2230" s="5">
        <f>STDEV('Performance Lorde'!C2230:C2489)*SQRT(260)</f>
        <v>3.9872143277118036E-2</v>
      </c>
      <c r="D2230" s="5">
        <f>STDEV('Performance Lorde'!D2230:D2489)*SQRT(260)</f>
        <v>7.7222364597691773E-2</v>
      </c>
      <c r="E2230" s="5">
        <f>STDEV('Performance Lorde'!E2230:E2489)*SQRT(260)</f>
        <v>0.1092171599312266</v>
      </c>
      <c r="F2230" s="5">
        <f>STDEV('Performance Lorde'!F2230:F2489)*SQRT(260)</f>
        <v>4.809760564367635E-2</v>
      </c>
      <c r="G2230" s="5">
        <f>IFERROR(STDEV('Performance Lorde'!G2230:G2489)*SQRT(260),"-")</f>
        <v>6.2349030575054858E-2</v>
      </c>
      <c r="H2230" s="5">
        <f>IFERROR(STDEV('Performance Lorde'!H2230:H2489)*SQRT(260),"-")</f>
        <v>5.5319007823096483E-2</v>
      </c>
    </row>
    <row r="2231" spans="1:8" x14ac:dyDescent="0.75">
      <c r="A2231" s="2">
        <v>45615</v>
      </c>
      <c r="B2231" s="5">
        <f>STDEV('Performance Lorde'!B2231:B2490)*SQRT(260)</f>
        <v>9.0614842114258611E-3</v>
      </c>
      <c r="C2231" s="5">
        <f>STDEV('Performance Lorde'!C2231:C2490)*SQRT(260)</f>
        <v>3.9866526824494146E-2</v>
      </c>
      <c r="D2231" s="5">
        <f>STDEV('Performance Lorde'!D2231:D2490)*SQRT(260)</f>
        <v>7.7182107602537339E-2</v>
      </c>
      <c r="E2231" s="5">
        <f>STDEV('Performance Lorde'!E2231:E2490)*SQRT(260)</f>
        <v>0.10915595790595044</v>
      </c>
      <c r="F2231" s="5">
        <f>STDEV('Performance Lorde'!F2231:F2490)*SQRT(260)</f>
        <v>4.8078506631551755E-2</v>
      </c>
      <c r="G2231" s="5">
        <f>IFERROR(STDEV('Performance Lorde'!G2231:G2490)*SQRT(260),"-")</f>
        <v>6.2271254077508387E-2</v>
      </c>
      <c r="H2231" s="5">
        <f>IFERROR(STDEV('Performance Lorde'!H2231:H2490)*SQRT(260),"-")</f>
        <v>5.5334650873453142E-2</v>
      </c>
    </row>
    <row r="2232" spans="1:8" x14ac:dyDescent="0.75">
      <c r="A2232" s="1">
        <v>45616</v>
      </c>
      <c r="B2232" s="5">
        <f>STDEV('Performance Lorde'!B2232:B2491)*SQRT(260)</f>
        <v>9.0505071125143582E-3</v>
      </c>
      <c r="C2232" s="5">
        <f>STDEV('Performance Lorde'!C2232:C2491)*SQRT(260)</f>
        <v>3.9726207209046599E-2</v>
      </c>
      <c r="D2232" s="5">
        <f>STDEV('Performance Lorde'!D2232:D2491)*SQRT(260)</f>
        <v>7.7285937288951875E-2</v>
      </c>
      <c r="E2232" s="5">
        <f>STDEV('Performance Lorde'!E2232:E2491)*SQRT(260)</f>
        <v>0.10940425178541224</v>
      </c>
      <c r="F2232" s="5">
        <f>STDEV('Performance Lorde'!F2232:F2491)*SQRT(260)</f>
        <v>4.8055462866695431E-2</v>
      </c>
      <c r="G2232" s="5">
        <f>IFERROR(STDEV('Performance Lorde'!G2232:G2491)*SQRT(260),"-")</f>
        <v>6.2405330200288073E-2</v>
      </c>
      <c r="H2232" s="5">
        <f>IFERROR(STDEV('Performance Lorde'!H2232:H2491)*SQRT(260),"-")</f>
        <v>5.5358247207921318E-2</v>
      </c>
    </row>
    <row r="2233" spans="1:8" x14ac:dyDescent="0.75">
      <c r="A2233" s="2">
        <v>45617</v>
      </c>
      <c r="B2233" s="5">
        <f>STDEV('Performance Lorde'!B2233:B2492)*SQRT(260)</f>
        <v>9.0466037108035587E-3</v>
      </c>
      <c r="C2233" s="5">
        <f>STDEV('Performance Lorde'!C2233:C2492)*SQRT(260)</f>
        <v>3.9714691951476408E-2</v>
      </c>
      <c r="D2233" s="5">
        <f>STDEV('Performance Lorde'!D2233:D2492)*SQRT(260)</f>
        <v>7.7285963145949751E-2</v>
      </c>
      <c r="E2233" s="5">
        <f>STDEV('Performance Lorde'!E2233:E2492)*SQRT(260)</f>
        <v>0.1094066815227763</v>
      </c>
      <c r="F2233" s="5">
        <f>STDEV('Performance Lorde'!F2233:F2492)*SQRT(260)</f>
        <v>4.8051456656026677E-2</v>
      </c>
      <c r="G2233" s="5">
        <f>IFERROR(STDEV('Performance Lorde'!G2233:G2492)*SQRT(260),"-")</f>
        <v>6.2415883698251011E-2</v>
      </c>
      <c r="H2233" s="5">
        <f>IFERROR(STDEV('Performance Lorde'!H2233:H2492)*SQRT(260),"-")</f>
        <v>5.535208683779657E-2</v>
      </c>
    </row>
    <row r="2234" spans="1:8" x14ac:dyDescent="0.75">
      <c r="A2234" s="1">
        <v>45618</v>
      </c>
      <c r="B2234" s="5">
        <f>STDEV('Performance Lorde'!B2234:B2493)*SQRT(260)</f>
        <v>8.9413607904450781E-3</v>
      </c>
      <c r="C2234" s="5">
        <f>STDEV('Performance Lorde'!C2234:C2493)*SQRT(260)</f>
        <v>3.9485504798250921E-2</v>
      </c>
      <c r="D2234" s="5">
        <f>STDEV('Performance Lorde'!D2234:D2493)*SQRT(260)</f>
        <v>7.7388885696586834E-2</v>
      </c>
      <c r="E2234" s="5">
        <f>STDEV('Performance Lorde'!E2234:E2493)*SQRT(260)</f>
        <v>0.10955073254579144</v>
      </c>
      <c r="F2234" s="5">
        <f>STDEV('Performance Lorde'!F2234:F2493)*SQRT(260)</f>
        <v>4.8029291723568734E-2</v>
      </c>
      <c r="G2234" s="5">
        <f>IFERROR(STDEV('Performance Lorde'!G2234:G2493)*SQRT(260),"-")</f>
        <v>6.2535417065665858E-2</v>
      </c>
      <c r="H2234" s="5">
        <f>IFERROR(STDEV('Performance Lorde'!H2234:H2493)*SQRT(260),"-")</f>
        <v>5.5399445655355872E-2</v>
      </c>
    </row>
    <row r="2235" spans="1:8" x14ac:dyDescent="0.75">
      <c r="A2235" s="2">
        <v>45621</v>
      </c>
      <c r="B2235" s="5">
        <f>STDEV('Performance Lorde'!B2235:B2494)*SQRT(260)</f>
        <v>8.9154505315226593E-3</v>
      </c>
      <c r="C2235" s="5">
        <f>STDEV('Performance Lorde'!C2235:C2494)*SQRT(260)</f>
        <v>3.9468906742796898E-2</v>
      </c>
      <c r="D2235" s="5">
        <f>STDEV('Performance Lorde'!D2235:D2494)*SQRT(260)</f>
        <v>7.7353438057971721E-2</v>
      </c>
      <c r="E2235" s="5">
        <f>STDEV('Performance Lorde'!E2235:E2494)*SQRT(260)</f>
        <v>0.10943407885397448</v>
      </c>
      <c r="F2235" s="5">
        <f>STDEV('Performance Lorde'!F2235:F2494)*SQRT(260)</f>
        <v>4.8028535029560518E-2</v>
      </c>
      <c r="G2235" s="5">
        <f>IFERROR(STDEV('Performance Lorde'!G2235:G2494)*SQRT(260),"-")</f>
        <v>6.2485830873182401E-2</v>
      </c>
      <c r="H2235" s="5">
        <f>IFERROR(STDEV('Performance Lorde'!H2235:H2494)*SQRT(260),"-")</f>
        <v>5.5399756956919843E-2</v>
      </c>
    </row>
    <row r="2236" spans="1:8" x14ac:dyDescent="0.75">
      <c r="A2236" s="1">
        <v>45622</v>
      </c>
      <c r="B2236" s="5">
        <f>STDEV('Performance Lorde'!B2236:B2495)*SQRT(260)</f>
        <v>8.8483945749863509E-3</v>
      </c>
      <c r="C2236" s="5">
        <f>STDEV('Performance Lorde'!C2236:C2495)*SQRT(260)</f>
        <v>3.928153039584005E-2</v>
      </c>
      <c r="D2236" s="5">
        <f>STDEV('Performance Lorde'!D2236:D2495)*SQRT(260)</f>
        <v>7.7266527512650479E-2</v>
      </c>
      <c r="E2236" s="5">
        <f>STDEV('Performance Lorde'!E2236:E2495)*SQRT(260)</f>
        <v>0.10945022020096724</v>
      </c>
      <c r="F2236" s="5">
        <f>STDEV('Performance Lorde'!F2236:F2495)*SQRT(260)</f>
        <v>4.7883138532785377E-2</v>
      </c>
      <c r="G2236" s="5">
        <f>IFERROR(STDEV('Performance Lorde'!G2236:G2495)*SQRT(260),"-")</f>
        <v>6.2411553243670453E-2</v>
      </c>
      <c r="H2236" s="5">
        <f>IFERROR(STDEV('Performance Lorde'!H2236:H2495)*SQRT(260),"-")</f>
        <v>5.528132422771239E-2</v>
      </c>
    </row>
    <row r="2237" spans="1:8" x14ac:dyDescent="0.75">
      <c r="A2237" s="2">
        <v>45623</v>
      </c>
      <c r="B2237" s="5">
        <f>STDEV('Performance Lorde'!B2237:B2496)*SQRT(260)</f>
        <v>8.9697574376161361E-3</v>
      </c>
      <c r="C2237" s="5">
        <f>STDEV('Performance Lorde'!C2237:C2496)*SQRT(260)</f>
        <v>3.9652769379954433E-2</v>
      </c>
      <c r="D2237" s="5">
        <f>STDEV('Performance Lorde'!D2237:D2496)*SQRT(260)</f>
        <v>7.7287192610104957E-2</v>
      </c>
      <c r="E2237" s="5">
        <f>STDEV('Performance Lorde'!E2237:E2496)*SQRT(260)</f>
        <v>0.10925221960934507</v>
      </c>
      <c r="F2237" s="5">
        <f>STDEV('Performance Lorde'!F2237:F2496)*SQRT(260)</f>
        <v>4.8065063787532107E-2</v>
      </c>
      <c r="G2237" s="5">
        <f>IFERROR(STDEV('Performance Lorde'!G2237:G2496)*SQRT(260),"-")</f>
        <v>6.2354947639667715E-2</v>
      </c>
      <c r="H2237" s="5">
        <f>IFERROR(STDEV('Performance Lorde'!H2237:H2496)*SQRT(260),"-")</f>
        <v>5.5398668513475781E-2</v>
      </c>
    </row>
    <row r="2238" spans="1:8" x14ac:dyDescent="0.75">
      <c r="A2238" s="1">
        <v>45624</v>
      </c>
      <c r="B2238" s="5">
        <f>STDEV('Performance Lorde'!B2238:B2497)*SQRT(260)</f>
        <v>8.7908187054281262E-3</v>
      </c>
      <c r="C2238" s="5">
        <f>STDEV('Performance Lorde'!C2238:C2497)*SQRT(260)</f>
        <v>3.924551581507426E-2</v>
      </c>
      <c r="D2238" s="5">
        <f>STDEV('Performance Lorde'!D2238:D2497)*SQRT(260)</f>
        <v>7.701355466110435E-2</v>
      </c>
      <c r="E2238" s="5">
        <f>STDEV('Performance Lorde'!E2238:E2497)*SQRT(260)</f>
        <v>0.10920601861143328</v>
      </c>
      <c r="F2238" s="5">
        <f>STDEV('Performance Lorde'!F2238:F2497)*SQRT(260)</f>
        <v>4.7687180387374871E-2</v>
      </c>
      <c r="G2238" s="5">
        <f>IFERROR(STDEV('Performance Lorde'!G2238:G2497)*SQRT(260),"-")</f>
        <v>6.1913440870687043E-2</v>
      </c>
      <c r="H2238" s="5">
        <f>IFERROR(STDEV('Performance Lorde'!H2238:H2497)*SQRT(260),"-")</f>
        <v>5.5011251613544386E-2</v>
      </c>
    </row>
    <row r="2239" spans="1:8" x14ac:dyDescent="0.75">
      <c r="A2239" s="2">
        <v>45625</v>
      </c>
      <c r="B2239" s="5">
        <f>STDEV('Performance Lorde'!B2239:B2498)*SQRT(260)</f>
        <v>8.7881229026854132E-3</v>
      </c>
      <c r="C2239" s="5">
        <f>STDEV('Performance Lorde'!C2239:C2498)*SQRT(260)</f>
        <v>3.9251874326704836E-2</v>
      </c>
      <c r="D2239" s="5">
        <f>STDEV('Performance Lorde'!D2239:D2498)*SQRT(260)</f>
        <v>7.7096224056388996E-2</v>
      </c>
      <c r="E2239" s="5">
        <f>STDEV('Performance Lorde'!E2239:E2498)*SQRT(260)</f>
        <v>0.10933047321809392</v>
      </c>
      <c r="F2239" s="5">
        <f>STDEV('Performance Lorde'!F2239:F2498)*SQRT(260)</f>
        <v>4.7727884576948328E-2</v>
      </c>
      <c r="G2239" s="5">
        <f>IFERROR(STDEV('Performance Lorde'!G2239:G2498)*SQRT(260),"-")</f>
        <v>6.1960902196590062E-2</v>
      </c>
      <c r="H2239" s="5">
        <f>IFERROR(STDEV('Performance Lorde'!H2239:H2498)*SQRT(260),"-")</f>
        <v>5.5031715227522017E-2</v>
      </c>
    </row>
    <row r="2240" spans="1:8" x14ac:dyDescent="0.75">
      <c r="A2240" s="1">
        <v>45628</v>
      </c>
      <c r="B2240" s="5">
        <f>STDEV('Performance Lorde'!B2240:B2499)*SQRT(260)</f>
        <v>8.7273346476292105E-3</v>
      </c>
      <c r="C2240" s="5">
        <f>STDEV('Performance Lorde'!C2240:C2499)*SQRT(260)</f>
        <v>3.8874409379731696E-2</v>
      </c>
      <c r="D2240" s="5">
        <f>STDEV('Performance Lorde'!D2240:D2499)*SQRT(260)</f>
        <v>7.7118378584083519E-2</v>
      </c>
      <c r="E2240" s="5">
        <f>STDEV('Performance Lorde'!E2240:E2499)*SQRT(260)</f>
        <v>0.10933216458666255</v>
      </c>
      <c r="F2240" s="5">
        <f>STDEV('Performance Lorde'!F2240:F2499)*SQRT(260)</f>
        <v>4.7656307102912465E-2</v>
      </c>
      <c r="G2240" s="5">
        <f>IFERROR(STDEV('Performance Lorde'!G2240:G2499)*SQRT(260),"-")</f>
        <v>6.2010876482042648E-2</v>
      </c>
      <c r="H2240" s="5">
        <f>IFERROR(STDEV('Performance Lorde'!H2240:H2499)*SQRT(260),"-")</f>
        <v>5.4991740323419781E-2</v>
      </c>
    </row>
    <row r="2241" spans="1:8" x14ac:dyDescent="0.75">
      <c r="A2241" s="2">
        <v>45629</v>
      </c>
      <c r="B2241" s="5">
        <f>STDEV('Performance Lorde'!B2241:B2500)*SQRT(260)</f>
        <v>8.7227180803866131E-3</v>
      </c>
      <c r="C2241" s="5">
        <f>STDEV('Performance Lorde'!C2241:C2500)*SQRT(260)</f>
        <v>3.8818062115361256E-2</v>
      </c>
      <c r="D2241" s="5">
        <f>STDEV('Performance Lorde'!D2241:D2500)*SQRT(260)</f>
        <v>7.7597008600238687E-2</v>
      </c>
      <c r="E2241" s="5">
        <f>STDEV('Performance Lorde'!E2241:E2500)*SQRT(260)</f>
        <v>0.11011133039788382</v>
      </c>
      <c r="F2241" s="5">
        <f>STDEV('Performance Lorde'!F2241:F2500)*SQRT(260)</f>
        <v>4.7823400967117832E-2</v>
      </c>
      <c r="G2241" s="5">
        <f>IFERROR(STDEV('Performance Lorde'!G2241:G2500)*SQRT(260),"-")</f>
        <v>6.2544777552867081E-2</v>
      </c>
      <c r="H2241" s="5">
        <f>IFERROR(STDEV('Performance Lorde'!H2241:H2500)*SQRT(260),"-")</f>
        <v>5.5186926308678358E-2</v>
      </c>
    </row>
    <row r="2242" spans="1:8" x14ac:dyDescent="0.75">
      <c r="A2242" s="1">
        <v>45630</v>
      </c>
      <c r="B2242" s="5">
        <f>STDEV('Performance Lorde'!B2242:B2501)*SQRT(260)</f>
        <v>8.7223181855081051E-3</v>
      </c>
      <c r="C2242" s="5">
        <f>STDEV('Performance Lorde'!C2242:C2501)*SQRT(260)</f>
        <v>3.8956961325392885E-2</v>
      </c>
      <c r="D2242" s="5">
        <f>STDEV('Performance Lorde'!D2242:D2501)*SQRT(260)</f>
        <v>7.7640542355428735E-2</v>
      </c>
      <c r="E2242" s="5">
        <f>STDEV('Performance Lorde'!E2242:E2501)*SQRT(260)</f>
        <v>0.11010459827780671</v>
      </c>
      <c r="F2242" s="5">
        <f>STDEV('Performance Lorde'!F2242:F2501)*SQRT(260)</f>
        <v>4.7904060583731103E-2</v>
      </c>
      <c r="G2242" s="5">
        <f>IFERROR(STDEV('Performance Lorde'!G2242:G2501)*SQRT(260),"-")</f>
        <v>6.256512405571002E-2</v>
      </c>
      <c r="H2242" s="5">
        <f>IFERROR(STDEV('Performance Lorde'!H2242:H2501)*SQRT(260),"-")</f>
        <v>5.5270222242699008E-2</v>
      </c>
    </row>
    <row r="2243" spans="1:8" x14ac:dyDescent="0.75">
      <c r="A2243" s="2">
        <v>45631</v>
      </c>
      <c r="B2243" s="5">
        <f>STDEV('Performance Lorde'!B2243:B2502)*SQRT(260)</f>
        <v>8.5962795147259928E-3</v>
      </c>
      <c r="C2243" s="5">
        <f>STDEV('Performance Lorde'!C2243:C2502)*SQRT(260)</f>
        <v>3.8837387040909881E-2</v>
      </c>
      <c r="D2243" s="5">
        <f>STDEV('Performance Lorde'!D2243:D2502)*SQRT(260)</f>
        <v>7.7626463654290601E-2</v>
      </c>
      <c r="E2243" s="5">
        <f>STDEV('Performance Lorde'!E2243:E2502)*SQRT(260)</f>
        <v>0.10983462267253212</v>
      </c>
      <c r="F2243" s="5">
        <f>STDEV('Performance Lorde'!F2243:F2502)*SQRT(260)</f>
        <v>4.7937857183568335E-2</v>
      </c>
      <c r="G2243" s="5">
        <f>IFERROR(STDEV('Performance Lorde'!G2243:G2502)*SQRT(260),"-")</f>
        <v>6.2472425636023995E-2</v>
      </c>
      <c r="H2243" s="5">
        <f>IFERROR(STDEV('Performance Lorde'!H2243:H2502)*SQRT(260),"-")</f>
        <v>5.532359791226401E-2</v>
      </c>
    </row>
    <row r="2244" spans="1:8" x14ac:dyDescent="0.75">
      <c r="A2244" s="1">
        <v>45632</v>
      </c>
      <c r="B2244" s="5">
        <f>STDEV('Performance Lorde'!B2244:B2503)*SQRT(260)</f>
        <v>8.6044410626327002E-3</v>
      </c>
      <c r="C2244" s="5">
        <f>STDEV('Performance Lorde'!C2244:C2503)*SQRT(260)</f>
        <v>3.8802422203025592E-2</v>
      </c>
      <c r="D2244" s="5">
        <f>STDEV('Performance Lorde'!D2244:D2503)*SQRT(260)</f>
        <v>7.7692442697829822E-2</v>
      </c>
      <c r="E2244" s="5">
        <f>STDEV('Performance Lorde'!E2244:E2503)*SQRT(260)</f>
        <v>0.11004916882267435</v>
      </c>
      <c r="F2244" s="5">
        <f>STDEV('Performance Lorde'!F2244:F2503)*SQRT(260)</f>
        <v>4.7921644202822924E-2</v>
      </c>
      <c r="G2244" s="5">
        <f>IFERROR(STDEV('Performance Lorde'!G2244:G2503)*SQRT(260),"-")</f>
        <v>6.2482000300853248E-2</v>
      </c>
      <c r="H2244" s="5">
        <f>IFERROR(STDEV('Performance Lorde'!H2244:H2503)*SQRT(260),"-")</f>
        <v>5.5339200981016974E-2</v>
      </c>
    </row>
    <row r="2245" spans="1:8" x14ac:dyDescent="0.75">
      <c r="A2245" s="2">
        <v>45635</v>
      </c>
      <c r="B2245" s="5">
        <f>STDEV('Performance Lorde'!B2245:B2504)*SQRT(260)</f>
        <v>8.5834210187766651E-3</v>
      </c>
      <c r="C2245" s="5">
        <f>STDEV('Performance Lorde'!C2245:C2504)*SQRT(260)</f>
        <v>3.8705347306605187E-2</v>
      </c>
      <c r="D2245" s="5">
        <f>STDEV('Performance Lorde'!D2245:D2504)*SQRT(260)</f>
        <v>7.7323525012965993E-2</v>
      </c>
      <c r="E2245" s="5">
        <f>STDEV('Performance Lorde'!E2245:E2504)*SQRT(260)</f>
        <v>0.10970668714934603</v>
      </c>
      <c r="F2245" s="5">
        <f>STDEV('Performance Lorde'!F2245:F2504)*SQRT(260)</f>
        <v>4.7669656608559596E-2</v>
      </c>
      <c r="G2245" s="5">
        <f>IFERROR(STDEV('Performance Lorde'!G2245:G2504)*SQRT(260),"-")</f>
        <v>6.21720814823594E-2</v>
      </c>
      <c r="H2245" s="5">
        <f>IFERROR(STDEV('Performance Lorde'!H2245:H2504)*SQRT(260),"-")</f>
        <v>5.5106418617128089E-2</v>
      </c>
    </row>
    <row r="2246" spans="1:8" x14ac:dyDescent="0.75">
      <c r="A2246" s="1">
        <v>45636</v>
      </c>
      <c r="B2246" s="5">
        <f>STDEV('Performance Lorde'!B2246:B2505)*SQRT(260)</f>
        <v>8.3815342642850968E-3</v>
      </c>
      <c r="C2246" s="5">
        <f>STDEV('Performance Lorde'!C2246:C2505)*SQRT(260)</f>
        <v>3.8487131373203885E-2</v>
      </c>
      <c r="D2246" s="5">
        <f>STDEV('Performance Lorde'!D2246:D2505)*SQRT(260)</f>
        <v>7.7350113518624253E-2</v>
      </c>
      <c r="E2246" s="5">
        <f>STDEV('Performance Lorde'!E2246:E2505)*SQRT(260)</f>
        <v>0.10978955161180008</v>
      </c>
      <c r="F2246" s="5">
        <f>STDEV('Performance Lorde'!F2246:F2505)*SQRT(260)</f>
        <v>4.7592472973551792E-2</v>
      </c>
      <c r="G2246" s="5">
        <f>IFERROR(STDEV('Performance Lorde'!G2246:G2505)*SQRT(260),"-")</f>
        <v>6.2228535169981607E-2</v>
      </c>
      <c r="H2246" s="5">
        <f>IFERROR(STDEV('Performance Lorde'!H2246:H2505)*SQRT(260),"-")</f>
        <v>5.5096289911553895E-2</v>
      </c>
    </row>
    <row r="2247" spans="1:8" x14ac:dyDescent="0.75">
      <c r="A2247" s="2">
        <v>45637</v>
      </c>
      <c r="B2247" s="5">
        <f>STDEV('Performance Lorde'!B2247:B2506)*SQRT(260)</f>
        <v>8.3648471004275447E-3</v>
      </c>
      <c r="C2247" s="5">
        <f>STDEV('Performance Lorde'!C2247:C2506)*SQRT(260)</f>
        <v>3.8242994151331096E-2</v>
      </c>
      <c r="D2247" s="5">
        <f>STDEV('Performance Lorde'!D2247:D2506)*SQRT(260)</f>
        <v>7.7138364067929843E-2</v>
      </c>
      <c r="E2247" s="5">
        <f>STDEV('Performance Lorde'!E2247:E2506)*SQRT(260)</f>
        <v>0.10967342331898414</v>
      </c>
      <c r="F2247" s="5">
        <f>STDEV('Performance Lorde'!F2247:F2506)*SQRT(260)</f>
        <v>4.7371389894063608E-2</v>
      </c>
      <c r="G2247" s="5">
        <f>IFERROR(STDEV('Performance Lorde'!G2247:G2506)*SQRT(260),"-")</f>
        <v>6.2120603305650009E-2</v>
      </c>
      <c r="H2247" s="5">
        <f>IFERROR(STDEV('Performance Lorde'!H2247:H2506)*SQRT(260),"-")</f>
        <v>5.4907789479412238E-2</v>
      </c>
    </row>
    <row r="2248" spans="1:8" x14ac:dyDescent="0.75">
      <c r="A2248" s="1">
        <v>45638</v>
      </c>
      <c r="B2248" s="5">
        <f>STDEV('Performance Lorde'!B2248:B2507)*SQRT(260)</f>
        <v>8.3549069727133565E-3</v>
      </c>
      <c r="C2248" s="5">
        <f>STDEV('Performance Lorde'!C2248:C2507)*SQRT(260)</f>
        <v>3.8193686448138829E-2</v>
      </c>
      <c r="D2248" s="5">
        <f>STDEV('Performance Lorde'!D2248:D2507)*SQRT(260)</f>
        <v>7.7222788554763694E-2</v>
      </c>
      <c r="E2248" s="5">
        <f>STDEV('Performance Lorde'!E2248:E2507)*SQRT(260)</f>
        <v>0.10989084018295039</v>
      </c>
      <c r="F2248" s="5">
        <f>STDEV('Performance Lorde'!F2248:F2507)*SQRT(260)</f>
        <v>4.7359256693177199E-2</v>
      </c>
      <c r="G2248" s="5">
        <f>IFERROR(STDEV('Performance Lorde'!G2248:G2507)*SQRT(260),"-")</f>
        <v>6.2101368679809636E-2</v>
      </c>
      <c r="H2248" s="5">
        <f>IFERROR(STDEV('Performance Lorde'!H2248:H2507)*SQRT(260),"-")</f>
        <v>5.4919146270600419E-2</v>
      </c>
    </row>
    <row r="2249" spans="1:8" x14ac:dyDescent="0.75">
      <c r="A2249" s="2">
        <v>45639</v>
      </c>
      <c r="B2249" s="5">
        <f>STDEV('Performance Lorde'!B2249:B2508)*SQRT(260)</f>
        <v>8.3623204310948832E-3</v>
      </c>
      <c r="C2249" s="5">
        <f>STDEV('Performance Lorde'!C2249:C2508)*SQRT(260)</f>
        <v>3.8011701043653291E-2</v>
      </c>
      <c r="D2249" s="5">
        <f>STDEV('Performance Lorde'!D2249:D2508)*SQRT(260)</f>
        <v>7.7210945713026377E-2</v>
      </c>
      <c r="E2249" s="5">
        <f>STDEV('Performance Lorde'!E2249:E2508)*SQRT(260)</f>
        <v>0.10995625013414646</v>
      </c>
      <c r="F2249" s="5">
        <f>STDEV('Performance Lorde'!F2249:F2508)*SQRT(260)</f>
        <v>4.7287444815874602E-2</v>
      </c>
      <c r="G2249" s="5">
        <f>IFERROR(STDEV('Performance Lorde'!G2249:G2508)*SQRT(260),"-")</f>
        <v>6.2084720183021989E-2</v>
      </c>
      <c r="H2249" s="5">
        <f>IFERROR(STDEV('Performance Lorde'!H2249:H2508)*SQRT(260),"-")</f>
        <v>5.4872936045920202E-2</v>
      </c>
    </row>
    <row r="2250" spans="1:8" x14ac:dyDescent="0.75">
      <c r="A2250" s="1">
        <v>45642</v>
      </c>
      <c r="B2250" s="5">
        <f>STDEV('Performance Lorde'!B2250:B2509)*SQRT(260)</f>
        <v>8.350334101713092E-3</v>
      </c>
      <c r="C2250" s="5">
        <f>STDEV('Performance Lorde'!C2250:C2509)*SQRT(260)</f>
        <v>3.8066803214971204E-2</v>
      </c>
      <c r="D2250" s="5">
        <f>STDEV('Performance Lorde'!D2250:D2509)*SQRT(260)</f>
        <v>7.7404341398054757E-2</v>
      </c>
      <c r="E2250" s="5">
        <f>STDEV('Performance Lorde'!E2250:E2509)*SQRT(260)</f>
        <v>0.11008638923078905</v>
      </c>
      <c r="F2250" s="5">
        <f>STDEV('Performance Lorde'!F2250:F2509)*SQRT(260)</f>
        <v>4.7450187690327605E-2</v>
      </c>
      <c r="G2250" s="5">
        <f>IFERROR(STDEV('Performance Lorde'!G2250:G2509)*SQRT(260),"-")</f>
        <v>6.2145293881279741E-2</v>
      </c>
      <c r="H2250" s="5">
        <f>IFERROR(STDEV('Performance Lorde'!H2250:H2509)*SQRT(260),"-")</f>
        <v>5.4952083933283852E-2</v>
      </c>
    </row>
    <row r="2251" spans="1:8" x14ac:dyDescent="0.75">
      <c r="A2251" s="2">
        <v>45643</v>
      </c>
      <c r="B2251" s="5">
        <f>STDEV('Performance Lorde'!B2251:B2510)*SQRT(260)</f>
        <v>8.341846262093942E-3</v>
      </c>
      <c r="C2251" s="5">
        <f>STDEV('Performance Lorde'!C2251:C2510)*SQRT(260)</f>
        <v>3.8109799044179889E-2</v>
      </c>
      <c r="D2251" s="5">
        <f>STDEV('Performance Lorde'!D2251:D2510)*SQRT(260)</f>
        <v>7.7329829374437498E-2</v>
      </c>
      <c r="E2251" s="5">
        <f>STDEV('Performance Lorde'!E2251:E2510)*SQRT(260)</f>
        <v>0.11001360843233036</v>
      </c>
      <c r="F2251" s="5">
        <f>STDEV('Performance Lorde'!F2251:F2510)*SQRT(260)</f>
        <v>4.7406360727240658E-2</v>
      </c>
      <c r="G2251" s="5">
        <f>IFERROR(STDEV('Performance Lorde'!G2251:G2510)*SQRT(260),"-")</f>
        <v>6.2100328299715013E-2</v>
      </c>
      <c r="H2251" s="5">
        <f>IFERROR(STDEV('Performance Lorde'!H2251:H2510)*SQRT(260),"-")</f>
        <v>5.4883430507241364E-2</v>
      </c>
    </row>
    <row r="2252" spans="1:8" x14ac:dyDescent="0.75">
      <c r="A2252" s="1">
        <v>45644</v>
      </c>
      <c r="B2252" s="5">
        <f>STDEV('Performance Lorde'!B2252:B2511)*SQRT(260)</f>
        <v>8.34249867449691E-3</v>
      </c>
      <c r="C2252" s="5">
        <f>STDEV('Performance Lorde'!C2252:C2511)*SQRT(260)</f>
        <v>3.8138718487220252E-2</v>
      </c>
      <c r="D2252" s="5">
        <f>STDEV('Performance Lorde'!D2252:D2511)*SQRT(260)</f>
        <v>7.7324795089114745E-2</v>
      </c>
      <c r="E2252" s="5">
        <f>STDEV('Performance Lorde'!E2252:E2511)*SQRT(260)</f>
        <v>0.10999224701052011</v>
      </c>
      <c r="F2252" s="5">
        <f>STDEV('Performance Lorde'!F2252:F2511)*SQRT(260)</f>
        <v>4.7411305108693777E-2</v>
      </c>
      <c r="G2252" s="5">
        <f>IFERROR(STDEV('Performance Lorde'!G2252:G2511)*SQRT(260),"-")</f>
        <v>6.2095584966477664E-2</v>
      </c>
      <c r="H2252" s="5">
        <f>IFERROR(STDEV('Performance Lorde'!H2252:H2511)*SQRT(260),"-")</f>
        <v>5.4877084051203055E-2</v>
      </c>
    </row>
    <row r="2253" spans="1:8" x14ac:dyDescent="0.75">
      <c r="A2253" s="2">
        <v>45645</v>
      </c>
      <c r="B2253" s="5">
        <f>STDEV('Performance Lorde'!B2253:B2512)*SQRT(260)</f>
        <v>8.3628930687087866E-3</v>
      </c>
      <c r="C2253" s="5">
        <f>STDEV('Performance Lorde'!C2253:C2512)*SQRT(260)</f>
        <v>3.8114859771567172E-2</v>
      </c>
      <c r="D2253" s="5">
        <f>STDEV('Performance Lorde'!D2253:D2512)*SQRT(260)</f>
        <v>7.7787291785222604E-2</v>
      </c>
      <c r="E2253" s="5">
        <f>STDEV('Performance Lorde'!E2253:E2512)*SQRT(260)</f>
        <v>0.1105804624814279</v>
      </c>
      <c r="F2253" s="5">
        <f>STDEV('Performance Lorde'!F2253:F2512)*SQRT(260)</f>
        <v>4.7617976079236728E-2</v>
      </c>
      <c r="G2253" s="5">
        <f>IFERROR(STDEV('Performance Lorde'!G2253:G2512)*SQRT(260),"-")</f>
        <v>6.2485170737645666E-2</v>
      </c>
      <c r="H2253" s="5">
        <f>IFERROR(STDEV('Performance Lorde'!H2253:H2512)*SQRT(260),"-")</f>
        <v>5.5130893629536173E-2</v>
      </c>
    </row>
    <row r="2254" spans="1:8" x14ac:dyDescent="0.75">
      <c r="A2254" s="1">
        <v>45646</v>
      </c>
      <c r="B2254" s="5">
        <f>STDEV('Performance Lorde'!B2254:B2513)*SQRT(260)</f>
        <v>8.3759916418458397E-3</v>
      </c>
      <c r="C2254" s="5">
        <f>STDEV('Performance Lorde'!C2254:C2513)*SQRT(260)</f>
        <v>3.8035511131156427E-2</v>
      </c>
      <c r="D2254" s="5">
        <f>STDEV('Performance Lorde'!D2254:D2513)*SQRT(260)</f>
        <v>7.778211406246259E-2</v>
      </c>
      <c r="E2254" s="5">
        <f>STDEV('Performance Lorde'!E2254:E2513)*SQRT(260)</f>
        <v>0.11058864771275587</v>
      </c>
      <c r="F2254" s="5">
        <f>STDEV('Performance Lorde'!F2254:F2513)*SQRT(260)</f>
        <v>4.7592615920082432E-2</v>
      </c>
      <c r="G2254" s="5">
        <f>IFERROR(STDEV('Performance Lorde'!G2254:G2513)*SQRT(260),"-")</f>
        <v>6.2529382535151654E-2</v>
      </c>
      <c r="H2254" s="5">
        <f>IFERROR(STDEV('Performance Lorde'!H2254:H2513)*SQRT(260),"-")</f>
        <v>5.5124947643498318E-2</v>
      </c>
    </row>
    <row r="2255" spans="1:8" x14ac:dyDescent="0.75">
      <c r="A2255" s="2">
        <v>45649</v>
      </c>
      <c r="B2255" s="5">
        <f>STDEV('Performance Lorde'!B2255:B2514)*SQRT(260)</f>
        <v>8.3391168620266815E-3</v>
      </c>
      <c r="C2255" s="5">
        <f>STDEV('Performance Lorde'!C2255:C2514)*SQRT(260)</f>
        <v>3.7908853900855237E-2</v>
      </c>
      <c r="D2255" s="5">
        <f>STDEV('Performance Lorde'!D2255:D2514)*SQRT(260)</f>
        <v>7.7958266134588838E-2</v>
      </c>
      <c r="E2255" s="5">
        <f>STDEV('Performance Lorde'!E2255:E2514)*SQRT(260)</f>
        <v>0.11080480583669125</v>
      </c>
      <c r="F2255" s="5">
        <f>STDEV('Performance Lorde'!F2255:F2514)*SQRT(260)</f>
        <v>4.7671900144129503E-2</v>
      </c>
      <c r="G2255" s="5">
        <f>IFERROR(STDEV('Performance Lorde'!G2255:G2514)*SQRT(260),"-")</f>
        <v>6.2662230270973021E-2</v>
      </c>
      <c r="H2255" s="5">
        <f>IFERROR(STDEV('Performance Lorde'!H2255:H2514)*SQRT(260),"-")</f>
        <v>5.5205417577580115E-2</v>
      </c>
    </row>
    <row r="2256" spans="1:8" x14ac:dyDescent="0.75">
      <c r="A2256" s="1">
        <v>45653</v>
      </c>
      <c r="B2256" s="5">
        <f>STDEV('Performance Lorde'!B2256:B2515)*SQRT(260)</f>
        <v>8.4488175648194282E-3</v>
      </c>
      <c r="C2256" s="5">
        <f>STDEV('Performance Lorde'!C2256:C2515)*SQRT(260)</f>
        <v>3.838617045827919E-2</v>
      </c>
      <c r="D2256" s="5">
        <f>STDEV('Performance Lorde'!D2256:D2515)*SQRT(260)</f>
        <v>7.8569632203824041E-2</v>
      </c>
      <c r="E2256" s="5">
        <f>STDEV('Performance Lorde'!E2256:E2515)*SQRT(260)</f>
        <v>0.11129162045046434</v>
      </c>
      <c r="F2256" s="5">
        <f>STDEV('Performance Lorde'!F2256:F2515)*SQRT(260)</f>
        <v>4.8178983134637032E-2</v>
      </c>
      <c r="G2256" s="5">
        <f>IFERROR(STDEV('Performance Lorde'!G2256:G2515)*SQRT(260),"-")</f>
        <v>6.3153677175724121E-2</v>
      </c>
      <c r="H2256" s="5">
        <f>IFERROR(STDEV('Performance Lorde'!H2256:H2515)*SQRT(260),"-")</f>
        <v>5.5572659488419697E-2</v>
      </c>
    </row>
    <row r="2257" spans="1:8" x14ac:dyDescent="0.75">
      <c r="A2257" s="2">
        <v>45656</v>
      </c>
      <c r="B2257" s="5">
        <f>STDEV('Performance Lorde'!B2257:B2516)*SQRT(260)</f>
        <v>8.4606077825489494E-3</v>
      </c>
      <c r="C2257" s="5">
        <f>STDEV('Performance Lorde'!C2257:C2516)*SQRT(260)</f>
        <v>3.8416700169389244E-2</v>
      </c>
      <c r="D2257" s="5">
        <f>STDEV('Performance Lorde'!D2257:D2516)*SQRT(260)</f>
        <v>7.8348776277820123E-2</v>
      </c>
      <c r="E2257" s="5">
        <f>STDEV('Performance Lorde'!E2257:E2516)*SQRT(260)</f>
        <v>0.11087417748827087</v>
      </c>
      <c r="F2257" s="5">
        <f>STDEV('Performance Lorde'!F2257:F2516)*SQRT(260)</f>
        <v>4.8120900149448399E-2</v>
      </c>
      <c r="G2257" s="5">
        <f>IFERROR(STDEV('Performance Lorde'!G2257:G2516)*SQRT(260),"-")</f>
        <v>6.3044503700487975E-2</v>
      </c>
      <c r="H2257" s="5">
        <f>IFERROR(STDEV('Performance Lorde'!H2257:H2516)*SQRT(260),"-")</f>
        <v>5.5500933116146511E-2</v>
      </c>
    </row>
    <row r="2258" spans="1:8" x14ac:dyDescent="0.75">
      <c r="A2258" s="1">
        <v>45657</v>
      </c>
      <c r="B2258" s="5">
        <f>STDEV('Performance Lorde'!B2258:B2517)*SQRT(260)</f>
        <v>8.3321932343137697E-3</v>
      </c>
      <c r="C2258" s="5">
        <f>STDEV('Performance Lorde'!C2258:C2517)*SQRT(260)</f>
        <v>3.8134301291342952E-2</v>
      </c>
      <c r="D2258" s="5">
        <f>STDEV('Performance Lorde'!D2258:D2517)*SQRT(260)</f>
        <v>7.8302072526727606E-2</v>
      </c>
      <c r="E2258" s="5">
        <f>STDEV('Performance Lorde'!E2258:E2517)*SQRT(260)</f>
        <v>0.11094301903366997</v>
      </c>
      <c r="F2258" s="5">
        <f>STDEV('Performance Lorde'!F2258:F2517)*SQRT(260)</f>
        <v>4.7943945886932168E-2</v>
      </c>
      <c r="G2258" s="5">
        <f>IFERROR(STDEV('Performance Lorde'!G2258:G2517)*SQRT(260),"-")</f>
        <v>6.2992535732423027E-2</v>
      </c>
      <c r="H2258" s="5">
        <f>IFERROR(STDEV('Performance Lorde'!H2258:H2517)*SQRT(260),"-")</f>
        <v>5.5400195724292577E-2</v>
      </c>
    </row>
    <row r="2259" spans="1:8" x14ac:dyDescent="0.75">
      <c r="A2259" s="2">
        <v>45659</v>
      </c>
      <c r="B2259" s="5">
        <f>STDEV('Performance Lorde'!B2259:B2518)*SQRT(260)</f>
        <v>8.3201575538706801E-3</v>
      </c>
      <c r="C2259" s="5">
        <f>STDEV('Performance Lorde'!C2259:C2518)*SQRT(260)</f>
        <v>3.8090847579739365E-2</v>
      </c>
      <c r="D2259" s="5">
        <f>STDEV('Performance Lorde'!D2259:D2518)*SQRT(260)</f>
        <v>7.8354103620362672E-2</v>
      </c>
      <c r="E2259" s="5">
        <f>STDEV('Performance Lorde'!E2259:E2518)*SQRT(260)</f>
        <v>0.11107059577774207</v>
      </c>
      <c r="F2259" s="5">
        <f>STDEV('Performance Lorde'!F2259:F2518)*SQRT(260)</f>
        <v>4.7940998973264315E-2</v>
      </c>
      <c r="G2259" s="5">
        <f>IFERROR(STDEV('Performance Lorde'!G2259:G2518)*SQRT(260),"-")</f>
        <v>6.3009318003378625E-2</v>
      </c>
      <c r="H2259" s="5">
        <f>IFERROR(STDEV('Performance Lorde'!H2259:H2518)*SQRT(260),"-")</f>
        <v>5.5397697610619412E-2</v>
      </c>
    </row>
    <row r="2260" spans="1:8" x14ac:dyDescent="0.75">
      <c r="A2260" s="1">
        <v>45660</v>
      </c>
      <c r="B2260" s="5">
        <f>STDEV('Performance Lorde'!B2260:B2519)*SQRT(260)</f>
        <v>8.316638123021065E-3</v>
      </c>
      <c r="C2260" s="5">
        <f>STDEV('Performance Lorde'!C2260:C2519)*SQRT(260)</f>
        <v>3.8081457091679267E-2</v>
      </c>
      <c r="D2260" s="5">
        <f>STDEV('Performance Lorde'!D2260:D2519)*SQRT(260)</f>
        <v>7.8411525353653061E-2</v>
      </c>
      <c r="E2260" s="5">
        <f>STDEV('Performance Lorde'!E2260:E2519)*SQRT(260)</f>
        <v>0.11110997269173595</v>
      </c>
      <c r="F2260" s="5">
        <f>STDEV('Performance Lorde'!F2260:F2519)*SQRT(260)</f>
        <v>4.7933828355728972E-2</v>
      </c>
      <c r="G2260" s="5">
        <f>IFERROR(STDEV('Performance Lorde'!G2260:G2519)*SQRT(260),"-")</f>
        <v>6.3064252719740449E-2</v>
      </c>
      <c r="H2260" s="5">
        <f>IFERROR(STDEV('Performance Lorde'!H2260:H2519)*SQRT(260),"-")</f>
        <v>5.5422052965425288E-2</v>
      </c>
    </row>
    <row r="2261" spans="1:8" x14ac:dyDescent="0.75">
      <c r="A2261" s="2">
        <v>45664</v>
      </c>
      <c r="B2261" s="5">
        <f>STDEV('Performance Lorde'!B2261:B2520)*SQRT(260)</f>
        <v>8.2900802068675786E-3</v>
      </c>
      <c r="C2261" s="5">
        <f>STDEV('Performance Lorde'!C2261:C2520)*SQRT(260)</f>
        <v>3.8049745412668104E-2</v>
      </c>
      <c r="D2261" s="5">
        <f>STDEV('Performance Lorde'!D2261:D2520)*SQRT(260)</f>
        <v>7.8436324444603606E-2</v>
      </c>
      <c r="E2261" s="5">
        <f>STDEV('Performance Lorde'!E2261:E2520)*SQRT(260)</f>
        <v>0.1110897724176489</v>
      </c>
      <c r="F2261" s="5">
        <f>STDEV('Performance Lorde'!F2261:F2520)*SQRT(260)</f>
        <v>4.794299151920163E-2</v>
      </c>
      <c r="G2261" s="5">
        <f>IFERROR(STDEV('Performance Lorde'!G2261:G2520)*SQRT(260),"-")</f>
        <v>6.3048267323051313E-2</v>
      </c>
      <c r="H2261" s="5">
        <f>IFERROR(STDEV('Performance Lorde'!H2261:H2520)*SQRT(260),"-")</f>
        <v>5.545509637662132E-2</v>
      </c>
    </row>
    <row r="2262" spans="1:8" x14ac:dyDescent="0.75">
      <c r="A2262" s="1">
        <v>45665</v>
      </c>
      <c r="B2262" s="5">
        <f>STDEV('Performance Lorde'!B2262:B2521)*SQRT(260)</f>
        <v>8.2905128035108602E-3</v>
      </c>
      <c r="C2262" s="5">
        <f>STDEV('Performance Lorde'!C2262:C2521)*SQRT(260)</f>
        <v>3.8051241765388301E-2</v>
      </c>
      <c r="D2262" s="5">
        <f>STDEV('Performance Lorde'!D2262:D2521)*SQRT(260)</f>
        <v>7.8528767178376424E-2</v>
      </c>
      <c r="E2262" s="5">
        <f>STDEV('Performance Lorde'!E2262:E2521)*SQRT(260)</f>
        <v>0.11129919651910994</v>
      </c>
      <c r="F2262" s="5">
        <f>STDEV('Performance Lorde'!F2262:F2521)*SQRT(260)</f>
        <v>4.7957353559586711E-2</v>
      </c>
      <c r="G2262" s="5">
        <f>IFERROR(STDEV('Performance Lorde'!G2262:G2521)*SQRT(260),"-")</f>
        <v>6.3098485037597671E-2</v>
      </c>
      <c r="H2262" s="5">
        <f>IFERROR(STDEV('Performance Lorde'!H2262:H2521)*SQRT(260),"-")</f>
        <v>5.54533424619413E-2</v>
      </c>
    </row>
    <row r="2263" spans="1:8" x14ac:dyDescent="0.75">
      <c r="A2263" s="2">
        <v>45666</v>
      </c>
      <c r="B2263" s="5">
        <f>STDEV('Performance Lorde'!B2263:B2522)*SQRT(260)</f>
        <v>8.2943319385462826E-3</v>
      </c>
      <c r="C2263" s="5">
        <f>STDEV('Performance Lorde'!C2263:C2522)*SQRT(260)</f>
        <v>3.8084327023648619E-2</v>
      </c>
      <c r="D2263" s="5">
        <f>STDEV('Performance Lorde'!D2263:D2522)*SQRT(260)</f>
        <v>7.9017515008298816E-2</v>
      </c>
      <c r="E2263" s="5">
        <f>STDEV('Performance Lorde'!E2263:E2522)*SQRT(260)</f>
        <v>0.1119887627344046</v>
      </c>
      <c r="F2263" s="5">
        <f>STDEV('Performance Lorde'!F2263:F2522)*SQRT(260)</f>
        <v>4.8179400660141709E-2</v>
      </c>
      <c r="G2263" s="5">
        <f>IFERROR(STDEV('Performance Lorde'!G2263:G2522)*SQRT(260),"-")</f>
        <v>6.3382616615103124E-2</v>
      </c>
      <c r="H2263" s="5">
        <f>IFERROR(STDEV('Performance Lorde'!H2263:H2522)*SQRT(260),"-")</f>
        <v>5.58536510601386E-2</v>
      </c>
    </row>
    <row r="2264" spans="1:8" x14ac:dyDescent="0.75">
      <c r="A2264" s="1">
        <v>45667</v>
      </c>
      <c r="B2264" s="5">
        <f>STDEV('Performance Lorde'!B2264:B2523)*SQRT(260)</f>
        <v>8.2176020923145077E-3</v>
      </c>
      <c r="C2264" s="5">
        <f>STDEV('Performance Lorde'!C2264:C2523)*SQRT(260)</f>
        <v>3.7991303680903393E-2</v>
      </c>
      <c r="D2264" s="5">
        <f>STDEV('Performance Lorde'!D2264:D2523)*SQRT(260)</f>
        <v>7.940656940250411E-2</v>
      </c>
      <c r="E2264" s="5">
        <f>STDEV('Performance Lorde'!E2264:E2523)*SQRT(260)</f>
        <v>0.1126468581362888</v>
      </c>
      <c r="F2264" s="5">
        <f>STDEV('Performance Lorde'!F2264:F2523)*SQRT(260)</f>
        <v>4.8212785458255566E-2</v>
      </c>
      <c r="G2264" s="5">
        <f>IFERROR(STDEV('Performance Lorde'!G2264:G2523)*SQRT(260),"-")</f>
        <v>6.3373175330298098E-2</v>
      </c>
      <c r="H2264" s="5">
        <f>IFERROR(STDEV('Performance Lorde'!H2264:H2523)*SQRT(260),"-")</f>
        <v>5.6103465675181659E-2</v>
      </c>
    </row>
    <row r="2265" spans="1:8" x14ac:dyDescent="0.75">
      <c r="A2265" s="2">
        <v>45670</v>
      </c>
      <c r="B2265" s="5">
        <f>STDEV('Performance Lorde'!B2265:B2524)*SQRT(260)</f>
        <v>8.1757509192693003E-3</v>
      </c>
      <c r="C2265" s="5">
        <f>STDEV('Performance Lorde'!C2265:C2524)*SQRT(260)</f>
        <v>3.7925256469921065E-2</v>
      </c>
      <c r="D2265" s="5">
        <f>STDEV('Performance Lorde'!D2265:D2524)*SQRT(260)</f>
        <v>7.9607294297506279E-2</v>
      </c>
      <c r="E2265" s="5">
        <f>STDEV('Performance Lorde'!E2265:E2524)*SQRT(260)</f>
        <v>0.11299985929553394</v>
      </c>
      <c r="F2265" s="5">
        <f>STDEV('Performance Lorde'!F2265:F2524)*SQRT(260)</f>
        <v>4.822698066537956E-2</v>
      </c>
      <c r="G2265" s="5">
        <f>IFERROR(STDEV('Performance Lorde'!G2265:G2524)*SQRT(260),"-")</f>
        <v>6.3401283121999413E-2</v>
      </c>
      <c r="H2265" s="5">
        <f>IFERROR(STDEV('Performance Lorde'!H2265:H2524)*SQRT(260),"-")</f>
        <v>5.6194701627831543E-2</v>
      </c>
    </row>
    <row r="2266" spans="1:8" x14ac:dyDescent="0.75">
      <c r="A2266" s="1">
        <v>45671</v>
      </c>
      <c r="B2266" s="5">
        <f>STDEV('Performance Lorde'!B2266:B2525)*SQRT(260)</f>
        <v>8.1728950842469301E-3</v>
      </c>
      <c r="C2266" s="5">
        <f>STDEV('Performance Lorde'!C2266:C2525)*SQRT(260)</f>
        <v>3.7921048652048837E-2</v>
      </c>
      <c r="D2266" s="5">
        <f>STDEV('Performance Lorde'!D2266:D2525)*SQRT(260)</f>
        <v>7.9650280545960545E-2</v>
      </c>
      <c r="E2266" s="5">
        <f>STDEV('Performance Lorde'!E2266:E2525)*SQRT(260)</f>
        <v>0.11304552137976163</v>
      </c>
      <c r="F2266" s="5">
        <f>STDEV('Performance Lorde'!F2266:F2525)*SQRT(260)</f>
        <v>4.824343275409123E-2</v>
      </c>
      <c r="G2266" s="5">
        <f>IFERROR(STDEV('Performance Lorde'!G2266:G2525)*SQRT(260),"-")</f>
        <v>6.3402687134907834E-2</v>
      </c>
      <c r="H2266" s="5">
        <f>IFERROR(STDEV('Performance Lorde'!H2266:H2525)*SQRT(260),"-")</f>
        <v>5.6241968162321222E-2</v>
      </c>
    </row>
    <row r="2267" spans="1:8" x14ac:dyDescent="0.75">
      <c r="A2267" s="2">
        <v>45672</v>
      </c>
      <c r="B2267" s="5">
        <f>STDEV('Performance Lorde'!B2267:B2526)*SQRT(260)</f>
        <v>8.1229047816585766E-3</v>
      </c>
      <c r="C2267" s="5">
        <f>STDEV('Performance Lorde'!C2267:C2526)*SQRT(260)</f>
        <v>3.791028107880938E-2</v>
      </c>
      <c r="D2267" s="5">
        <f>STDEV('Performance Lorde'!D2267:D2526)*SQRT(260)</f>
        <v>7.9521628621526383E-2</v>
      </c>
      <c r="E2267" s="5">
        <f>STDEV('Performance Lorde'!E2267:E2526)*SQRT(260)</f>
        <v>0.11288048990962736</v>
      </c>
      <c r="F2267" s="5">
        <f>STDEV('Performance Lorde'!F2267:F2526)*SQRT(260)</f>
        <v>4.8138039721473229E-2</v>
      </c>
      <c r="G2267" s="5">
        <f>IFERROR(STDEV('Performance Lorde'!G2267:G2526)*SQRT(260),"-")</f>
        <v>6.3364384567475701E-2</v>
      </c>
      <c r="H2267" s="5">
        <f>IFERROR(STDEV('Performance Lorde'!H2267:H2526)*SQRT(260),"-")</f>
        <v>5.6128551059313782E-2</v>
      </c>
    </row>
    <row r="2268" spans="1:8" x14ac:dyDescent="0.75">
      <c r="A2268" s="1">
        <v>45673</v>
      </c>
      <c r="B2268" s="5">
        <f>STDEV('Performance Lorde'!B2268:B2527)*SQRT(260)</f>
        <v>8.1894836820795517E-3</v>
      </c>
      <c r="C2268" s="5">
        <f>STDEV('Performance Lorde'!C2268:C2527)*SQRT(260)</f>
        <v>3.7983892106185767E-2</v>
      </c>
      <c r="D2268" s="5">
        <f>STDEV('Performance Lorde'!D2268:D2527)*SQRT(260)</f>
        <v>7.9482404809240362E-2</v>
      </c>
      <c r="E2268" s="5">
        <f>STDEV('Performance Lorde'!E2268:E2527)*SQRT(260)</f>
        <v>0.11282673803851778</v>
      </c>
      <c r="F2268" s="5">
        <f>STDEV('Performance Lorde'!F2268:F2527)*SQRT(260)</f>
        <v>4.8129406322488417E-2</v>
      </c>
      <c r="G2268" s="5">
        <f>IFERROR(STDEV('Performance Lorde'!G2268:G2527)*SQRT(260),"-")</f>
        <v>6.3334635688500909E-2</v>
      </c>
      <c r="H2268" s="5">
        <f>IFERROR(STDEV('Performance Lorde'!H2268:H2527)*SQRT(260),"-")</f>
        <v>5.6105657161090894E-2</v>
      </c>
    </row>
    <row r="2269" spans="1:8" x14ac:dyDescent="0.75">
      <c r="A2269" s="2">
        <v>45674</v>
      </c>
      <c r="B2269" s="5">
        <f>STDEV('Performance Lorde'!B2269:B2528)*SQRT(260)</f>
        <v>8.2488043593021473E-3</v>
      </c>
      <c r="C2269" s="5">
        <f>STDEV('Performance Lorde'!C2269:C2528)*SQRT(260)</f>
        <v>3.8106601059587637E-2</v>
      </c>
      <c r="D2269" s="5">
        <f>STDEV('Performance Lorde'!D2269:D2528)*SQRT(260)</f>
        <v>7.9353465164458556E-2</v>
      </c>
      <c r="E2269" s="5">
        <f>STDEV('Performance Lorde'!E2269:E2528)*SQRT(260)</f>
        <v>0.11273033471867087</v>
      </c>
      <c r="F2269" s="5">
        <f>STDEV('Performance Lorde'!F2269:F2528)*SQRT(260)</f>
        <v>4.8084726349491055E-2</v>
      </c>
      <c r="G2269" s="5">
        <f>IFERROR(STDEV('Performance Lorde'!G2269:G2528)*SQRT(260),"-")</f>
        <v>6.3274710006073223E-2</v>
      </c>
      <c r="H2269" s="5">
        <f>IFERROR(STDEV('Performance Lorde'!H2269:H2528)*SQRT(260),"-")</f>
        <v>5.602584639024747E-2</v>
      </c>
    </row>
    <row r="2270" spans="1:8" x14ac:dyDescent="0.75">
      <c r="A2270" s="1">
        <v>45677</v>
      </c>
      <c r="B2270" s="5">
        <f>STDEV('Performance Lorde'!B2270:B2529)*SQRT(260)</f>
        <v>8.2333437855268699E-3</v>
      </c>
      <c r="C2270" s="5">
        <f>STDEV('Performance Lorde'!C2270:C2529)*SQRT(260)</f>
        <v>3.8029181310223259E-2</v>
      </c>
      <c r="D2270" s="5">
        <f>STDEV('Performance Lorde'!D2270:D2529)*SQRT(260)</f>
        <v>7.9288660987187481E-2</v>
      </c>
      <c r="E2270" s="5">
        <f>STDEV('Performance Lorde'!E2270:E2529)*SQRT(260)</f>
        <v>0.11269035014436897</v>
      </c>
      <c r="F2270" s="5">
        <f>STDEV('Performance Lorde'!F2270:F2529)*SQRT(260)</f>
        <v>4.8016392267571241E-2</v>
      </c>
      <c r="G2270" s="5">
        <f>IFERROR(STDEV('Performance Lorde'!G2270:G2529)*SQRT(260),"-")</f>
        <v>6.3289296721405444E-2</v>
      </c>
      <c r="H2270" s="5">
        <f>IFERROR(STDEV('Performance Lorde'!H2270:H2529)*SQRT(260),"-")</f>
        <v>5.5945180419037538E-2</v>
      </c>
    </row>
    <row r="2271" spans="1:8" x14ac:dyDescent="0.75">
      <c r="A2271" s="2">
        <v>45678</v>
      </c>
      <c r="B2271" s="5">
        <f>STDEV('Performance Lorde'!B2271:B2530)*SQRT(260)</f>
        <v>8.2192450964782802E-3</v>
      </c>
      <c r="C2271" s="5">
        <f>STDEV('Performance Lorde'!C2271:C2530)*SQRT(260)</f>
        <v>3.8024408688530131E-2</v>
      </c>
      <c r="D2271" s="5">
        <f>STDEV('Performance Lorde'!D2271:D2530)*SQRT(260)</f>
        <v>7.9427280427429497E-2</v>
      </c>
      <c r="E2271" s="5">
        <f>STDEV('Performance Lorde'!E2271:E2530)*SQRT(260)</f>
        <v>0.1127228826655004</v>
      </c>
      <c r="F2271" s="5">
        <f>STDEV('Performance Lorde'!F2271:F2530)*SQRT(260)</f>
        <v>4.8119246188695425E-2</v>
      </c>
      <c r="G2271" s="5">
        <f>IFERROR(STDEV('Performance Lorde'!G2271:G2530)*SQRT(260),"-")</f>
        <v>6.3288224522810757E-2</v>
      </c>
      <c r="H2271" s="5">
        <f>IFERROR(STDEV('Performance Lorde'!H2271:H2530)*SQRT(260),"-")</f>
        <v>5.6052448234067645E-2</v>
      </c>
    </row>
    <row r="2272" spans="1:8" x14ac:dyDescent="0.75">
      <c r="A2272" s="1">
        <v>45679</v>
      </c>
      <c r="B2272" s="5">
        <f>STDEV('Performance Lorde'!B2272:B2531)*SQRT(260)</f>
        <v>8.2187930036985556E-3</v>
      </c>
      <c r="C2272" s="5">
        <f>STDEV('Performance Lorde'!C2272:C2531)*SQRT(260)</f>
        <v>3.802828585431741E-2</v>
      </c>
      <c r="D2272" s="5">
        <f>STDEV('Performance Lorde'!D2272:D2531)*SQRT(260)</f>
        <v>7.9501320201973827E-2</v>
      </c>
      <c r="E2272" s="5">
        <f>STDEV('Performance Lorde'!E2272:E2531)*SQRT(260)</f>
        <v>0.11283696938509737</v>
      </c>
      <c r="F2272" s="5">
        <f>STDEV('Performance Lorde'!F2272:F2531)*SQRT(260)</f>
        <v>4.8154177405385308E-2</v>
      </c>
      <c r="G2272" s="5">
        <f>IFERROR(STDEV('Performance Lorde'!G2272:G2531)*SQRT(260),"-")</f>
        <v>6.3316347920089541E-2</v>
      </c>
      <c r="H2272" s="5">
        <f>IFERROR(STDEV('Performance Lorde'!H2272:H2531)*SQRT(260),"-")</f>
        <v>5.6065690388212172E-2</v>
      </c>
    </row>
    <row r="2273" spans="1:8" x14ac:dyDescent="0.75">
      <c r="A2273" s="2">
        <v>45680</v>
      </c>
      <c r="B2273" s="5">
        <f>STDEV('Performance Lorde'!B2273:B2532)*SQRT(260)</f>
        <v>8.1329788766835078E-3</v>
      </c>
      <c r="C2273" s="5">
        <f>STDEV('Performance Lorde'!C2273:C2532)*SQRT(260)</f>
        <v>3.7859287046902938E-2</v>
      </c>
      <c r="D2273" s="5">
        <f>STDEV('Performance Lorde'!D2273:D2532)*SQRT(260)</f>
        <v>7.919800704874877E-2</v>
      </c>
      <c r="E2273" s="5">
        <f>STDEV('Performance Lorde'!E2273:E2532)*SQRT(260)</f>
        <v>0.1125329921942318</v>
      </c>
      <c r="F2273" s="5">
        <f>STDEV('Performance Lorde'!F2273:F2532)*SQRT(260)</f>
        <v>4.7903417239230209E-2</v>
      </c>
      <c r="G2273" s="5">
        <f>IFERROR(STDEV('Performance Lorde'!G2273:G2532)*SQRT(260),"-")</f>
        <v>6.3010986427653695E-2</v>
      </c>
      <c r="H2273" s="5">
        <f>IFERROR(STDEV('Performance Lorde'!H2273:H2532)*SQRT(260),"-")</f>
        <v>5.5846874725119955E-2</v>
      </c>
    </row>
    <row r="2274" spans="1:8" x14ac:dyDescent="0.75">
      <c r="A2274" s="1">
        <v>45681</v>
      </c>
      <c r="B2274" s="5">
        <f>STDEV('Performance Lorde'!B2274:B2533)*SQRT(260)</f>
        <v>8.1358858829742777E-3</v>
      </c>
      <c r="C2274" s="5">
        <f>STDEV('Performance Lorde'!C2274:C2533)*SQRT(260)</f>
        <v>3.7887323884652852E-2</v>
      </c>
      <c r="D2274" s="5">
        <f>STDEV('Performance Lorde'!D2274:D2533)*SQRT(260)</f>
        <v>7.9470168525432719E-2</v>
      </c>
      <c r="E2274" s="5">
        <f>STDEV('Performance Lorde'!E2274:E2533)*SQRT(260)</f>
        <v>0.11292052424819921</v>
      </c>
      <c r="F2274" s="5">
        <f>STDEV('Performance Lorde'!F2274:F2533)*SQRT(260)</f>
        <v>4.8019636520649223E-2</v>
      </c>
      <c r="G2274" s="5">
        <f>IFERROR(STDEV('Performance Lorde'!G2274:G2533)*SQRT(260),"-")</f>
        <v>6.3246787145721323E-2</v>
      </c>
      <c r="H2274" s="5">
        <f>IFERROR(STDEV('Performance Lorde'!H2274:H2533)*SQRT(260),"-")</f>
        <v>5.6011417241212946E-2</v>
      </c>
    </row>
    <row r="2275" spans="1:8" x14ac:dyDescent="0.75">
      <c r="A2275" s="2">
        <v>45684</v>
      </c>
      <c r="B2275" s="5">
        <f>STDEV('Performance Lorde'!B2275:B2534)*SQRT(260)</f>
        <v>8.1563823380448597E-3</v>
      </c>
      <c r="C2275" s="5">
        <f>STDEV('Performance Lorde'!C2275:C2534)*SQRT(260)</f>
        <v>3.7859435884959609E-2</v>
      </c>
      <c r="D2275" s="5">
        <f>STDEV('Performance Lorde'!D2275:D2534)*SQRT(260)</f>
        <v>7.9121499039587206E-2</v>
      </c>
      <c r="E2275" s="5">
        <f>STDEV('Performance Lorde'!E2275:E2534)*SQRT(260)</f>
        <v>0.11253714955496549</v>
      </c>
      <c r="F2275" s="5">
        <f>STDEV('Performance Lorde'!F2275:F2534)*SQRT(260)</f>
        <v>4.7796311613628753E-2</v>
      </c>
      <c r="G2275" s="5">
        <f>IFERROR(STDEV('Performance Lorde'!G2275:G2534)*SQRT(260),"-")</f>
        <v>6.2945853619341505E-2</v>
      </c>
      <c r="H2275" s="5">
        <f>IFERROR(STDEV('Performance Lorde'!H2275:H2534)*SQRT(260),"-")</f>
        <v>5.5767624204175359E-2</v>
      </c>
    </row>
    <row r="2276" spans="1:8" x14ac:dyDescent="0.75">
      <c r="A2276" s="1">
        <v>45685</v>
      </c>
      <c r="B2276" s="5">
        <f>STDEV('Performance Lorde'!B2276:B2535)*SQRT(260)</f>
        <v>8.14683583125329E-3</v>
      </c>
      <c r="C2276" s="5">
        <f>STDEV('Performance Lorde'!C2276:C2535)*SQRT(260)</f>
        <v>3.7870183400499108E-2</v>
      </c>
      <c r="D2276" s="5">
        <f>STDEV('Performance Lorde'!D2276:D2535)*SQRT(260)</f>
        <v>7.9217244517397103E-2</v>
      </c>
      <c r="E2276" s="5">
        <f>STDEV('Performance Lorde'!E2276:E2535)*SQRT(260)</f>
        <v>0.11267104418646182</v>
      </c>
      <c r="F2276" s="5">
        <f>STDEV('Performance Lorde'!F2276:F2535)*SQRT(260)</f>
        <v>4.7856914795644447E-2</v>
      </c>
      <c r="G2276" s="5">
        <f>IFERROR(STDEV('Performance Lorde'!G2276:G2535)*SQRT(260),"-")</f>
        <v>6.3036502375750481E-2</v>
      </c>
      <c r="H2276" s="5">
        <f>IFERROR(STDEV('Performance Lorde'!H2276:H2535)*SQRT(260),"-")</f>
        <v>5.5768714834995993E-2</v>
      </c>
    </row>
    <row r="2277" spans="1:8" x14ac:dyDescent="0.75">
      <c r="A2277" s="2">
        <v>45686</v>
      </c>
      <c r="B2277" s="5">
        <f>STDEV('Performance Lorde'!B2277:B2536)*SQRT(260)</f>
        <v>8.1359788521451083E-3</v>
      </c>
      <c r="C2277" s="5">
        <f>STDEV('Performance Lorde'!C2277:C2536)*SQRT(260)</f>
        <v>3.7997983857678989E-2</v>
      </c>
      <c r="D2277" s="5">
        <f>STDEV('Performance Lorde'!D2277:D2536)*SQRT(260)</f>
        <v>7.9481880760993953E-2</v>
      </c>
      <c r="E2277" s="5">
        <f>STDEV('Performance Lorde'!E2277:E2536)*SQRT(260)</f>
        <v>0.11271697354704328</v>
      </c>
      <c r="F2277" s="5">
        <f>STDEV('Performance Lorde'!F2277:F2536)*SQRT(260)</f>
        <v>4.8076041338361512E-2</v>
      </c>
      <c r="G2277" s="5">
        <f>IFERROR(STDEV('Performance Lorde'!G2277:G2536)*SQRT(260),"-")</f>
        <v>6.3250954005179633E-2</v>
      </c>
      <c r="H2277" s="5">
        <f>IFERROR(STDEV('Performance Lorde'!H2277:H2536)*SQRT(260),"-")</f>
        <v>5.6036662148441427E-2</v>
      </c>
    </row>
    <row r="2278" spans="1:8" x14ac:dyDescent="0.75">
      <c r="A2278" s="1">
        <v>45687</v>
      </c>
      <c r="B2278" s="5">
        <f>STDEV('Performance Lorde'!B2278:B2537)*SQRT(260)</f>
        <v>8.1517954718850535E-3</v>
      </c>
      <c r="C2278" s="5">
        <f>STDEV('Performance Lorde'!C2278:C2537)*SQRT(260)</f>
        <v>3.8029389782000579E-2</v>
      </c>
      <c r="D2278" s="5">
        <f>STDEV('Performance Lorde'!D2278:D2537)*SQRT(260)</f>
        <v>7.9481409333253039E-2</v>
      </c>
      <c r="E2278" s="5">
        <f>STDEV('Performance Lorde'!E2278:E2537)*SQRT(260)</f>
        <v>0.11269518534647506</v>
      </c>
      <c r="F2278" s="5">
        <f>STDEV('Performance Lorde'!F2278:F2537)*SQRT(260)</f>
        <v>4.8106391801061167E-2</v>
      </c>
      <c r="G2278" s="5">
        <f>IFERROR(STDEV('Performance Lorde'!G2278:G2537)*SQRT(260),"-")</f>
        <v>6.3283691724539307E-2</v>
      </c>
      <c r="H2278" s="5">
        <f>IFERROR(STDEV('Performance Lorde'!H2278:H2537)*SQRT(260),"-")</f>
        <v>5.6101476064904274E-2</v>
      </c>
    </row>
    <row r="2279" spans="1:8" x14ac:dyDescent="0.75">
      <c r="A2279" s="2">
        <v>45688</v>
      </c>
      <c r="B2279" s="5">
        <f>STDEV('Performance Lorde'!B2279:B2538)*SQRT(260)</f>
        <v>8.0565568738387265E-3</v>
      </c>
      <c r="C2279" s="5">
        <f>STDEV('Performance Lorde'!C2279:C2538)*SQRT(260)</f>
        <v>3.7910534787911128E-2</v>
      </c>
      <c r="D2279" s="5">
        <f>STDEV('Performance Lorde'!D2279:D2538)*SQRT(260)</f>
        <v>7.9458575503998319E-2</v>
      </c>
      <c r="E2279" s="5">
        <f>STDEV('Performance Lorde'!E2279:E2538)*SQRT(260)</f>
        <v>0.11271929176636046</v>
      </c>
      <c r="F2279" s="5">
        <f>STDEV('Performance Lorde'!F2279:F2538)*SQRT(260)</f>
        <v>4.8039543343752385E-2</v>
      </c>
      <c r="G2279" s="5">
        <f>IFERROR(STDEV('Performance Lorde'!G2279:G2538)*SQRT(260),"-")</f>
        <v>6.3235518338635957E-2</v>
      </c>
      <c r="H2279" s="5">
        <f>IFERROR(STDEV('Performance Lorde'!H2279:H2538)*SQRT(260),"-")</f>
        <v>5.6037787012182601E-2</v>
      </c>
    </row>
    <row r="2280" spans="1:8" x14ac:dyDescent="0.75">
      <c r="A2280" s="1">
        <v>45691</v>
      </c>
      <c r="B2280" s="5">
        <f>STDEV('Performance Lorde'!B2280:B2539)*SQRT(260)</f>
        <v>8.0278155115265717E-3</v>
      </c>
      <c r="C2280" s="5">
        <f>STDEV('Performance Lorde'!C2280:C2539)*SQRT(260)</f>
        <v>3.7823236496601062E-2</v>
      </c>
      <c r="D2280" s="5">
        <f>STDEV('Performance Lorde'!D2280:D2539)*SQRT(260)</f>
        <v>7.9517169020589237E-2</v>
      </c>
      <c r="E2280" s="5">
        <f>STDEV('Performance Lorde'!E2280:E2539)*SQRT(260)</f>
        <v>0.1127637523658943</v>
      </c>
      <c r="F2280" s="5">
        <f>STDEV('Performance Lorde'!F2280:F2539)*SQRT(260)</f>
        <v>4.8061789785794451E-2</v>
      </c>
      <c r="G2280" s="5">
        <f>IFERROR(STDEV('Performance Lorde'!G2280:G2539)*SQRT(260),"-")</f>
        <v>6.3319779776895499E-2</v>
      </c>
      <c r="H2280" s="5">
        <f>IFERROR(STDEV('Performance Lorde'!H2280:H2539)*SQRT(260),"-")</f>
        <v>5.6075561899361519E-2</v>
      </c>
    </row>
    <row r="2281" spans="1:8" x14ac:dyDescent="0.75">
      <c r="A2281" s="2">
        <v>45692</v>
      </c>
      <c r="B2281" s="5">
        <f>STDEV('Performance Lorde'!B2281:B2540)*SQRT(260)</f>
        <v>8.0900430592803895E-3</v>
      </c>
      <c r="C2281" s="5">
        <f>STDEV('Performance Lorde'!C2281:C2540)*SQRT(260)</f>
        <v>3.7954810875147953E-2</v>
      </c>
      <c r="D2281" s="5">
        <f>STDEV('Performance Lorde'!D2281:D2540)*SQRT(260)</f>
        <v>7.9504201167741526E-2</v>
      </c>
      <c r="E2281" s="5">
        <f>STDEV('Performance Lorde'!E2281:E2540)*SQRT(260)</f>
        <v>0.11278548567431754</v>
      </c>
      <c r="F2281" s="5">
        <f>STDEV('Performance Lorde'!F2281:F2540)*SQRT(260)</f>
        <v>4.8068170535618709E-2</v>
      </c>
      <c r="G2281" s="5">
        <f>IFERROR(STDEV('Performance Lorde'!G2281:G2540)*SQRT(260),"-")</f>
        <v>6.3295097949315426E-2</v>
      </c>
      <c r="H2281" s="5">
        <f>IFERROR(STDEV('Performance Lorde'!H2281:H2540)*SQRT(260),"-")</f>
        <v>5.6074454528739728E-2</v>
      </c>
    </row>
    <row r="2282" spans="1:8" x14ac:dyDescent="0.75">
      <c r="A2282" s="1">
        <v>45693</v>
      </c>
      <c r="B2282" s="5">
        <f>STDEV('Performance Lorde'!B2282:B2541)*SQRT(260)</f>
        <v>8.0820241118376105E-3</v>
      </c>
      <c r="C2282" s="5">
        <f>STDEV('Performance Lorde'!C2282:C2541)*SQRT(260)</f>
        <v>3.7924566638804447E-2</v>
      </c>
      <c r="D2282" s="5">
        <f>STDEV('Performance Lorde'!D2282:D2541)*SQRT(260)</f>
        <v>7.9534668896701841E-2</v>
      </c>
      <c r="E2282" s="5">
        <f>STDEV('Performance Lorde'!E2282:E2541)*SQRT(260)</f>
        <v>0.11283860534327622</v>
      </c>
      <c r="F2282" s="5">
        <f>STDEV('Performance Lorde'!F2282:F2541)*SQRT(260)</f>
        <v>4.8069830115209967E-2</v>
      </c>
      <c r="G2282" s="5">
        <f>IFERROR(STDEV('Performance Lorde'!G2282:G2541)*SQRT(260),"-")</f>
        <v>6.3316906415473329E-2</v>
      </c>
      <c r="H2282" s="5">
        <f>IFERROR(STDEV('Performance Lorde'!H2282:H2541)*SQRT(260),"-")</f>
        <v>5.6069813223041338E-2</v>
      </c>
    </row>
    <row r="2283" spans="1:8" x14ac:dyDescent="0.75">
      <c r="A2283" s="2">
        <v>45694</v>
      </c>
      <c r="B2283" s="5">
        <f>STDEV('Performance Lorde'!B2283:B2542)*SQRT(260)</f>
        <v>8.1049141675555297E-3</v>
      </c>
      <c r="C2283" s="5">
        <f>STDEV('Performance Lorde'!C2283:C2542)*SQRT(260)</f>
        <v>3.7940886265493239E-2</v>
      </c>
      <c r="D2283" s="5">
        <f>STDEV('Performance Lorde'!D2283:D2542)*SQRT(260)</f>
        <v>7.9583687315871732E-2</v>
      </c>
      <c r="E2283" s="5">
        <f>STDEV('Performance Lorde'!E2283:E2542)*SQRT(260)</f>
        <v>0.11301411485263815</v>
      </c>
      <c r="F2283" s="5">
        <f>STDEV('Performance Lorde'!F2283:F2542)*SQRT(260)</f>
        <v>4.805036934853766E-2</v>
      </c>
      <c r="G2283" s="5">
        <f>IFERROR(STDEV('Performance Lorde'!G2283:G2542)*SQRT(260),"-")</f>
        <v>6.3362192185459076E-2</v>
      </c>
      <c r="H2283" s="5">
        <f>IFERROR(STDEV('Performance Lorde'!H2283:H2542)*SQRT(260),"-")</f>
        <v>5.6071161620359591E-2</v>
      </c>
    </row>
    <row r="2284" spans="1:8" x14ac:dyDescent="0.75">
      <c r="A2284" s="1">
        <v>45695</v>
      </c>
      <c r="B2284" s="5">
        <f>STDEV('Performance Lorde'!B2284:B2543)*SQRT(260)</f>
        <v>8.0743749450834911E-3</v>
      </c>
      <c r="C2284" s="5">
        <f>STDEV('Performance Lorde'!C2284:C2543)*SQRT(260)</f>
        <v>3.7934255678317007E-2</v>
      </c>
      <c r="D2284" s="5">
        <f>STDEV('Performance Lorde'!D2284:D2543)*SQRT(260)</f>
        <v>7.9677687852917262E-2</v>
      </c>
      <c r="E2284" s="5">
        <f>STDEV('Performance Lorde'!E2284:E2543)*SQRT(260)</f>
        <v>0.1131285130556462</v>
      </c>
      <c r="F2284" s="5">
        <f>STDEV('Performance Lorde'!F2284:F2543)*SQRT(260)</f>
        <v>4.8088683967217188E-2</v>
      </c>
      <c r="G2284" s="5">
        <f>IFERROR(STDEV('Performance Lorde'!G2284:G2543)*SQRT(260),"-")</f>
        <v>6.3393113342738616E-2</v>
      </c>
      <c r="H2284" s="5">
        <f>IFERROR(STDEV('Performance Lorde'!H2284:H2543)*SQRT(260),"-")</f>
        <v>5.6122256233427398E-2</v>
      </c>
    </row>
    <row r="2285" spans="1:8" x14ac:dyDescent="0.75">
      <c r="A2285" s="2">
        <v>45698</v>
      </c>
      <c r="B2285" s="5">
        <f>STDEV('Performance Lorde'!B2285:B2544)*SQRT(260)</f>
        <v>8.0770022469457761E-3</v>
      </c>
      <c r="C2285" s="5">
        <f>STDEV('Performance Lorde'!C2285:C2544)*SQRT(260)</f>
        <v>3.7879009527856458E-2</v>
      </c>
      <c r="D2285" s="5">
        <f>STDEV('Performance Lorde'!D2285:D2544)*SQRT(260)</f>
        <v>7.9686048635903603E-2</v>
      </c>
      <c r="E2285" s="5">
        <f>STDEV('Performance Lorde'!E2285:E2544)*SQRT(260)</f>
        <v>0.11323258941427508</v>
      </c>
      <c r="F2285" s="5">
        <f>STDEV('Performance Lorde'!F2285:F2544)*SQRT(260)</f>
        <v>4.8042520618735297E-2</v>
      </c>
      <c r="G2285" s="5">
        <f>IFERROR(STDEV('Performance Lorde'!G2285:G2544)*SQRT(260),"-")</f>
        <v>6.3354583994779584E-2</v>
      </c>
      <c r="H2285" s="5">
        <f>IFERROR(STDEV('Performance Lorde'!H2285:H2544)*SQRT(260),"-")</f>
        <v>5.609064305994433E-2</v>
      </c>
    </row>
    <row r="2286" spans="1:8" x14ac:dyDescent="0.75">
      <c r="A2286" s="1">
        <v>45699</v>
      </c>
      <c r="B2286" s="5">
        <f>STDEV('Performance Lorde'!B2286:B2545)*SQRT(260)</f>
        <v>8.0292885693780749E-3</v>
      </c>
      <c r="C2286" s="5">
        <f>STDEV('Performance Lorde'!C2286:C2545)*SQRT(260)</f>
        <v>3.7865142964641052E-2</v>
      </c>
      <c r="D2286" s="5">
        <f>STDEV('Performance Lorde'!D2286:D2545)*SQRT(260)</f>
        <v>7.9433012875847919E-2</v>
      </c>
      <c r="E2286" s="5">
        <f>STDEV('Performance Lorde'!E2286:E2545)*SQRT(260)</f>
        <v>0.11288833674681469</v>
      </c>
      <c r="F2286" s="5">
        <f>STDEV('Performance Lorde'!F2286:F2545)*SQRT(260)</f>
        <v>4.7911875094423649E-2</v>
      </c>
      <c r="G2286" s="5">
        <f>IFERROR(STDEV('Performance Lorde'!G2286:G2545)*SQRT(260),"-")</f>
        <v>6.3101605538025823E-2</v>
      </c>
      <c r="H2286" s="5">
        <f>IFERROR(STDEV('Performance Lorde'!H2286:H2545)*SQRT(260),"-")</f>
        <v>5.5949972325515372E-2</v>
      </c>
    </row>
    <row r="2287" spans="1:8" x14ac:dyDescent="0.75">
      <c r="A2287" s="2">
        <v>45700</v>
      </c>
      <c r="B2287" s="5">
        <f>STDEV('Performance Lorde'!B2287:B2546)*SQRT(260)</f>
        <v>8.0116894952294865E-3</v>
      </c>
      <c r="C2287" s="5">
        <f>STDEV('Performance Lorde'!C2287:C2546)*SQRT(260)</f>
        <v>3.7710237668818251E-2</v>
      </c>
      <c r="D2287" s="5">
        <f>STDEV('Performance Lorde'!D2287:D2546)*SQRT(260)</f>
        <v>7.9530015860735243E-2</v>
      </c>
      <c r="E2287" s="5">
        <f>STDEV('Performance Lorde'!E2287:E2546)*SQRT(260)</f>
        <v>0.11310979826254774</v>
      </c>
      <c r="F2287" s="5">
        <f>STDEV('Performance Lorde'!F2287:F2546)*SQRT(260)</f>
        <v>4.7855551404363247E-2</v>
      </c>
      <c r="G2287" s="5">
        <f>IFERROR(STDEV('Performance Lorde'!G2287:G2546)*SQRT(260),"-")</f>
        <v>6.3001298508037346E-2</v>
      </c>
      <c r="H2287" s="5">
        <f>IFERROR(STDEV('Performance Lorde'!H2287:H2546)*SQRT(260),"-")</f>
        <v>5.5986261597781112E-2</v>
      </c>
    </row>
    <row r="2288" spans="1:8" x14ac:dyDescent="0.75">
      <c r="A2288" s="1">
        <v>45701</v>
      </c>
      <c r="B2288" s="5">
        <f>STDEV('Performance Lorde'!B2288:B2547)*SQRT(260)</f>
        <v>8.0122727219003129E-3</v>
      </c>
      <c r="C2288" s="5">
        <f>STDEV('Performance Lorde'!C2288:C2547)*SQRT(260)</f>
        <v>3.7712076820133174E-2</v>
      </c>
      <c r="D2288" s="5">
        <f>STDEV('Performance Lorde'!D2288:D2547)*SQRT(260)</f>
        <v>7.9642499809446071E-2</v>
      </c>
      <c r="E2288" s="5">
        <f>STDEV('Performance Lorde'!E2288:E2547)*SQRT(260)</f>
        <v>0.11327110226641048</v>
      </c>
      <c r="F2288" s="5">
        <f>STDEV('Performance Lorde'!F2288:F2547)*SQRT(260)</f>
        <v>4.7887061744789433E-2</v>
      </c>
      <c r="G2288" s="5">
        <f>IFERROR(STDEV('Performance Lorde'!G2288:G2547)*SQRT(260),"-")</f>
        <v>6.3094968798822246E-2</v>
      </c>
      <c r="H2288" s="5">
        <f>IFERROR(STDEV('Performance Lorde'!H2288:H2547)*SQRT(260),"-")</f>
        <v>5.606269349664917E-2</v>
      </c>
    </row>
    <row r="2289" spans="1:8" x14ac:dyDescent="0.75">
      <c r="A2289" s="2">
        <v>45702</v>
      </c>
      <c r="B2289" s="5">
        <f>STDEV('Performance Lorde'!B2289:B2548)*SQRT(260)</f>
        <v>7.9943455153882043E-3</v>
      </c>
      <c r="C2289" s="5">
        <f>STDEV('Performance Lorde'!C2289:C2548)*SQRT(260)</f>
        <v>3.8001168226172923E-2</v>
      </c>
      <c r="D2289" s="5">
        <f>STDEV('Performance Lorde'!D2289:D2548)*SQRT(260)</f>
        <v>8.0405936356132399E-2</v>
      </c>
      <c r="E2289" s="5">
        <f>STDEV('Performance Lorde'!E2289:E2548)*SQRT(260)</f>
        <v>0.11403044296841811</v>
      </c>
      <c r="F2289" s="5">
        <f>STDEV('Performance Lorde'!F2289:F2548)*SQRT(260)</f>
        <v>4.8367513873491419E-2</v>
      </c>
      <c r="G2289" s="5">
        <f>IFERROR(STDEV('Performance Lorde'!G2289:G2548)*SQRT(260),"-")</f>
        <v>6.3457096839051735E-2</v>
      </c>
      <c r="H2289" s="5">
        <f>IFERROR(STDEV('Performance Lorde'!H2289:H2548)*SQRT(260),"-")</f>
        <v>5.6594691967508076E-2</v>
      </c>
    </row>
    <row r="2290" spans="1:8" x14ac:dyDescent="0.75">
      <c r="A2290" s="1">
        <v>45705</v>
      </c>
      <c r="B2290" s="5">
        <f>STDEV('Performance Lorde'!B2290:B2549)*SQRT(260)</f>
        <v>8.0012642538762786E-3</v>
      </c>
      <c r="C2290" s="5">
        <f>STDEV('Performance Lorde'!C2290:C2549)*SQRT(260)</f>
        <v>3.8105062517136683E-2</v>
      </c>
      <c r="D2290" s="5">
        <f>STDEV('Performance Lorde'!D2290:D2549)*SQRT(260)</f>
        <v>8.1195747645667879E-2</v>
      </c>
      <c r="E2290" s="5">
        <f>STDEV('Performance Lorde'!E2290:E2549)*SQRT(260)</f>
        <v>0.11513394180614789</v>
      </c>
      <c r="F2290" s="5">
        <f>STDEV('Performance Lorde'!F2290:F2549)*SQRT(260)</f>
        <v>4.8735046448990807E-2</v>
      </c>
      <c r="G2290" s="5">
        <f>IFERROR(STDEV('Performance Lorde'!G2290:G2549)*SQRT(260),"-")</f>
        <v>6.450723513517917E-2</v>
      </c>
      <c r="H2290" s="5">
        <f>IFERROR(STDEV('Performance Lorde'!H2290:H2549)*SQRT(260),"-")</f>
        <v>5.6988616148777704E-2</v>
      </c>
    </row>
    <row r="2291" spans="1:8" x14ac:dyDescent="0.75">
      <c r="A2291" s="2">
        <v>45706</v>
      </c>
      <c r="B2291" s="5">
        <f>STDEV('Performance Lorde'!B2291:B2550)*SQRT(260)</f>
        <v>8.8105158850656628E-3</v>
      </c>
      <c r="C2291" s="5">
        <f>STDEV('Performance Lorde'!C2291:C2550)*SQRT(260)</f>
        <v>4.0293063562078013E-2</v>
      </c>
      <c r="D2291" s="5">
        <f>STDEV('Performance Lorde'!D2291:D2550)*SQRT(260)</f>
        <v>8.1834991845231783E-2</v>
      </c>
      <c r="E2291" s="5">
        <f>STDEV('Performance Lorde'!E2291:E2550)*SQRT(260)</f>
        <v>0.11506011129023748</v>
      </c>
      <c r="F2291" s="5">
        <f>STDEV('Performance Lorde'!F2291:F2550)*SQRT(260)</f>
        <v>5.0201194819018413E-2</v>
      </c>
      <c r="G2291" s="5">
        <f>IFERROR(STDEV('Performance Lorde'!G2291:G2550)*SQRT(260),"-")</f>
        <v>6.5193552391061935E-2</v>
      </c>
      <c r="H2291" s="5">
        <f>IFERROR(STDEV('Performance Lorde'!H2291:H2550)*SQRT(260),"-")</f>
        <v>5.768382387888861E-2</v>
      </c>
    </row>
    <row r="2292" spans="1:8" x14ac:dyDescent="0.75">
      <c r="A2292" s="1">
        <v>45707</v>
      </c>
      <c r="B2292" s="5">
        <f>STDEV('Performance Lorde'!B2292:B2551)*SQRT(260)</f>
        <v>8.735462442979413E-3</v>
      </c>
      <c r="C2292" s="5">
        <f>STDEV('Performance Lorde'!C2292:C2551)*SQRT(260)</f>
        <v>4.0259954105407982E-2</v>
      </c>
      <c r="D2292" s="5">
        <f>STDEV('Performance Lorde'!D2292:D2551)*SQRT(260)</f>
        <v>8.2294784589694164E-2</v>
      </c>
      <c r="E2292" s="5">
        <f>STDEV('Performance Lorde'!E2292:E2551)*SQRT(260)</f>
        <v>0.11566689179300615</v>
      </c>
      <c r="F2292" s="5">
        <f>STDEV('Performance Lorde'!F2292:F2551)*SQRT(260)</f>
        <v>5.0425135504589227E-2</v>
      </c>
      <c r="G2292" s="5">
        <f>IFERROR(STDEV('Performance Lorde'!G2292:G2551)*SQRT(260),"-")</f>
        <v>6.5423463029395348E-2</v>
      </c>
      <c r="H2292" s="5">
        <f>IFERROR(STDEV('Performance Lorde'!H2292:H2551)*SQRT(260),"-")</f>
        <v>5.7950764784127043E-2</v>
      </c>
    </row>
    <row r="2293" spans="1:8" x14ac:dyDescent="0.75">
      <c r="A2293" s="2">
        <v>45708</v>
      </c>
      <c r="B2293" s="5">
        <f>STDEV('Performance Lorde'!B2293:B2552)*SQRT(260)</f>
        <v>8.7356768236997728E-3</v>
      </c>
      <c r="C2293" s="5">
        <f>STDEV('Performance Lorde'!C2293:C2552)*SQRT(260)</f>
        <v>4.0175080810394087E-2</v>
      </c>
      <c r="D2293" s="5">
        <f>STDEV('Performance Lorde'!D2293:D2552)*SQRT(260)</f>
        <v>8.1709078199609014E-2</v>
      </c>
      <c r="E2293" s="5">
        <f>STDEV('Performance Lorde'!E2293:E2552)*SQRT(260)</f>
        <v>0.11482540255507373</v>
      </c>
      <c r="F2293" s="5">
        <f>STDEV('Performance Lorde'!F2293:F2552)*SQRT(260)</f>
        <v>5.014509088610921E-2</v>
      </c>
      <c r="G2293" s="5">
        <f>IFERROR(STDEV('Performance Lorde'!G2293:G2552)*SQRT(260),"-")</f>
        <v>6.50451265020697E-2</v>
      </c>
      <c r="H2293" s="5">
        <f>IFERROR(STDEV('Performance Lorde'!H2293:H2552)*SQRT(260),"-")</f>
        <v>5.7620131780475183E-2</v>
      </c>
    </row>
    <row r="2294" spans="1:8" x14ac:dyDescent="0.75">
      <c r="A2294" s="1">
        <v>45709</v>
      </c>
      <c r="B2294" s="5">
        <f>STDEV('Performance Lorde'!B2294:B2553)*SQRT(260)</f>
        <v>8.7036910356615184E-3</v>
      </c>
      <c r="C2294" s="5">
        <f>STDEV('Performance Lorde'!C2294:C2553)*SQRT(260)</f>
        <v>3.9959394074289299E-2</v>
      </c>
      <c r="D2294" s="5">
        <f>STDEV('Performance Lorde'!D2294:D2553)*SQRT(260)</f>
        <v>8.2102130353297817E-2</v>
      </c>
      <c r="E2294" s="5">
        <f>STDEV('Performance Lorde'!E2294:E2553)*SQRT(260)</f>
        <v>0.11556385658648469</v>
      </c>
      <c r="F2294" s="5">
        <f>STDEV('Performance Lorde'!F2294:F2553)*SQRT(260)</f>
        <v>5.0176034194802301E-2</v>
      </c>
      <c r="G2294" s="5">
        <f>IFERROR(STDEV('Performance Lorde'!G2294:G2553)*SQRT(260),"-")</f>
        <v>6.544219522098306E-2</v>
      </c>
      <c r="H2294" s="5">
        <f>IFERROR(STDEV('Performance Lorde'!H2294:H2553)*SQRT(260),"-")</f>
        <v>5.78111558763061E-2</v>
      </c>
    </row>
    <row r="2295" spans="1:8" x14ac:dyDescent="0.75">
      <c r="A2295" s="2">
        <v>45712</v>
      </c>
      <c r="B2295" s="5">
        <f>STDEV('Performance Lorde'!B2295:B2554)*SQRT(260)</f>
        <v>8.6511296423585991E-3</v>
      </c>
      <c r="C2295" s="5">
        <f>STDEV('Performance Lorde'!C2295:C2554)*SQRT(260)</f>
        <v>3.9945059212421849E-2</v>
      </c>
      <c r="D2295" s="5">
        <f>STDEV('Performance Lorde'!D2295:D2554)*SQRT(260)</f>
        <v>8.3075212531904932E-2</v>
      </c>
      <c r="E2295" s="5">
        <f>STDEV('Performance Lorde'!E2295:E2554)*SQRT(260)</f>
        <v>0.11696584309135243</v>
      </c>
      <c r="F2295" s="5">
        <f>STDEV('Performance Lorde'!F2295:F2554)*SQRT(260)</f>
        <v>5.0649656701028514E-2</v>
      </c>
      <c r="G2295" s="5">
        <f>IFERROR(STDEV('Performance Lorde'!G2295:G2554)*SQRT(260),"-")</f>
        <v>6.6446836877814039E-2</v>
      </c>
      <c r="H2295" s="5">
        <f>IFERROR(STDEV('Performance Lorde'!H2295:H2554)*SQRT(260),"-")</f>
        <v>5.8240885797882086E-2</v>
      </c>
    </row>
    <row r="2296" spans="1:8" x14ac:dyDescent="0.75">
      <c r="A2296" s="1">
        <v>45713</v>
      </c>
      <c r="B2296" s="5">
        <f>STDEV('Performance Lorde'!B2296:B2555)*SQRT(260)</f>
        <v>8.6557674902933198E-3</v>
      </c>
      <c r="C2296" s="5">
        <f>STDEV('Performance Lorde'!C2296:C2555)*SQRT(260)</f>
        <v>3.9948849815927896E-2</v>
      </c>
      <c r="D2296" s="5">
        <f>STDEV('Performance Lorde'!D2296:D2555)*SQRT(260)</f>
        <v>8.3140408983000777E-2</v>
      </c>
      <c r="E2296" s="5">
        <f>STDEV('Performance Lorde'!E2296:E2555)*SQRT(260)</f>
        <v>0.11702961326703998</v>
      </c>
      <c r="F2296" s="5">
        <f>STDEV('Performance Lorde'!F2296:F2555)*SQRT(260)</f>
        <v>5.0676853655754465E-2</v>
      </c>
      <c r="G2296" s="5">
        <f>IFERROR(STDEV('Performance Lorde'!G2296:G2555)*SQRT(260),"-")</f>
        <v>6.6456936402613478E-2</v>
      </c>
      <c r="H2296" s="5">
        <f>IFERROR(STDEV('Performance Lorde'!H2296:H2555)*SQRT(260),"-")</f>
        <v>5.8321515549878404E-2</v>
      </c>
    </row>
    <row r="2297" spans="1:8" x14ac:dyDescent="0.75">
      <c r="A2297" s="2">
        <v>45714</v>
      </c>
      <c r="B2297" s="5">
        <f>STDEV('Performance Lorde'!B2297:B2556)*SQRT(260)</f>
        <v>8.6622618497632399E-3</v>
      </c>
      <c r="C2297" s="5">
        <f>STDEV('Performance Lorde'!C2297:C2556)*SQRT(260)</f>
        <v>3.9949483972081097E-2</v>
      </c>
      <c r="D2297" s="5">
        <f>STDEV('Performance Lorde'!D2297:D2556)*SQRT(260)</f>
        <v>8.3150771622970771E-2</v>
      </c>
      <c r="E2297" s="5">
        <f>STDEV('Performance Lorde'!E2297:E2556)*SQRT(260)</f>
        <v>0.11703101876092091</v>
      </c>
      <c r="F2297" s="5">
        <f>STDEV('Performance Lorde'!F2297:F2556)*SQRT(260)</f>
        <v>5.0678457957537365E-2</v>
      </c>
      <c r="G2297" s="5">
        <f>IFERROR(STDEV('Performance Lorde'!G2297:G2556)*SQRT(260),"-")</f>
        <v>6.6478190792902084E-2</v>
      </c>
      <c r="H2297" s="5">
        <f>IFERROR(STDEV('Performance Lorde'!H2297:H2556)*SQRT(260),"-")</f>
        <v>5.8317676810802042E-2</v>
      </c>
    </row>
    <row r="2298" spans="1:8" x14ac:dyDescent="0.75">
      <c r="A2298" s="1">
        <v>45715</v>
      </c>
      <c r="B2298" s="5">
        <f>STDEV('Performance Lorde'!B2298:B2557)*SQRT(260)</f>
        <v>8.6542124516778909E-3</v>
      </c>
      <c r="C2298" s="5">
        <f>STDEV('Performance Lorde'!C2298:C2557)*SQRT(260)</f>
        <v>3.9875611364998287E-2</v>
      </c>
      <c r="D2298" s="5">
        <f>STDEV('Performance Lorde'!D2298:D2557)*SQRT(260)</f>
        <v>8.3565405072429433E-2</v>
      </c>
      <c r="E2298" s="5">
        <f>STDEV('Performance Lorde'!E2298:E2557)*SQRT(260)</f>
        <v>0.11783248458619816</v>
      </c>
      <c r="F2298" s="5">
        <f>STDEV('Performance Lorde'!F2298:F2557)*SQRT(260)</f>
        <v>5.0744791820816884E-2</v>
      </c>
      <c r="G2298" s="5">
        <f>IFERROR(STDEV('Performance Lorde'!G2298:G2557)*SQRT(260),"-")</f>
        <v>6.672643956417959E-2</v>
      </c>
      <c r="H2298" s="5">
        <f>IFERROR(STDEV('Performance Lorde'!H2298:H2557)*SQRT(260),"-")</f>
        <v>5.8438268352214148E-2</v>
      </c>
    </row>
    <row r="2299" spans="1:8" x14ac:dyDescent="0.75">
      <c r="A2299" s="2">
        <v>45716</v>
      </c>
      <c r="B2299" s="5">
        <f>STDEV('Performance Lorde'!B2299:B2558)*SQRT(260)</f>
        <v>8.6516258158524408E-3</v>
      </c>
      <c r="C2299" s="5">
        <f>STDEV('Performance Lorde'!C2299:C2558)*SQRT(260)</f>
        <v>4.0095629221133237E-2</v>
      </c>
      <c r="D2299" s="5">
        <f>STDEV('Performance Lorde'!D2299:D2558)*SQRT(260)</f>
        <v>8.3575988335283583E-2</v>
      </c>
      <c r="E2299" s="5">
        <f>STDEV('Performance Lorde'!E2299:E2558)*SQRT(260)</f>
        <v>0.11761011245243948</v>
      </c>
      <c r="F2299" s="5">
        <f>STDEV('Performance Lorde'!F2299:F2558)*SQRT(260)</f>
        <v>5.0869210578035791E-2</v>
      </c>
      <c r="G2299" s="5">
        <f>IFERROR(STDEV('Performance Lorde'!G2299:G2558)*SQRT(260),"-")</f>
        <v>6.6985213807426558E-2</v>
      </c>
      <c r="H2299" s="5">
        <f>IFERROR(STDEV('Performance Lorde'!H2299:H2558)*SQRT(260),"-")</f>
        <v>5.8460789437177238E-2</v>
      </c>
    </row>
    <row r="2300" spans="1:8" x14ac:dyDescent="0.75">
      <c r="A2300" s="1">
        <v>45719</v>
      </c>
      <c r="B2300" s="5">
        <f>STDEV('Performance Lorde'!B2300:B2559)*SQRT(260)</f>
        <v>8.6480821905506218E-3</v>
      </c>
      <c r="C2300" s="5">
        <f>STDEV('Performance Lorde'!C2300:C2559)*SQRT(260)</f>
        <v>4.0051189074354072E-2</v>
      </c>
      <c r="D2300" s="5">
        <f>STDEV('Performance Lorde'!D2300:D2559)*SQRT(260)</f>
        <v>8.3654725396165891E-2</v>
      </c>
      <c r="E2300" s="5">
        <f>STDEV('Performance Lorde'!E2300:E2559)*SQRT(260)</f>
        <v>0.11773910421468597</v>
      </c>
      <c r="F2300" s="5">
        <f>STDEV('Performance Lorde'!F2300:F2559)*SQRT(260)</f>
        <v>5.0884927385742178E-2</v>
      </c>
      <c r="G2300" s="5">
        <f>IFERROR(STDEV('Performance Lorde'!G2300:G2559)*SQRT(260),"-")</f>
        <v>6.7013155944028208E-2</v>
      </c>
      <c r="H2300" s="5">
        <f>IFERROR(STDEV('Performance Lorde'!H2300:H2559)*SQRT(260),"-")</f>
        <v>5.8492879455091677E-2</v>
      </c>
    </row>
    <row r="2301" spans="1:8" x14ac:dyDescent="0.75">
      <c r="A2301" s="2">
        <v>45720</v>
      </c>
      <c r="B2301" s="5">
        <f>STDEV('Performance Lorde'!B2301:B2560)*SQRT(260)</f>
        <v>8.6151925628626357E-3</v>
      </c>
      <c r="C2301" s="5">
        <f>STDEV('Performance Lorde'!C2301:C2560)*SQRT(260)</f>
        <v>3.9975416025926559E-2</v>
      </c>
      <c r="D2301" s="5">
        <f>STDEV('Performance Lorde'!D2301:D2560)*SQRT(260)</f>
        <v>8.3737637445995411E-2</v>
      </c>
      <c r="E2301" s="5">
        <f>STDEV('Performance Lorde'!E2301:E2560)*SQRT(260)</f>
        <v>0.11767343293859513</v>
      </c>
      <c r="F2301" s="5">
        <f>STDEV('Performance Lorde'!F2301:F2560)*SQRT(260)</f>
        <v>5.0957629260640021E-2</v>
      </c>
      <c r="G2301" s="5">
        <f>IFERROR(STDEV('Performance Lorde'!G2301:G2560)*SQRT(260),"-")</f>
        <v>6.7078017107301033E-2</v>
      </c>
      <c r="H2301" s="5">
        <f>IFERROR(STDEV('Performance Lorde'!H2301:H2560)*SQRT(260),"-")</f>
        <v>5.8554165480436952E-2</v>
      </c>
    </row>
    <row r="2302" spans="1:8" x14ac:dyDescent="0.75">
      <c r="A2302" s="1">
        <v>45721</v>
      </c>
      <c r="B2302" s="5">
        <f>STDEV('Performance Lorde'!B2302:B2561)*SQRT(260)</f>
        <v>8.6153455951792999E-3</v>
      </c>
      <c r="C2302" s="5">
        <f>STDEV('Performance Lorde'!C2302:C2561)*SQRT(260)</f>
        <v>3.9932668626934752E-2</v>
      </c>
      <c r="D2302" s="5">
        <f>STDEV('Performance Lorde'!D2302:D2561)*SQRT(260)</f>
        <v>8.3636122874434282E-2</v>
      </c>
      <c r="E2302" s="5">
        <f>STDEV('Performance Lorde'!E2302:E2561)*SQRT(260)</f>
        <v>0.11757310469780909</v>
      </c>
      <c r="F2302" s="5">
        <f>STDEV('Performance Lorde'!F2302:F2561)*SQRT(260)</f>
        <v>5.0886088227388188E-2</v>
      </c>
      <c r="G2302" s="5">
        <f>IFERROR(STDEV('Performance Lorde'!G2302:G2561)*SQRT(260),"-")</f>
        <v>6.7017567770262937E-2</v>
      </c>
      <c r="H2302" s="5">
        <f>IFERROR(STDEV('Performance Lorde'!H2302:H2561)*SQRT(260),"-")</f>
        <v>5.8435309487302682E-2</v>
      </c>
    </row>
    <row r="2303" spans="1:8" x14ac:dyDescent="0.75">
      <c r="A2303" s="2">
        <v>45722</v>
      </c>
      <c r="B2303" s="5">
        <f>STDEV('Performance Lorde'!B2303:B2562)*SQRT(260)</f>
        <v>8.618315439214104E-3</v>
      </c>
      <c r="C2303" s="5">
        <f>STDEV('Performance Lorde'!C2303:C2562)*SQRT(260)</f>
        <v>3.9887265005948712E-2</v>
      </c>
      <c r="D2303" s="5">
        <f>STDEV('Performance Lorde'!D2303:D2562)*SQRT(260)</f>
        <v>8.3551914410865E-2</v>
      </c>
      <c r="E2303" s="5">
        <f>STDEV('Performance Lorde'!E2303:E2562)*SQRT(260)</f>
        <v>0.11749794709181248</v>
      </c>
      <c r="F2303" s="5">
        <f>STDEV('Performance Lorde'!F2303:F2562)*SQRT(260)</f>
        <v>5.0804047915026671E-2</v>
      </c>
      <c r="G2303" s="5">
        <f>IFERROR(STDEV('Performance Lorde'!G2303:G2562)*SQRT(260),"-")</f>
        <v>6.6969427032531975E-2</v>
      </c>
      <c r="H2303" s="5">
        <f>IFERROR(STDEV('Performance Lorde'!H2303:H2562)*SQRT(260),"-")</f>
        <v>5.8358800793759373E-2</v>
      </c>
    </row>
    <row r="2304" spans="1:8" x14ac:dyDescent="0.75">
      <c r="A2304" s="1">
        <v>45723</v>
      </c>
      <c r="B2304" s="5">
        <f>STDEV('Performance Lorde'!B2304:B2563)*SQRT(260)</f>
        <v>8.5778069460843414E-3</v>
      </c>
      <c r="C2304" s="5">
        <f>STDEV('Performance Lorde'!C2304:C2563)*SQRT(260)</f>
        <v>3.9890387369838118E-2</v>
      </c>
      <c r="D2304" s="5">
        <f>STDEV('Performance Lorde'!D2304:D2563)*SQRT(260)</f>
        <v>8.3785067812567171E-2</v>
      </c>
      <c r="E2304" s="5">
        <f>STDEV('Performance Lorde'!E2304:E2563)*SQRT(260)</f>
        <v>0.11777311919781971</v>
      </c>
      <c r="F2304" s="5">
        <f>STDEV('Performance Lorde'!F2304:F2563)*SQRT(260)</f>
        <v>5.0913671490262109E-2</v>
      </c>
      <c r="G2304" s="5">
        <f>IFERROR(STDEV('Performance Lorde'!G2304:G2563)*SQRT(260),"-")</f>
        <v>6.7215187423936354E-2</v>
      </c>
      <c r="H2304" s="5">
        <f>IFERROR(STDEV('Performance Lorde'!H2304:H2563)*SQRT(260),"-")</f>
        <v>5.8440211384747358E-2</v>
      </c>
    </row>
    <row r="2305" spans="1:8" x14ac:dyDescent="0.75">
      <c r="A2305" s="2">
        <v>45726</v>
      </c>
      <c r="B2305" s="5">
        <f>STDEV('Performance Lorde'!B2305:B2564)*SQRT(260)</f>
        <v>8.5602788558963826E-3</v>
      </c>
      <c r="C2305" s="5">
        <f>STDEV('Performance Lorde'!C2305:C2564)*SQRT(260)</f>
        <v>3.9865127828686966E-2</v>
      </c>
      <c r="D2305" s="5">
        <f>STDEV('Performance Lorde'!D2305:D2564)*SQRT(260)</f>
        <v>8.3786284940257846E-2</v>
      </c>
      <c r="E2305" s="5">
        <f>STDEV('Performance Lorde'!E2305:E2564)*SQRT(260)</f>
        <v>0.11777600659563067</v>
      </c>
      <c r="F2305" s="5">
        <f>STDEV('Performance Lorde'!F2305:F2564)*SQRT(260)</f>
        <v>5.090214491857973E-2</v>
      </c>
      <c r="G2305" s="5">
        <f>IFERROR(STDEV('Performance Lorde'!G2305:G2564)*SQRT(260),"-")</f>
        <v>6.7219295841170437E-2</v>
      </c>
      <c r="H2305" s="5">
        <f>IFERROR(STDEV('Performance Lorde'!H2305:H2564)*SQRT(260),"-")</f>
        <v>5.8425312770144573E-2</v>
      </c>
    </row>
    <row r="2306" spans="1:8" x14ac:dyDescent="0.75">
      <c r="A2306" s="1">
        <v>45727</v>
      </c>
      <c r="B2306" s="5">
        <f>STDEV('Performance Lorde'!B2306:B2565)*SQRT(260)</f>
        <v>8.5559893636336579E-3</v>
      </c>
      <c r="C2306" s="5">
        <f>STDEV('Performance Lorde'!C2306:C2565)*SQRT(260)</f>
        <v>3.9863206534934296E-2</v>
      </c>
      <c r="D2306" s="5">
        <f>STDEV('Performance Lorde'!D2306:D2565)*SQRT(260)</f>
        <v>8.368107957192282E-2</v>
      </c>
      <c r="E2306" s="5">
        <f>STDEV('Performance Lorde'!E2306:E2565)*SQRT(260)</f>
        <v>0.11759315280176764</v>
      </c>
      <c r="F2306" s="5">
        <f>STDEV('Performance Lorde'!F2306:F2565)*SQRT(260)</f>
        <v>5.0862503311315088E-2</v>
      </c>
      <c r="G2306" s="5">
        <f>IFERROR(STDEV('Performance Lorde'!G2306:G2565)*SQRT(260),"-")</f>
        <v>6.7141827825333275E-2</v>
      </c>
      <c r="H2306" s="5">
        <f>IFERROR(STDEV('Performance Lorde'!H2306:H2565)*SQRT(260),"-")</f>
        <v>5.839651539241255E-2</v>
      </c>
    </row>
    <row r="2307" spans="1:8" x14ac:dyDescent="0.75">
      <c r="A2307" s="2">
        <v>45728</v>
      </c>
      <c r="B2307" s="5">
        <f>STDEV('Performance Lorde'!B2307:B2566)*SQRT(260)</f>
        <v>8.5841087177981733E-3</v>
      </c>
      <c r="C2307" s="5">
        <f>STDEV('Performance Lorde'!C2307:C2566)*SQRT(260)</f>
        <v>3.9837998893471248E-2</v>
      </c>
      <c r="D2307" s="5">
        <f>STDEV('Performance Lorde'!D2307:D2566)*SQRT(260)</f>
        <v>8.3615827040353988E-2</v>
      </c>
      <c r="E2307" s="5">
        <f>STDEV('Performance Lorde'!E2307:E2566)*SQRT(260)</f>
        <v>0.11753923661891091</v>
      </c>
      <c r="F2307" s="5">
        <f>STDEV('Performance Lorde'!F2307:F2566)*SQRT(260)</f>
        <v>5.0803875525155369E-2</v>
      </c>
      <c r="G2307" s="5">
        <f>IFERROR(STDEV('Performance Lorde'!G2307:G2566)*SQRT(260),"-")</f>
        <v>6.7057942498438439E-2</v>
      </c>
      <c r="H2307" s="5">
        <f>IFERROR(STDEV('Performance Lorde'!H2307:H2566)*SQRT(260),"-")</f>
        <v>5.8311552897587667E-2</v>
      </c>
    </row>
    <row r="2308" spans="1:8" x14ac:dyDescent="0.75">
      <c r="A2308" s="1">
        <v>45729</v>
      </c>
      <c r="B2308" s="5">
        <f>STDEV('Performance Lorde'!B2308:B2567)*SQRT(260)</f>
        <v>8.5728256892133505E-3</v>
      </c>
      <c r="C2308" s="5">
        <f>STDEV('Performance Lorde'!C2308:C2567)*SQRT(260)</f>
        <v>3.9671389259738087E-2</v>
      </c>
      <c r="D2308" s="5">
        <f>STDEV('Performance Lorde'!D2308:D2567)*SQRT(260)</f>
        <v>8.4048405339509011E-2</v>
      </c>
      <c r="E2308" s="5">
        <f>STDEV('Performance Lorde'!E2308:E2567)*SQRT(260)</f>
        <v>0.11843920018924517</v>
      </c>
      <c r="F2308" s="5">
        <f>STDEV('Performance Lorde'!F2308:F2567)*SQRT(260)</f>
        <v>5.0846238109703012E-2</v>
      </c>
      <c r="G2308" s="5">
        <f>IFERROR(STDEV('Performance Lorde'!G2308:G2567)*SQRT(260),"-")</f>
        <v>6.7478325414790832E-2</v>
      </c>
      <c r="H2308" s="5">
        <f>IFERROR(STDEV('Performance Lorde'!H2308:H2567)*SQRT(260),"-")</f>
        <v>5.8383556178281941E-2</v>
      </c>
    </row>
    <row r="2309" spans="1:8" x14ac:dyDescent="0.75">
      <c r="A2309" s="2">
        <v>45730</v>
      </c>
      <c r="B2309" s="5">
        <f>STDEV('Performance Lorde'!B2309:B2568)*SQRT(260)</f>
        <v>8.5716249824194912E-3</v>
      </c>
      <c r="C2309" s="5">
        <f>STDEV('Performance Lorde'!C2309:C2568)*SQRT(260)</f>
        <v>3.9669364115456865E-2</v>
      </c>
      <c r="D2309" s="5">
        <f>STDEV('Performance Lorde'!D2309:D2568)*SQRT(260)</f>
        <v>8.3928260368322752E-2</v>
      </c>
      <c r="E2309" s="5">
        <f>STDEV('Performance Lorde'!E2309:E2568)*SQRT(260)</f>
        <v>0.11824636981279242</v>
      </c>
      <c r="F2309" s="5">
        <f>STDEV('Performance Lorde'!F2309:F2568)*SQRT(260)</f>
        <v>5.0789579781379976E-2</v>
      </c>
      <c r="G2309" s="5">
        <f>IFERROR(STDEV('Performance Lorde'!G2309:G2568)*SQRT(260),"-")</f>
        <v>6.7314644013308167E-2</v>
      </c>
      <c r="H2309" s="5">
        <f>IFERROR(STDEV('Performance Lorde'!H2309:H2568)*SQRT(260),"-")</f>
        <v>5.8312510585655584E-2</v>
      </c>
    </row>
    <row r="2310" spans="1:8" x14ac:dyDescent="0.75">
      <c r="A2310" s="1">
        <v>45733</v>
      </c>
      <c r="B2310" s="5">
        <f>STDEV('Performance Lorde'!B2310:B2569)*SQRT(260)</f>
        <v>8.5877866346524227E-3</v>
      </c>
      <c r="C2310" s="5">
        <f>STDEV('Performance Lorde'!C2310:C2569)*SQRT(260)</f>
        <v>3.9803461890049525E-2</v>
      </c>
      <c r="D2310" s="5">
        <f>STDEV('Performance Lorde'!D2310:D2569)*SQRT(260)</f>
        <v>8.398975449528337E-2</v>
      </c>
      <c r="E2310" s="5">
        <f>STDEV('Performance Lorde'!E2310:E2569)*SQRT(260)</f>
        <v>0.11825330195662689</v>
      </c>
      <c r="F2310" s="5">
        <f>STDEV('Performance Lorde'!F2310:F2569)*SQRT(260)</f>
        <v>5.0875481050104567E-2</v>
      </c>
      <c r="G2310" s="5">
        <f>IFERROR(STDEV('Performance Lorde'!G2310:G2569)*SQRT(260),"-")</f>
        <v>6.733029194010913E-2</v>
      </c>
      <c r="H2310" s="5">
        <f>IFERROR(STDEV('Performance Lorde'!H2310:H2569)*SQRT(260),"-")</f>
        <v>5.836347897434932E-2</v>
      </c>
    </row>
    <row r="2311" spans="1:8" x14ac:dyDescent="0.75">
      <c r="A2311" s="2">
        <v>45734</v>
      </c>
      <c r="B2311" s="5">
        <f>STDEV('Performance Lorde'!B2311:B2570)*SQRT(260)</f>
        <v>8.5884613075134925E-3</v>
      </c>
      <c r="C2311" s="5">
        <f>STDEV('Performance Lorde'!C2311:C2570)*SQRT(260)</f>
        <v>3.9835994871999764E-2</v>
      </c>
      <c r="D2311" s="5">
        <f>STDEV('Performance Lorde'!D2311:D2570)*SQRT(260)</f>
        <v>8.3977934823021086E-2</v>
      </c>
      <c r="E2311" s="5">
        <f>STDEV('Performance Lorde'!E2311:E2570)*SQRT(260)</f>
        <v>0.11820353097038143</v>
      </c>
      <c r="F2311" s="5">
        <f>STDEV('Performance Lorde'!F2311:F2570)*SQRT(260)</f>
        <v>5.0892104886748536E-2</v>
      </c>
      <c r="G2311" s="5">
        <f>IFERROR(STDEV('Performance Lorde'!G2311:G2570)*SQRT(260),"-")</f>
        <v>6.7340268490006669E-2</v>
      </c>
      <c r="H2311" s="5">
        <f>IFERROR(STDEV('Performance Lorde'!H2311:H2570)*SQRT(260),"-")</f>
        <v>5.8374298974521698E-2</v>
      </c>
    </row>
    <row r="2312" spans="1:8" x14ac:dyDescent="0.75">
      <c r="A2312" s="1">
        <v>45735</v>
      </c>
      <c r="B2312" s="5">
        <f>STDEV('Performance Lorde'!B2312:B2571)*SQRT(260)</f>
        <v>8.6541061224590151E-3</v>
      </c>
      <c r="C2312" s="5">
        <f>STDEV('Performance Lorde'!C2312:C2571)*SQRT(260)</f>
        <v>3.9955419223061062E-2</v>
      </c>
      <c r="D2312" s="5">
        <f>STDEV('Performance Lorde'!D2312:D2571)*SQRT(260)</f>
        <v>8.9666071606809436E-2</v>
      </c>
      <c r="E2312" s="5">
        <f>STDEV('Performance Lorde'!E2312:E2571)*SQRT(260)</f>
        <v>0.12770704684591189</v>
      </c>
      <c r="F2312" s="5">
        <f>STDEV('Performance Lorde'!F2312:F2571)*SQRT(260)</f>
        <v>5.2957193052218771E-2</v>
      </c>
      <c r="G2312" s="5">
        <f>IFERROR(STDEV('Performance Lorde'!G2312:G2571)*SQRT(260),"-")</f>
        <v>7.1845265128771957E-2</v>
      </c>
      <c r="H2312" s="5">
        <f>IFERROR(STDEV('Performance Lorde'!H2312:H2571)*SQRT(260),"-")</f>
        <v>6.0504948420017426E-2</v>
      </c>
    </row>
    <row r="2313" spans="1:8" x14ac:dyDescent="0.75">
      <c r="A2313" s="2">
        <v>45736</v>
      </c>
      <c r="B2313" s="5">
        <f>STDEV('Performance Lorde'!B2313:B2572)*SQRT(260)</f>
        <v>8.6699814679973824E-3</v>
      </c>
      <c r="C2313" s="5">
        <f>STDEV('Performance Lorde'!C2313:C2572)*SQRT(260)</f>
        <v>3.9956889908730343E-2</v>
      </c>
      <c r="D2313" s="5">
        <f>STDEV('Performance Lorde'!D2313:D2572)*SQRT(260)</f>
        <v>9.2917347426889008E-2</v>
      </c>
      <c r="E2313" s="5">
        <f>STDEV('Performance Lorde'!E2313:E2572)*SQRT(260)</f>
        <v>0.13349489372534259</v>
      </c>
      <c r="F2313" s="5">
        <f>STDEV('Performance Lorde'!F2313:F2572)*SQRT(260)</f>
        <v>5.3972024288658285E-2</v>
      </c>
      <c r="G2313" s="5">
        <f>IFERROR(STDEV('Performance Lorde'!G2313:G2572)*SQRT(260),"-")</f>
        <v>7.4799052895096682E-2</v>
      </c>
      <c r="H2313" s="5">
        <f>IFERROR(STDEV('Performance Lorde'!H2313:H2572)*SQRT(260),"-")</f>
        <v>6.1860761751019358E-2</v>
      </c>
    </row>
    <row r="2314" spans="1:8" x14ac:dyDescent="0.75">
      <c r="A2314" s="1">
        <v>45737</v>
      </c>
      <c r="B2314" s="5">
        <f>STDEV('Performance Lorde'!B2314:B2573)*SQRT(260)</f>
        <v>8.6590030195046481E-3</v>
      </c>
      <c r="C2314" s="5">
        <f>STDEV('Performance Lorde'!C2314:C2573)*SQRT(260)</f>
        <v>4.014836791231359E-2</v>
      </c>
      <c r="D2314" s="5">
        <f>STDEV('Performance Lorde'!D2314:D2573)*SQRT(260)</f>
        <v>9.3827889662164266E-2</v>
      </c>
      <c r="E2314" s="5">
        <f>STDEV('Performance Lorde'!E2314:E2573)*SQRT(260)</f>
        <v>0.13463677014147368</v>
      </c>
      <c r="F2314" s="5">
        <f>STDEV('Performance Lorde'!F2314:F2573)*SQRT(260)</f>
        <v>5.4481835203207936E-2</v>
      </c>
      <c r="G2314" s="5">
        <f>IFERROR(STDEV('Performance Lorde'!G2314:G2573)*SQRT(260),"-")</f>
        <v>7.5822792988190266E-2</v>
      </c>
      <c r="H2314" s="5">
        <f>IFERROR(STDEV('Performance Lorde'!H2314:H2573)*SQRT(260),"-")</f>
        <v>6.230009110831685E-2</v>
      </c>
    </row>
    <row r="2315" spans="1:8" x14ac:dyDescent="0.75">
      <c r="A2315" s="2">
        <v>45740</v>
      </c>
      <c r="B2315" s="5">
        <f>STDEV('Performance Lorde'!B2315:B2574)*SQRT(260)</f>
        <v>8.6597760575369588E-3</v>
      </c>
      <c r="C2315" s="5">
        <f>STDEV('Performance Lorde'!C2315:C2574)*SQRT(260)</f>
        <v>4.0048977546308533E-2</v>
      </c>
      <c r="D2315" s="5">
        <f>STDEV('Performance Lorde'!D2315:D2574)*SQRT(260)</f>
        <v>9.3703525820044375E-2</v>
      </c>
      <c r="E2315" s="5">
        <f>STDEV('Performance Lorde'!E2315:E2574)*SQRT(260)</f>
        <v>0.13452962309343944</v>
      </c>
      <c r="F2315" s="5">
        <f>STDEV('Performance Lorde'!F2315:F2574)*SQRT(260)</f>
        <v>5.4365776553817503E-2</v>
      </c>
      <c r="G2315" s="5">
        <f>IFERROR(STDEV('Performance Lorde'!G2315:G2574)*SQRT(260),"-")</f>
        <v>7.5669270132956393E-2</v>
      </c>
      <c r="H2315" s="5">
        <f>IFERROR(STDEV('Performance Lorde'!H2315:H2574)*SQRT(260),"-")</f>
        <v>6.2196053126577923E-2</v>
      </c>
    </row>
    <row r="2316" spans="1:8" x14ac:dyDescent="0.75">
      <c r="A2316" s="1">
        <v>45741</v>
      </c>
      <c r="B2316" s="5">
        <f>STDEV('Performance Lorde'!B2316:B2575)*SQRT(260)</f>
        <v>8.6864290684206414E-3</v>
      </c>
      <c r="C2316" s="5">
        <f>STDEV('Performance Lorde'!C2316:C2575)*SQRT(260)</f>
        <v>4.0209017620862111E-2</v>
      </c>
      <c r="D2316" s="5">
        <f>STDEV('Performance Lorde'!D2316:D2575)*SQRT(260)</f>
        <v>9.6532827754636868E-2</v>
      </c>
      <c r="E2316" s="5">
        <f>STDEV('Performance Lorde'!E2316:E2575)*SQRT(260)</f>
        <v>0.1392069946177302</v>
      </c>
      <c r="F2316" s="5">
        <f>STDEV('Performance Lorde'!F2316:F2575)*SQRT(260)</f>
        <v>5.5367443200801593E-2</v>
      </c>
      <c r="G2316" s="5">
        <f>IFERROR(STDEV('Performance Lorde'!G2316:G2575)*SQRT(260),"-")</f>
        <v>7.7603114820382305E-2</v>
      </c>
      <c r="H2316" s="5">
        <f>IFERROR(STDEV('Performance Lorde'!H2316:H2575)*SQRT(260),"-")</f>
        <v>6.3463375742610087E-2</v>
      </c>
    </row>
    <row r="2317" spans="1:8" x14ac:dyDescent="0.75">
      <c r="A2317" s="2">
        <v>45742</v>
      </c>
      <c r="B2317" s="5">
        <f>STDEV('Performance Lorde'!B2317:B2576)*SQRT(260)</f>
        <v>8.6615164557266103E-3</v>
      </c>
      <c r="C2317" s="5">
        <f>STDEV('Performance Lorde'!C2317:C2576)*SQRT(260)</f>
        <v>4.0084624947996528E-2</v>
      </c>
      <c r="D2317" s="5">
        <f>STDEV('Performance Lorde'!D2317:D2576)*SQRT(260)</f>
        <v>9.6669658765965102E-2</v>
      </c>
      <c r="E2317" s="5">
        <f>STDEV('Performance Lorde'!E2317:E2576)*SQRT(260)</f>
        <v>0.1397121666356298</v>
      </c>
      <c r="F2317" s="5">
        <f>STDEV('Performance Lorde'!F2317:F2576)*SQRT(260)</f>
        <v>5.5274813503345469E-2</v>
      </c>
      <c r="G2317" s="5">
        <f>IFERROR(STDEV('Performance Lorde'!G2317:G2576)*SQRT(260),"-")</f>
        <v>7.755247654951293E-2</v>
      </c>
      <c r="H2317" s="5">
        <f>IFERROR(STDEV('Performance Lorde'!H2317:H2576)*SQRT(260),"-")</f>
        <v>6.3471045794785158E-2</v>
      </c>
    </row>
    <row r="2318" spans="1:8" x14ac:dyDescent="0.75">
      <c r="A2318" s="1">
        <v>45743</v>
      </c>
      <c r="B2318" s="5">
        <f>STDEV('Performance Lorde'!B2318:B2577)*SQRT(260)</f>
        <v>8.661878867239535E-3</v>
      </c>
      <c r="C2318" s="5">
        <f>STDEV('Performance Lorde'!C2318:C2577)*SQRT(260)</f>
        <v>4.0074206546560458E-2</v>
      </c>
      <c r="D2318" s="5">
        <f>STDEV('Performance Lorde'!D2318:D2577)*SQRT(260)</f>
        <v>9.668341165055841E-2</v>
      </c>
      <c r="E2318" s="5">
        <f>STDEV('Performance Lorde'!E2318:E2577)*SQRT(260)</f>
        <v>0.13973444606710758</v>
      </c>
      <c r="F2318" s="5">
        <f>STDEV('Performance Lorde'!F2318:F2577)*SQRT(260)</f>
        <v>5.5290955443231614E-2</v>
      </c>
      <c r="G2318" s="5">
        <f>IFERROR(STDEV('Performance Lorde'!G2318:G2577)*SQRT(260),"-")</f>
        <v>7.7562318140919378E-2</v>
      </c>
      <c r="H2318" s="5">
        <f>IFERROR(STDEV('Performance Lorde'!H2318:H2577)*SQRT(260),"-")</f>
        <v>6.3491132057248087E-2</v>
      </c>
    </row>
    <row r="2319" spans="1:8" x14ac:dyDescent="0.75">
      <c r="A2319" s="2">
        <v>45744</v>
      </c>
      <c r="B2319" s="5">
        <f>STDEV('Performance Lorde'!B2319:B2578)*SQRT(260)</f>
        <v>8.756867591793685E-3</v>
      </c>
      <c r="C2319" s="5">
        <f>STDEV('Performance Lorde'!C2319:C2578)*SQRT(260)</f>
        <v>3.9957138346700602E-2</v>
      </c>
      <c r="D2319" s="5">
        <f>STDEV('Performance Lorde'!D2319:D2578)*SQRT(260)</f>
        <v>9.6791479933486677E-2</v>
      </c>
      <c r="E2319" s="5">
        <f>STDEV('Performance Lorde'!E2319:E2578)*SQRT(260)</f>
        <v>0.13991401609674017</v>
      </c>
      <c r="F2319" s="5">
        <f>STDEV('Performance Lorde'!F2319:F2578)*SQRT(260)</f>
        <v>5.533036471784978E-2</v>
      </c>
      <c r="G2319" s="5">
        <f>IFERROR(STDEV('Performance Lorde'!G2319:G2578)*SQRT(260),"-")</f>
        <v>7.7622727909773537E-2</v>
      </c>
      <c r="H2319" s="5">
        <f>IFERROR(STDEV('Performance Lorde'!H2319:H2578)*SQRT(260),"-")</f>
        <v>6.3560736000187634E-2</v>
      </c>
    </row>
    <row r="2320" spans="1:8" x14ac:dyDescent="0.75">
      <c r="A2320" s="1">
        <v>45747</v>
      </c>
      <c r="B2320" s="5">
        <f>STDEV('Performance Lorde'!B2320:B2579)*SQRT(260)</f>
        <v>8.7594948439416159E-3</v>
      </c>
      <c r="C2320" s="5">
        <f>STDEV('Performance Lorde'!C2320:C2579)*SQRT(260)</f>
        <v>3.9957447895439945E-2</v>
      </c>
      <c r="D2320" s="5">
        <f>STDEV('Performance Lorde'!D2320:D2579)*SQRT(260)</f>
        <v>9.6790145518186696E-2</v>
      </c>
      <c r="E2320" s="5">
        <f>STDEV('Performance Lorde'!E2320:E2579)*SQRT(260)</f>
        <v>0.13995620964307168</v>
      </c>
      <c r="F2320" s="5">
        <f>STDEV('Performance Lorde'!F2320:F2579)*SQRT(260)</f>
        <v>5.5313229342329857E-2</v>
      </c>
      <c r="G2320" s="5">
        <f>IFERROR(STDEV('Performance Lorde'!G2320:G2579)*SQRT(260),"-")</f>
        <v>7.761195063582095E-2</v>
      </c>
      <c r="H2320" s="5">
        <f>IFERROR(STDEV('Performance Lorde'!H2320:H2579)*SQRT(260),"-")</f>
        <v>6.3589213546455928E-2</v>
      </c>
    </row>
    <row r="2321" spans="1:8" x14ac:dyDescent="0.75">
      <c r="A2321" s="2">
        <v>45748</v>
      </c>
      <c r="B2321" s="5">
        <f>STDEV('Performance Lorde'!B2321:B2580)*SQRT(260)</f>
        <v>8.7620466370270343E-3</v>
      </c>
      <c r="C2321" s="5">
        <f>STDEV('Performance Lorde'!C2321:C2580)*SQRT(260)</f>
        <v>3.9926527196704718E-2</v>
      </c>
      <c r="D2321" s="5">
        <f>STDEV('Performance Lorde'!D2321:D2580)*SQRT(260)</f>
        <v>9.7325608040591011E-2</v>
      </c>
      <c r="E2321" s="5">
        <f>STDEV('Performance Lorde'!E2321:E2580)*SQRT(260)</f>
        <v>0.14071601714346307</v>
      </c>
      <c r="F2321" s="5">
        <f>STDEV('Performance Lorde'!F2321:F2580)*SQRT(260)</f>
        <v>5.5518194975779277E-2</v>
      </c>
      <c r="G2321" s="5">
        <f>IFERROR(STDEV('Performance Lorde'!G2321:G2580)*SQRT(260),"-")</f>
        <v>7.7930685053383714E-2</v>
      </c>
      <c r="H2321" s="5">
        <f>IFERROR(STDEV('Performance Lorde'!H2321:H2580)*SQRT(260),"-")</f>
        <v>6.395668602895703E-2</v>
      </c>
    </row>
    <row r="2322" spans="1:8" x14ac:dyDescent="0.75">
      <c r="A2322" s="1">
        <v>45749</v>
      </c>
      <c r="B2322" s="5">
        <f>STDEV('Performance Lorde'!B2322:B2581)*SQRT(260)</f>
        <v>8.7929017742341548E-3</v>
      </c>
      <c r="C2322" s="5">
        <f>STDEV('Performance Lorde'!C2322:C2581)*SQRT(260)</f>
        <v>3.9939150450600293E-2</v>
      </c>
      <c r="D2322" s="5">
        <f>STDEV('Performance Lorde'!D2322:D2581)*SQRT(260)</f>
        <v>9.7364638138908069E-2</v>
      </c>
      <c r="E2322" s="5">
        <f>STDEV('Performance Lorde'!E2322:E2581)*SQRT(260)</f>
        <v>0.14065367345098082</v>
      </c>
      <c r="F2322" s="5">
        <f>STDEV('Performance Lorde'!F2322:F2581)*SQRT(260)</f>
        <v>5.5576403508684591E-2</v>
      </c>
      <c r="G2322" s="5">
        <f>IFERROR(STDEV('Performance Lorde'!G2322:G2581)*SQRT(260),"-")</f>
        <v>7.7949548816936165E-2</v>
      </c>
      <c r="H2322" s="5">
        <f>IFERROR(STDEV('Performance Lorde'!H2322:H2581)*SQRT(260),"-")</f>
        <v>6.399717866077656E-2</v>
      </c>
    </row>
    <row r="2323" spans="1:8" x14ac:dyDescent="0.75">
      <c r="A2323" s="2">
        <v>45750</v>
      </c>
      <c r="B2323" s="5">
        <f>STDEV('Performance Lorde'!B2323:B2582)*SQRT(260)</f>
        <v>8.795717980648576E-3</v>
      </c>
      <c r="C2323" s="5">
        <f>STDEV('Performance Lorde'!C2323:C2582)*SQRT(260)</f>
        <v>3.9944168575893876E-2</v>
      </c>
      <c r="D2323" s="5">
        <f>STDEV('Performance Lorde'!D2323:D2582)*SQRT(260)</f>
        <v>9.7437080694394565E-2</v>
      </c>
      <c r="E2323" s="5">
        <f>STDEV('Performance Lorde'!E2323:E2582)*SQRT(260)</f>
        <v>0.14081305073175529</v>
      </c>
      <c r="F2323" s="5">
        <f>STDEV('Performance Lorde'!F2323:F2582)*SQRT(260)</f>
        <v>5.5585277547361055E-2</v>
      </c>
      <c r="G2323" s="5">
        <f>IFERROR(STDEV('Performance Lorde'!G2323:G2582)*SQRT(260),"-")</f>
        <v>7.8004069462278308E-2</v>
      </c>
      <c r="H2323" s="5">
        <f>IFERROR(STDEV('Performance Lorde'!H2323:H2582)*SQRT(260),"-")</f>
        <v>6.4037722829719854E-2</v>
      </c>
    </row>
    <row r="2324" spans="1:8" x14ac:dyDescent="0.75">
      <c r="A2324" s="1">
        <v>45751</v>
      </c>
      <c r="B2324" s="5">
        <f>STDEV('Performance Lorde'!B2324:B2583)*SQRT(260)</f>
        <v>8.8288963419741323E-3</v>
      </c>
      <c r="C2324" s="5">
        <f>STDEV('Performance Lorde'!C2324:C2583)*SQRT(260)</f>
        <v>3.9782920512447965E-2</v>
      </c>
      <c r="D2324" s="5">
        <f>STDEV('Performance Lorde'!D2324:D2583)*SQRT(260)</f>
        <v>9.8336171243665338E-2</v>
      </c>
      <c r="E2324" s="5">
        <f>STDEV('Performance Lorde'!E2324:E2583)*SQRT(260)</f>
        <v>0.14238825235567359</v>
      </c>
      <c r="F2324" s="5">
        <f>STDEV('Performance Lorde'!F2324:F2583)*SQRT(260)</f>
        <v>5.578787330464359E-2</v>
      </c>
      <c r="G2324" s="5">
        <f>IFERROR(STDEV('Performance Lorde'!G2324:G2583)*SQRT(260),"-")</f>
        <v>7.8715957862957084E-2</v>
      </c>
      <c r="H2324" s="5">
        <f>IFERROR(STDEV('Performance Lorde'!H2324:H2583)*SQRT(260),"-")</f>
        <v>6.44535394475476E-2</v>
      </c>
    </row>
    <row r="2325" spans="1:8" x14ac:dyDescent="0.75">
      <c r="A2325" s="2">
        <v>45754</v>
      </c>
      <c r="B2325" s="5">
        <f>STDEV('Performance Lorde'!B2325:B2584)*SQRT(260)</f>
        <v>8.8450093039143876E-3</v>
      </c>
      <c r="C2325" s="5">
        <f>STDEV('Performance Lorde'!C2325:C2584)*SQRT(260)</f>
        <v>3.9944231830650101E-2</v>
      </c>
      <c r="D2325" s="5">
        <f>STDEV('Performance Lorde'!D2325:D2584)*SQRT(260)</f>
        <v>9.8796385802211215E-2</v>
      </c>
      <c r="E2325" s="5">
        <f>STDEV('Performance Lorde'!E2325:E2584)*SQRT(260)</f>
        <v>0.14292194661698238</v>
      </c>
      <c r="F2325" s="5">
        <f>STDEV('Performance Lorde'!F2325:F2584)*SQRT(260)</f>
        <v>5.6067437103685371E-2</v>
      </c>
      <c r="G2325" s="5">
        <f>IFERROR(STDEV('Performance Lorde'!G2325:G2584)*SQRT(260),"-")</f>
        <v>7.9001073229624075E-2</v>
      </c>
      <c r="H2325" s="5">
        <f>IFERROR(STDEV('Performance Lorde'!H2325:H2584)*SQRT(260),"-")</f>
        <v>6.4687519681463732E-2</v>
      </c>
    </row>
    <row r="2326" spans="1:8" x14ac:dyDescent="0.75">
      <c r="A2326" s="1">
        <v>45755</v>
      </c>
      <c r="B2326" s="5">
        <f>STDEV('Performance Lorde'!B2326:B2585)*SQRT(260)</f>
        <v>8.8750149910783137E-3</v>
      </c>
      <c r="C2326" s="5">
        <f>STDEV('Performance Lorde'!C2326:C2585)*SQRT(260)</f>
        <v>3.9994724511793679E-2</v>
      </c>
      <c r="D2326" s="5">
        <f>STDEV('Performance Lorde'!D2326:D2585)*SQRT(260)</f>
        <v>9.8800486719575004E-2</v>
      </c>
      <c r="E2326" s="5">
        <f>STDEV('Performance Lorde'!E2326:E2585)*SQRT(260)</f>
        <v>0.14297310156867138</v>
      </c>
      <c r="F2326" s="5">
        <f>STDEV('Performance Lorde'!F2326:F2585)*SQRT(260)</f>
        <v>5.6063437815385531E-2</v>
      </c>
      <c r="G2326" s="5">
        <f>IFERROR(STDEV('Performance Lorde'!G2326:G2585)*SQRT(260),"-")</f>
        <v>7.9004899072073018E-2</v>
      </c>
      <c r="H2326" s="5">
        <f>IFERROR(STDEV('Performance Lorde'!H2326:H2585)*SQRT(260),"-")</f>
        <v>6.4692901860168212E-2</v>
      </c>
    </row>
    <row r="2327" spans="1:8" x14ac:dyDescent="0.75">
      <c r="A2327" s="2">
        <v>45756</v>
      </c>
      <c r="B2327" s="5">
        <f>STDEV('Performance Lorde'!B2327:B2586)*SQRT(260)</f>
        <v>8.7862603557182003E-3</v>
      </c>
      <c r="C2327" s="5">
        <f>STDEV('Performance Lorde'!C2327:C2586)*SQRT(260)</f>
        <v>3.9803691548166903E-2</v>
      </c>
      <c r="D2327" s="5">
        <f>STDEV('Performance Lorde'!D2327:D2586)*SQRT(260)</f>
        <v>9.8869373630420046E-2</v>
      </c>
      <c r="E2327" s="5">
        <f>STDEV('Performance Lorde'!E2327:E2586)*SQRT(260)</f>
        <v>0.14298858453248231</v>
      </c>
      <c r="F2327" s="5">
        <f>STDEV('Performance Lorde'!F2327:F2586)*SQRT(260)</f>
        <v>5.6063517193931794E-2</v>
      </c>
      <c r="G2327" s="5">
        <f>IFERROR(STDEV('Performance Lorde'!G2327:G2586)*SQRT(260),"-")</f>
        <v>7.9036362461424564E-2</v>
      </c>
      <c r="H2327" s="5">
        <f>IFERROR(STDEV('Performance Lorde'!H2327:H2586)*SQRT(260),"-")</f>
        <v>6.4726633887596918E-2</v>
      </c>
    </row>
    <row r="2328" spans="1:8" x14ac:dyDescent="0.75">
      <c r="A2328" s="1">
        <v>45757</v>
      </c>
      <c r="B2328" s="5">
        <f>STDEV('Performance Lorde'!B2328:B2587)*SQRT(260)</f>
        <v>8.7698382508487032E-3</v>
      </c>
      <c r="C2328" s="5">
        <f>STDEV('Performance Lorde'!C2328:C2587)*SQRT(260)</f>
        <v>3.95281610169846E-2</v>
      </c>
      <c r="D2328" s="5">
        <f>STDEV('Performance Lorde'!D2328:D2587)*SQRT(260)</f>
        <v>9.8681002627196132E-2</v>
      </c>
      <c r="E2328" s="5">
        <f>STDEV('Performance Lorde'!E2328:E2587)*SQRT(260)</f>
        <v>0.14285853807307503</v>
      </c>
      <c r="F2328" s="5">
        <f>STDEV('Performance Lorde'!F2328:F2587)*SQRT(260)</f>
        <v>5.5819765906891285E-2</v>
      </c>
      <c r="G2328" s="5">
        <f>IFERROR(STDEV('Performance Lorde'!G2328:G2587)*SQRT(260),"-")</f>
        <v>7.8932965012562431E-2</v>
      </c>
      <c r="H2328" s="5">
        <f>IFERROR(STDEV('Performance Lorde'!H2328:H2587)*SQRT(260),"-")</f>
        <v>6.4557362503160798E-2</v>
      </c>
    </row>
    <row r="2329" spans="1:8" x14ac:dyDescent="0.75">
      <c r="A2329" s="2">
        <v>45758</v>
      </c>
      <c r="B2329" s="5">
        <f>STDEV('Performance Lorde'!B2329:B2588)*SQRT(260)</f>
        <v>8.8069626641706974E-3</v>
      </c>
      <c r="C2329" s="5">
        <f>STDEV('Performance Lorde'!C2329:C2588)*SQRT(260)</f>
        <v>3.9433367327775727E-2</v>
      </c>
      <c r="D2329" s="5">
        <f>STDEV('Performance Lorde'!D2329:D2588)*SQRT(260)</f>
        <v>9.8837184914762538E-2</v>
      </c>
      <c r="E2329" s="5">
        <f>STDEV('Performance Lorde'!E2329:E2588)*SQRT(260)</f>
        <v>0.14344814679203494</v>
      </c>
      <c r="F2329" s="5">
        <f>STDEV('Performance Lorde'!F2329:F2588)*SQRT(260)</f>
        <v>5.5709252340381196E-2</v>
      </c>
      <c r="G2329" s="5">
        <f>IFERROR(STDEV('Performance Lorde'!G2329:G2588)*SQRT(260),"-")</f>
        <v>7.9018047788261561E-2</v>
      </c>
      <c r="H2329" s="5">
        <f>IFERROR(STDEV('Performance Lorde'!H2329:H2588)*SQRT(260),"-")</f>
        <v>6.4574367016461756E-2</v>
      </c>
    </row>
    <row r="2330" spans="1:8" x14ac:dyDescent="0.75">
      <c r="A2330" s="1">
        <v>45761</v>
      </c>
      <c r="B2330" s="5">
        <f>STDEV('Performance Lorde'!B2330:B2589)*SQRT(260)</f>
        <v>8.8123992763034006E-3</v>
      </c>
      <c r="C2330" s="5">
        <f>STDEV('Performance Lorde'!C2330:C2589)*SQRT(260)</f>
        <v>3.9448638524736415E-2</v>
      </c>
      <c r="D2330" s="5">
        <f>STDEV('Performance Lorde'!D2330:D2589)*SQRT(260)</f>
        <v>9.8753322615174541E-2</v>
      </c>
      <c r="E2330" s="5">
        <f>STDEV('Performance Lorde'!E2330:E2589)*SQRT(260)</f>
        <v>0.14324996960608211</v>
      </c>
      <c r="F2330" s="5">
        <f>STDEV('Performance Lorde'!F2330:F2589)*SQRT(260)</f>
        <v>5.5697773975645064E-2</v>
      </c>
      <c r="G2330" s="5">
        <f>IFERROR(STDEV('Performance Lorde'!G2330:G2589)*SQRT(260),"-")</f>
        <v>7.898745286007211E-2</v>
      </c>
      <c r="H2330" s="5">
        <f>IFERROR(STDEV('Performance Lorde'!H2330:H2589)*SQRT(260),"-")</f>
        <v>6.4515689292750381E-2</v>
      </c>
    </row>
    <row r="2331" spans="1:8" x14ac:dyDescent="0.75">
      <c r="A2331" s="2">
        <v>45762</v>
      </c>
      <c r="B2331" s="5">
        <f>STDEV('Performance Lorde'!B2331:B2590)*SQRT(260)</f>
        <v>8.806984770089411E-3</v>
      </c>
      <c r="C2331" s="5">
        <f>STDEV('Performance Lorde'!C2331:C2590)*SQRT(260)</f>
        <v>3.9451879375355992E-2</v>
      </c>
      <c r="D2331" s="5">
        <f>STDEV('Performance Lorde'!D2331:D2590)*SQRT(260)</f>
        <v>9.880771178723452E-2</v>
      </c>
      <c r="E2331" s="5">
        <f>STDEV('Performance Lorde'!E2331:E2590)*SQRT(260)</f>
        <v>0.14330447426954188</v>
      </c>
      <c r="F2331" s="5">
        <f>STDEV('Performance Lorde'!F2331:F2590)*SQRT(260)</f>
        <v>5.5713841488955307E-2</v>
      </c>
      <c r="G2331" s="5">
        <f>IFERROR(STDEV('Performance Lorde'!G2331:G2590)*SQRT(260),"-")</f>
        <v>7.9062435822214547E-2</v>
      </c>
      <c r="H2331" s="5">
        <f>IFERROR(STDEV('Performance Lorde'!H2331:H2590)*SQRT(260),"-")</f>
        <v>6.4529387524657658E-2</v>
      </c>
    </row>
    <row r="2332" spans="1:8" x14ac:dyDescent="0.75">
      <c r="A2332" s="1">
        <v>45763</v>
      </c>
      <c r="B2332" s="5">
        <f>STDEV('Performance Lorde'!B2332:B2591)*SQRT(260)</f>
        <v>8.8179983794024475E-3</v>
      </c>
      <c r="C2332" s="5">
        <f>STDEV('Performance Lorde'!C2332:C2591)*SQRT(260)</f>
        <v>3.9567682201536294E-2</v>
      </c>
      <c r="D2332" s="5">
        <f>STDEV('Performance Lorde'!D2332:D2591)*SQRT(260)</f>
        <v>9.8602352426521891E-2</v>
      </c>
      <c r="E2332" s="5">
        <f>STDEV('Performance Lorde'!E2332:E2591)*SQRT(260)</f>
        <v>0.14290433091593838</v>
      </c>
      <c r="F2332" s="5">
        <f>STDEV('Performance Lorde'!F2332:F2591)*SQRT(260)</f>
        <v>5.5659644163430298E-2</v>
      </c>
      <c r="G2332" s="5">
        <f>IFERROR(STDEV('Performance Lorde'!G2332:G2591)*SQRT(260),"-")</f>
        <v>7.9007781010261874E-2</v>
      </c>
      <c r="H2332" s="5">
        <f>IFERROR(STDEV('Performance Lorde'!H2332:H2591)*SQRT(260),"-")</f>
        <v>6.4393846622733883E-2</v>
      </c>
    </row>
    <row r="2333" spans="1:8" x14ac:dyDescent="0.75">
      <c r="A2333" s="2">
        <v>45764</v>
      </c>
      <c r="B2333" s="5">
        <f>STDEV('Performance Lorde'!B2333:B2592)*SQRT(260)</f>
        <v>8.8219694230303701E-3</v>
      </c>
      <c r="C2333" s="5">
        <f>STDEV('Performance Lorde'!C2333:C2592)*SQRT(260)</f>
        <v>3.9451466049624011E-2</v>
      </c>
      <c r="D2333" s="5">
        <f>STDEV('Performance Lorde'!D2333:D2592)*SQRT(260)</f>
        <v>9.8327991223797553E-2</v>
      </c>
      <c r="E2333" s="5">
        <f>STDEV('Performance Lorde'!E2333:E2592)*SQRT(260)</f>
        <v>0.14272567107439035</v>
      </c>
      <c r="F2333" s="5">
        <f>STDEV('Performance Lorde'!F2333:F2592)*SQRT(260)</f>
        <v>5.5401849211975503E-2</v>
      </c>
      <c r="G2333" s="5">
        <f>IFERROR(STDEV('Performance Lorde'!G2333:G2592)*SQRT(260),"-")</f>
        <v>7.8832831386035446E-2</v>
      </c>
      <c r="H2333" s="5">
        <f>IFERROR(STDEV('Performance Lorde'!H2333:H2592)*SQRT(260),"-")</f>
        <v>6.4187083897020575E-2</v>
      </c>
    </row>
    <row r="2334" spans="1:8" x14ac:dyDescent="0.75">
      <c r="A2334" s="1">
        <v>45769</v>
      </c>
      <c r="B2334" s="5">
        <f>STDEV('Performance Lorde'!B2334:B2593)*SQRT(260)</f>
        <v>8.8305258710469087E-3</v>
      </c>
      <c r="C2334" s="5">
        <f>STDEV('Performance Lorde'!C2334:C2593)*SQRT(260)</f>
        <v>3.9459883256651153E-2</v>
      </c>
      <c r="D2334" s="5">
        <f>STDEV('Performance Lorde'!D2334:D2593)*SQRT(260)</f>
        <v>9.8273418847014779E-2</v>
      </c>
      <c r="E2334" s="5">
        <f>STDEV('Performance Lorde'!E2334:E2593)*SQRT(260)</f>
        <v>0.14264052669291738</v>
      </c>
      <c r="F2334" s="5">
        <f>STDEV('Performance Lorde'!F2334:F2593)*SQRT(260)</f>
        <v>5.5383226966051115E-2</v>
      </c>
      <c r="G2334" s="5">
        <f>IFERROR(STDEV('Performance Lorde'!G2334:G2593)*SQRT(260),"-")</f>
        <v>7.8814981457015654E-2</v>
      </c>
      <c r="H2334" s="5">
        <f>IFERROR(STDEV('Performance Lorde'!H2334:H2593)*SQRT(260),"-")</f>
        <v>6.4168119844470517E-2</v>
      </c>
    </row>
    <row r="2335" spans="1:8" x14ac:dyDescent="0.75">
      <c r="A2335" s="2">
        <v>45770</v>
      </c>
      <c r="B2335" s="5">
        <f>STDEV('Performance Lorde'!B2335:B2594)*SQRT(260)</f>
        <v>8.9161601265710481E-3</v>
      </c>
      <c r="C2335" s="5">
        <f>STDEV('Performance Lorde'!C2335:C2594)*SQRT(260)</f>
        <v>3.9125796148450506E-2</v>
      </c>
      <c r="D2335" s="5">
        <f>STDEV('Performance Lorde'!D2335:D2594)*SQRT(260)</f>
        <v>0.1003261426810563</v>
      </c>
      <c r="E2335" s="5">
        <f>STDEV('Performance Lorde'!E2335:E2594)*SQRT(260)</f>
        <v>0.14609704984659683</v>
      </c>
      <c r="F2335" s="5">
        <f>STDEV('Performance Lorde'!F2335:F2594)*SQRT(260)</f>
        <v>5.5908301552487667E-2</v>
      </c>
      <c r="G2335" s="5">
        <f>IFERROR(STDEV('Performance Lorde'!G2335:G2594)*SQRT(260),"-")</f>
        <v>8.0467490866723168E-2</v>
      </c>
      <c r="H2335" s="5">
        <f>IFERROR(STDEV('Performance Lorde'!H2335:H2594)*SQRT(260),"-")</f>
        <v>6.515716082085736E-2</v>
      </c>
    </row>
    <row r="2336" spans="1:8" x14ac:dyDescent="0.75">
      <c r="A2336" s="1">
        <v>45771</v>
      </c>
      <c r="B2336" s="5">
        <f>STDEV('Performance Lorde'!B2336:B2595)*SQRT(260)</f>
        <v>8.9180650030013589E-3</v>
      </c>
      <c r="C2336" s="5">
        <f>STDEV('Performance Lorde'!C2336:C2595)*SQRT(260)</f>
        <v>3.9073199671394998E-2</v>
      </c>
      <c r="D2336" s="5">
        <f>STDEV('Performance Lorde'!D2336:D2595)*SQRT(260)</f>
        <v>0.1002288984695499</v>
      </c>
      <c r="E2336" s="5">
        <f>STDEV('Performance Lorde'!E2336:E2595)*SQRT(260)</f>
        <v>0.14603469279783315</v>
      </c>
      <c r="F2336" s="5">
        <f>STDEV('Performance Lorde'!F2336:F2595)*SQRT(260)</f>
        <v>5.5842184647544348E-2</v>
      </c>
      <c r="G2336" s="5">
        <f>IFERROR(STDEV('Performance Lorde'!G2336:G2595)*SQRT(260),"-")</f>
        <v>8.0496719513600934E-2</v>
      </c>
      <c r="H2336" s="5">
        <f>IFERROR(STDEV('Performance Lorde'!H2336:H2595)*SQRT(260),"-")</f>
        <v>6.5057678003508451E-2</v>
      </c>
    </row>
    <row r="2337" spans="1:8" x14ac:dyDescent="0.75">
      <c r="A2337" s="2">
        <v>45775</v>
      </c>
      <c r="B2337" s="5">
        <f>STDEV('Performance Lorde'!B2337:B2596)*SQRT(260)</f>
        <v>8.9034700053072843E-3</v>
      </c>
      <c r="C2337" s="5">
        <f>STDEV('Performance Lorde'!C2337:C2596)*SQRT(260)</f>
        <v>3.8968620880803953E-2</v>
      </c>
      <c r="D2337" s="5">
        <f>STDEV('Performance Lorde'!D2337:D2596)*SQRT(260)</f>
        <v>0.10025103153502828</v>
      </c>
      <c r="E2337" s="5">
        <f>STDEV('Performance Lorde'!E2337:E2596)*SQRT(260)</f>
        <v>0.14607122788370314</v>
      </c>
      <c r="F2337" s="5">
        <f>STDEV('Performance Lorde'!F2337:F2596)*SQRT(260)</f>
        <v>5.5815763739482278E-2</v>
      </c>
      <c r="G2337" s="5">
        <f>IFERROR(STDEV('Performance Lorde'!G2337:G2596)*SQRT(260),"-")</f>
        <v>8.0642859455911653E-2</v>
      </c>
      <c r="H2337" s="5">
        <f>IFERROR(STDEV('Performance Lorde'!H2337:H2596)*SQRT(260),"-")</f>
        <v>6.5051199000368917E-2</v>
      </c>
    </row>
    <row r="2338" spans="1:8" x14ac:dyDescent="0.75">
      <c r="A2338" s="1">
        <v>45776</v>
      </c>
      <c r="B2338" s="5">
        <f>STDEV('Performance Lorde'!B2338:B2597)*SQRT(260)</f>
        <v>8.8929765097240984E-3</v>
      </c>
      <c r="C2338" s="5">
        <f>STDEV('Performance Lorde'!C2338:C2597)*SQRT(260)</f>
        <v>3.9115787103797268E-2</v>
      </c>
      <c r="D2338" s="5">
        <f>STDEV('Performance Lorde'!D2338:D2597)*SQRT(260)</f>
        <v>0.10033858402848683</v>
      </c>
      <c r="E2338" s="5">
        <f>STDEV('Performance Lorde'!E2338:E2597)*SQRT(260)</f>
        <v>0.14608645687362343</v>
      </c>
      <c r="F2338" s="5">
        <f>STDEV('Performance Lorde'!F2338:F2597)*SQRT(260)</f>
        <v>5.5913773932386737E-2</v>
      </c>
      <c r="G2338" s="5">
        <f>IFERROR(STDEV('Performance Lorde'!G2338:G2597)*SQRT(260),"-")</f>
        <v>8.0683650622850073E-2</v>
      </c>
      <c r="H2338" s="5">
        <f>IFERROR(STDEV('Performance Lorde'!H2338:H2597)*SQRT(260),"-")</f>
        <v>6.5040427022570624E-2</v>
      </c>
    </row>
    <row r="2339" spans="1:8" x14ac:dyDescent="0.75">
      <c r="A2339" s="2">
        <v>45777</v>
      </c>
      <c r="B2339" s="5">
        <f>STDEV('Performance Lorde'!B2339:B2598)*SQRT(260)</f>
        <v>8.8739015692620594E-3</v>
      </c>
      <c r="C2339" s="5">
        <f>STDEV('Performance Lorde'!C2339:C2598)*SQRT(260)</f>
        <v>3.9113644748220891E-2</v>
      </c>
      <c r="D2339" s="5">
        <f>STDEV('Performance Lorde'!D2339:D2598)*SQRT(260)</f>
        <v>0.10046558633112809</v>
      </c>
      <c r="E2339" s="5">
        <f>STDEV('Performance Lorde'!E2339:E2598)*SQRT(260)</f>
        <v>0.14623846912839991</v>
      </c>
      <c r="F2339" s="5">
        <f>STDEV('Performance Lorde'!F2339:F2598)*SQRT(260)</f>
        <v>5.596106142093412E-2</v>
      </c>
      <c r="G2339" s="5">
        <f>IFERROR(STDEV('Performance Lorde'!G2339:G2598)*SQRT(260),"-")</f>
        <v>8.0845280781979362E-2</v>
      </c>
      <c r="H2339" s="5">
        <f>IFERROR(STDEV('Performance Lorde'!H2339:H2598)*SQRT(260),"-")</f>
        <v>6.510305680688025E-2</v>
      </c>
    </row>
    <row r="2340" spans="1:8" x14ac:dyDescent="0.75">
      <c r="A2340" s="1">
        <v>45779</v>
      </c>
      <c r="B2340" s="5">
        <f>STDEV('Performance Lorde'!B2340:B2599)*SQRT(260)</f>
        <v>8.8465358511816208E-3</v>
      </c>
      <c r="C2340" s="5">
        <f>STDEV('Performance Lorde'!C2340:C2599)*SQRT(260)</f>
        <v>3.9027790178717874E-2</v>
      </c>
      <c r="D2340" s="5">
        <f>STDEV('Performance Lorde'!D2340:D2599)*SQRT(260)</f>
        <v>0.10045837497187586</v>
      </c>
      <c r="E2340" s="5">
        <f>STDEV('Performance Lorde'!E2340:E2599)*SQRT(260)</f>
        <v>0.14626722371015469</v>
      </c>
      <c r="F2340" s="5">
        <f>STDEV('Performance Lorde'!F2340:F2599)*SQRT(260)</f>
        <v>5.5910219143079823E-2</v>
      </c>
      <c r="G2340" s="5">
        <f>IFERROR(STDEV('Performance Lorde'!G2340:G2599)*SQRT(260),"-")</f>
        <v>8.0853763003598533E-2</v>
      </c>
      <c r="H2340" s="5">
        <f>IFERROR(STDEV('Performance Lorde'!H2340:H2599)*SQRT(260),"-")</f>
        <v>6.5011339780599739E-2</v>
      </c>
    </row>
    <row r="2341" spans="1:8" x14ac:dyDescent="0.75">
      <c r="A2341" s="2">
        <v>45782</v>
      </c>
      <c r="B2341" s="5">
        <f>STDEV('Performance Lorde'!B2341:B2600)*SQRT(260)</f>
        <v>8.8465426477669518E-3</v>
      </c>
      <c r="C2341" s="5">
        <f>STDEV('Performance Lorde'!C2341:C2600)*SQRT(260)</f>
        <v>3.9017175060874827E-2</v>
      </c>
      <c r="D2341" s="5">
        <f>STDEV('Performance Lorde'!D2341:D2600)*SQRT(260)</f>
        <v>0.10041707062762273</v>
      </c>
      <c r="E2341" s="5">
        <f>STDEV('Performance Lorde'!E2341:E2600)*SQRT(260)</f>
        <v>0.14621415980056926</v>
      </c>
      <c r="F2341" s="5">
        <f>STDEV('Performance Lorde'!F2341:F2600)*SQRT(260)</f>
        <v>5.5888455431474124E-2</v>
      </c>
      <c r="G2341" s="5">
        <f>IFERROR(STDEV('Performance Lorde'!G2341:G2600)*SQRT(260),"-")</f>
        <v>8.0845661851290829E-2</v>
      </c>
      <c r="H2341" s="5">
        <f>IFERROR(STDEV('Performance Lorde'!H2341:H2600)*SQRT(260),"-")</f>
        <v>6.4972637848264903E-2</v>
      </c>
    </row>
    <row r="2342" spans="1:8" x14ac:dyDescent="0.75">
      <c r="A2342" s="1">
        <v>45783</v>
      </c>
      <c r="B2342" s="5">
        <f>STDEV('Performance Lorde'!B2342:B2601)*SQRT(260)</f>
        <v>8.8616394405979723E-3</v>
      </c>
      <c r="C2342" s="5">
        <f>STDEV('Performance Lorde'!C2342:C2601)*SQRT(260)</f>
        <v>3.9097283178341859E-2</v>
      </c>
      <c r="D2342" s="5">
        <f>STDEV('Performance Lorde'!D2342:D2601)*SQRT(260)</f>
        <v>0.101030840644071</v>
      </c>
      <c r="E2342" s="5">
        <f>STDEV('Performance Lorde'!E2342:E2601)*SQRT(260)</f>
        <v>0.14698393047375016</v>
      </c>
      <c r="F2342" s="5">
        <f>STDEV('Performance Lorde'!F2342:F2601)*SQRT(260)</f>
        <v>5.6211058686027285E-2</v>
      </c>
      <c r="G2342" s="5">
        <f>IFERROR(STDEV('Performance Lorde'!G2342:G2601)*SQRT(260),"-")</f>
        <v>8.1321111450229119E-2</v>
      </c>
      <c r="H2342" s="5">
        <f>IFERROR(STDEV('Performance Lorde'!H2342:H2601)*SQRT(260),"-")</f>
        <v>6.5237993315837198E-2</v>
      </c>
    </row>
    <row r="2343" spans="1:8" x14ac:dyDescent="0.75">
      <c r="A2343" s="2">
        <v>45784</v>
      </c>
      <c r="B2343" s="5">
        <f>STDEV('Performance Lorde'!B2343:B2602)*SQRT(260)</f>
        <v>8.8542376860535326E-3</v>
      </c>
      <c r="C2343" s="5">
        <f>STDEV('Performance Lorde'!C2343:C2602)*SQRT(260)</f>
        <v>3.9048645311853356E-2</v>
      </c>
      <c r="D2343" s="5">
        <f>STDEV('Performance Lorde'!D2343:D2602)*SQRT(260)</f>
        <v>0.10102590057108449</v>
      </c>
      <c r="E2343" s="5">
        <f>STDEV('Performance Lorde'!E2343:E2602)*SQRT(260)</f>
        <v>0.14698464698699057</v>
      </c>
      <c r="F2343" s="5">
        <f>STDEV('Performance Lorde'!F2343:F2602)*SQRT(260)</f>
        <v>5.6190002613439982E-2</v>
      </c>
      <c r="G2343" s="5">
        <f>IFERROR(STDEV('Performance Lorde'!G2343:G2602)*SQRT(260),"-")</f>
        <v>8.1319176245690183E-2</v>
      </c>
      <c r="H2343" s="5">
        <f>IFERROR(STDEV('Performance Lorde'!H2343:H2602)*SQRT(260),"-")</f>
        <v>6.5217336055880551E-2</v>
      </c>
    </row>
    <row r="2344" spans="1:8" x14ac:dyDescent="0.75">
      <c r="A2344" s="1">
        <v>45785</v>
      </c>
      <c r="B2344" s="5">
        <f>STDEV('Performance Lorde'!B2344:B2603)*SQRT(260)</f>
        <v>8.8847406938995632E-3</v>
      </c>
      <c r="C2344" s="5">
        <f>STDEV('Performance Lorde'!C2344:C2603)*SQRT(260)</f>
        <v>3.9044959837511571E-2</v>
      </c>
      <c r="D2344" s="5">
        <f>STDEV('Performance Lorde'!D2344:D2603)*SQRT(260)</f>
        <v>0.10114229873015683</v>
      </c>
      <c r="E2344" s="5">
        <f>STDEV('Performance Lorde'!E2344:E2603)*SQRT(260)</f>
        <v>0.14726984466740764</v>
      </c>
      <c r="F2344" s="5">
        <f>STDEV('Performance Lorde'!F2344:F2603)*SQRT(260)</f>
        <v>5.6188063342268051E-2</v>
      </c>
      <c r="G2344" s="5">
        <f>IFERROR(STDEV('Performance Lorde'!G2344:G2603)*SQRT(260),"-")</f>
        <v>8.1392711587581101E-2</v>
      </c>
      <c r="H2344" s="5">
        <f>IFERROR(STDEV('Performance Lorde'!H2344:H2603)*SQRT(260),"-")</f>
        <v>6.5238148143187416E-2</v>
      </c>
    </row>
    <row r="2345" spans="1:8" x14ac:dyDescent="0.75">
      <c r="A2345" s="2">
        <v>45786</v>
      </c>
      <c r="B2345" s="5">
        <f>STDEV('Performance Lorde'!B2345:B2604)*SQRT(260)</f>
        <v>8.8724864824657346E-3</v>
      </c>
      <c r="C2345" s="5">
        <f>STDEV('Performance Lorde'!C2345:C2604)*SQRT(260)</f>
        <v>3.9052295373088623E-2</v>
      </c>
      <c r="D2345" s="5">
        <f>STDEV('Performance Lorde'!D2345:D2604)*SQRT(260)</f>
        <v>0.10109456302912574</v>
      </c>
      <c r="E2345" s="5">
        <f>STDEV('Performance Lorde'!E2345:E2604)*SQRT(260)</f>
        <v>0.14716400059471207</v>
      </c>
      <c r="F2345" s="5">
        <f>STDEV('Performance Lorde'!F2345:F2604)*SQRT(260)</f>
        <v>5.6181872169280778E-2</v>
      </c>
      <c r="G2345" s="5">
        <f>IFERROR(STDEV('Performance Lorde'!G2345:G2604)*SQRT(260),"-")</f>
        <v>8.1352500894072588E-2</v>
      </c>
      <c r="H2345" s="5">
        <f>IFERROR(STDEV('Performance Lorde'!H2345:H2604)*SQRT(260),"-")</f>
        <v>6.5217469835337535E-2</v>
      </c>
    </row>
    <row r="2346" spans="1:8" x14ac:dyDescent="0.75">
      <c r="A2346" s="1">
        <v>45789</v>
      </c>
      <c r="B2346" s="5">
        <f>STDEV('Performance Lorde'!B2346:B2605)*SQRT(260)</f>
        <v>8.8723132182729168E-3</v>
      </c>
      <c r="C2346" s="5">
        <f>STDEV('Performance Lorde'!C2346:C2605)*SQRT(260)</f>
        <v>3.9180276911122948E-2</v>
      </c>
      <c r="D2346" s="5">
        <f>STDEV('Performance Lorde'!D2346:D2605)*SQRT(260)</f>
        <v>0.10168483457989103</v>
      </c>
      <c r="E2346" s="5">
        <f>STDEV('Performance Lorde'!E2346:E2605)*SQRT(260)</f>
        <v>0.14788145395960825</v>
      </c>
      <c r="F2346" s="5">
        <f>STDEV('Performance Lorde'!F2346:F2605)*SQRT(260)</f>
        <v>5.6500961007641293E-2</v>
      </c>
      <c r="G2346" s="5">
        <f>IFERROR(STDEV('Performance Lorde'!G2346:G2605)*SQRT(260),"-")</f>
        <v>8.1891462299160028E-2</v>
      </c>
      <c r="H2346" s="5">
        <f>IFERROR(STDEV('Performance Lorde'!H2346:H2605)*SQRT(260),"-")</f>
        <v>6.5572660613947023E-2</v>
      </c>
    </row>
    <row r="2347" spans="1:8" x14ac:dyDescent="0.75">
      <c r="A2347" s="2">
        <v>45790</v>
      </c>
      <c r="B2347" s="5">
        <f>STDEV('Performance Lorde'!B2347:B2606)*SQRT(260)</f>
        <v>8.8640745233812806E-3</v>
      </c>
      <c r="C2347" s="5">
        <f>STDEV('Performance Lorde'!C2347:C2606)*SQRT(260)</f>
        <v>3.9168496384868703E-2</v>
      </c>
      <c r="D2347" s="5">
        <f>STDEV('Performance Lorde'!D2347:D2606)*SQRT(260)</f>
        <v>0.10169659563607998</v>
      </c>
      <c r="E2347" s="5">
        <f>STDEV('Performance Lorde'!E2347:E2606)*SQRT(260)</f>
        <v>0.14785320006958516</v>
      </c>
      <c r="F2347" s="5">
        <f>STDEV('Performance Lorde'!F2347:F2606)*SQRT(260)</f>
        <v>5.6515333739341714E-2</v>
      </c>
      <c r="G2347" s="5">
        <f>IFERROR(STDEV('Performance Lorde'!G2347:G2606)*SQRT(260),"-")</f>
        <v>8.1891178585278918E-2</v>
      </c>
      <c r="H2347" s="5">
        <f>IFERROR(STDEV('Performance Lorde'!H2347:H2606)*SQRT(260),"-")</f>
        <v>6.559043699855438E-2</v>
      </c>
    </row>
    <row r="2348" spans="1:8" x14ac:dyDescent="0.75">
      <c r="A2348" s="1">
        <v>45791</v>
      </c>
      <c r="B2348" s="5">
        <f>STDEV('Performance Lorde'!B2348:B2607)*SQRT(260)</f>
        <v>8.7869204439378849E-3</v>
      </c>
      <c r="C2348" s="5">
        <f>STDEV('Performance Lorde'!C2348:C2607)*SQRT(260)</f>
        <v>3.8421534777739311E-2</v>
      </c>
      <c r="D2348" s="5">
        <f>STDEV('Performance Lorde'!D2348:D2607)*SQRT(260)</f>
        <v>0.10131900727087974</v>
      </c>
      <c r="E2348" s="5">
        <f>STDEV('Performance Lorde'!E2348:E2607)*SQRT(260)</f>
        <v>0.14764119533105105</v>
      </c>
      <c r="F2348" s="5">
        <f>STDEV('Performance Lorde'!F2348:F2607)*SQRT(260)</f>
        <v>5.5955968918479336E-2</v>
      </c>
      <c r="G2348" s="5">
        <f>IFERROR(STDEV('Performance Lorde'!G2348:G2607)*SQRT(260),"-")</f>
        <v>8.1471734720234404E-2</v>
      </c>
      <c r="H2348" s="5">
        <f>IFERROR(STDEV('Performance Lorde'!H2348:H2607)*SQRT(260),"-")</f>
        <v>6.5023213624867945E-2</v>
      </c>
    </row>
    <row r="2349" spans="1:8" x14ac:dyDescent="0.75">
      <c r="A2349" s="2">
        <v>45792</v>
      </c>
      <c r="B2349" s="5">
        <f>STDEV('Performance Lorde'!B2349:B2608)*SQRT(260)</f>
        <v>8.7830590290049054E-3</v>
      </c>
      <c r="C2349" s="5">
        <f>STDEV('Performance Lorde'!C2349:C2608)*SQRT(260)</f>
        <v>3.8391030847291105E-2</v>
      </c>
      <c r="D2349" s="5">
        <f>STDEV('Performance Lorde'!D2349:D2608)*SQRT(260)</f>
        <v>0.10132174413875611</v>
      </c>
      <c r="E2349" s="5">
        <f>STDEV('Performance Lorde'!E2349:E2608)*SQRT(260)</f>
        <v>0.1476747932935164</v>
      </c>
      <c r="F2349" s="5">
        <f>STDEV('Performance Lorde'!F2349:F2608)*SQRT(260)</f>
        <v>5.593955821444558E-2</v>
      </c>
      <c r="G2349" s="5">
        <f>IFERROR(STDEV('Performance Lorde'!G2349:G2608)*SQRT(260),"-")</f>
        <v>8.1452933578699593E-2</v>
      </c>
      <c r="H2349" s="5">
        <f>IFERROR(STDEV('Performance Lorde'!H2349:H2608)*SQRT(260),"-")</f>
        <v>6.5011467567814465E-2</v>
      </c>
    </row>
    <row r="2350" spans="1:8" x14ac:dyDescent="0.75">
      <c r="A2350" s="1">
        <v>45793</v>
      </c>
      <c r="B2350" s="5">
        <f>STDEV('Performance Lorde'!B2350:B2609)*SQRT(260)</f>
        <v>8.7518959470080631E-3</v>
      </c>
      <c r="C2350" s="5">
        <f>STDEV('Performance Lorde'!C2350:C2609)*SQRT(260)</f>
        <v>3.8271745909417523E-2</v>
      </c>
      <c r="D2350" s="5">
        <f>STDEV('Performance Lorde'!D2350:D2609)*SQRT(260)</f>
        <v>0.10128437650034586</v>
      </c>
      <c r="E2350" s="5">
        <f>STDEV('Performance Lorde'!E2350:E2609)*SQRT(260)</f>
        <v>0.14768028585932122</v>
      </c>
      <c r="F2350" s="5">
        <f>STDEV('Performance Lorde'!F2350:F2609)*SQRT(260)</f>
        <v>5.5858528948585562E-2</v>
      </c>
      <c r="G2350" s="5">
        <f>IFERROR(STDEV('Performance Lorde'!G2350:G2609)*SQRT(260),"-")</f>
        <v>8.1435051574606232E-2</v>
      </c>
      <c r="H2350" s="5">
        <f>IFERROR(STDEV('Performance Lorde'!H2350:H2609)*SQRT(260),"-")</f>
        <v>6.4935246989008613E-2</v>
      </c>
    </row>
    <row r="2351" spans="1:8" x14ac:dyDescent="0.75">
      <c r="A2351" s="2">
        <v>45796</v>
      </c>
      <c r="B2351" s="5">
        <f>STDEV('Performance Lorde'!B2351:B2610)*SQRT(260)</f>
        <v>8.7577801992500537E-3</v>
      </c>
      <c r="C2351" s="5">
        <f>STDEV('Performance Lorde'!C2351:C2610)*SQRT(260)</f>
        <v>3.8271224038878164E-2</v>
      </c>
      <c r="D2351" s="5">
        <f>STDEV('Performance Lorde'!D2351:D2610)*SQRT(260)</f>
        <v>0.10125150223597479</v>
      </c>
      <c r="E2351" s="5">
        <f>STDEV('Performance Lorde'!E2351:E2610)*SQRT(260)</f>
        <v>0.14762397840599531</v>
      </c>
      <c r="F2351" s="5">
        <f>STDEV('Performance Lorde'!F2351:F2610)*SQRT(260)</f>
        <v>5.5846696183926653E-2</v>
      </c>
      <c r="G2351" s="5">
        <f>IFERROR(STDEV('Performance Lorde'!G2351:G2610)*SQRT(260),"-")</f>
        <v>8.1428881744811304E-2</v>
      </c>
      <c r="H2351" s="5">
        <f>IFERROR(STDEV('Performance Lorde'!H2351:H2610)*SQRT(260),"-")</f>
        <v>6.4886941685569605E-2</v>
      </c>
    </row>
    <row r="2352" spans="1:8" x14ac:dyDescent="0.75">
      <c r="A2352" s="1">
        <v>45797</v>
      </c>
      <c r="B2352" s="5">
        <f>STDEV('Performance Lorde'!B2352:B2611)*SQRT(260)</f>
        <v>8.8199253413868452E-3</v>
      </c>
      <c r="C2352" s="5">
        <f>STDEV('Performance Lorde'!C2352:C2611)*SQRT(260)</f>
        <v>3.8344255349907416E-2</v>
      </c>
      <c r="D2352" s="5">
        <f>STDEV('Performance Lorde'!D2352:D2611)*SQRT(260)</f>
        <v>0.10129759518576012</v>
      </c>
      <c r="E2352" s="5">
        <f>STDEV('Performance Lorde'!E2352:E2611)*SQRT(260)</f>
        <v>0.14763734649556301</v>
      </c>
      <c r="F2352" s="5">
        <f>STDEV('Performance Lorde'!F2352:F2611)*SQRT(260)</f>
        <v>5.5910973975716829E-2</v>
      </c>
      <c r="G2352" s="5">
        <f>IFERROR(STDEV('Performance Lorde'!G2352:G2611)*SQRT(260),"-")</f>
        <v>8.1469198960842953E-2</v>
      </c>
      <c r="H2352" s="5">
        <f>IFERROR(STDEV('Performance Lorde'!H2352:H2611)*SQRT(260),"-")</f>
        <v>6.4944790116130455E-2</v>
      </c>
    </row>
    <row r="2353" spans="1:8" x14ac:dyDescent="0.75">
      <c r="A2353" s="2">
        <v>45798</v>
      </c>
      <c r="B2353" s="5">
        <f>STDEV('Performance Lorde'!B2353:B2612)*SQRT(260)</f>
        <v>8.8040585694179382E-3</v>
      </c>
      <c r="C2353" s="5">
        <f>STDEV('Performance Lorde'!C2353:C2612)*SQRT(260)</f>
        <v>3.833550900408271E-2</v>
      </c>
      <c r="D2353" s="5">
        <f>STDEV('Performance Lorde'!D2353:D2612)*SQRT(260)</f>
        <v>0.10151207569933751</v>
      </c>
      <c r="E2353" s="5">
        <f>STDEV('Performance Lorde'!E2353:E2612)*SQRT(260)</f>
        <v>0.14791938882505182</v>
      </c>
      <c r="F2353" s="5">
        <f>STDEV('Performance Lorde'!F2353:F2612)*SQRT(260)</f>
        <v>5.6003312552525289E-2</v>
      </c>
      <c r="G2353" s="5">
        <f>IFERROR(STDEV('Performance Lorde'!G2353:G2612)*SQRT(260),"-")</f>
        <v>8.1682068145723416E-2</v>
      </c>
      <c r="H2353" s="5">
        <f>IFERROR(STDEV('Performance Lorde'!H2353:H2612)*SQRT(260),"-")</f>
        <v>6.5053251610008231E-2</v>
      </c>
    </row>
    <row r="2354" spans="1:8" x14ac:dyDescent="0.75">
      <c r="A2354" s="1">
        <v>45799</v>
      </c>
      <c r="B2354" s="5">
        <f>STDEV('Performance Lorde'!B2354:B2613)*SQRT(260)</f>
        <v>8.7692301576959373E-3</v>
      </c>
      <c r="C2354" s="5">
        <f>STDEV('Performance Lorde'!C2354:C2613)*SQRT(260)</f>
        <v>3.8250054155852919E-2</v>
      </c>
      <c r="D2354" s="5">
        <f>STDEV('Performance Lorde'!D2354:D2613)*SQRT(260)</f>
        <v>0.10151229239217913</v>
      </c>
      <c r="E2354" s="5">
        <f>STDEV('Performance Lorde'!E2354:E2613)*SQRT(260)</f>
        <v>0.14791772301719336</v>
      </c>
      <c r="F2354" s="5">
        <f>STDEV('Performance Lorde'!F2354:F2613)*SQRT(260)</f>
        <v>5.5980453053831425E-2</v>
      </c>
      <c r="G2354" s="5">
        <f>IFERROR(STDEV('Performance Lorde'!G2354:G2613)*SQRT(260),"-")</f>
        <v>8.1510103872229678E-2</v>
      </c>
      <c r="H2354" s="5">
        <f>IFERROR(STDEV('Performance Lorde'!H2354:H2613)*SQRT(260),"-")</f>
        <v>6.5054937746646016E-2</v>
      </c>
    </row>
    <row r="2355" spans="1:8" x14ac:dyDescent="0.75">
      <c r="A2355" s="2">
        <v>45800</v>
      </c>
      <c r="B2355" s="5">
        <f>STDEV('Performance Lorde'!B2355:B2614)*SQRT(260)</f>
        <v>8.7649928273778807E-3</v>
      </c>
      <c r="C2355" s="5">
        <f>STDEV('Performance Lorde'!C2355:C2614)*SQRT(260)</f>
        <v>3.8320763204474015E-2</v>
      </c>
      <c r="D2355" s="5">
        <f>STDEV('Performance Lorde'!D2355:D2614)*SQRT(260)</f>
        <v>0.10159029929120619</v>
      </c>
      <c r="E2355" s="5">
        <f>STDEV('Performance Lorde'!E2355:E2614)*SQRT(260)</f>
        <v>0.14798074702793151</v>
      </c>
      <c r="F2355" s="5">
        <f>STDEV('Performance Lorde'!F2355:F2614)*SQRT(260)</f>
        <v>5.6048806264769581E-2</v>
      </c>
      <c r="G2355" s="5">
        <f>IFERROR(STDEV('Performance Lorde'!G2355:G2614)*SQRT(260),"-")</f>
        <v>8.1562966137752477E-2</v>
      </c>
      <c r="H2355" s="5">
        <f>IFERROR(STDEV('Performance Lorde'!H2355:H2614)*SQRT(260),"-")</f>
        <v>6.5096735351468427E-2</v>
      </c>
    </row>
    <row r="2356" spans="1:8" x14ac:dyDescent="0.75">
      <c r="A2356" s="1">
        <v>45803</v>
      </c>
      <c r="B2356" s="5">
        <f>STDEV('Performance Lorde'!B2356:B2615)*SQRT(260)</f>
        <v>8.7493393525657596E-3</v>
      </c>
      <c r="C2356" s="5">
        <f>STDEV('Performance Lorde'!C2356:C2615)*SQRT(260)</f>
        <v>3.8267584272678845E-2</v>
      </c>
      <c r="D2356" s="5">
        <f>STDEV('Performance Lorde'!D2356:D2615)*SQRT(260)</f>
        <v>0.10168357431221137</v>
      </c>
      <c r="E2356" s="5">
        <f>STDEV('Performance Lorde'!E2356:E2615)*SQRT(260)</f>
        <v>0.14809952090669123</v>
      </c>
      <c r="F2356" s="5">
        <f>STDEV('Performance Lorde'!F2356:F2615)*SQRT(260)</f>
        <v>5.6075885850073219E-2</v>
      </c>
      <c r="G2356" s="5">
        <f>IFERROR(STDEV('Performance Lorde'!G2356:G2615)*SQRT(260),"-")</f>
        <v>8.1667009957948428E-2</v>
      </c>
      <c r="H2356" s="5">
        <f>IFERROR(STDEV('Performance Lorde'!H2356:H2615)*SQRT(260),"-")</f>
        <v>6.5158867816261262E-2</v>
      </c>
    </row>
    <row r="2357" spans="1:8" x14ac:dyDescent="0.75">
      <c r="A2357" s="2">
        <v>45804</v>
      </c>
      <c r="B2357" s="5">
        <f>STDEV('Performance Lorde'!B2357:B2616)*SQRT(260)</f>
        <v>8.744696987654281E-3</v>
      </c>
      <c r="C2357" s="5">
        <f>STDEV('Performance Lorde'!C2357:C2616)*SQRT(260)</f>
        <v>3.8182067464048196E-2</v>
      </c>
      <c r="D2357" s="5">
        <f>STDEV('Performance Lorde'!D2357:D2616)*SQRT(260)</f>
        <v>0.10167621577060589</v>
      </c>
      <c r="E2357" s="5">
        <f>STDEV('Performance Lorde'!E2357:E2616)*SQRT(260)</f>
        <v>0.14812433916001039</v>
      </c>
      <c r="F2357" s="5">
        <f>STDEV('Performance Lorde'!F2357:F2616)*SQRT(260)</f>
        <v>5.6029132630358074E-2</v>
      </c>
      <c r="G2357" s="5">
        <f>IFERROR(STDEV('Performance Lorde'!G2357:G2616)*SQRT(260),"-")</f>
        <v>8.1543419700172509E-2</v>
      </c>
      <c r="H2357" s="5">
        <f>IFERROR(STDEV('Performance Lorde'!H2357:H2616)*SQRT(260),"-")</f>
        <v>6.5172050141764901E-2</v>
      </c>
    </row>
    <row r="2358" spans="1:8" x14ac:dyDescent="0.75">
      <c r="A2358" s="1">
        <v>45805</v>
      </c>
      <c r="B2358" s="5">
        <f>STDEV('Performance Lorde'!B2358:B2617)*SQRT(260)</f>
        <v>8.7913563882810308E-3</v>
      </c>
      <c r="C2358" s="5">
        <f>STDEV('Performance Lorde'!C2358:C2617)*SQRT(260)</f>
        <v>3.8004737305245152E-2</v>
      </c>
      <c r="D2358" s="5">
        <f>STDEV('Performance Lorde'!D2358:D2617)*SQRT(260)</f>
        <v>0.10195697198225569</v>
      </c>
      <c r="E2358" s="5">
        <f>STDEV('Performance Lorde'!E2358:E2617)*SQRT(260)</f>
        <v>0.14849968878074035</v>
      </c>
      <c r="F2358" s="5">
        <f>STDEV('Performance Lorde'!F2358:F2617)*SQRT(260)</f>
        <v>5.6093515354975337E-2</v>
      </c>
      <c r="G2358" s="5">
        <f>IFERROR(STDEV('Performance Lorde'!G2358:G2617)*SQRT(260),"-")</f>
        <v>8.1726539409267815E-2</v>
      </c>
      <c r="H2358" s="5">
        <f>IFERROR(STDEV('Performance Lorde'!H2358:H2617)*SQRT(260),"-")</f>
        <v>6.5124637753586331E-2</v>
      </c>
    </row>
    <row r="2359" spans="1:8" x14ac:dyDescent="0.75">
      <c r="A2359" s="2">
        <v>45806</v>
      </c>
      <c r="B2359" s="5">
        <f>STDEV('Performance Lorde'!B2359:B2618)*SQRT(260)</f>
        <v>8.7875302349243595E-3</v>
      </c>
      <c r="C2359" s="5">
        <f>STDEV('Performance Lorde'!C2359:C2618)*SQRT(260)</f>
        <v>3.7988601238631473E-2</v>
      </c>
      <c r="D2359" s="5">
        <f>STDEV('Performance Lorde'!D2359:D2618)*SQRT(260)</f>
        <v>0.10197577649610144</v>
      </c>
      <c r="E2359" s="5">
        <f>STDEV('Performance Lorde'!E2359:E2618)*SQRT(260)</f>
        <v>0.14843454902111641</v>
      </c>
      <c r="F2359" s="5">
        <f>STDEV('Performance Lorde'!F2359:F2618)*SQRT(260)</f>
        <v>5.6126656405290423E-2</v>
      </c>
      <c r="G2359" s="5">
        <f>IFERROR(STDEV('Performance Lorde'!G2359:G2618)*SQRT(260),"-")</f>
        <v>8.178634032094946E-2</v>
      </c>
      <c r="H2359" s="5">
        <f>IFERROR(STDEV('Performance Lorde'!H2359:H2618)*SQRT(260),"-")</f>
        <v>6.512117743119647E-2</v>
      </c>
    </row>
    <row r="2360" spans="1:8" x14ac:dyDescent="0.75">
      <c r="A2360" s="1">
        <v>45807</v>
      </c>
      <c r="B2360" s="5">
        <f>STDEV('Performance Lorde'!B2360:B2619)*SQRT(260)</f>
        <v>8.8043295567655847E-3</v>
      </c>
      <c r="C2360" s="5">
        <f>STDEV('Performance Lorde'!C2360:C2619)*SQRT(260)</f>
        <v>3.8007415524123997E-2</v>
      </c>
      <c r="D2360" s="5">
        <f>STDEV('Performance Lorde'!D2360:D2619)*SQRT(260)</f>
        <v>0.10193952229531635</v>
      </c>
      <c r="E2360" s="5">
        <f>STDEV('Performance Lorde'!E2360:E2619)*SQRT(260)</f>
        <v>0.14835407748522217</v>
      </c>
      <c r="F2360" s="5">
        <f>STDEV('Performance Lorde'!F2360:F2619)*SQRT(260)</f>
        <v>5.6128493419716374E-2</v>
      </c>
      <c r="G2360" s="5">
        <f>IFERROR(STDEV('Performance Lorde'!G2360:G2619)*SQRT(260),"-")</f>
        <v>8.1774917054451612E-2</v>
      </c>
      <c r="H2360" s="5">
        <f>IFERROR(STDEV('Performance Lorde'!H2360:H2619)*SQRT(260),"-")</f>
        <v>6.5132984239820654E-2</v>
      </c>
    </row>
    <row r="2361" spans="1:8" x14ac:dyDescent="0.75">
      <c r="A2361" s="2">
        <v>45811</v>
      </c>
      <c r="B2361" s="5">
        <f>STDEV('Performance Lorde'!B2361:B2620)*SQRT(260)</f>
        <v>8.7896345363924436E-3</v>
      </c>
      <c r="C2361" s="5">
        <f>STDEV('Performance Lorde'!C2361:C2620)*SQRT(260)</f>
        <v>3.7671987852062438E-2</v>
      </c>
      <c r="D2361" s="5">
        <f>STDEV('Performance Lorde'!D2361:D2620)*SQRT(260)</f>
        <v>0.10177020636254504</v>
      </c>
      <c r="E2361" s="5">
        <f>STDEV('Performance Lorde'!E2361:E2620)*SQRT(260)</f>
        <v>0.14826999103971933</v>
      </c>
      <c r="F2361" s="5">
        <f>STDEV('Performance Lorde'!F2361:F2620)*SQRT(260)</f>
        <v>5.5869144464249614E-2</v>
      </c>
      <c r="G2361" s="5">
        <f>IFERROR(STDEV('Performance Lorde'!G2361:G2620)*SQRT(260),"-")</f>
        <v>8.1760685125752797E-2</v>
      </c>
      <c r="H2361" s="5">
        <f>IFERROR(STDEV('Performance Lorde'!H2361:H2620)*SQRT(260),"-")</f>
        <v>6.4937923641548573E-2</v>
      </c>
    </row>
    <row r="2362" spans="1:8" x14ac:dyDescent="0.75">
      <c r="A2362" s="1">
        <v>45812</v>
      </c>
      <c r="B2362" s="5">
        <f>STDEV('Performance Lorde'!B2362:B2621)*SQRT(260)</f>
        <v>8.8044843910511147E-3</v>
      </c>
      <c r="C2362" s="5">
        <f>STDEV('Performance Lorde'!C2362:C2621)*SQRT(260)</f>
        <v>3.7721522146919262E-2</v>
      </c>
      <c r="D2362" s="5">
        <f>STDEV('Performance Lorde'!D2362:D2621)*SQRT(260)</f>
        <v>0.10177820758778049</v>
      </c>
      <c r="E2362" s="5">
        <f>STDEV('Performance Lorde'!E2362:E2621)*SQRT(260)</f>
        <v>0.14826311434997244</v>
      </c>
      <c r="F2362" s="5">
        <f>STDEV('Performance Lorde'!F2362:F2621)*SQRT(260)</f>
        <v>5.5883948833984107E-2</v>
      </c>
      <c r="G2362" s="5">
        <f>IFERROR(STDEV('Performance Lorde'!G2362:G2621)*SQRT(260),"-")</f>
        <v>8.176658904854249E-2</v>
      </c>
      <c r="H2362" s="5">
        <f>IFERROR(STDEV('Performance Lorde'!H2362:H2621)*SQRT(260),"-")</f>
        <v>6.4933437947283318E-2</v>
      </c>
    </row>
    <row r="2363" spans="1:8" x14ac:dyDescent="0.75">
      <c r="A2363" s="2">
        <v>45813</v>
      </c>
      <c r="B2363" s="5">
        <f>STDEV('Performance Lorde'!B2363:B2622)*SQRT(260)</f>
        <v>8.8028876204049832E-3</v>
      </c>
      <c r="C2363" s="5">
        <f>STDEV('Performance Lorde'!C2363:C2622)*SQRT(260)</f>
        <v>3.7594151134568925E-2</v>
      </c>
      <c r="D2363" s="5">
        <f>STDEV('Performance Lorde'!D2363:D2622)*SQRT(260)</f>
        <v>0.10148824812752208</v>
      </c>
      <c r="E2363" s="5">
        <f>STDEV('Performance Lorde'!E2363:E2622)*SQRT(260)</f>
        <v>0.14793906427791484</v>
      </c>
      <c r="F2363" s="5">
        <f>STDEV('Performance Lorde'!F2363:F2622)*SQRT(260)</f>
        <v>5.567103219649458E-2</v>
      </c>
      <c r="G2363" s="5">
        <f>IFERROR(STDEV('Performance Lorde'!G2363:G2622)*SQRT(260),"-")</f>
        <v>8.1656495450103103E-2</v>
      </c>
      <c r="H2363" s="5">
        <f>IFERROR(STDEV('Performance Lorde'!H2363:H2622)*SQRT(260),"-")</f>
        <v>6.46795961311213E-2</v>
      </c>
    </row>
    <row r="2364" spans="1:8" x14ac:dyDescent="0.75">
      <c r="A2364" s="1">
        <v>45814</v>
      </c>
      <c r="B2364" s="5">
        <f>STDEV('Performance Lorde'!B2364:B2623)*SQRT(260)</f>
        <v>8.8001091792199899E-3</v>
      </c>
      <c r="C2364" s="5">
        <f>STDEV('Performance Lorde'!C2364:C2623)*SQRT(260)</f>
        <v>3.7560530135186843E-2</v>
      </c>
      <c r="D2364" s="5">
        <f>STDEV('Performance Lorde'!D2364:D2623)*SQRT(260)</f>
        <v>0.10151470084001263</v>
      </c>
      <c r="E2364" s="5">
        <f>STDEV('Performance Lorde'!E2364:E2623)*SQRT(260)</f>
        <v>0.14796796966310083</v>
      </c>
      <c r="F2364" s="5">
        <f>STDEV('Performance Lorde'!F2364:F2623)*SQRT(260)</f>
        <v>5.5674532588127212E-2</v>
      </c>
      <c r="G2364" s="5">
        <f>IFERROR(STDEV('Performance Lorde'!G2364:G2623)*SQRT(260),"-")</f>
        <v>8.1718881636795554E-2</v>
      </c>
      <c r="H2364" s="5">
        <f>IFERROR(STDEV('Performance Lorde'!H2364:H2623)*SQRT(260),"-")</f>
        <v>6.467095824392842E-2</v>
      </c>
    </row>
    <row r="2365" spans="1:8" x14ac:dyDescent="0.75">
      <c r="A2365" s="2">
        <v>45817</v>
      </c>
      <c r="B2365" s="5">
        <f>STDEV('Performance Lorde'!B2365:B2624)*SQRT(260)</f>
        <v>8.7652819638987609E-3</v>
      </c>
      <c r="C2365" s="5">
        <f>STDEV('Performance Lorde'!C2365:C2624)*SQRT(260)</f>
        <v>3.7401098737256305E-2</v>
      </c>
      <c r="D2365" s="5">
        <f>STDEV('Performance Lorde'!D2365:D2624)*SQRT(260)</f>
        <v>0.10165931853461446</v>
      </c>
      <c r="E2365" s="5">
        <f>STDEV('Performance Lorde'!E2365:E2624)*SQRT(260)</f>
        <v>0.14819111793096573</v>
      </c>
      <c r="F2365" s="5">
        <f>STDEV('Performance Lorde'!F2365:F2624)*SQRT(260)</f>
        <v>5.5695673693925543E-2</v>
      </c>
      <c r="G2365" s="5">
        <f>IFERROR(STDEV('Performance Lorde'!G2365:G2624)*SQRT(260),"-")</f>
        <v>8.1920623729027725E-2</v>
      </c>
      <c r="H2365" s="5">
        <f>IFERROR(STDEV('Performance Lorde'!H2365:H2624)*SQRT(260),"-")</f>
        <v>6.4737817051531546E-2</v>
      </c>
    </row>
    <row r="2366" spans="1:8" x14ac:dyDescent="0.75">
      <c r="A2366" s="1">
        <v>45818</v>
      </c>
      <c r="B2366" s="5">
        <f>STDEV('Performance Lorde'!B2366:B2625)*SQRT(260)</f>
        <v>8.7593258375094213E-3</v>
      </c>
      <c r="C2366" s="5">
        <f>STDEV('Performance Lorde'!C2366:C2625)*SQRT(260)</f>
        <v>3.7131577642821843E-2</v>
      </c>
      <c r="D2366" s="5">
        <f>STDEV('Performance Lorde'!D2366:D2625)*SQRT(260)</f>
        <v>0.10164578448725753</v>
      </c>
      <c r="E2366" s="5">
        <f>STDEV('Performance Lorde'!E2366:E2625)*SQRT(260)</f>
        <v>0.14802593881982368</v>
      </c>
      <c r="F2366" s="5">
        <f>STDEV('Performance Lorde'!F2366:F2625)*SQRT(260)</f>
        <v>5.5678923114360644E-2</v>
      </c>
      <c r="G2366" s="5">
        <f>IFERROR(STDEV('Performance Lorde'!G2366:G2625)*SQRT(260),"-")</f>
        <v>8.1967219028667174E-2</v>
      </c>
      <c r="H2366" s="5">
        <f>IFERROR(STDEV('Performance Lorde'!H2366:H2625)*SQRT(260),"-")</f>
        <v>6.4738141843600383E-2</v>
      </c>
    </row>
    <row r="2367" spans="1:8" x14ac:dyDescent="0.75">
      <c r="A2367" s="2">
        <v>45819</v>
      </c>
      <c r="B2367" s="5">
        <f>STDEV('Performance Lorde'!B2367:B2626)*SQRT(260)</f>
        <v>8.7642330599471008E-3</v>
      </c>
      <c r="C2367" s="5">
        <f>STDEV('Performance Lorde'!C2367:C2626)*SQRT(260)</f>
        <v>3.7131563132066683E-2</v>
      </c>
      <c r="D2367" s="5">
        <f>STDEV('Performance Lorde'!D2367:D2626)*SQRT(260)</f>
        <v>0.10161856053688695</v>
      </c>
      <c r="E2367" s="5">
        <f>STDEV('Performance Lorde'!E2367:E2626)*SQRT(260)</f>
        <v>0.14797781270234883</v>
      </c>
      <c r="F2367" s="5">
        <f>STDEV('Performance Lorde'!F2367:F2626)*SQRT(260)</f>
        <v>5.5671083212560916E-2</v>
      </c>
      <c r="G2367" s="5">
        <f>IFERROR(STDEV('Performance Lorde'!G2367:G2626)*SQRT(260),"-")</f>
        <v>8.1956240888801754E-2</v>
      </c>
      <c r="H2367" s="5">
        <f>IFERROR(STDEV('Performance Lorde'!H2367:H2626)*SQRT(260),"-")</f>
        <v>6.4724432131927204E-2</v>
      </c>
    </row>
    <row r="2368" spans="1:8" x14ac:dyDescent="0.75">
      <c r="A2368" s="1">
        <v>45820</v>
      </c>
      <c r="B2368" s="5">
        <f>STDEV('Performance Lorde'!B2368:B2627)*SQRT(260)</f>
        <v>8.7492404908038768E-3</v>
      </c>
      <c r="C2368" s="5">
        <f>STDEV('Performance Lorde'!C2368:C2627)*SQRT(260)</f>
        <v>3.6712323845916654E-2</v>
      </c>
      <c r="D2368" s="5">
        <f>STDEV('Performance Lorde'!D2368:D2627)*SQRT(260)</f>
        <v>0.10160570950834799</v>
      </c>
      <c r="E2368" s="5">
        <f>STDEV('Performance Lorde'!E2368:E2627)*SQRT(260)</f>
        <v>0.1480790478670144</v>
      </c>
      <c r="F2368" s="5">
        <f>STDEV('Performance Lorde'!F2368:F2627)*SQRT(260)</f>
        <v>5.5504159790531291E-2</v>
      </c>
      <c r="G2368" s="5">
        <f>IFERROR(STDEV('Performance Lorde'!G2368:G2627)*SQRT(260),"-")</f>
        <v>8.1972677419738571E-2</v>
      </c>
      <c r="H2368" s="5">
        <f>IFERROR(STDEV('Performance Lorde'!H2368:H2627)*SQRT(260),"-")</f>
        <v>6.4516937987422751E-2</v>
      </c>
    </row>
    <row r="2369" spans="1:8" x14ac:dyDescent="0.75">
      <c r="A2369" s="2">
        <v>45821</v>
      </c>
      <c r="B2369" s="5">
        <f>STDEV('Performance Lorde'!B2369:B2628)*SQRT(260)</f>
        <v>8.7505169278369547E-3</v>
      </c>
      <c r="C2369" s="5">
        <f>STDEV('Performance Lorde'!C2369:C2628)*SQRT(260)</f>
        <v>3.6713565348425639E-2</v>
      </c>
      <c r="D2369" s="5">
        <f>STDEV('Performance Lorde'!D2369:D2628)*SQRT(260)</f>
        <v>0.1015870538053651</v>
      </c>
      <c r="E2369" s="5">
        <f>STDEV('Performance Lorde'!E2369:E2628)*SQRT(260)</f>
        <v>0.14804667463376731</v>
      </c>
      <c r="F2369" s="5">
        <f>STDEV('Performance Lorde'!F2369:F2628)*SQRT(260)</f>
        <v>5.5494794549309931E-2</v>
      </c>
      <c r="G2369" s="5">
        <f>IFERROR(STDEV('Performance Lorde'!G2369:G2628)*SQRT(260),"-")</f>
        <v>8.197989612318822E-2</v>
      </c>
      <c r="H2369" s="5">
        <f>IFERROR(STDEV('Performance Lorde'!H2369:H2628)*SQRT(260),"-")</f>
        <v>6.4497120303055142E-2</v>
      </c>
    </row>
    <row r="2370" spans="1:8" x14ac:dyDescent="0.75">
      <c r="A2370" s="1">
        <v>45824</v>
      </c>
      <c r="B2370" s="5">
        <f>STDEV('Performance Lorde'!B2370:B2629)*SQRT(260)</f>
        <v>8.7492534526924411E-3</v>
      </c>
      <c r="C2370" s="5">
        <f>STDEV('Performance Lorde'!C2370:C2629)*SQRT(260)</f>
        <v>3.6611397802438606E-2</v>
      </c>
      <c r="D2370" s="5">
        <f>STDEV('Performance Lorde'!D2370:D2629)*SQRT(260)</f>
        <v>0.10139847083759614</v>
      </c>
      <c r="E2370" s="5">
        <f>STDEV('Performance Lorde'!E2370:E2629)*SQRT(260)</f>
        <v>0.14784366424850814</v>
      </c>
      <c r="F2370" s="5">
        <f>STDEV('Performance Lorde'!F2370:F2629)*SQRT(260)</f>
        <v>5.533753715666076E-2</v>
      </c>
      <c r="G2370" s="5">
        <f>IFERROR(STDEV('Performance Lorde'!G2370:G2629)*SQRT(260),"-")</f>
        <v>8.1911260191767088E-2</v>
      </c>
      <c r="H2370" s="5">
        <f>IFERROR(STDEV('Performance Lorde'!H2370:H2629)*SQRT(260),"-")</f>
        <v>6.4310246017776324E-2</v>
      </c>
    </row>
    <row r="2371" spans="1:8" x14ac:dyDescent="0.75">
      <c r="A2371" s="2">
        <v>45825</v>
      </c>
      <c r="B2371" s="5">
        <f>STDEV('Performance Lorde'!B2371:B2630)*SQRT(260)</f>
        <v>8.7687243125407384E-3</v>
      </c>
      <c r="C2371" s="5">
        <f>STDEV('Performance Lorde'!C2371:C2630)*SQRT(260)</f>
        <v>3.6651406075593168E-2</v>
      </c>
      <c r="D2371" s="5">
        <f>STDEV('Performance Lorde'!D2371:D2630)*SQRT(260)</f>
        <v>0.1014125655980425</v>
      </c>
      <c r="E2371" s="5">
        <f>STDEV('Performance Lorde'!E2371:E2630)*SQRT(260)</f>
        <v>0.14792298778843357</v>
      </c>
      <c r="F2371" s="5">
        <f>STDEV('Performance Lorde'!F2371:F2630)*SQRT(260)</f>
        <v>5.5329855991732381E-2</v>
      </c>
      <c r="G2371" s="5">
        <f>IFERROR(STDEV('Performance Lorde'!G2371:G2630)*SQRT(260),"-")</f>
        <v>8.1913644206711239E-2</v>
      </c>
      <c r="H2371" s="5">
        <f>IFERROR(STDEV('Performance Lorde'!H2371:H2630)*SQRT(260),"-")</f>
        <v>6.4308893601175837E-2</v>
      </c>
    </row>
    <row r="2372" spans="1:8" x14ac:dyDescent="0.75">
      <c r="A2372" s="1">
        <v>45826</v>
      </c>
      <c r="B2372" s="5">
        <f>STDEV('Performance Lorde'!B2372:B2631)*SQRT(260)</f>
        <v>8.7790602942120054E-3</v>
      </c>
      <c r="C2372" s="5">
        <f>STDEV('Performance Lorde'!C2372:C2631)*SQRT(260)</f>
        <v>3.6667516729267442E-2</v>
      </c>
      <c r="D2372" s="5">
        <f>STDEV('Performance Lorde'!D2372:D2631)*SQRT(260)</f>
        <v>0.10139915034936302</v>
      </c>
      <c r="E2372" s="5">
        <f>STDEV('Performance Lorde'!E2372:E2631)*SQRT(260)</f>
        <v>0.1478831381266387</v>
      </c>
      <c r="F2372" s="5">
        <f>STDEV('Performance Lorde'!F2372:F2631)*SQRT(260)</f>
        <v>5.5315852962921463E-2</v>
      </c>
      <c r="G2372" s="5">
        <f>IFERROR(STDEV('Performance Lorde'!G2372:G2631)*SQRT(260),"-")</f>
        <v>8.1983313683535355E-2</v>
      </c>
      <c r="H2372" s="5">
        <f>IFERROR(STDEV('Performance Lorde'!H2372:H2631)*SQRT(260),"-")</f>
        <v>6.4269662671794445E-2</v>
      </c>
    </row>
    <row r="2373" spans="1:8" x14ac:dyDescent="0.75">
      <c r="A2373" s="2">
        <v>45827</v>
      </c>
      <c r="B2373" s="5">
        <f>STDEV('Performance Lorde'!B2373:B2632)*SQRT(260)</f>
        <v>8.7739527734373522E-3</v>
      </c>
      <c r="C2373" s="5">
        <f>STDEV('Performance Lorde'!C2373:C2632)*SQRT(260)</f>
        <v>3.6632113525112545E-2</v>
      </c>
      <c r="D2373" s="5">
        <f>STDEV('Performance Lorde'!D2373:D2632)*SQRT(260)</f>
        <v>0.10139826530359158</v>
      </c>
      <c r="E2373" s="5">
        <f>STDEV('Performance Lorde'!E2373:E2632)*SQRT(260)</f>
        <v>0.14789500348441989</v>
      </c>
      <c r="F2373" s="5">
        <f>STDEV('Performance Lorde'!F2373:F2632)*SQRT(260)</f>
        <v>5.5295848675203436E-2</v>
      </c>
      <c r="G2373" s="5">
        <f>IFERROR(STDEV('Performance Lorde'!G2373:G2632)*SQRT(260),"-")</f>
        <v>8.1977606946027626E-2</v>
      </c>
      <c r="H2373" s="5">
        <f>IFERROR(STDEV('Performance Lorde'!H2373:H2632)*SQRT(260),"-")</f>
        <v>6.4242378501318864E-2</v>
      </c>
    </row>
    <row r="2374" spans="1:8" x14ac:dyDescent="0.75">
      <c r="A2374" s="1">
        <v>45828</v>
      </c>
      <c r="B2374" s="5">
        <f>STDEV('Performance Lorde'!B2374:B2633)*SQRT(260)</f>
        <v>8.7807920748252197E-3</v>
      </c>
      <c r="C2374" s="5">
        <f>STDEV('Performance Lorde'!C2374:C2633)*SQRT(260)</f>
        <v>3.6689152042086864E-2</v>
      </c>
      <c r="D2374" s="5">
        <f>STDEV('Performance Lorde'!D2374:D2633)*SQRT(260)</f>
        <v>0.10146905150031121</v>
      </c>
      <c r="E2374" s="5">
        <f>STDEV('Performance Lorde'!E2374:E2633)*SQRT(260)</f>
        <v>0.1479509414718955</v>
      </c>
      <c r="F2374" s="5">
        <f>STDEV('Performance Lorde'!F2374:F2633)*SQRT(260)</f>
        <v>5.5357658729391711E-2</v>
      </c>
      <c r="G2374" s="5">
        <f>IFERROR(STDEV('Performance Lorde'!G2374:G2633)*SQRT(260),"-")</f>
        <v>8.203246859452526E-2</v>
      </c>
      <c r="H2374" s="5">
        <f>IFERROR(STDEV('Performance Lorde'!H2374:H2633)*SQRT(260),"-")</f>
        <v>6.4280284365442544E-2</v>
      </c>
    </row>
    <row r="2375" spans="1:8" x14ac:dyDescent="0.75">
      <c r="A2375" s="2">
        <v>45831</v>
      </c>
      <c r="B2375" s="5">
        <f>STDEV('Performance Lorde'!B2375:B2634)*SQRT(260)</f>
        <v>8.7937617032451051E-3</v>
      </c>
      <c r="C2375" s="5">
        <f>STDEV('Performance Lorde'!C2375:C2634)*SQRT(260)</f>
        <v>3.6722132427840545E-2</v>
      </c>
      <c r="D2375" s="5">
        <f>STDEV('Performance Lorde'!D2375:D2634)*SQRT(260)</f>
        <v>0.10150239985045913</v>
      </c>
      <c r="E2375" s="5">
        <f>STDEV('Performance Lorde'!E2375:E2634)*SQRT(260)</f>
        <v>0.1480601708124798</v>
      </c>
      <c r="F2375" s="5">
        <f>STDEV('Performance Lorde'!F2375:F2634)*SQRT(260)</f>
        <v>5.5355604640315602E-2</v>
      </c>
      <c r="G2375" s="5">
        <f>IFERROR(STDEV('Performance Lorde'!G2375:G2634)*SQRT(260),"-")</f>
        <v>8.2049265309666525E-2</v>
      </c>
      <c r="H2375" s="5">
        <f>IFERROR(STDEV('Performance Lorde'!H2375:H2634)*SQRT(260),"-")</f>
        <v>6.4290774340124507E-2</v>
      </c>
    </row>
    <row r="2376" spans="1:8" x14ac:dyDescent="0.75">
      <c r="A2376" s="1">
        <v>45832</v>
      </c>
      <c r="B2376" s="5">
        <f>STDEV('Performance Lorde'!B2376:B2635)*SQRT(260)</f>
        <v>8.7961270999440972E-3</v>
      </c>
      <c r="C2376" s="5">
        <f>STDEV('Performance Lorde'!C2376:C2635)*SQRT(260)</f>
        <v>3.6726808648327725E-2</v>
      </c>
      <c r="D2376" s="5">
        <f>STDEV('Performance Lorde'!D2376:D2635)*SQRT(260)</f>
        <v>0.10138579548457932</v>
      </c>
      <c r="E2376" s="5">
        <f>STDEV('Performance Lorde'!E2376:E2635)*SQRT(260)</f>
        <v>0.14784942817495639</v>
      </c>
      <c r="F2376" s="5">
        <f>STDEV('Performance Lorde'!F2376:F2635)*SQRT(260)</f>
        <v>5.5313857958873232E-2</v>
      </c>
      <c r="G2376" s="5">
        <f>IFERROR(STDEV('Performance Lorde'!G2376:G2635)*SQRT(260),"-")</f>
        <v>8.205074391353305E-2</v>
      </c>
      <c r="H2376" s="5">
        <f>IFERROR(STDEV('Performance Lorde'!H2376:H2635)*SQRT(260),"-")</f>
        <v>6.4183278000830069E-2</v>
      </c>
    </row>
    <row r="2377" spans="1:8" x14ac:dyDescent="0.75">
      <c r="A2377" s="2">
        <v>45833</v>
      </c>
      <c r="B2377" s="5">
        <f>STDEV('Performance Lorde'!B2377:B2636)*SQRT(260)</f>
        <v>8.8103174580299159E-3</v>
      </c>
      <c r="C2377" s="5">
        <f>STDEV('Performance Lorde'!C2377:C2636)*SQRT(260)</f>
        <v>3.6724899259190237E-2</v>
      </c>
      <c r="D2377" s="5">
        <f>STDEV('Performance Lorde'!D2377:D2636)*SQRT(260)</f>
        <v>0.10132090138401388</v>
      </c>
      <c r="E2377" s="5">
        <f>STDEV('Performance Lorde'!E2377:E2636)*SQRT(260)</f>
        <v>0.14780384201275179</v>
      </c>
      <c r="F2377" s="5">
        <f>STDEV('Performance Lorde'!F2377:F2636)*SQRT(260)</f>
        <v>5.5263749196676086E-2</v>
      </c>
      <c r="G2377" s="5">
        <f>IFERROR(STDEV('Performance Lorde'!G2377:G2636)*SQRT(260),"-")</f>
        <v>8.2060290743964259E-2</v>
      </c>
      <c r="H2377" s="5">
        <f>IFERROR(STDEV('Performance Lorde'!H2377:H2636)*SQRT(260),"-")</f>
        <v>6.4123336249127652E-2</v>
      </c>
    </row>
    <row r="2378" spans="1:8" x14ac:dyDescent="0.75">
      <c r="A2378" s="1">
        <v>45834</v>
      </c>
      <c r="B2378" s="5">
        <f>STDEV('Performance Lorde'!B2378:B2637)*SQRT(260)</f>
        <v>8.8063146962705247E-3</v>
      </c>
      <c r="C2378" s="5">
        <f>STDEV('Performance Lorde'!C2378:C2637)*SQRT(260)</f>
        <v>3.6612510167227379E-2</v>
      </c>
      <c r="D2378" s="5">
        <f>STDEV('Performance Lorde'!D2378:D2637)*SQRT(260)</f>
        <v>0.1014546006109371</v>
      </c>
      <c r="E2378" s="5">
        <f>STDEV('Performance Lorde'!E2378:E2637)*SQRT(260)</f>
        <v>0.14799850872881948</v>
      </c>
      <c r="F2378" s="5">
        <f>STDEV('Performance Lorde'!F2378:F2637)*SQRT(260)</f>
        <v>5.5290861474788892E-2</v>
      </c>
      <c r="G2378" s="5">
        <f>IFERROR(STDEV('Performance Lorde'!G2378:G2637)*SQRT(260),"-")</f>
        <v>8.219632703524811E-2</v>
      </c>
      <c r="H2378" s="5">
        <f>IFERROR(STDEV('Performance Lorde'!H2378:H2637)*SQRT(260),"-")</f>
        <v>6.4172967027628661E-2</v>
      </c>
    </row>
    <row r="2379" spans="1:8" x14ac:dyDescent="0.75">
      <c r="A2379" s="2">
        <v>45835</v>
      </c>
      <c r="B2379" s="5">
        <f>STDEV('Performance Lorde'!B2379:B2638)*SQRT(260)</f>
        <v>8.8083783448509034E-3</v>
      </c>
      <c r="C2379" s="5">
        <f>STDEV('Performance Lorde'!C2379:C2638)*SQRT(260)</f>
        <v>3.6581002074806454E-2</v>
      </c>
      <c r="D2379" s="5">
        <f>STDEV('Performance Lorde'!D2379:D2638)*SQRT(260)</f>
        <v>0.10137811958450661</v>
      </c>
      <c r="E2379" s="5">
        <f>STDEV('Performance Lorde'!E2379:E2638)*SQRT(260)</f>
        <v>0.1479031906005093</v>
      </c>
      <c r="F2379" s="5">
        <f>STDEV('Performance Lorde'!F2379:F2638)*SQRT(260)</f>
        <v>5.5230103505963711E-2</v>
      </c>
      <c r="G2379" s="5">
        <f>IFERROR(STDEV('Performance Lorde'!G2379:G2638)*SQRT(260),"-")</f>
        <v>8.2181851191610519E-2</v>
      </c>
      <c r="H2379" s="5">
        <f>IFERROR(STDEV('Performance Lorde'!H2379:H2638)*SQRT(260),"-")</f>
        <v>6.4146388663479645E-2</v>
      </c>
    </row>
    <row r="2380" spans="1:8" x14ac:dyDescent="0.75">
      <c r="A2380" s="1">
        <v>45838</v>
      </c>
      <c r="B2380" s="5">
        <f>STDEV('Performance Lorde'!B2380:B2639)*SQRT(260)</f>
        <v>8.8114055756445802E-3</v>
      </c>
      <c r="C2380" s="5">
        <f>STDEV('Performance Lorde'!C2380:C2639)*SQRT(260)</f>
        <v>3.6538485765074041E-2</v>
      </c>
      <c r="D2380" s="5">
        <f>STDEV('Performance Lorde'!D2380:D2639)*SQRT(260)</f>
        <v>0.10139362168143082</v>
      </c>
      <c r="E2380" s="5">
        <f>STDEV('Performance Lorde'!E2380:E2639)*SQRT(260)</f>
        <v>0.14793138553885624</v>
      </c>
      <c r="F2380" s="5">
        <f>STDEV('Performance Lorde'!F2380:F2639)*SQRT(260)</f>
        <v>5.5221235136486628E-2</v>
      </c>
      <c r="G2380" s="5">
        <f>IFERROR(STDEV('Performance Lorde'!G2380:G2639)*SQRT(260),"-")</f>
        <v>8.2169919030421298E-2</v>
      </c>
      <c r="H2380" s="5">
        <f>IFERROR(STDEV('Performance Lorde'!H2380:H2639)*SQRT(260),"-")</f>
        <v>6.4184457969886102E-2</v>
      </c>
    </row>
    <row r="2381" spans="1:8" x14ac:dyDescent="0.75">
      <c r="A2381" s="2">
        <v>45839</v>
      </c>
      <c r="B2381" s="5">
        <f>STDEV('Performance Lorde'!B2381:B2640)*SQRT(260)</f>
        <v>8.8082309355235477E-3</v>
      </c>
      <c r="C2381" s="5">
        <f>STDEV('Performance Lorde'!C2381:C2640)*SQRT(260)</f>
        <v>3.641614525027273E-2</v>
      </c>
      <c r="D2381" s="5">
        <f>STDEV('Performance Lorde'!D2381:D2640)*SQRT(260)</f>
        <v>0.10134523178038965</v>
      </c>
      <c r="E2381" s="5">
        <f>STDEV('Performance Lorde'!E2381:E2640)*SQRT(260)</f>
        <v>0.14790765299650169</v>
      </c>
      <c r="F2381" s="5">
        <f>STDEV('Performance Lorde'!F2381:F2640)*SQRT(260)</f>
        <v>5.5147474214971341E-2</v>
      </c>
      <c r="G2381" s="5">
        <f>IFERROR(STDEV('Performance Lorde'!G2381:G2640)*SQRT(260),"-")</f>
        <v>8.209450277843669E-2</v>
      </c>
      <c r="H2381" s="5">
        <f>IFERROR(STDEV('Performance Lorde'!H2381:H2640)*SQRT(260),"-")</f>
        <v>6.4139635905762091E-2</v>
      </c>
    </row>
    <row r="2382" spans="1:8" x14ac:dyDescent="0.75">
      <c r="A2382" s="1">
        <v>45840</v>
      </c>
      <c r="B2382" s="5">
        <f>STDEV('Performance Lorde'!B2382:B2641)*SQRT(260)</f>
        <v>8.806624117552158E-3</v>
      </c>
      <c r="C2382" s="5">
        <f>STDEV('Performance Lorde'!C2382:C2641)*SQRT(260)</f>
        <v>3.6399345101022981E-2</v>
      </c>
      <c r="D2382" s="5">
        <f>STDEV('Performance Lorde'!D2382:D2641)*SQRT(260)</f>
        <v>0.10141198784674775</v>
      </c>
      <c r="E2382" s="5">
        <f>STDEV('Performance Lorde'!E2382:E2641)*SQRT(260)</f>
        <v>0.14800259184916337</v>
      </c>
      <c r="F2382" s="5">
        <f>STDEV('Performance Lorde'!F2382:F2641)*SQRT(260)</f>
        <v>5.5175026906838245E-2</v>
      </c>
      <c r="G2382" s="5">
        <f>IFERROR(STDEV('Performance Lorde'!G2382:G2641)*SQRT(260),"-")</f>
        <v>8.2154083540389167E-2</v>
      </c>
      <c r="H2382" s="5">
        <f>IFERROR(STDEV('Performance Lorde'!H2382:H2641)*SQRT(260),"-")</f>
        <v>6.4174418855961118E-2</v>
      </c>
    </row>
    <row r="2383" spans="1:8" x14ac:dyDescent="0.75">
      <c r="A2383" s="2">
        <v>45841</v>
      </c>
      <c r="B2383" s="5">
        <f>STDEV('Performance Lorde'!B2383:B2642)*SQRT(260)</f>
        <v>8.8056620392838823E-3</v>
      </c>
      <c r="C2383" s="5">
        <f>STDEV('Performance Lorde'!C2383:C2642)*SQRT(260)</f>
        <v>3.625072955212158E-2</v>
      </c>
      <c r="D2383" s="5">
        <f>STDEV('Performance Lorde'!D2383:D2642)*SQRT(260)</f>
        <v>0.1014117697530721</v>
      </c>
      <c r="E2383" s="5">
        <f>STDEV('Performance Lorde'!E2383:E2642)*SQRT(260)</f>
        <v>0.1480538694775311</v>
      </c>
      <c r="F2383" s="5">
        <f>STDEV('Performance Lorde'!F2383:F2642)*SQRT(260)</f>
        <v>5.5128148662358004E-2</v>
      </c>
      <c r="G2383" s="5">
        <f>IFERROR(STDEV('Performance Lorde'!G2383:G2642)*SQRT(260),"-")</f>
        <v>8.2264431601129506E-2</v>
      </c>
      <c r="H2383" s="5">
        <f>IFERROR(STDEV('Performance Lorde'!H2383:H2642)*SQRT(260),"-")</f>
        <v>6.4125921224333679E-2</v>
      </c>
    </row>
    <row r="2384" spans="1:8" x14ac:dyDescent="0.75">
      <c r="A2384" s="1">
        <v>45842</v>
      </c>
      <c r="B2384" s="5">
        <f>STDEV('Performance Lorde'!B2384:B2643)*SQRT(260)</f>
        <v>8.8315278070658209E-3</v>
      </c>
      <c r="C2384" s="5">
        <f>STDEV('Performance Lorde'!C2384:C2643)*SQRT(260)</f>
        <v>3.6464661305494063E-2</v>
      </c>
      <c r="D2384" s="5">
        <f>STDEV('Performance Lorde'!D2384:D2643)*SQRT(260)</f>
        <v>0.1014156489543494</v>
      </c>
      <c r="E2384" s="5">
        <f>STDEV('Performance Lorde'!E2384:E2643)*SQRT(260)</f>
        <v>0.14806270831087681</v>
      </c>
      <c r="F2384" s="5">
        <f>STDEV('Performance Lorde'!F2384:F2643)*SQRT(260)</f>
        <v>5.5178813065030009E-2</v>
      </c>
      <c r="G2384" s="5">
        <f>IFERROR(STDEV('Performance Lorde'!G2384:G2643)*SQRT(260),"-")</f>
        <v>8.2270110695144089E-2</v>
      </c>
      <c r="H2384" s="5">
        <f>IFERROR(STDEV('Performance Lorde'!H2384:H2643)*SQRT(260),"-")</f>
        <v>6.4130067189789142E-2</v>
      </c>
    </row>
    <row r="2385" spans="1:8" x14ac:dyDescent="0.75">
      <c r="A2385" s="2">
        <v>45845</v>
      </c>
      <c r="B2385" s="5">
        <f>STDEV('Performance Lorde'!B2385:B2644)*SQRT(260)</f>
        <v>8.8228950499894734E-3</v>
      </c>
      <c r="C2385" s="5">
        <f>STDEV('Performance Lorde'!C2385:C2644)*SQRT(260)</f>
        <v>3.6344275414950042E-2</v>
      </c>
      <c r="D2385" s="5">
        <f>STDEV('Performance Lorde'!D2385:D2644)*SQRT(260)</f>
        <v>0.10140916132162574</v>
      </c>
      <c r="E2385" s="5">
        <f>STDEV('Performance Lorde'!E2385:E2644)*SQRT(260)</f>
        <v>0.14806263052015486</v>
      </c>
      <c r="F2385" s="5">
        <f>STDEV('Performance Lorde'!F2385:F2644)*SQRT(260)</f>
        <v>5.5143381265383151E-2</v>
      </c>
      <c r="G2385" s="5">
        <f>IFERROR(STDEV('Performance Lorde'!G2385:G2644)*SQRT(260),"-")</f>
        <v>8.2242765417166047E-2</v>
      </c>
      <c r="H2385" s="5">
        <f>IFERROR(STDEV('Performance Lorde'!H2385:H2644)*SQRT(260),"-")</f>
        <v>6.4114937227919055E-2</v>
      </c>
    </row>
    <row r="2386" spans="1:8" x14ac:dyDescent="0.75">
      <c r="A2386" s="1">
        <v>45846</v>
      </c>
      <c r="B2386" s="5">
        <f>STDEV('Performance Lorde'!B2386:B2645)*SQRT(260)</f>
        <v>8.8397780976973254E-3</v>
      </c>
      <c r="C2386" s="5">
        <f>STDEV('Performance Lorde'!C2386:C2645)*SQRT(260)</f>
        <v>3.6301646679928197E-2</v>
      </c>
      <c r="D2386" s="5">
        <f>STDEV('Performance Lorde'!D2386:D2645)*SQRT(260)</f>
        <v>0.10152985530481913</v>
      </c>
      <c r="E2386" s="5">
        <f>STDEV('Performance Lorde'!E2386:E2645)*SQRT(260)</f>
        <v>0.14833595090728974</v>
      </c>
      <c r="F2386" s="5">
        <f>STDEV('Performance Lorde'!F2386:F2645)*SQRT(260)</f>
        <v>5.5143247078736829E-2</v>
      </c>
      <c r="G2386" s="5">
        <f>IFERROR(STDEV('Performance Lorde'!G2386:G2645)*SQRT(260),"-")</f>
        <v>8.2322025557831607E-2</v>
      </c>
      <c r="H2386" s="5">
        <f>IFERROR(STDEV('Performance Lorde'!H2386:H2645)*SQRT(260),"-")</f>
        <v>6.4138406398067158E-2</v>
      </c>
    </row>
    <row r="2387" spans="1:8" x14ac:dyDescent="0.75">
      <c r="A2387" s="2">
        <v>45847</v>
      </c>
      <c r="B2387" s="5">
        <f>STDEV('Performance Lorde'!B2387:B2646)*SQRT(260)</f>
        <v>8.9546537280040545E-3</v>
      </c>
      <c r="C2387" s="5">
        <f>STDEV('Performance Lorde'!C2387:C2646)*SQRT(260)</f>
        <v>3.6379953015638671E-2</v>
      </c>
      <c r="D2387" s="5">
        <f>STDEV('Performance Lorde'!D2387:D2646)*SQRT(260)</f>
        <v>0.10156356866316697</v>
      </c>
      <c r="E2387" s="5">
        <f>STDEV('Performance Lorde'!E2387:E2646)*SQRT(260)</f>
        <v>0.14833584590641924</v>
      </c>
      <c r="F2387" s="5">
        <f>STDEV('Performance Lorde'!F2387:F2646)*SQRT(260)</f>
        <v>5.5197245162734818E-2</v>
      </c>
      <c r="G2387" s="5">
        <f>IFERROR(STDEV('Performance Lorde'!G2387:G2646)*SQRT(260),"-")</f>
        <v>8.2288566182989895E-2</v>
      </c>
      <c r="H2387" s="5">
        <f>IFERROR(STDEV('Performance Lorde'!H2387:H2646)*SQRT(260),"-")</f>
        <v>6.4159032249379133E-2</v>
      </c>
    </row>
    <row r="2388" spans="1:8" x14ac:dyDescent="0.75">
      <c r="A2388" s="1">
        <v>45848</v>
      </c>
      <c r="B2388" s="5">
        <f>STDEV('Performance Lorde'!B2388:B2647)*SQRT(260)</f>
        <v>8.9498582038712894E-3</v>
      </c>
      <c r="C2388" s="5">
        <f>STDEV('Performance Lorde'!C2388:C2647)*SQRT(260)</f>
        <v>3.6158185074928316E-2</v>
      </c>
      <c r="D2388" s="5">
        <f>STDEV('Performance Lorde'!D2388:D2647)*SQRT(260)</f>
        <v>0.10136013297066837</v>
      </c>
      <c r="E2388" s="5">
        <f>STDEV('Performance Lorde'!E2388:E2647)*SQRT(260)</f>
        <v>0.14818942204777183</v>
      </c>
      <c r="F2388" s="5">
        <f>STDEV('Performance Lorde'!F2388:F2647)*SQRT(260)</f>
        <v>5.4999598836459974E-2</v>
      </c>
      <c r="G2388" s="5">
        <f>IFERROR(STDEV('Performance Lorde'!G2388:G2647)*SQRT(260),"-")</f>
        <v>8.2172961536097933E-2</v>
      </c>
      <c r="H2388" s="5">
        <f>IFERROR(STDEV('Performance Lorde'!H2388:H2647)*SQRT(260),"-")</f>
        <v>6.3908498063231164E-2</v>
      </c>
    </row>
    <row r="2389" spans="1:8" x14ac:dyDescent="0.75">
      <c r="A2389" s="2">
        <v>45849</v>
      </c>
      <c r="B2389" s="5">
        <f>STDEV('Performance Lorde'!B2389:B2648)*SQRT(260)</f>
        <v>8.9272276199341451E-3</v>
      </c>
      <c r="C2389" s="5">
        <f>STDEV('Performance Lorde'!C2389:C2648)*SQRT(260)</f>
        <v>3.6112409957445045E-2</v>
      </c>
      <c r="D2389" s="5">
        <f>STDEV('Performance Lorde'!D2389:D2648)*SQRT(260)</f>
        <v>0.10149300889489012</v>
      </c>
      <c r="E2389" s="5">
        <f>STDEV('Performance Lorde'!E2389:E2648)*SQRT(260)</f>
        <v>0.1483099464045948</v>
      </c>
      <c r="F2389" s="5">
        <f>STDEV('Performance Lorde'!F2389:F2648)*SQRT(260)</f>
        <v>5.5081867936308357E-2</v>
      </c>
      <c r="G2389" s="5">
        <f>IFERROR(STDEV('Performance Lorde'!G2389:G2648)*SQRT(260),"-")</f>
        <v>8.2181245510815029E-2</v>
      </c>
      <c r="H2389" s="5">
        <f>IFERROR(STDEV('Performance Lorde'!H2389:H2648)*SQRT(260),"-")</f>
        <v>6.4019644625091549E-2</v>
      </c>
    </row>
    <row r="2390" spans="1:8" x14ac:dyDescent="0.75">
      <c r="A2390" s="1">
        <v>45852</v>
      </c>
      <c r="B2390" s="5">
        <f>STDEV('Performance Lorde'!B2390:B2649)*SQRT(260)</f>
        <v>8.9316323890508004E-3</v>
      </c>
      <c r="C2390" s="5">
        <f>STDEV('Performance Lorde'!C2390:C2649)*SQRT(260)</f>
        <v>3.609914235836869E-2</v>
      </c>
      <c r="D2390" s="5">
        <f>STDEV('Performance Lorde'!D2390:D2649)*SQRT(260)</f>
        <v>0.1015350401454468</v>
      </c>
      <c r="E2390" s="5">
        <f>STDEV('Performance Lorde'!E2390:E2649)*SQRT(260)</f>
        <v>0.14834146447453916</v>
      </c>
      <c r="F2390" s="5">
        <f>STDEV('Performance Lorde'!F2390:F2649)*SQRT(260)</f>
        <v>5.5110457773019997E-2</v>
      </c>
      <c r="G2390" s="5">
        <f>IFERROR(STDEV('Performance Lorde'!G2390:G2649)*SQRT(260),"-")</f>
        <v>8.2159130382115753E-2</v>
      </c>
      <c r="H2390" s="5">
        <f>IFERROR(STDEV('Performance Lorde'!H2390:H2649)*SQRT(260),"-")</f>
        <v>6.4071467193320741E-2</v>
      </c>
    </row>
    <row r="2391" spans="1:8" x14ac:dyDescent="0.75">
      <c r="A2391" s="2">
        <v>45853</v>
      </c>
      <c r="B2391" s="5">
        <f>STDEV('Performance Lorde'!B2391:B2650)*SQRT(260)</f>
        <v>8.9287621774402828E-3</v>
      </c>
      <c r="C2391" s="5">
        <f>STDEV('Performance Lorde'!C2391:C2650)*SQRT(260)</f>
        <v>3.6063887535573373E-2</v>
      </c>
      <c r="D2391" s="5">
        <f>STDEV('Performance Lorde'!D2391:D2650)*SQRT(260)</f>
        <v>0.10154062804621201</v>
      </c>
      <c r="E2391" s="5">
        <f>STDEV('Performance Lorde'!E2391:E2650)*SQRT(260)</f>
        <v>0.14832676757373231</v>
      </c>
      <c r="F2391" s="5">
        <f>STDEV('Performance Lorde'!F2391:F2650)*SQRT(260)</f>
        <v>5.5113571567181267E-2</v>
      </c>
      <c r="G2391" s="5">
        <f>IFERROR(STDEV('Performance Lorde'!G2391:G2650)*SQRT(260),"-")</f>
        <v>8.2169486781793449E-2</v>
      </c>
      <c r="H2391" s="5">
        <f>IFERROR(STDEV('Performance Lorde'!H2391:H2650)*SQRT(260),"-")</f>
        <v>6.4068108671726701E-2</v>
      </c>
    </row>
    <row r="2392" spans="1:8" x14ac:dyDescent="0.75">
      <c r="A2392" s="1">
        <v>45854</v>
      </c>
      <c r="B2392" s="5">
        <f>STDEV('Performance Lorde'!B2392:B2651)*SQRT(260)</f>
        <v>8.9293621546191887E-3</v>
      </c>
      <c r="C2392" s="5">
        <f>STDEV('Performance Lorde'!C2392:C2651)*SQRT(260)</f>
        <v>3.5958867437848624E-2</v>
      </c>
      <c r="D2392" s="5">
        <f>STDEV('Performance Lorde'!D2392:D2651)*SQRT(260)</f>
        <v>0.10152266035631687</v>
      </c>
      <c r="E2392" s="5">
        <f>STDEV('Performance Lorde'!E2392:E2651)*SQRT(260)</f>
        <v>0.14838048852034483</v>
      </c>
      <c r="F2392" s="5">
        <f>STDEV('Performance Lorde'!F2392:F2651)*SQRT(260)</f>
        <v>5.5041307338751677E-2</v>
      </c>
      <c r="G2392" s="5">
        <f>IFERROR(STDEV('Performance Lorde'!G2392:G2651)*SQRT(260),"-")</f>
        <v>8.1978697970625111E-2</v>
      </c>
      <c r="H2392" s="5">
        <f>IFERROR(STDEV('Performance Lorde'!H2392:H2651)*SQRT(260),"-")</f>
        <v>6.4028163801278168E-2</v>
      </c>
    </row>
    <row r="2393" spans="1:8" x14ac:dyDescent="0.75">
      <c r="A2393" s="2">
        <v>45855</v>
      </c>
      <c r="B2393" s="5">
        <f>STDEV('Performance Lorde'!B2393:B2652)*SQRT(260)</f>
        <v>8.928616943617124E-3</v>
      </c>
      <c r="C2393" s="5">
        <f>STDEV('Performance Lorde'!C2393:C2652)*SQRT(260)</f>
        <v>3.5956036548729378E-2</v>
      </c>
      <c r="D2393" s="5">
        <f>STDEV('Performance Lorde'!D2393:D2652)*SQRT(260)</f>
        <v>0.1016635065981327</v>
      </c>
      <c r="E2393" s="5">
        <f>STDEV('Performance Lorde'!E2393:E2652)*SQRT(260)</f>
        <v>0.14857602595259981</v>
      </c>
      <c r="F2393" s="5">
        <f>STDEV('Performance Lorde'!F2393:F2652)*SQRT(260)</f>
        <v>5.5096180668681403E-2</v>
      </c>
      <c r="G2393" s="5">
        <f>IFERROR(STDEV('Performance Lorde'!G2393:G2652)*SQRT(260),"-")</f>
        <v>8.2401653061248345E-2</v>
      </c>
      <c r="H2393" s="5">
        <f>IFERROR(STDEV('Performance Lorde'!H2393:H2652)*SQRT(260),"-")</f>
        <v>6.4046886745927414E-2</v>
      </c>
    </row>
    <row r="2394" spans="1:8" x14ac:dyDescent="0.75">
      <c r="A2394" s="1">
        <v>45856</v>
      </c>
      <c r="B2394" s="5">
        <f>STDEV('Performance Lorde'!B2394:B2653)*SQRT(260)</f>
        <v>8.9484872130003532E-3</v>
      </c>
      <c r="C2394" s="5">
        <f>STDEV('Performance Lorde'!C2394:C2653)*SQRT(260)</f>
        <v>3.6164316998862377E-2</v>
      </c>
      <c r="D2394" s="5">
        <f>STDEV('Performance Lorde'!D2394:D2653)*SQRT(260)</f>
        <v>0.10195987696372188</v>
      </c>
      <c r="E2394" s="5">
        <f>STDEV('Performance Lorde'!E2394:E2653)*SQRT(260)</f>
        <v>0.14882016403572371</v>
      </c>
      <c r="F2394" s="5">
        <f>STDEV('Performance Lorde'!F2394:F2653)*SQRT(260)</f>
        <v>5.5328918086237862E-2</v>
      </c>
      <c r="G2394" s="5">
        <f>IFERROR(STDEV('Performance Lorde'!G2394:G2653)*SQRT(260),"-")</f>
        <v>8.2550728863219236E-2</v>
      </c>
      <c r="H2394" s="5">
        <f>IFERROR(STDEV('Performance Lorde'!H2394:H2653)*SQRT(260),"-")</f>
        <v>6.4311466823259472E-2</v>
      </c>
    </row>
    <row r="2395" spans="1:8" x14ac:dyDescent="0.75">
      <c r="A2395" s="2">
        <v>45859</v>
      </c>
      <c r="B2395" s="5">
        <f>STDEV('Performance Lorde'!B2395:B2654)*SQRT(260)</f>
        <v>8.9460275442217758E-3</v>
      </c>
      <c r="C2395" s="5">
        <f>STDEV('Performance Lorde'!C2395:C2654)*SQRT(260)</f>
        <v>3.6054536786226936E-2</v>
      </c>
      <c r="D2395" s="5">
        <f>STDEV('Performance Lorde'!D2395:D2654)*SQRT(260)</f>
        <v>0.10174681857158535</v>
      </c>
      <c r="E2395" s="5">
        <f>STDEV('Performance Lorde'!E2395:E2654)*SQRT(260)</f>
        <v>0.14859203549592448</v>
      </c>
      <c r="F2395" s="5">
        <f>STDEV('Performance Lorde'!F2395:F2654)*SQRT(260)</f>
        <v>5.517527264700358E-2</v>
      </c>
      <c r="G2395" s="5">
        <f>IFERROR(STDEV('Performance Lorde'!G2395:G2654)*SQRT(260),"-")</f>
        <v>8.2406760982131802E-2</v>
      </c>
      <c r="H2395" s="5">
        <f>IFERROR(STDEV('Performance Lorde'!H2395:H2654)*SQRT(260),"-")</f>
        <v>6.4125496231105819E-2</v>
      </c>
    </row>
    <row r="2396" spans="1:8" x14ac:dyDescent="0.75">
      <c r="A2396" s="1">
        <v>45860</v>
      </c>
      <c r="B2396" s="5">
        <f>STDEV('Performance Lorde'!B2396:B2655)*SQRT(260)</f>
        <v>8.9466693040643318E-3</v>
      </c>
      <c r="C2396" s="5">
        <f>STDEV('Performance Lorde'!C2396:C2655)*SQRT(260)</f>
        <v>3.6083056041472619E-2</v>
      </c>
      <c r="D2396" s="5">
        <f>STDEV('Performance Lorde'!D2396:D2655)*SQRT(260)</f>
        <v>0.10152043271862113</v>
      </c>
      <c r="E2396" s="5">
        <f>STDEV('Performance Lorde'!E2396:E2655)*SQRT(260)</f>
        <v>0.14819078517276293</v>
      </c>
      <c r="F2396" s="5">
        <f>STDEV('Performance Lorde'!F2396:F2655)*SQRT(260)</f>
        <v>5.5107752458397059E-2</v>
      </c>
      <c r="G2396" s="5">
        <f>IFERROR(STDEV('Performance Lorde'!G2396:G2655)*SQRT(260),"-")</f>
        <v>8.2362607017647665E-2</v>
      </c>
      <c r="H2396" s="5">
        <f>IFERROR(STDEV('Performance Lorde'!H2396:H2655)*SQRT(260),"-")</f>
        <v>6.4027570190686903E-2</v>
      </c>
    </row>
    <row r="2397" spans="1:8" x14ac:dyDescent="0.75">
      <c r="A2397" s="2">
        <v>45861</v>
      </c>
      <c r="B2397" s="5">
        <f>STDEV('Performance Lorde'!B2397:B2656)*SQRT(260)</f>
        <v>8.9432774351750795E-3</v>
      </c>
      <c r="C2397" s="5">
        <f>STDEV('Performance Lorde'!C2397:C2656)*SQRT(260)</f>
        <v>3.6070314826231652E-2</v>
      </c>
      <c r="D2397" s="5">
        <f>STDEV('Performance Lorde'!D2397:D2656)*SQRT(260)</f>
        <v>0.10153778555790237</v>
      </c>
      <c r="E2397" s="5">
        <f>STDEV('Performance Lorde'!E2397:E2656)*SQRT(260)</f>
        <v>0.14819342627118962</v>
      </c>
      <c r="F2397" s="5">
        <f>STDEV('Performance Lorde'!F2397:F2656)*SQRT(260)</f>
        <v>5.5117482909129871E-2</v>
      </c>
      <c r="G2397" s="5">
        <f>IFERROR(STDEV('Performance Lorde'!G2397:G2656)*SQRT(260),"-")</f>
        <v>8.2379650292988563E-2</v>
      </c>
      <c r="H2397" s="5">
        <f>IFERROR(STDEV('Performance Lorde'!H2397:H2656)*SQRT(260),"-")</f>
        <v>6.40342643705583E-2</v>
      </c>
    </row>
    <row r="2398" spans="1:8" x14ac:dyDescent="0.75">
      <c r="A2398" s="1">
        <v>45862</v>
      </c>
      <c r="B2398" s="5">
        <f>STDEV('Performance Lorde'!B2398:B2657)*SQRT(260)</f>
        <v>8.9675920408426556E-3</v>
      </c>
      <c r="C2398" s="5">
        <f>STDEV('Performance Lorde'!C2398:C2657)*SQRT(260)</f>
        <v>3.6046859861405871E-2</v>
      </c>
      <c r="D2398" s="5">
        <f>STDEV('Performance Lorde'!D2398:D2657)*SQRT(260)</f>
        <v>0.10101311972043908</v>
      </c>
      <c r="E2398" s="5">
        <f>STDEV('Performance Lorde'!E2398:E2657)*SQRT(260)</f>
        <v>0.14751724872803337</v>
      </c>
      <c r="F2398" s="5">
        <f>STDEV('Performance Lorde'!F2398:F2657)*SQRT(260)</f>
        <v>5.4861474438690008E-2</v>
      </c>
      <c r="G2398" s="5">
        <f>IFERROR(STDEV('Performance Lorde'!G2398:G2657)*SQRT(260),"-")</f>
        <v>8.2145391417303149E-2</v>
      </c>
      <c r="H2398" s="5">
        <f>IFERROR(STDEV('Performance Lorde'!H2398:H2657)*SQRT(260),"-")</f>
        <v>6.3687176735335943E-2</v>
      </c>
    </row>
    <row r="2399" spans="1:8" x14ac:dyDescent="0.75">
      <c r="A2399" s="2">
        <v>45863</v>
      </c>
      <c r="B2399" s="5">
        <f>STDEV('Performance Lorde'!B2399:B2658)*SQRT(260)</f>
        <v>8.9636203611595053E-3</v>
      </c>
      <c r="C2399" s="5">
        <f>STDEV('Performance Lorde'!C2399:C2658)*SQRT(260)</f>
        <v>3.6047484639250248E-2</v>
      </c>
      <c r="D2399" s="5">
        <f>STDEV('Performance Lorde'!D2399:D2658)*SQRT(260)</f>
        <v>0.1008894631701118</v>
      </c>
      <c r="E2399" s="5">
        <f>STDEV('Performance Lorde'!E2399:E2658)*SQRT(260)</f>
        <v>0.14726648369047329</v>
      </c>
      <c r="F2399" s="5">
        <f>STDEV('Performance Lorde'!F2399:F2658)*SQRT(260)</f>
        <v>5.481917059181287E-2</v>
      </c>
      <c r="G2399" s="5">
        <f>IFERROR(STDEV('Performance Lorde'!G2399:G2658)*SQRT(260),"-")</f>
        <v>8.2065592861990722E-2</v>
      </c>
      <c r="H2399" s="5">
        <f>IFERROR(STDEV('Performance Lorde'!H2399:H2658)*SQRT(260),"-")</f>
        <v>6.3558161093446766E-2</v>
      </c>
    </row>
    <row r="2400" spans="1:8" x14ac:dyDescent="0.75">
      <c r="A2400" s="1">
        <v>45866</v>
      </c>
      <c r="B2400" s="5">
        <f>STDEV('Performance Lorde'!B2400:B2659)*SQRT(260)</f>
        <v>8.9663219397518E-3</v>
      </c>
      <c r="C2400" s="5">
        <f>STDEV('Performance Lorde'!C2400:C2659)*SQRT(260)</f>
        <v>3.606526719268608E-2</v>
      </c>
      <c r="D2400" s="5">
        <f>STDEV('Performance Lorde'!D2400:D2659)*SQRT(260)</f>
        <v>0.10071383615618143</v>
      </c>
      <c r="E2400" s="5">
        <f>STDEV('Performance Lorde'!E2400:E2659)*SQRT(260)</f>
        <v>0.14705268204080452</v>
      </c>
      <c r="F2400" s="5">
        <f>STDEV('Performance Lorde'!F2400:F2659)*SQRT(260)</f>
        <v>5.4725635798098075E-2</v>
      </c>
      <c r="G2400" s="5">
        <f>IFERROR(STDEV('Performance Lorde'!G2400:G2659)*SQRT(260),"-")</f>
        <v>8.1847007554218698E-2</v>
      </c>
      <c r="H2400" s="5">
        <f>IFERROR(STDEV('Performance Lorde'!H2400:H2659)*SQRT(260),"-")</f>
        <v>6.343721070689895E-2</v>
      </c>
    </row>
    <row r="2401" spans="1:8" x14ac:dyDescent="0.75">
      <c r="A2401" s="2">
        <v>45867</v>
      </c>
      <c r="B2401" s="5">
        <f>STDEV('Performance Lorde'!B2401:B2660)*SQRT(260)</f>
        <v>8.9771529508106528E-3</v>
      </c>
      <c r="C2401" s="5">
        <f>STDEV('Performance Lorde'!C2401:C2660)*SQRT(260)</f>
        <v>3.6105666585081742E-2</v>
      </c>
      <c r="D2401" s="5">
        <f>STDEV('Performance Lorde'!D2401:D2660)*SQRT(260)</f>
        <v>0.10068923019694806</v>
      </c>
      <c r="E2401" s="5">
        <f>STDEV('Performance Lorde'!E2401:E2660)*SQRT(260)</f>
        <v>0.14700904116948421</v>
      </c>
      <c r="F2401" s="5">
        <f>STDEV('Performance Lorde'!F2401:F2660)*SQRT(260)</f>
        <v>5.4716922341769884E-2</v>
      </c>
      <c r="G2401" s="5">
        <f>IFERROR(STDEV('Performance Lorde'!G2401:G2660)*SQRT(260),"-")</f>
        <v>8.1893822019569476E-2</v>
      </c>
      <c r="H2401" s="5">
        <f>IFERROR(STDEV('Performance Lorde'!H2401:H2660)*SQRT(260),"-")</f>
        <v>6.3378445978418962E-2</v>
      </c>
    </row>
    <row r="2402" spans="1:8" x14ac:dyDescent="0.75">
      <c r="A2402" s="1">
        <v>45868</v>
      </c>
      <c r="B2402" s="5">
        <f>STDEV('Performance Lorde'!B2402:B2661)*SQRT(260)</f>
        <v>8.9809378253517501E-3</v>
      </c>
      <c r="C2402" s="5">
        <f>STDEV('Performance Lorde'!C2402:C2661)*SQRT(260)</f>
        <v>3.6135681090956932E-2</v>
      </c>
      <c r="D2402" s="5">
        <f>STDEV('Performance Lorde'!D2402:D2661)*SQRT(260)</f>
        <v>0.10058020977985187</v>
      </c>
      <c r="E2402" s="5">
        <f>STDEV('Performance Lorde'!E2402:E2661)*SQRT(260)</f>
        <v>0.14681453122796953</v>
      </c>
      <c r="F2402" s="5">
        <f>STDEV('Performance Lorde'!F2402:F2661)*SQRT(260)</f>
        <v>5.4686947548442173E-2</v>
      </c>
      <c r="G2402" s="5">
        <f>IFERROR(STDEV('Performance Lorde'!G2402:G2661)*SQRT(260),"-")</f>
        <v>8.1890543261524534E-2</v>
      </c>
      <c r="H2402" s="5">
        <f>IFERROR(STDEV('Performance Lorde'!H2402:H2661)*SQRT(260),"-")</f>
        <v>6.3322920924318224E-2</v>
      </c>
    </row>
    <row r="2403" spans="1:8" x14ac:dyDescent="0.75">
      <c r="A2403" s="2">
        <v>45869</v>
      </c>
      <c r="B2403" s="5">
        <f>STDEV('Performance Lorde'!B2403:B2662)*SQRT(260)</f>
        <v>8.9838319218543111E-3</v>
      </c>
      <c r="C2403" s="5">
        <f>STDEV('Performance Lorde'!C2403:C2662)*SQRT(260)</f>
        <v>3.5949157519716536E-2</v>
      </c>
      <c r="D2403" s="5">
        <f>STDEV('Performance Lorde'!D2403:D2662)*SQRT(260)</f>
        <v>9.9379759040488194E-2</v>
      </c>
      <c r="E2403" s="5">
        <f>STDEV('Performance Lorde'!E2403:E2662)*SQRT(260)</f>
        <v>0.14528169380028086</v>
      </c>
      <c r="F2403" s="5">
        <f>STDEV('Performance Lorde'!F2403:F2662)*SQRT(260)</f>
        <v>5.3963248998256795E-2</v>
      </c>
      <c r="G2403" s="5">
        <f>IFERROR(STDEV('Performance Lorde'!G2403:G2662)*SQRT(260),"-")</f>
        <v>8.1396708272222743E-2</v>
      </c>
      <c r="H2403" s="5">
        <f>IFERROR(STDEV('Performance Lorde'!H2403:H2662)*SQRT(260),"-")</f>
        <v>6.2428327101323934E-2</v>
      </c>
    </row>
    <row r="2404" spans="1:8" x14ac:dyDescent="0.75">
      <c r="A2404" s="1">
        <v>45870</v>
      </c>
      <c r="B2404" s="5">
        <f>STDEV('Performance Lorde'!B2404:B2663)*SQRT(260)</f>
        <v>8.9806221415572041E-3</v>
      </c>
      <c r="C2404" s="5">
        <f>STDEV('Performance Lorde'!C2404:C2663)*SQRT(260)</f>
        <v>3.5950420943396171E-2</v>
      </c>
      <c r="D2404" s="5">
        <f>STDEV('Performance Lorde'!D2404:D2663)*SQRT(260)</f>
        <v>9.90769968085604E-2</v>
      </c>
      <c r="E2404" s="5">
        <f>STDEV('Performance Lorde'!E2404:E2663)*SQRT(260)</f>
        <v>0.14471129309711786</v>
      </c>
      <c r="F2404" s="5">
        <f>STDEV('Performance Lorde'!F2404:F2663)*SQRT(260)</f>
        <v>5.3877204795081055E-2</v>
      </c>
      <c r="G2404" s="5">
        <f>IFERROR(STDEV('Performance Lorde'!G2404:G2663)*SQRT(260),"-")</f>
        <v>8.1338112676415331E-2</v>
      </c>
      <c r="H2404" s="5">
        <f>IFERROR(STDEV('Performance Lorde'!H2404:H2663)*SQRT(260),"-")</f>
        <v>6.2145005940295435E-2</v>
      </c>
    </row>
    <row r="2405" spans="1:8" x14ac:dyDescent="0.75">
      <c r="A2405" s="2">
        <v>45873</v>
      </c>
      <c r="B2405" s="5">
        <f>STDEV('Performance Lorde'!B2405:B2664)*SQRT(260)</f>
        <v>8.9616880671942248E-3</v>
      </c>
      <c r="C2405" s="5">
        <f>STDEV('Performance Lorde'!C2405:C2664)*SQRT(260)</f>
        <v>3.5943612267766406E-2</v>
      </c>
      <c r="D2405" s="5">
        <f>STDEV('Performance Lorde'!D2405:D2664)*SQRT(260)</f>
        <v>9.7482709905952022E-2</v>
      </c>
      <c r="E2405" s="5">
        <f>STDEV('Performance Lorde'!E2405:E2664)*SQRT(260)</f>
        <v>0.14189039815141177</v>
      </c>
      <c r="F2405" s="5">
        <f>STDEV('Performance Lorde'!F2405:F2664)*SQRT(260)</f>
        <v>5.3216412251932556E-2</v>
      </c>
      <c r="G2405" s="5">
        <f>IFERROR(STDEV('Performance Lorde'!G2405:G2664)*SQRT(260),"-")</f>
        <v>8.0017046614845794E-2</v>
      </c>
      <c r="H2405" s="5">
        <f>IFERROR(STDEV('Performance Lorde'!H2405:H2664)*SQRT(260),"-")</f>
        <v>6.1067752046044713E-2</v>
      </c>
    </row>
    <row r="2406" spans="1:8" x14ac:dyDescent="0.75">
      <c r="A2406" s="1">
        <v>45874</v>
      </c>
      <c r="B2406" s="5">
        <f>STDEV('Performance Lorde'!B2406:B2665)*SQRT(260)</f>
        <v>8.986444332158304E-3</v>
      </c>
      <c r="C2406" s="5">
        <f>STDEV('Performance Lorde'!C2406:C2665)*SQRT(260)</f>
        <v>3.5645482033633116E-2</v>
      </c>
      <c r="D2406" s="5">
        <f>STDEV('Performance Lorde'!D2406:D2665)*SQRT(260)</f>
        <v>9.4469116324501307E-2</v>
      </c>
      <c r="E2406" s="5">
        <f>STDEV('Performance Lorde'!E2406:E2665)*SQRT(260)</f>
        <v>0.13715965206782946</v>
      </c>
      <c r="F2406" s="5">
        <f>STDEV('Performance Lorde'!F2406:F2665)*SQRT(260)</f>
        <v>5.1749481706678861E-2</v>
      </c>
      <c r="G2406" s="5">
        <f>IFERROR(STDEV('Performance Lorde'!G2406:G2665)*SQRT(260),"-")</f>
        <v>7.7693212731934011E-2</v>
      </c>
      <c r="H2406" s="5">
        <f>IFERROR(STDEV('Performance Lorde'!H2406:H2665)*SQRT(260),"-")</f>
        <v>5.8939028901660598E-2</v>
      </c>
    </row>
    <row r="2407" spans="1:8" x14ac:dyDescent="0.75">
      <c r="A2407" s="2">
        <v>45875</v>
      </c>
      <c r="B2407" s="5">
        <f>STDEV('Performance Lorde'!B2407:B2666)*SQRT(260)</f>
        <v>8.9969183495939003E-3</v>
      </c>
      <c r="C2407" s="5">
        <f>STDEV('Performance Lorde'!C2407:C2666)*SQRT(260)</f>
        <v>3.5638489604913913E-2</v>
      </c>
      <c r="D2407" s="5">
        <f>STDEV('Performance Lorde'!D2407:D2666)*SQRT(260)</f>
        <v>9.3798773169472952E-2</v>
      </c>
      <c r="E2407" s="5">
        <f>STDEV('Performance Lorde'!E2407:E2666)*SQRT(260)</f>
        <v>0.13610993734440238</v>
      </c>
      <c r="F2407" s="5">
        <f>STDEV('Performance Lorde'!F2407:F2666)*SQRT(260)</f>
        <v>5.1473414485622364E-2</v>
      </c>
      <c r="G2407" s="5">
        <f>IFERROR(STDEV('Performance Lorde'!G2407:G2666)*SQRT(260),"-")</f>
        <v>7.724303266490011E-2</v>
      </c>
      <c r="H2407" s="5">
        <f>IFERROR(STDEV('Performance Lorde'!H2407:H2666)*SQRT(260),"-")</f>
        <v>5.8445722268181469E-2</v>
      </c>
    </row>
    <row r="2408" spans="1:8" x14ac:dyDescent="0.75">
      <c r="A2408" s="1">
        <v>45876</v>
      </c>
      <c r="B2408" s="5">
        <f>STDEV('Performance Lorde'!B2408:B2667)*SQRT(260)</f>
        <v>9.0148952067611605E-3</v>
      </c>
      <c r="C2408" s="5">
        <f>STDEV('Performance Lorde'!C2408:C2667)*SQRT(260)</f>
        <v>3.5637618486234389E-2</v>
      </c>
      <c r="D2408" s="5">
        <f>STDEV('Performance Lorde'!D2408:D2667)*SQRT(260)</f>
        <v>9.3622509029216552E-2</v>
      </c>
      <c r="E2408" s="5">
        <f>STDEV('Performance Lorde'!E2408:E2667)*SQRT(260)</f>
        <v>0.13592665176279581</v>
      </c>
      <c r="F2408" s="5">
        <f>STDEV('Performance Lorde'!F2408:F2667)*SQRT(260)</f>
        <v>5.1372199755752801E-2</v>
      </c>
      <c r="G2408" s="5">
        <f>IFERROR(STDEV('Performance Lorde'!G2408:G2667)*SQRT(260),"-")</f>
        <v>7.7231682871755622E-2</v>
      </c>
      <c r="H2408" s="5">
        <f>IFERROR(STDEV('Performance Lorde'!H2408:H2667)*SQRT(260),"-")</f>
        <v>5.8349168332216671E-2</v>
      </c>
    </row>
    <row r="2409" spans="1:8" x14ac:dyDescent="0.75">
      <c r="A2409" s="2">
        <v>45877</v>
      </c>
      <c r="B2409" s="5">
        <f>STDEV('Performance Lorde'!B2409:B2668)*SQRT(260)</f>
        <v>9.0194010376788113E-3</v>
      </c>
      <c r="C2409" s="5">
        <f>STDEV('Performance Lorde'!C2409:C2668)*SQRT(260)</f>
        <v>3.5651699099354089E-2</v>
      </c>
      <c r="D2409" s="5">
        <f>STDEV('Performance Lorde'!D2409:D2668)*SQRT(260)</f>
        <v>9.3193626937862484E-2</v>
      </c>
      <c r="E2409" s="5">
        <f>STDEV('Performance Lorde'!E2409:E2668)*SQRT(260)</f>
        <v>0.13519041627037534</v>
      </c>
      <c r="F2409" s="5">
        <f>STDEV('Performance Lorde'!F2409:F2668)*SQRT(260)</f>
        <v>5.1198583484467382E-2</v>
      </c>
      <c r="G2409" s="5">
        <f>IFERROR(STDEV('Performance Lorde'!G2409:G2668)*SQRT(260),"-")</f>
        <v>7.685762794537665E-2</v>
      </c>
      <c r="H2409" s="5">
        <f>IFERROR(STDEV('Performance Lorde'!H2409:H2668)*SQRT(260),"-")</f>
        <v>5.8014052578111375E-2</v>
      </c>
    </row>
    <row r="2410" spans="1:8" x14ac:dyDescent="0.75">
      <c r="A2410" s="1">
        <v>45880</v>
      </c>
      <c r="B2410" s="5">
        <f>STDEV('Performance Lorde'!B2410:B2669)*SQRT(260)</f>
        <v>9.0188489428187878E-3</v>
      </c>
      <c r="C2410" s="5">
        <f>STDEV('Performance Lorde'!C2410:C2669)*SQRT(260)</f>
        <v>3.5584017062108661E-2</v>
      </c>
      <c r="D2410" s="5">
        <f>STDEV('Performance Lorde'!D2410:D2669)*SQRT(260)</f>
        <v>9.3214639407317335E-2</v>
      </c>
      <c r="E2410" s="5">
        <f>STDEV('Performance Lorde'!E2410:E2669)*SQRT(260)</f>
        <v>0.13525720142464986</v>
      </c>
      <c r="F2410" s="5">
        <f>STDEV('Performance Lorde'!F2410:F2669)*SQRT(260)</f>
        <v>5.118328779425204E-2</v>
      </c>
      <c r="G2410" s="5">
        <f>IFERROR(STDEV('Performance Lorde'!G2410:G2669)*SQRT(260),"-")</f>
        <v>7.6881242550589521E-2</v>
      </c>
      <c r="H2410" s="5">
        <f>IFERROR(STDEV('Performance Lorde'!H2410:H2669)*SQRT(260),"-")</f>
        <v>5.8032584025361864E-2</v>
      </c>
    </row>
    <row r="2411" spans="1:8" x14ac:dyDescent="0.75">
      <c r="A2411" s="2">
        <v>45881</v>
      </c>
      <c r="B2411" s="5">
        <f>STDEV('Performance Lorde'!B2411:B2670)*SQRT(260)</f>
        <v>9.018765052176159E-3</v>
      </c>
      <c r="C2411" s="5">
        <f>STDEV('Performance Lorde'!C2411:C2670)*SQRT(260)</f>
        <v>3.5588734223304365E-2</v>
      </c>
      <c r="D2411" s="5">
        <f>STDEV('Performance Lorde'!D2411:D2670)*SQRT(260)</f>
        <v>9.3244270673226326E-2</v>
      </c>
      <c r="E2411" s="5">
        <f>STDEV('Performance Lorde'!E2411:E2670)*SQRT(260)</f>
        <v>0.13533018710445213</v>
      </c>
      <c r="F2411" s="5">
        <f>STDEV('Performance Lorde'!F2411:F2670)*SQRT(260)</f>
        <v>5.1189125460709958E-2</v>
      </c>
      <c r="G2411" s="5">
        <f>IFERROR(STDEV('Performance Lorde'!G2411:G2670)*SQRT(260),"-")</f>
        <v>7.6847205391005508E-2</v>
      </c>
      <c r="H2411" s="5">
        <f>IFERROR(STDEV('Performance Lorde'!H2411:H2670)*SQRT(260),"-")</f>
        <v>5.8048233737834486E-2</v>
      </c>
    </row>
    <row r="2412" spans="1:8" x14ac:dyDescent="0.75">
      <c r="A2412" s="1">
        <v>45882</v>
      </c>
      <c r="B2412" s="5">
        <f>STDEV('Performance Lorde'!B2412:B2671)*SQRT(260)</f>
        <v>9.0128857842823231E-3</v>
      </c>
      <c r="C2412" s="5">
        <f>STDEV('Performance Lorde'!C2412:C2671)*SQRT(260)</f>
        <v>3.5491021070012459E-2</v>
      </c>
      <c r="D2412" s="5">
        <f>STDEV('Performance Lorde'!D2412:D2671)*SQRT(260)</f>
        <v>9.2826451956661171E-2</v>
      </c>
      <c r="E2412" s="5">
        <f>STDEV('Performance Lorde'!E2412:E2671)*SQRT(260)</f>
        <v>0.1347292340059309</v>
      </c>
      <c r="F2412" s="5">
        <f>STDEV('Performance Lorde'!F2412:F2671)*SQRT(260)</f>
        <v>5.0969497147116391E-2</v>
      </c>
      <c r="G2412" s="5">
        <f>IFERROR(STDEV('Performance Lorde'!G2412:G2671)*SQRT(260),"-")</f>
        <v>7.6582162803917303E-2</v>
      </c>
      <c r="H2412" s="5">
        <f>IFERROR(STDEV('Performance Lorde'!H2412:H2671)*SQRT(260),"-")</f>
        <v>5.7691060955343383E-2</v>
      </c>
    </row>
    <row r="2413" spans="1:8" x14ac:dyDescent="0.75">
      <c r="A2413" s="2">
        <v>45883</v>
      </c>
      <c r="B2413" s="5">
        <f>STDEV('Performance Lorde'!B2413:B2672)*SQRT(260)</f>
        <v>9.0166511289900414E-3</v>
      </c>
      <c r="C2413" s="5">
        <f>STDEV('Performance Lorde'!C2413:C2672)*SQRT(260)</f>
        <v>3.5508420941456065E-2</v>
      </c>
      <c r="D2413" s="5">
        <f>STDEV('Performance Lorde'!D2413:D2672)*SQRT(260)</f>
        <v>9.2832328030667655E-2</v>
      </c>
      <c r="E2413" s="5">
        <f>STDEV('Performance Lorde'!E2413:E2672)*SQRT(260)</f>
        <v>0.13473159112142916</v>
      </c>
      <c r="F2413" s="5">
        <f>STDEV('Performance Lorde'!F2413:F2672)*SQRT(260)</f>
        <v>5.0980113754084233E-2</v>
      </c>
      <c r="G2413" s="5">
        <f>IFERROR(STDEV('Performance Lorde'!G2413:G2672)*SQRT(260),"-")</f>
        <v>7.6583700367767363E-2</v>
      </c>
      <c r="H2413" s="5">
        <f>IFERROR(STDEV('Performance Lorde'!H2413:H2672)*SQRT(260),"-")</f>
        <v>5.7694889985806207E-2</v>
      </c>
    </row>
    <row r="2414" spans="1:8" x14ac:dyDescent="0.75">
      <c r="A2414" s="1">
        <v>45887</v>
      </c>
      <c r="B2414" s="5">
        <f>STDEV('Performance Lorde'!B2414:B2673)*SQRT(260)</f>
        <v>9.0257766005309645E-3</v>
      </c>
      <c r="C2414" s="5">
        <f>STDEV('Performance Lorde'!C2414:C2673)*SQRT(260)</f>
        <v>3.562793514524551E-2</v>
      </c>
      <c r="D2414" s="5">
        <f>STDEV('Performance Lorde'!D2414:D2673)*SQRT(260)</f>
        <v>9.2070554414441744E-2</v>
      </c>
      <c r="E2414" s="5">
        <f>STDEV('Performance Lorde'!E2414:E2673)*SQRT(260)</f>
        <v>0.1330432487652195</v>
      </c>
      <c r="F2414" s="5">
        <f>STDEV('Performance Lorde'!F2414:F2673)*SQRT(260)</f>
        <v>5.080949324532779E-2</v>
      </c>
      <c r="G2414" s="5">
        <f>IFERROR(STDEV('Performance Lorde'!G2414:G2673)*SQRT(260),"-")</f>
        <v>7.6129395985751858E-2</v>
      </c>
      <c r="H2414" s="5">
        <f>IFERROR(STDEV('Performance Lorde'!H2414:H2673)*SQRT(260),"-")</f>
        <v>5.729670794018546E-2</v>
      </c>
    </row>
    <row r="2415" spans="1:8" x14ac:dyDescent="0.75">
      <c r="A2415" s="2">
        <v>45888</v>
      </c>
      <c r="B2415" s="5">
        <f>STDEV('Performance Lorde'!B2415:B2674)*SQRT(260)</f>
        <v>9.0334910776655036E-3</v>
      </c>
      <c r="C2415" s="5">
        <f>STDEV('Performance Lorde'!C2415:C2674)*SQRT(260)</f>
        <v>3.5685419635323845E-2</v>
      </c>
      <c r="D2415" s="5">
        <f>STDEV('Performance Lorde'!D2415:D2674)*SQRT(260)</f>
        <v>9.2046531994750838E-2</v>
      </c>
      <c r="E2415" s="5">
        <f>STDEV('Performance Lorde'!E2415:E2674)*SQRT(260)</f>
        <v>0.13300288277078948</v>
      </c>
      <c r="F2415" s="5">
        <f>STDEV('Performance Lorde'!F2415:F2674)*SQRT(260)</f>
        <v>5.0808238982425862E-2</v>
      </c>
      <c r="G2415" s="5">
        <f>IFERROR(STDEV('Performance Lorde'!G2415:G2674)*SQRT(260),"-")</f>
        <v>7.6127008838359725E-2</v>
      </c>
      <c r="H2415" s="5">
        <f>IFERROR(STDEV('Performance Lorde'!H2415:H2674)*SQRT(260),"-")</f>
        <v>5.7269998900133491E-2</v>
      </c>
    </row>
    <row r="2416" spans="1:8" x14ac:dyDescent="0.75">
      <c r="A2416" s="1">
        <v>45889</v>
      </c>
      <c r="B2416" s="5">
        <f>STDEV('Performance Lorde'!B2416:B2675)*SQRT(260)</f>
        <v>9.0350819789339065E-3</v>
      </c>
      <c r="C2416" s="5">
        <f>STDEV('Performance Lorde'!C2416:C2675)*SQRT(260)</f>
        <v>3.5759033998720553E-2</v>
      </c>
      <c r="D2416" s="5">
        <f>STDEV('Performance Lorde'!D2416:D2675)*SQRT(260)</f>
        <v>9.2151778925952055E-2</v>
      </c>
      <c r="E2416" s="5">
        <f>STDEV('Performance Lorde'!E2416:E2675)*SQRT(260)</f>
        <v>0.13306010103877663</v>
      </c>
      <c r="F2416" s="5">
        <f>STDEV('Performance Lorde'!F2416:F2675)*SQRT(260)</f>
        <v>5.0907896370616504E-2</v>
      </c>
      <c r="G2416" s="5">
        <f>IFERROR(STDEV('Performance Lorde'!G2416:G2675)*SQRT(260),"-")</f>
        <v>7.6208893178243503E-2</v>
      </c>
      <c r="H2416" s="5">
        <f>IFERROR(STDEV('Performance Lorde'!H2416:H2675)*SQRT(260),"-")</f>
        <v>5.7301922988564673E-2</v>
      </c>
    </row>
    <row r="2417" spans="1:8" x14ac:dyDescent="0.75">
      <c r="A2417" s="2">
        <v>45890</v>
      </c>
      <c r="B2417" s="5">
        <f>STDEV('Performance Lorde'!B2417:B2676)*SQRT(260)</f>
        <v>9.0504834352058243E-3</v>
      </c>
      <c r="C2417" s="5">
        <f>STDEV('Performance Lorde'!C2417:C2676)*SQRT(260)</f>
        <v>3.5770002371670634E-2</v>
      </c>
      <c r="D2417" s="5">
        <f>STDEV('Performance Lorde'!D2417:D2676)*SQRT(260)</f>
        <v>9.2108839662904118E-2</v>
      </c>
      <c r="E2417" s="5">
        <f>STDEV('Performance Lorde'!E2417:E2676)*SQRT(260)</f>
        <v>0.13306945538317622</v>
      </c>
      <c r="F2417" s="5">
        <f>STDEV('Performance Lorde'!F2417:F2676)*SQRT(260)</f>
        <v>5.086540243160579E-2</v>
      </c>
      <c r="G2417" s="5">
        <f>IFERROR(STDEV('Performance Lorde'!G2417:G2676)*SQRT(260),"-")</f>
        <v>7.6180423328494395E-2</v>
      </c>
      <c r="H2417" s="5">
        <f>IFERROR(STDEV('Performance Lorde'!H2417:H2676)*SQRT(260),"-")</f>
        <v>5.7250817467325923E-2</v>
      </c>
    </row>
    <row r="2418" spans="1:8" x14ac:dyDescent="0.75">
      <c r="A2418" s="1">
        <v>45891</v>
      </c>
      <c r="B2418" s="5">
        <f>STDEV('Performance Lorde'!B2418:B2677)*SQRT(260)</f>
        <v>9.049796869474996E-3</v>
      </c>
      <c r="C2418" s="5">
        <f>STDEV('Performance Lorde'!C2418:C2677)*SQRT(260)</f>
        <v>3.5683714201715469E-2</v>
      </c>
      <c r="D2418" s="5">
        <f>STDEV('Performance Lorde'!D2418:D2677)*SQRT(260)</f>
        <v>9.199229652439303E-2</v>
      </c>
      <c r="E2418" s="5">
        <f>STDEV('Performance Lorde'!E2418:E2677)*SQRT(260)</f>
        <v>0.13296433432091267</v>
      </c>
      <c r="F2418" s="5">
        <f>STDEV('Performance Lorde'!F2418:F2677)*SQRT(260)</f>
        <v>5.0768367726547386E-2</v>
      </c>
      <c r="G2418" s="5">
        <f>IFERROR(STDEV('Performance Lorde'!G2418:G2677)*SQRT(260),"-")</f>
        <v>7.613640890410385E-2</v>
      </c>
      <c r="H2418" s="5">
        <f>IFERROR(STDEV('Performance Lorde'!H2418:H2677)*SQRT(260),"-")</f>
        <v>5.7100253899924673E-2</v>
      </c>
    </row>
    <row r="2419" spans="1:8" x14ac:dyDescent="0.75">
      <c r="A2419" s="2">
        <v>45894</v>
      </c>
      <c r="B2419" s="5">
        <f>STDEV('Performance Lorde'!B2419:B2678)*SQRT(260)</f>
        <v>9.0494505073723808E-3</v>
      </c>
      <c r="C2419" s="5">
        <f>STDEV('Performance Lorde'!C2419:C2678)*SQRT(260)</f>
        <v>3.5636169728093019E-2</v>
      </c>
      <c r="D2419" s="5">
        <f>STDEV('Performance Lorde'!D2419:D2678)*SQRT(260)</f>
        <v>9.1855140390849438E-2</v>
      </c>
      <c r="E2419" s="5">
        <f>STDEV('Performance Lorde'!E2419:E2678)*SQRT(260)</f>
        <v>0.1328111271014579</v>
      </c>
      <c r="F2419" s="5">
        <f>STDEV('Performance Lorde'!F2419:F2678)*SQRT(260)</f>
        <v>5.0687315842530598E-2</v>
      </c>
      <c r="G2419" s="5">
        <f>IFERROR(STDEV('Performance Lorde'!G2419:G2678)*SQRT(260),"-")</f>
        <v>7.6079852408496074E-2</v>
      </c>
      <c r="H2419" s="5">
        <f>IFERROR(STDEV('Performance Lorde'!H2419:H2678)*SQRT(260),"-")</f>
        <v>5.69630506573982E-2</v>
      </c>
    </row>
    <row r="2420" spans="1:8" x14ac:dyDescent="0.75">
      <c r="A2420" s="1">
        <v>45895</v>
      </c>
      <c r="B2420" s="5">
        <f>STDEV('Performance Lorde'!B2420:B2679)*SQRT(260)</f>
        <v>9.0441128607416914E-3</v>
      </c>
      <c r="C2420" s="5">
        <f>STDEV('Performance Lorde'!C2420:C2679)*SQRT(260)</f>
        <v>3.5622768803423681E-2</v>
      </c>
      <c r="D2420" s="5">
        <f>STDEV('Performance Lorde'!D2420:D2679)*SQRT(260)</f>
        <v>9.1898402044437694E-2</v>
      </c>
      <c r="E2420" s="5">
        <f>STDEV('Performance Lorde'!E2420:E2679)*SQRT(260)</f>
        <v>0.13287093679498585</v>
      </c>
      <c r="F2420" s="5">
        <f>STDEV('Performance Lorde'!F2420:F2679)*SQRT(260)</f>
        <v>5.0704589740299129E-2</v>
      </c>
      <c r="G2420" s="5">
        <f>IFERROR(STDEV('Performance Lorde'!G2420:G2679)*SQRT(260),"-")</f>
        <v>7.6369580375688764E-2</v>
      </c>
      <c r="H2420" s="5">
        <f>IFERROR(STDEV('Performance Lorde'!H2420:H2679)*SQRT(260),"-")</f>
        <v>5.7346517168024601E-2</v>
      </c>
    </row>
    <row r="2421" spans="1:8" x14ac:dyDescent="0.75">
      <c r="A2421" s="2">
        <v>45896</v>
      </c>
      <c r="B2421" s="5">
        <f>STDEV('Performance Lorde'!B2421:B2680)*SQRT(260)</f>
        <v>9.048341743508442E-3</v>
      </c>
      <c r="C2421" s="5">
        <f>STDEV('Performance Lorde'!C2421:C2680)*SQRT(260)</f>
        <v>3.5573217814920441E-2</v>
      </c>
      <c r="D2421" s="5">
        <f>STDEV('Performance Lorde'!D2421:D2680)*SQRT(260)</f>
        <v>9.205400362670918E-2</v>
      </c>
      <c r="E2421" s="5">
        <f>STDEV('Performance Lorde'!E2421:E2680)*SQRT(260)</f>
        <v>0.13303359079551091</v>
      </c>
      <c r="F2421" s="5">
        <f>STDEV('Performance Lorde'!F2421:F2680)*SQRT(260)</f>
        <v>5.0778461177288355E-2</v>
      </c>
      <c r="G2421" s="5">
        <f>IFERROR(STDEV('Performance Lorde'!G2421:G2680)*SQRT(260),"-")</f>
        <v>7.6438029148559794E-2</v>
      </c>
      <c r="H2421" s="5">
        <f>IFERROR(STDEV('Performance Lorde'!H2421:H2680)*SQRT(260),"-")</f>
        <v>5.7400275886664444E-2</v>
      </c>
    </row>
    <row r="2422" spans="1:8" x14ac:dyDescent="0.75">
      <c r="A2422" s="1">
        <v>45897</v>
      </c>
      <c r="B2422" s="5">
        <f>STDEV('Performance Lorde'!B2422:B2681)*SQRT(260)</f>
        <v>9.0701353446750541E-3</v>
      </c>
      <c r="C2422" s="5">
        <f>STDEV('Performance Lorde'!C2422:C2681)*SQRT(260)</f>
        <v>3.5704283018860854E-2</v>
      </c>
      <c r="D2422" s="5">
        <f>STDEV('Performance Lorde'!D2422:D2681)*SQRT(260)</f>
        <v>9.2218389269912798E-2</v>
      </c>
      <c r="E2422" s="5">
        <f>STDEV('Performance Lorde'!E2422:E2681)*SQRT(260)</f>
        <v>0.13315126612622014</v>
      </c>
      <c r="F2422" s="5">
        <f>STDEV('Performance Lorde'!F2422:F2681)*SQRT(260)</f>
        <v>5.092353961225618E-2</v>
      </c>
      <c r="G2422" s="5">
        <f>IFERROR(STDEV('Performance Lorde'!G2422:G2681)*SQRT(260),"-")</f>
        <v>7.6721432669759143E-2</v>
      </c>
      <c r="H2422" s="5">
        <f>IFERROR(STDEV('Performance Lorde'!H2422:H2681)*SQRT(260),"-")</f>
        <v>5.7532578734644658E-2</v>
      </c>
    </row>
    <row r="2423" spans="1:8" x14ac:dyDescent="0.75">
      <c r="A2423" s="2">
        <v>45898</v>
      </c>
      <c r="B2423" s="5">
        <f>STDEV('Performance Lorde'!B2423:B2682)*SQRT(260)</f>
        <v>9.0714320088254672E-3</v>
      </c>
      <c r="C2423" s="5">
        <f>STDEV('Performance Lorde'!C2423:C2682)*SQRT(260)</f>
        <v>3.5732393037529939E-2</v>
      </c>
      <c r="D2423" s="5">
        <f>STDEV('Performance Lorde'!D2423:D2682)*SQRT(260)</f>
        <v>9.2214911957743714E-2</v>
      </c>
      <c r="E2423" s="5">
        <f>STDEV('Performance Lorde'!E2423:E2682)*SQRT(260)</f>
        <v>0.1331384168430772</v>
      </c>
      <c r="F2423" s="5">
        <f>STDEV('Performance Lorde'!F2423:F2682)*SQRT(260)</f>
        <v>5.0926788726158037E-2</v>
      </c>
      <c r="G2423" s="5">
        <f>IFERROR(STDEV('Performance Lorde'!G2423:G2682)*SQRT(260),"-")</f>
        <v>7.6591729670665618E-2</v>
      </c>
      <c r="H2423" s="5">
        <f>IFERROR(STDEV('Performance Lorde'!H2423:H2682)*SQRT(260),"-")</f>
        <v>5.7533288748249665E-2</v>
      </c>
    </row>
    <row r="2424" spans="1:8" x14ac:dyDescent="0.75">
      <c r="A2424" s="1">
        <v>45901</v>
      </c>
      <c r="B2424" s="5">
        <f>STDEV('Performance Lorde'!B2424:B2683)*SQRT(260)</f>
        <v>9.0638283502753655E-3</v>
      </c>
      <c r="C2424" s="5">
        <f>STDEV('Performance Lorde'!C2424:C2683)*SQRT(260)</f>
        <v>3.5736052096853765E-2</v>
      </c>
      <c r="D2424" s="5">
        <f>STDEV('Performance Lorde'!D2424:D2683)*SQRT(260)</f>
        <v>9.2247899459464697E-2</v>
      </c>
      <c r="E2424" s="5">
        <f>STDEV('Performance Lorde'!E2424:E2683)*SQRT(260)</f>
        <v>0.13311041443151275</v>
      </c>
      <c r="F2424" s="5">
        <f>STDEV('Performance Lorde'!F2424:F2683)*SQRT(260)</f>
        <v>5.0976187838263652E-2</v>
      </c>
      <c r="G2424" s="5">
        <f>IFERROR(STDEV('Performance Lorde'!G2424:G2683)*SQRT(260),"-")</f>
        <v>7.662471975273473E-2</v>
      </c>
      <c r="H2424" s="5">
        <f>IFERROR(STDEV('Performance Lorde'!H2424:H2683)*SQRT(260),"-")</f>
        <v>5.7618805411151303E-2</v>
      </c>
    </row>
    <row r="2425" spans="1:8" x14ac:dyDescent="0.75">
      <c r="A2425" s="2">
        <v>45902</v>
      </c>
      <c r="B2425" s="5">
        <f>STDEV('Performance Lorde'!B2425:B2684)*SQRT(260)</f>
        <v>9.0639527872098981E-3</v>
      </c>
      <c r="C2425" s="5">
        <f>STDEV('Performance Lorde'!C2425:C2684)*SQRT(260)</f>
        <v>3.5734792591926044E-2</v>
      </c>
      <c r="D2425" s="5">
        <f>STDEV('Performance Lorde'!D2425:D2684)*SQRT(260)</f>
        <v>9.2237563857544225E-2</v>
      </c>
      <c r="E2425" s="5">
        <f>STDEV('Performance Lorde'!E2425:E2684)*SQRT(260)</f>
        <v>0.13310058982797535</v>
      </c>
      <c r="F2425" s="5">
        <f>STDEV('Performance Lorde'!F2425:F2684)*SQRT(260)</f>
        <v>5.0968926204780753E-2</v>
      </c>
      <c r="G2425" s="5">
        <f>IFERROR(STDEV('Performance Lorde'!G2425:G2684)*SQRT(260),"-")</f>
        <v>7.664420134380534E-2</v>
      </c>
      <c r="H2425" s="5">
        <f>IFERROR(STDEV('Performance Lorde'!H2425:H2684)*SQRT(260),"-")</f>
        <v>5.7609514484282302E-2</v>
      </c>
    </row>
    <row r="2426" spans="1:8" x14ac:dyDescent="0.75">
      <c r="A2426" s="1">
        <v>45903</v>
      </c>
      <c r="B2426" s="5">
        <f>STDEV('Performance Lorde'!B2426:B2685)*SQRT(260)</f>
        <v>9.0687106910257564E-3</v>
      </c>
      <c r="C2426" s="5">
        <f>STDEV('Performance Lorde'!C2426:C2685)*SQRT(260)</f>
        <v>3.5754485303280861E-2</v>
      </c>
      <c r="D2426" s="5">
        <f>STDEV('Performance Lorde'!D2426:D2685)*SQRT(260)</f>
        <v>9.2094940804975822E-2</v>
      </c>
      <c r="E2426" s="5">
        <f>STDEV('Performance Lorde'!E2426:E2685)*SQRT(260)</f>
        <v>0.13286663111884142</v>
      </c>
      <c r="F2426" s="5">
        <f>STDEV('Performance Lorde'!F2426:F2685)*SQRT(260)</f>
        <v>5.0923241612192235E-2</v>
      </c>
      <c r="G2426" s="5">
        <f>IFERROR(STDEV('Performance Lorde'!G2426:G2685)*SQRT(260),"-")</f>
        <v>7.6639539358359612E-2</v>
      </c>
      <c r="H2426" s="5">
        <f>IFERROR(STDEV('Performance Lorde'!H2426:H2685)*SQRT(260),"-")</f>
        <v>5.7477125359869562E-2</v>
      </c>
    </row>
    <row r="2427" spans="1:8" x14ac:dyDescent="0.75">
      <c r="A2427" s="2">
        <v>45904</v>
      </c>
      <c r="B2427" s="5">
        <f>STDEV('Performance Lorde'!B2427:B2686)*SQRT(260)</f>
        <v>9.0551645600797891E-3</v>
      </c>
      <c r="C2427" s="5">
        <f>STDEV('Performance Lorde'!C2427:C2686)*SQRT(260)</f>
        <v>3.5721341443236104E-2</v>
      </c>
      <c r="D2427" s="5">
        <f>STDEV('Performance Lorde'!D2427:D2686)*SQRT(260)</f>
        <v>9.2001853360868441E-2</v>
      </c>
      <c r="E2427" s="5">
        <f>STDEV('Performance Lorde'!E2427:E2686)*SQRT(260)</f>
        <v>0.13259508319723029</v>
      </c>
      <c r="F2427" s="5">
        <f>STDEV('Performance Lorde'!F2427:F2686)*SQRT(260)</f>
        <v>5.0914599845037045E-2</v>
      </c>
      <c r="G2427" s="5">
        <f>IFERROR(STDEV('Performance Lorde'!G2427:G2686)*SQRT(260),"-")</f>
        <v>7.6618730453984207E-2</v>
      </c>
      <c r="H2427" s="5">
        <f>IFERROR(STDEV('Performance Lorde'!H2427:H2686)*SQRT(260),"-")</f>
        <v>5.7440705743406963E-2</v>
      </c>
    </row>
    <row r="2428" spans="1:8" x14ac:dyDescent="0.75">
      <c r="A2428" s="1">
        <v>45905</v>
      </c>
      <c r="B2428" s="5">
        <f>STDEV('Performance Lorde'!B2428:B2687)*SQRT(260)</f>
        <v>9.0512906752091594E-3</v>
      </c>
      <c r="C2428" s="5">
        <f>STDEV('Performance Lorde'!C2428:C2687)*SQRT(260)</f>
        <v>3.5715065885209347E-2</v>
      </c>
      <c r="D2428" s="5">
        <f>STDEV('Performance Lorde'!D2428:D2687)*SQRT(260)</f>
        <v>9.205283086823185E-2</v>
      </c>
      <c r="E2428" s="5">
        <f>STDEV('Performance Lorde'!E2428:E2687)*SQRT(260)</f>
        <v>0.13266506922850804</v>
      </c>
      <c r="F2428" s="5">
        <f>STDEV('Performance Lorde'!F2428:F2687)*SQRT(260)</f>
        <v>5.0940037749146475E-2</v>
      </c>
      <c r="G2428" s="5">
        <f>IFERROR(STDEV('Performance Lorde'!G2428:G2687)*SQRT(260),"-")</f>
        <v>7.6613917855641409E-2</v>
      </c>
      <c r="H2428" s="5">
        <f>IFERROR(STDEV('Performance Lorde'!H2428:H2687)*SQRT(260),"-")</f>
        <v>5.7494199860348566E-2</v>
      </c>
    </row>
    <row r="2429" spans="1:8" x14ac:dyDescent="0.75">
      <c r="A2429" s="2">
        <v>45908</v>
      </c>
      <c r="B2429" s="5">
        <f>STDEV('Performance Lorde'!B2429:B2688)*SQRT(260)</f>
        <v>9.0486502234758889E-3</v>
      </c>
      <c r="C2429" s="5">
        <f>STDEV('Performance Lorde'!C2429:C2688)*SQRT(260)</f>
        <v>3.5719044708372248E-2</v>
      </c>
      <c r="D2429" s="5">
        <f>STDEV('Performance Lorde'!D2429:D2688)*SQRT(260)</f>
        <v>9.1891244138517486E-2</v>
      </c>
      <c r="E2429" s="5">
        <f>STDEV('Performance Lorde'!E2429:E2688)*SQRT(260)</f>
        <v>0.13231000522951106</v>
      </c>
      <c r="F2429" s="5">
        <f>STDEV('Performance Lorde'!F2429:F2688)*SQRT(260)</f>
        <v>5.0899964495893624E-2</v>
      </c>
      <c r="G2429" s="5">
        <f>IFERROR(STDEV('Performance Lorde'!G2429:G2688)*SQRT(260),"-")</f>
        <v>7.6501690405581052E-2</v>
      </c>
      <c r="H2429" s="5">
        <f>IFERROR(STDEV('Performance Lorde'!H2429:H2688)*SQRT(260),"-")</f>
        <v>5.7355314664305899E-2</v>
      </c>
    </row>
    <row r="2430" spans="1:8" x14ac:dyDescent="0.75">
      <c r="A2430" s="1">
        <v>45909</v>
      </c>
      <c r="B2430" s="5">
        <f>STDEV('Performance Lorde'!B2430:B2689)*SQRT(260)</f>
        <v>9.0525918936842503E-3</v>
      </c>
      <c r="C2430" s="5">
        <f>STDEV('Performance Lorde'!C2430:C2689)*SQRT(260)</f>
        <v>3.5693916600321535E-2</v>
      </c>
      <c r="D2430" s="5">
        <f>STDEV('Performance Lorde'!D2430:D2689)*SQRT(260)</f>
        <v>9.1540345772443688E-2</v>
      </c>
      <c r="E2430" s="5">
        <f>STDEV('Performance Lorde'!E2430:E2689)*SQRT(260)</f>
        <v>0.13175962561180851</v>
      </c>
      <c r="F2430" s="5">
        <f>STDEV('Performance Lorde'!F2430:F2689)*SQRT(260)</f>
        <v>5.0728482110338188E-2</v>
      </c>
      <c r="G2430" s="5">
        <f>IFERROR(STDEV('Performance Lorde'!G2430:G2689)*SQRT(260),"-")</f>
        <v>7.6239775512263602E-2</v>
      </c>
      <c r="H2430" s="5">
        <f>IFERROR(STDEV('Performance Lorde'!H2430:H2689)*SQRT(260),"-")</f>
        <v>5.7134972212632036E-2</v>
      </c>
    </row>
    <row r="2431" spans="1:8" x14ac:dyDescent="0.75">
      <c r="A2431" s="2">
        <v>45910</v>
      </c>
      <c r="B2431" s="5">
        <f>STDEV('Performance Lorde'!B2431:B2690)*SQRT(260)</f>
        <v>9.0578660520484397E-3</v>
      </c>
      <c r="C2431" s="5">
        <f>STDEV('Performance Lorde'!C2431:C2690)*SQRT(260)</f>
        <v>3.5661196656591267E-2</v>
      </c>
      <c r="D2431" s="5">
        <f>STDEV('Performance Lorde'!D2431:D2690)*SQRT(260)</f>
        <v>9.1492018904889491E-2</v>
      </c>
      <c r="E2431" s="5">
        <f>STDEV('Performance Lorde'!E2431:E2690)*SQRT(260)</f>
        <v>0.13170051954661779</v>
      </c>
      <c r="F2431" s="5">
        <f>STDEV('Performance Lorde'!F2431:F2690)*SQRT(260)</f>
        <v>5.0680379846988449E-2</v>
      </c>
      <c r="G2431" s="5">
        <f>IFERROR(STDEV('Performance Lorde'!G2431:G2690)*SQRT(260),"-")</f>
        <v>7.6181039663351893E-2</v>
      </c>
      <c r="H2431" s="5">
        <f>IFERROR(STDEV('Performance Lorde'!H2431:H2690)*SQRT(260),"-")</f>
        <v>5.7049997402160553E-2</v>
      </c>
    </row>
    <row r="2432" spans="1:8" x14ac:dyDescent="0.75">
      <c r="A2432" s="1">
        <v>45911</v>
      </c>
      <c r="B2432" s="5">
        <f>STDEV('Performance Lorde'!B2432:B2691)*SQRT(260)</f>
        <v>9.0554947473416199E-3</v>
      </c>
      <c r="C2432" s="5">
        <f>STDEV('Performance Lorde'!C2432:C2691)*SQRT(260)</f>
        <v>3.5659603785435742E-2</v>
      </c>
      <c r="D2432" s="5">
        <f>STDEV('Performance Lorde'!D2432:D2691)*SQRT(260)</f>
        <v>9.1392053941788287E-2</v>
      </c>
      <c r="E2432" s="5">
        <f>STDEV('Performance Lorde'!E2432:E2691)*SQRT(260)</f>
        <v>0.13156002181555168</v>
      </c>
      <c r="F2432" s="5">
        <f>STDEV('Performance Lorde'!F2432:F2691)*SQRT(260)</f>
        <v>5.0634901987465425E-2</v>
      </c>
      <c r="G2432" s="5">
        <f>IFERROR(STDEV('Performance Lorde'!G2432:G2691)*SQRT(260),"-")</f>
        <v>7.617974273380472E-2</v>
      </c>
      <c r="H2432" s="5">
        <f>IFERROR(STDEV('Performance Lorde'!H2432:H2691)*SQRT(260),"-")</f>
        <v>5.6939662928913809E-2</v>
      </c>
    </row>
    <row r="2433" spans="1:8" x14ac:dyDescent="0.75">
      <c r="A2433" s="2">
        <v>45912</v>
      </c>
      <c r="B2433" s="5">
        <f>STDEV('Performance Lorde'!B2433:B2692)*SQRT(260)</f>
        <v>9.0608422056689727E-3</v>
      </c>
      <c r="C2433" s="5">
        <f>STDEV('Performance Lorde'!C2433:C2692)*SQRT(260)</f>
        <v>3.5730146726747312E-2</v>
      </c>
      <c r="D2433" s="5">
        <f>STDEV('Performance Lorde'!D2433:D2692)*SQRT(260)</f>
        <v>9.133769856391083E-2</v>
      </c>
      <c r="E2433" s="5">
        <f>STDEV('Performance Lorde'!E2433:E2692)*SQRT(260)</f>
        <v>0.13139706119686784</v>
      </c>
      <c r="F2433" s="5">
        <f>STDEV('Performance Lorde'!F2433:F2692)*SQRT(260)</f>
        <v>5.0651910913993507E-2</v>
      </c>
      <c r="G2433" s="5">
        <f>IFERROR(STDEV('Performance Lorde'!G2433:G2692)*SQRT(260),"-")</f>
        <v>7.6134721825320828E-2</v>
      </c>
      <c r="H2433" s="5">
        <f>IFERROR(STDEV('Performance Lorde'!H2433:H2692)*SQRT(260),"-")</f>
        <v>5.6898940780066486E-2</v>
      </c>
    </row>
    <row r="2434" spans="1:8" x14ac:dyDescent="0.75">
      <c r="A2434" s="1">
        <v>45915</v>
      </c>
      <c r="B2434" s="5">
        <f>STDEV('Performance Lorde'!B2434:B2693)*SQRT(260)</f>
        <v>9.0588932800395039E-3</v>
      </c>
      <c r="C2434" s="5">
        <f>STDEV('Performance Lorde'!C2434:C2693)*SQRT(260)</f>
        <v>3.5725951414891613E-2</v>
      </c>
      <c r="D2434" s="5">
        <f>STDEV('Performance Lorde'!D2434:D2693)*SQRT(260)</f>
        <v>9.1391984784066835E-2</v>
      </c>
      <c r="E2434" s="5">
        <f>STDEV('Performance Lorde'!E2434:E2693)*SQRT(260)</f>
        <v>0.13148840646443119</v>
      </c>
      <c r="F2434" s="5">
        <f>STDEV('Performance Lorde'!F2434:F2693)*SQRT(260)</f>
        <v>5.0669863255488543E-2</v>
      </c>
      <c r="G2434" s="5">
        <f>IFERROR(STDEV('Performance Lorde'!G2434:G2693)*SQRT(260),"-")</f>
        <v>7.6152421895581537E-2</v>
      </c>
      <c r="H2434" s="5">
        <f>IFERROR(STDEV('Performance Lorde'!H2434:H2693)*SQRT(260),"-")</f>
        <v>5.6921961417706959E-2</v>
      </c>
    </row>
    <row r="2435" spans="1:8" x14ac:dyDescent="0.75">
      <c r="A2435" s="2">
        <v>45916</v>
      </c>
      <c r="B2435" s="5">
        <f>STDEV('Performance Lorde'!B2435:B2694)*SQRT(260)</f>
        <v>9.0590091268572589E-3</v>
      </c>
      <c r="C2435" s="5">
        <f>STDEV('Performance Lorde'!C2435:C2694)*SQRT(260)</f>
        <v>3.5723720064957443E-2</v>
      </c>
      <c r="D2435" s="5">
        <f>STDEV('Performance Lorde'!D2435:D2694)*SQRT(260)</f>
        <v>9.1562855363217968E-2</v>
      </c>
      <c r="E2435" s="5">
        <f>STDEV('Performance Lorde'!E2435:E2694)*SQRT(260)</f>
        <v>0.13173872147015453</v>
      </c>
      <c r="F2435" s="5">
        <f>STDEV('Performance Lorde'!F2435:F2694)*SQRT(260)</f>
        <v>5.0754348617358204E-2</v>
      </c>
      <c r="G2435" s="5">
        <f>IFERROR(STDEV('Performance Lorde'!G2435:G2694)*SQRT(260),"-")</f>
        <v>7.6253721068487185E-2</v>
      </c>
      <c r="H2435" s="5">
        <f>IFERROR(STDEV('Performance Lorde'!H2435:H2694)*SQRT(260),"-")</f>
        <v>5.7042855181977464E-2</v>
      </c>
    </row>
    <row r="2436" spans="1:8" x14ac:dyDescent="0.75">
      <c r="A2436" s="1">
        <v>45917</v>
      </c>
      <c r="B2436" s="5">
        <f>STDEV('Performance Lorde'!B2436:B2695)*SQRT(260)</f>
        <v>9.0571828385393547E-3</v>
      </c>
      <c r="C2436" s="5">
        <f>STDEV('Performance Lorde'!C2436:C2695)*SQRT(260)</f>
        <v>3.5730596618087855E-2</v>
      </c>
      <c r="D2436" s="5">
        <f>STDEV('Performance Lorde'!D2436:D2695)*SQRT(260)</f>
        <v>9.1650568795497142E-2</v>
      </c>
      <c r="E2436" s="5">
        <f>STDEV('Performance Lorde'!E2436:E2695)*SQRT(260)</f>
        <v>0.13186067784805769</v>
      </c>
      <c r="F2436" s="5">
        <f>STDEV('Performance Lorde'!F2436:F2695)*SQRT(260)</f>
        <v>5.0802242799727927E-2</v>
      </c>
      <c r="G2436" s="5">
        <f>IFERROR(STDEV('Performance Lorde'!G2436:G2695)*SQRT(260),"-")</f>
        <v>7.6320552113914947E-2</v>
      </c>
      <c r="H2436" s="5">
        <f>IFERROR(STDEV('Performance Lorde'!H2436:H2695)*SQRT(260),"-")</f>
        <v>5.7083425830246434E-2</v>
      </c>
    </row>
    <row r="2437" spans="1:8" x14ac:dyDescent="0.75">
      <c r="A2437" s="2">
        <v>45918</v>
      </c>
      <c r="B2437" s="5">
        <f>STDEV('Performance Lorde'!B2437:B2696)*SQRT(260)</f>
        <v>9.049313561992036E-3</v>
      </c>
      <c r="C2437" s="5">
        <f>STDEV('Performance Lorde'!C2437:C2696)*SQRT(260)</f>
        <v>3.559463236379562E-2</v>
      </c>
      <c r="D2437" s="5">
        <f>STDEV('Performance Lorde'!D2437:D2696)*SQRT(260)</f>
        <v>9.1551188695265198E-2</v>
      </c>
      <c r="E2437" s="5">
        <f>STDEV('Performance Lorde'!E2437:E2696)*SQRT(260)</f>
        <v>0.13179907417303416</v>
      </c>
      <c r="F2437" s="5">
        <f>STDEV('Performance Lorde'!F2437:F2696)*SQRT(260)</f>
        <v>5.0698069618830242E-2</v>
      </c>
      <c r="G2437" s="5">
        <f>IFERROR(STDEV('Performance Lorde'!G2437:G2696)*SQRT(260),"-")</f>
        <v>7.6272577301033234E-2</v>
      </c>
      <c r="H2437" s="5">
        <f>IFERROR(STDEV('Performance Lorde'!H2437:H2696)*SQRT(260),"-")</f>
        <v>5.6953766703867537E-2</v>
      </c>
    </row>
    <row r="2438" spans="1:8" x14ac:dyDescent="0.75">
      <c r="A2438" s="1">
        <v>45919</v>
      </c>
      <c r="B2438" s="5">
        <f>STDEV('Performance Lorde'!B2438:B2697)*SQRT(260)</f>
        <v>9.0377731518237314E-3</v>
      </c>
      <c r="C2438" s="5">
        <f>STDEV('Performance Lorde'!C2438:C2697)*SQRT(260)</f>
        <v>3.5586825137870357E-2</v>
      </c>
      <c r="D2438" s="5">
        <f>STDEV('Performance Lorde'!D2438:D2697)*SQRT(260)</f>
        <v>9.1185648254941687E-2</v>
      </c>
      <c r="E2438" s="5">
        <f>STDEV('Performance Lorde'!E2438:E2697)*SQRT(260)</f>
        <v>0.1311946782815348</v>
      </c>
      <c r="F2438" s="5">
        <f>STDEV('Performance Lorde'!F2438:F2697)*SQRT(260)</f>
        <v>5.0541502368406238E-2</v>
      </c>
      <c r="G2438" s="5">
        <f>IFERROR(STDEV('Performance Lorde'!G2438:G2697)*SQRT(260),"-")</f>
        <v>7.6245251981123266E-2</v>
      </c>
      <c r="H2438" s="5">
        <f>IFERROR(STDEV('Performance Lorde'!H2438:H2697)*SQRT(260),"-")</f>
        <v>5.6659646587759661E-2</v>
      </c>
    </row>
    <row r="2439" spans="1:8" x14ac:dyDescent="0.75">
      <c r="A2439" s="2">
        <v>45922</v>
      </c>
      <c r="B2439" s="5">
        <f>STDEV('Performance Lorde'!B2439:B2698)*SQRT(260)</f>
        <v>9.0386986753892284E-3</v>
      </c>
      <c r="C2439" s="5">
        <f>STDEV('Performance Lorde'!C2439:C2698)*SQRT(260)</f>
        <v>3.5560053642254272E-2</v>
      </c>
      <c r="D2439" s="5">
        <f>STDEV('Performance Lorde'!D2439:D2698)*SQRT(260)</f>
        <v>9.0956307852350135E-2</v>
      </c>
      <c r="E2439" s="5">
        <f>STDEV('Performance Lorde'!E2439:E2698)*SQRT(260)</f>
        <v>0.13085891592654317</v>
      </c>
      <c r="F2439" s="5">
        <f>STDEV('Performance Lorde'!F2439:F2698)*SQRT(260)</f>
        <v>5.0418131264286015E-2</v>
      </c>
      <c r="G2439" s="5">
        <f>IFERROR(STDEV('Performance Lorde'!G2439:G2698)*SQRT(260),"-")</f>
        <v>7.6071531875106749E-2</v>
      </c>
      <c r="H2439" s="5">
        <f>IFERROR(STDEV('Performance Lorde'!H2439:H2698)*SQRT(260),"-")</f>
        <v>5.6499419947629581E-2</v>
      </c>
    </row>
    <row r="2440" spans="1:8" x14ac:dyDescent="0.75">
      <c r="A2440" s="1">
        <v>45923</v>
      </c>
      <c r="B2440" s="5">
        <f>STDEV('Performance Lorde'!B2440:B2699)*SQRT(260)</f>
        <v>9.03708165320871E-3</v>
      </c>
      <c r="C2440" s="5">
        <f>STDEV('Performance Lorde'!C2440:C2699)*SQRT(260)</f>
        <v>3.5598305159200448E-2</v>
      </c>
      <c r="D2440" s="5">
        <f>STDEV('Performance Lorde'!D2440:D2699)*SQRT(260)</f>
        <v>9.1085821495781885E-2</v>
      </c>
      <c r="E2440" s="5">
        <f>STDEV('Performance Lorde'!E2440:E2699)*SQRT(260)</f>
        <v>0.13098515701470753</v>
      </c>
      <c r="F2440" s="5">
        <f>STDEV('Performance Lorde'!F2440:F2699)*SQRT(260)</f>
        <v>5.0499054430607954E-2</v>
      </c>
      <c r="G2440" s="5">
        <f>IFERROR(STDEV('Performance Lorde'!G2440:G2699)*SQRT(260),"-")</f>
        <v>7.631875792662153E-2</v>
      </c>
      <c r="H2440" s="5">
        <f>IFERROR(STDEV('Performance Lorde'!H2440:H2699)*SQRT(260),"-")</f>
        <v>5.6634668085240404E-2</v>
      </c>
    </row>
    <row r="2441" spans="1:8" x14ac:dyDescent="0.75">
      <c r="A2441" s="2">
        <v>45924</v>
      </c>
      <c r="B2441" s="5">
        <f>STDEV('Performance Lorde'!B2441:B2700)*SQRT(260)</f>
        <v>9.0323879734309238E-3</v>
      </c>
      <c r="C2441" s="5">
        <f>STDEV('Performance Lorde'!C2441:C2700)*SQRT(260)</f>
        <v>3.5581824281772235E-2</v>
      </c>
      <c r="D2441" s="5">
        <f>STDEV('Performance Lorde'!D2441:D2700)*SQRT(260)</f>
        <v>9.1048922012001182E-2</v>
      </c>
      <c r="E2441" s="5">
        <f>STDEV('Performance Lorde'!E2441:E2700)*SQRT(260)</f>
        <v>0.13093869237460318</v>
      </c>
      <c r="F2441" s="5">
        <f>STDEV('Performance Lorde'!F2441:F2700)*SQRT(260)</f>
        <v>5.047209075584401E-2</v>
      </c>
      <c r="G2441" s="5">
        <f>IFERROR(STDEV('Performance Lorde'!G2441:G2700)*SQRT(260),"-")</f>
        <v>7.6327408006305247E-2</v>
      </c>
      <c r="H2441" s="5">
        <f>IFERROR(STDEV('Performance Lorde'!H2441:H2700)*SQRT(260),"-")</f>
        <v>5.6577589513133485E-2</v>
      </c>
    </row>
    <row r="2442" spans="1:8" x14ac:dyDescent="0.75">
      <c r="A2442" s="1">
        <v>45925</v>
      </c>
      <c r="B2442" s="5">
        <f>STDEV('Performance Lorde'!B2442:B2701)*SQRT(260)</f>
        <v>9.0437247844954907E-3</v>
      </c>
      <c r="C2442" s="5">
        <f>STDEV('Performance Lorde'!C2442:C2701)*SQRT(260)</f>
        <v>3.5540074354160858E-2</v>
      </c>
      <c r="D2442" s="5">
        <f>STDEV('Performance Lorde'!D2442:D2701)*SQRT(260)</f>
        <v>9.1903868522350274E-2</v>
      </c>
      <c r="E2442" s="5">
        <f>STDEV('Performance Lorde'!E2442:E2701)*SQRT(260)</f>
        <v>0.13247939546774587</v>
      </c>
      <c r="F2442" s="5">
        <f>STDEV('Performance Lorde'!F2442:F2701)*SQRT(260)</f>
        <v>5.0756349555206817E-2</v>
      </c>
      <c r="G2442" s="5">
        <f>IFERROR(STDEV('Performance Lorde'!G2442:G2701)*SQRT(260),"-")</f>
        <v>7.703591662360687E-2</v>
      </c>
      <c r="H2442" s="5">
        <f>IFERROR(STDEV('Performance Lorde'!H2442:H2701)*SQRT(260),"-")</f>
        <v>5.7073925699030165E-2</v>
      </c>
    </row>
    <row r="2443" spans="1:8" x14ac:dyDescent="0.75">
      <c r="A2443" s="2">
        <v>45926</v>
      </c>
      <c r="B2443" s="5">
        <f>STDEV('Performance Lorde'!B2443:B2702)*SQRT(260)</f>
        <v>9.0517761465781481E-3</v>
      </c>
      <c r="C2443" s="5">
        <f>STDEV('Performance Lorde'!C2443:C2702)*SQRT(260)</f>
        <v>3.5565668777396975E-2</v>
      </c>
      <c r="D2443" s="5">
        <f>STDEV('Performance Lorde'!D2443:D2702)*SQRT(260)</f>
        <v>9.1924974322212513E-2</v>
      </c>
      <c r="E2443" s="5">
        <f>STDEV('Performance Lorde'!E2443:E2702)*SQRT(260)</f>
        <v>0.1324290247746098</v>
      </c>
      <c r="F2443" s="5">
        <f>STDEV('Performance Lorde'!F2443:F2702)*SQRT(260)</f>
        <v>5.0794431355080681E-2</v>
      </c>
      <c r="G2443" s="5">
        <f>IFERROR(STDEV('Performance Lorde'!G2443:G2702)*SQRT(260),"-")</f>
        <v>7.6934123420648134E-2</v>
      </c>
      <c r="H2443" s="5">
        <f>IFERROR(STDEV('Performance Lorde'!H2443:H2702)*SQRT(260),"-")</f>
        <v>5.7140286989675694E-2</v>
      </c>
    </row>
    <row r="2444" spans="1:8" x14ac:dyDescent="0.75">
      <c r="A2444" s="1">
        <v>45929</v>
      </c>
      <c r="B2444" s="5">
        <f>STDEV('Performance Lorde'!B2444:B2703)*SQRT(260)</f>
        <v>9.0509482472769555E-3</v>
      </c>
      <c r="C2444" s="5">
        <f>STDEV('Performance Lorde'!C2444:C2703)*SQRT(260)</f>
        <v>3.5468520706462822E-2</v>
      </c>
      <c r="D2444" s="5">
        <f>STDEV('Performance Lorde'!D2444:D2703)*SQRT(260)</f>
        <v>9.1915858474659537E-2</v>
      </c>
      <c r="E2444" s="5">
        <f>STDEV('Performance Lorde'!E2444:E2703)*SQRT(260)</f>
        <v>0.13256022439151138</v>
      </c>
      <c r="F2444" s="5">
        <f>STDEV('Performance Lorde'!F2444:F2703)*SQRT(260)</f>
        <v>5.0691726697118057E-2</v>
      </c>
      <c r="G2444" s="5">
        <f>IFERROR(STDEV('Performance Lorde'!G2444:G2703)*SQRT(260),"-")</f>
        <v>7.67948105284776E-2</v>
      </c>
      <c r="H2444" s="5">
        <f>IFERROR(STDEV('Performance Lorde'!H2444:H2703)*SQRT(260),"-")</f>
        <v>5.7231409563231701E-2</v>
      </c>
    </row>
    <row r="2445" spans="1:8" x14ac:dyDescent="0.75">
      <c r="A2445" s="2">
        <v>45930</v>
      </c>
      <c r="B2445" s="5">
        <f>STDEV('Performance Lorde'!B2445:B2704)*SQRT(260)</f>
        <v>9.0560107546446746E-3</v>
      </c>
      <c r="C2445" s="5">
        <f>STDEV('Performance Lorde'!C2445:C2704)*SQRT(260)</f>
        <v>3.5550573558556904E-2</v>
      </c>
      <c r="D2445" s="5">
        <f>STDEV('Performance Lorde'!D2445:D2704)*SQRT(260)</f>
        <v>9.1924452581053459E-2</v>
      </c>
      <c r="E2445" s="5">
        <f>STDEV('Performance Lorde'!E2445:E2704)*SQRT(260)</f>
        <v>0.13249935681042932</v>
      </c>
      <c r="F2445" s="5">
        <f>STDEV('Performance Lorde'!F2445:F2704)*SQRT(260)</f>
        <v>5.074112860955661E-2</v>
      </c>
      <c r="G2445" s="5">
        <f>IFERROR(STDEV('Performance Lorde'!G2445:G2704)*SQRT(260),"-")</f>
        <v>7.6926933712877121E-2</v>
      </c>
      <c r="H2445" s="5">
        <f>IFERROR(STDEV('Performance Lorde'!H2445:H2704)*SQRT(260),"-")</f>
        <v>5.7251341648577071E-2</v>
      </c>
    </row>
    <row r="2446" spans="1:8" x14ac:dyDescent="0.75">
      <c r="A2446" s="1">
        <v>45931</v>
      </c>
      <c r="B2446" s="5">
        <f>STDEV('Performance Lorde'!B2446:B2705)*SQRT(260)</f>
        <v>9.0478289995466268E-3</v>
      </c>
      <c r="C2446" s="5">
        <f>STDEV('Performance Lorde'!C2446:C2705)*SQRT(260)</f>
        <v>3.5293566578061139E-2</v>
      </c>
      <c r="D2446" s="5">
        <f>STDEV('Performance Lorde'!D2446:D2705)*SQRT(260)</f>
        <v>9.191094684468315E-2</v>
      </c>
      <c r="E2446" s="5">
        <f>STDEV('Performance Lorde'!E2446:E2705)*SQRT(260)</f>
        <v>0.13249434546749048</v>
      </c>
      <c r="F2446" s="5">
        <f>STDEV('Performance Lorde'!F2446:F2705)*SQRT(260)</f>
        <v>5.0653746818464761E-2</v>
      </c>
      <c r="G2446" s="5">
        <f>IFERROR(STDEV('Performance Lorde'!G2446:G2705)*SQRT(260),"-")</f>
        <v>7.6887504284853692E-2</v>
      </c>
      <c r="H2446" s="5">
        <f>IFERROR(STDEV('Performance Lorde'!H2446:H2705)*SQRT(260),"-")</f>
        <v>5.724105619690318E-2</v>
      </c>
    </row>
    <row r="2447" spans="1:8" x14ac:dyDescent="0.75">
      <c r="A2447" s="2">
        <v>45932</v>
      </c>
      <c r="B2447" s="5">
        <f>STDEV('Performance Lorde'!B2447:B2706)*SQRT(260)</f>
        <v>9.0490560231755359E-3</v>
      </c>
      <c r="C2447" s="5">
        <f>STDEV('Performance Lorde'!C2447:C2706)*SQRT(260)</f>
        <v>3.5242767071635719E-2</v>
      </c>
      <c r="D2447" s="5">
        <f>STDEV('Performance Lorde'!D2447:D2706)*SQRT(260)</f>
        <v>9.1914256344145615E-2</v>
      </c>
      <c r="E2447" s="5">
        <f>STDEV('Performance Lorde'!E2447:E2706)*SQRT(260)</f>
        <v>0.13250698021932147</v>
      </c>
      <c r="F2447" s="5">
        <f>STDEV('Performance Lorde'!F2447:F2706)*SQRT(260)</f>
        <v>5.0640416445576229E-2</v>
      </c>
      <c r="G2447" s="5">
        <f>IFERROR(STDEV('Performance Lorde'!G2447:G2706)*SQRT(260),"-")</f>
        <v>7.6883716727318349E-2</v>
      </c>
      <c r="H2447" s="5">
        <f>IFERROR(STDEV('Performance Lorde'!H2447:H2706)*SQRT(260),"-")</f>
        <v>5.7234382312824503E-2</v>
      </c>
    </row>
    <row r="2448" spans="1:8" x14ac:dyDescent="0.75">
      <c r="A2448" s="1">
        <v>45933</v>
      </c>
      <c r="B2448" s="5">
        <f>STDEV('Performance Lorde'!B2448:B2707)*SQRT(260)</f>
        <v>9.0443943740222046E-3</v>
      </c>
      <c r="C2448" s="5">
        <f>STDEV('Performance Lorde'!C2448:C2707)*SQRT(260)</f>
        <v>3.5153951149457172E-2</v>
      </c>
      <c r="D2448" s="5">
        <f>STDEV('Performance Lorde'!D2448:D2707)*SQRT(260)</f>
        <v>9.2092516374996519E-2</v>
      </c>
      <c r="E2448" s="5">
        <f>STDEV('Performance Lorde'!E2448:E2707)*SQRT(260)</f>
        <v>0.13278937817359579</v>
      </c>
      <c r="F2448" s="5">
        <f>STDEV('Performance Lorde'!F2448:F2707)*SQRT(260)</f>
        <v>5.069676473239644E-2</v>
      </c>
      <c r="G2448" s="5">
        <f>IFERROR(STDEV('Performance Lorde'!G2448:G2707)*SQRT(260),"-")</f>
        <v>7.7108797653961336E-2</v>
      </c>
      <c r="H2448" s="5">
        <f>IFERROR(STDEV('Performance Lorde'!H2448:H2707)*SQRT(260),"-")</f>
        <v>5.7301952817866923E-2</v>
      </c>
    </row>
    <row r="2449" spans="1:8" x14ac:dyDescent="0.75">
      <c r="A2449" s="2">
        <v>45936</v>
      </c>
      <c r="B2449" s="5">
        <f>STDEV('Performance Lorde'!B2449:B2708)*SQRT(260)</f>
        <v>9.0144612380074068E-3</v>
      </c>
      <c r="C2449" s="5">
        <f>STDEV('Performance Lorde'!C2449:C2708)*SQRT(260)</f>
        <v>3.5176660418667086E-2</v>
      </c>
      <c r="D2449" s="5">
        <f>STDEV('Performance Lorde'!D2449:D2708)*SQRT(260)</f>
        <v>9.2111027889983405E-2</v>
      </c>
      <c r="E2449" s="5">
        <f>STDEV('Performance Lorde'!E2449:E2708)*SQRT(260)</f>
        <v>0.1326946817590762</v>
      </c>
      <c r="F2449" s="5">
        <f>STDEV('Performance Lorde'!F2449:F2708)*SQRT(260)</f>
        <v>5.0752662227600907E-2</v>
      </c>
      <c r="G2449" s="5">
        <f>IFERROR(STDEV('Performance Lorde'!G2449:G2708)*SQRT(260),"-")</f>
        <v>7.7142207142453664E-2</v>
      </c>
      <c r="H2449" s="5">
        <f>IFERROR(STDEV('Performance Lorde'!H2449:H2708)*SQRT(260),"-")</f>
        <v>5.7319379429435255E-2</v>
      </c>
    </row>
    <row r="2450" spans="1:8" x14ac:dyDescent="0.75">
      <c r="A2450" s="1">
        <v>45937</v>
      </c>
      <c r="B2450" s="5">
        <f>STDEV('Performance Lorde'!B2450:B2709)*SQRT(260)</f>
        <v>9.0001813238290533E-3</v>
      </c>
      <c r="C2450" s="5">
        <f>STDEV('Performance Lorde'!C2450:C2709)*SQRT(260)</f>
        <v>3.5105977926349882E-2</v>
      </c>
      <c r="D2450" s="5">
        <f>STDEV('Performance Lorde'!D2450:D2709)*SQRT(260)</f>
        <v>9.2152454261061653E-2</v>
      </c>
      <c r="E2450" s="5">
        <f>STDEV('Performance Lorde'!E2450:E2709)*SQRT(260)</f>
        <v>0.13277544470880392</v>
      </c>
      <c r="F2450" s="5">
        <f>STDEV('Performance Lorde'!F2450:F2709)*SQRT(260)</f>
        <v>5.0748786690850048E-2</v>
      </c>
      <c r="G2450" s="5">
        <f>IFERROR(STDEV('Performance Lorde'!G2450:G2709)*SQRT(260),"-")</f>
        <v>7.7192869235977735E-2</v>
      </c>
      <c r="H2450" s="5">
        <f>IFERROR(STDEV('Performance Lorde'!H2450:H2709)*SQRT(260),"-")</f>
        <v>5.7330301927837703E-2</v>
      </c>
    </row>
    <row r="2451" spans="1:8" x14ac:dyDescent="0.75">
      <c r="A2451" s="2">
        <v>45938</v>
      </c>
      <c r="B2451" s="5">
        <f>STDEV('Performance Lorde'!B2451:B2710)*SQRT(260)</f>
        <v>9.0051802476907895E-3</v>
      </c>
      <c r="C2451" s="5">
        <f>STDEV('Performance Lorde'!C2451:C2710)*SQRT(260)</f>
        <v>3.5107741279629082E-2</v>
      </c>
      <c r="D2451" s="5">
        <f>STDEV('Performance Lorde'!D2451:D2710)*SQRT(260)</f>
        <v>9.2134320671348094E-2</v>
      </c>
      <c r="E2451" s="5">
        <f>STDEV('Performance Lorde'!E2451:E2710)*SQRT(260)</f>
        <v>0.13276306608768859</v>
      </c>
      <c r="F2451" s="5">
        <f>STDEV('Performance Lorde'!F2451:F2710)*SQRT(260)</f>
        <v>5.0733528503752262E-2</v>
      </c>
      <c r="G2451" s="5">
        <f>IFERROR(STDEV('Performance Lorde'!G2451:G2710)*SQRT(260),"-")</f>
        <v>7.7186182806653028E-2</v>
      </c>
      <c r="H2451" s="5">
        <f>IFERROR(STDEV('Performance Lorde'!H2451:H2710)*SQRT(260),"-")</f>
        <v>5.7261805576902136E-2</v>
      </c>
    </row>
    <row r="2452" spans="1:8" x14ac:dyDescent="0.75">
      <c r="A2452" s="1">
        <v>45939</v>
      </c>
      <c r="B2452" s="5">
        <f>STDEV('Performance Lorde'!B2452:B2711)*SQRT(260)</f>
        <v>9.0268100721014963E-3</v>
      </c>
      <c r="C2452" s="5">
        <f>STDEV('Performance Lorde'!C2452:C2711)*SQRT(260)</f>
        <v>3.515021966580921E-2</v>
      </c>
      <c r="D2452" s="5">
        <f>STDEV('Performance Lorde'!D2452:D2711)*SQRT(260)</f>
        <v>9.2057586089012503E-2</v>
      </c>
      <c r="E2452" s="5">
        <f>STDEV('Performance Lorde'!E2452:E2711)*SQRT(260)</f>
        <v>0.13265352699648433</v>
      </c>
      <c r="F2452" s="5">
        <f>STDEV('Performance Lorde'!F2452:F2711)*SQRT(260)</f>
        <v>5.0707780647047181E-2</v>
      </c>
      <c r="G2452" s="5">
        <f>IFERROR(STDEV('Performance Lorde'!G2452:G2711)*SQRT(260),"-")</f>
        <v>7.7104066094509538E-2</v>
      </c>
      <c r="H2452" s="5">
        <f>IFERROR(STDEV('Performance Lorde'!H2452:H2711)*SQRT(260),"-")</f>
        <v>5.7220957029801275E-2</v>
      </c>
    </row>
    <row r="2453" spans="1:8" x14ac:dyDescent="0.75">
      <c r="A2453" s="2">
        <v>45940</v>
      </c>
      <c r="B2453" s="5">
        <f>STDEV('Performance Lorde'!B2453:B2712)*SQRT(260)</f>
        <v>9.0215747234377759E-3</v>
      </c>
      <c r="C2453" s="5">
        <f>STDEV('Performance Lorde'!C2453:C2712)*SQRT(260)</f>
        <v>3.5175070733707507E-2</v>
      </c>
      <c r="D2453" s="5">
        <f>STDEV('Performance Lorde'!D2453:D2712)*SQRT(260)</f>
        <v>9.2182550777848288E-2</v>
      </c>
      <c r="E2453" s="5">
        <f>STDEV('Performance Lorde'!E2453:E2712)*SQRT(260)</f>
        <v>0.13280373564683703</v>
      </c>
      <c r="F2453" s="5">
        <f>STDEV('Performance Lorde'!F2453:F2712)*SQRT(260)</f>
        <v>5.0774352202287071E-2</v>
      </c>
      <c r="G2453" s="5">
        <f>IFERROR(STDEV('Performance Lorde'!G2453:G2712)*SQRT(260),"-")</f>
        <v>7.718487803990827E-2</v>
      </c>
      <c r="H2453" s="5">
        <f>IFERROR(STDEV('Performance Lorde'!H2453:H2712)*SQRT(260),"-")</f>
        <v>5.7317996530018955E-2</v>
      </c>
    </row>
    <row r="2454" spans="1:8" x14ac:dyDescent="0.75">
      <c r="A2454" s="1">
        <v>45943</v>
      </c>
      <c r="B2454" s="5">
        <f>STDEV('Performance Lorde'!B2454:B2713)*SQRT(260)</f>
        <v>9.0162207221270441E-3</v>
      </c>
      <c r="C2454" s="5">
        <f>STDEV('Performance Lorde'!C2454:C2713)*SQRT(260)</f>
        <v>3.5174015171465983E-2</v>
      </c>
      <c r="D2454" s="5">
        <f>STDEV('Performance Lorde'!D2454:D2713)*SQRT(260)</f>
        <v>9.2183504521930637E-2</v>
      </c>
      <c r="E2454" s="5">
        <f>STDEV('Performance Lorde'!E2454:E2713)*SQRT(260)</f>
        <v>0.13279844462259077</v>
      </c>
      <c r="F2454" s="5">
        <f>STDEV('Performance Lorde'!F2454:F2713)*SQRT(260)</f>
        <v>5.077636399174254E-2</v>
      </c>
      <c r="G2454" s="5">
        <f>IFERROR(STDEV('Performance Lorde'!G2454:G2713)*SQRT(260),"-")</f>
        <v>7.7207672385288556E-2</v>
      </c>
      <c r="H2454" s="5">
        <f>IFERROR(STDEV('Performance Lorde'!H2454:H2713)*SQRT(260),"-")</f>
        <v>5.7320361802476509E-2</v>
      </c>
    </row>
    <row r="2455" spans="1:8" x14ac:dyDescent="0.75">
      <c r="A2455" s="2">
        <v>45944</v>
      </c>
      <c r="B2455" s="5">
        <f>STDEV('Performance Lorde'!B2455:B2714)*SQRT(260)</f>
        <v>9.0167657099006066E-3</v>
      </c>
      <c r="C2455" s="5">
        <f>STDEV('Performance Lorde'!C2455:C2714)*SQRT(260)</f>
        <v>3.5157985269491564E-2</v>
      </c>
      <c r="D2455" s="5">
        <f>STDEV('Performance Lorde'!D2455:D2714)*SQRT(260)</f>
        <v>9.2044389076986421E-2</v>
      </c>
      <c r="E2455" s="5">
        <f>STDEV('Performance Lorde'!E2455:E2714)*SQRT(260)</f>
        <v>0.13259973233388678</v>
      </c>
      <c r="F2455" s="5">
        <f>STDEV('Performance Lorde'!F2455:F2714)*SQRT(260)</f>
        <v>5.0705620439587214E-2</v>
      </c>
      <c r="G2455" s="5">
        <f>IFERROR(STDEV('Performance Lorde'!G2455:G2714)*SQRT(260),"-")</f>
        <v>7.731831118899897E-2</v>
      </c>
      <c r="H2455" s="5">
        <f>IFERROR(STDEV('Performance Lorde'!H2455:H2714)*SQRT(260),"-")</f>
        <v>5.7231041329959625E-2</v>
      </c>
    </row>
    <row r="2456" spans="1:8" x14ac:dyDescent="0.75">
      <c r="A2456" s="1">
        <v>45945</v>
      </c>
      <c r="B2456" s="5">
        <f>STDEV('Performance Lorde'!B2456:B2715)*SQRT(260)</f>
        <v>8.9772217612195827E-3</v>
      </c>
      <c r="C2456" s="5">
        <f>STDEV('Performance Lorde'!C2456:C2715)*SQRT(260)</f>
        <v>3.5101292156083395E-2</v>
      </c>
      <c r="D2456" s="5">
        <f>STDEV('Performance Lorde'!D2456:D2715)*SQRT(260)</f>
        <v>9.1913719553488357E-2</v>
      </c>
      <c r="E2456" s="5">
        <f>STDEV('Performance Lorde'!E2456:E2715)*SQRT(260)</f>
        <v>0.13225978354395951</v>
      </c>
      <c r="F2456" s="5">
        <f>STDEV('Performance Lorde'!F2456:F2715)*SQRT(260)</f>
        <v>5.0694564173361573E-2</v>
      </c>
      <c r="G2456" s="5">
        <f>IFERROR(STDEV('Performance Lorde'!G2456:G2715)*SQRT(260),"-")</f>
        <v>7.7231964197962757E-2</v>
      </c>
      <c r="H2456" s="5">
        <f>IFERROR(STDEV('Performance Lorde'!H2456:H2715)*SQRT(260),"-")</f>
        <v>5.7151184820765158E-2</v>
      </c>
    </row>
    <row r="2457" spans="1:8" x14ac:dyDescent="0.75">
      <c r="A2457" s="2">
        <v>45946</v>
      </c>
      <c r="B2457" s="5">
        <f>STDEV('Performance Lorde'!B2457:B2716)*SQRT(260)</f>
        <v>8.9639898142424412E-3</v>
      </c>
      <c r="C2457" s="5">
        <f>STDEV('Performance Lorde'!C2457:C2716)*SQRT(260)</f>
        <v>3.5031407289099065E-2</v>
      </c>
      <c r="D2457" s="5">
        <f>STDEV('Performance Lorde'!D2457:D2716)*SQRT(260)</f>
        <v>9.183870378844905E-2</v>
      </c>
      <c r="E2457" s="5">
        <f>STDEV('Performance Lorde'!E2457:E2716)*SQRT(260)</f>
        <v>0.13220054266084014</v>
      </c>
      <c r="F2457" s="5">
        <f>STDEV('Performance Lorde'!F2457:F2716)*SQRT(260)</f>
        <v>5.0631567173000158E-2</v>
      </c>
      <c r="G2457" s="5">
        <f>IFERROR(STDEV('Performance Lorde'!G2457:G2716)*SQRT(260),"-")</f>
        <v>7.7181803932562645E-2</v>
      </c>
      <c r="H2457" s="5">
        <f>IFERROR(STDEV('Performance Lorde'!H2457:H2716)*SQRT(260),"-")</f>
        <v>5.7096149520150699E-2</v>
      </c>
    </row>
    <row r="2458" spans="1:8" x14ac:dyDescent="0.75">
      <c r="A2458" s="1">
        <v>45947</v>
      </c>
      <c r="B2458" s="5">
        <f>STDEV('Performance Lorde'!B2458:B2717)*SQRT(260)</f>
        <v>8.9599189243234085E-3</v>
      </c>
      <c r="C2458" s="5">
        <f>STDEV('Performance Lorde'!C2458:C2717)*SQRT(260)</f>
        <v>3.5061558139475812E-2</v>
      </c>
      <c r="D2458" s="5">
        <f>STDEV('Performance Lorde'!D2458:D2717)*SQRT(260)</f>
        <v>9.1822415239401836E-2</v>
      </c>
      <c r="E2458" s="5">
        <f>STDEV('Performance Lorde'!E2458:E2717)*SQRT(260)</f>
        <v>0.13214379704891868</v>
      </c>
      <c r="F2458" s="5">
        <f>STDEV('Performance Lorde'!F2458:F2717)*SQRT(260)</f>
        <v>5.0636821100601574E-2</v>
      </c>
      <c r="G2458" s="5">
        <f>IFERROR(STDEV('Performance Lorde'!G2458:G2717)*SQRT(260),"-")</f>
        <v>7.7240897971377051E-2</v>
      </c>
      <c r="H2458" s="5">
        <f>IFERROR(STDEV('Performance Lorde'!H2458:H2717)*SQRT(260),"-")</f>
        <v>5.7085729224574673E-2</v>
      </c>
    </row>
    <row r="2459" spans="1:8" x14ac:dyDescent="0.75">
      <c r="A2459" s="2">
        <v>45950</v>
      </c>
      <c r="B2459" s="5">
        <f>STDEV('Performance Lorde'!B2459:B2718)*SQRT(260)</f>
        <v>8.9449122750529849E-3</v>
      </c>
      <c r="C2459" s="5">
        <f>STDEV('Performance Lorde'!C2459:C2718)*SQRT(260)</f>
        <v>3.5000987708089223E-2</v>
      </c>
      <c r="D2459" s="5">
        <f>STDEV('Performance Lorde'!D2459:D2718)*SQRT(260)</f>
        <v>9.1908270962042113E-2</v>
      </c>
      <c r="E2459" s="5">
        <f>STDEV('Performance Lorde'!E2459:E2718)*SQRT(260)</f>
        <v>0.13231712163610315</v>
      </c>
      <c r="F2459" s="5">
        <f>STDEV('Performance Lorde'!F2459:F2718)*SQRT(260)</f>
        <v>5.0649368262591928E-2</v>
      </c>
      <c r="G2459" s="5">
        <f>IFERROR(STDEV('Performance Lorde'!G2459:G2718)*SQRT(260),"-")</f>
        <v>7.7283384860457452E-2</v>
      </c>
      <c r="H2459" s="5">
        <f>IFERROR(STDEV('Performance Lorde'!H2459:H2718)*SQRT(260),"-")</f>
        <v>5.7188109427302042E-2</v>
      </c>
    </row>
    <row r="2460" spans="1:8" x14ac:dyDescent="0.75">
      <c r="A2460" s="1">
        <v>45951</v>
      </c>
      <c r="B2460" s="5">
        <f>STDEV('Performance Lorde'!B2460:B2719)*SQRT(260)</f>
        <v>8.8410406901525546E-3</v>
      </c>
      <c r="C2460" s="5">
        <f>STDEV('Performance Lorde'!C2460:C2719)*SQRT(260)</f>
        <v>3.4579327896424289E-2</v>
      </c>
      <c r="D2460" s="5">
        <f>STDEV('Performance Lorde'!D2460:D2719)*SQRT(260)</f>
        <v>9.1833359952937912E-2</v>
      </c>
      <c r="E2460" s="5">
        <f>STDEV('Performance Lorde'!E2460:E2719)*SQRT(260)</f>
        <v>0.13230724054611345</v>
      </c>
      <c r="F2460" s="5">
        <f>STDEV('Performance Lorde'!F2460:F2719)*SQRT(260)</f>
        <v>5.0480730086334351E-2</v>
      </c>
      <c r="G2460" s="5">
        <f>IFERROR(STDEV('Performance Lorde'!G2460:G2719)*SQRT(260),"-")</f>
        <v>7.7088048661847403E-2</v>
      </c>
      <c r="H2460" s="5">
        <f>IFERROR(STDEV('Performance Lorde'!H2460:H2719)*SQRT(260),"-")</f>
        <v>5.7070963409489812E-2</v>
      </c>
    </row>
    <row r="2461" spans="1:8" x14ac:dyDescent="0.75">
      <c r="A2461" s="2">
        <v>45952</v>
      </c>
      <c r="B2461" s="5">
        <f>STDEV('Performance Lorde'!B2461:B2720)*SQRT(260)</f>
        <v>8.8268461774261876E-3</v>
      </c>
      <c r="C2461" s="5">
        <f>STDEV('Performance Lorde'!C2461:C2720)*SQRT(260)</f>
        <v>3.4514182335782045E-2</v>
      </c>
      <c r="D2461" s="5">
        <f>STDEV('Performance Lorde'!D2461:D2720)*SQRT(260)</f>
        <v>9.2116170441124495E-2</v>
      </c>
      <c r="E2461" s="5">
        <f>STDEV('Performance Lorde'!E2461:E2720)*SQRT(260)</f>
        <v>0.13281933502884608</v>
      </c>
      <c r="F2461" s="5">
        <f>STDEV('Performance Lorde'!F2461:F2720)*SQRT(260)</f>
        <v>5.0559240007498576E-2</v>
      </c>
      <c r="G2461" s="5">
        <f>IFERROR(STDEV('Performance Lorde'!G2461:G2720)*SQRT(260),"-")</f>
        <v>7.7437452896689435E-2</v>
      </c>
      <c r="H2461" s="5">
        <f>IFERROR(STDEV('Performance Lorde'!H2461:H2720)*SQRT(260),"-")</f>
        <v>5.7306570179034948E-2</v>
      </c>
    </row>
    <row r="2462" spans="1:8" x14ac:dyDescent="0.75">
      <c r="A2462" s="1">
        <v>45953</v>
      </c>
      <c r="B2462" s="5">
        <f>STDEV('Performance Lorde'!B2462:B2721)*SQRT(260)</f>
        <v>8.7997033647855723E-3</v>
      </c>
      <c r="C2462" s="5">
        <f>STDEV('Performance Lorde'!C2462:C2721)*SQRT(260)</f>
        <v>3.4542414532356382E-2</v>
      </c>
      <c r="D2462" s="5">
        <f>STDEV('Performance Lorde'!D2462:D2721)*SQRT(260)</f>
        <v>9.2116161417487033E-2</v>
      </c>
      <c r="E2462" s="5">
        <f>STDEV('Performance Lorde'!E2462:E2721)*SQRT(260)</f>
        <v>0.13276186445638613</v>
      </c>
      <c r="F2462" s="5">
        <f>STDEV('Performance Lorde'!F2462:F2721)*SQRT(260)</f>
        <v>5.0597108097539839E-2</v>
      </c>
      <c r="G2462" s="5">
        <f>IFERROR(STDEV('Performance Lorde'!G2462:G2721)*SQRT(260),"-")</f>
        <v>7.7469187872476156E-2</v>
      </c>
      <c r="H2462" s="5">
        <f>IFERROR(STDEV('Performance Lorde'!H2462:H2721)*SQRT(260),"-")</f>
        <v>5.7315273648984671E-2</v>
      </c>
    </row>
    <row r="2463" spans="1:8" x14ac:dyDescent="0.75">
      <c r="A2463" s="2">
        <v>45954</v>
      </c>
      <c r="B2463" s="5">
        <f>STDEV('Performance Lorde'!B2463:B2722)*SQRT(260)</f>
        <v>8.7873101035931978E-3</v>
      </c>
      <c r="C2463" s="5">
        <f>STDEV('Performance Lorde'!C2463:C2722)*SQRT(260)</f>
        <v>3.4552880548820081E-2</v>
      </c>
      <c r="D2463" s="5">
        <f>STDEV('Performance Lorde'!D2463:D2722)*SQRT(260)</f>
        <v>9.2482481470945593E-2</v>
      </c>
      <c r="E2463" s="5">
        <f>STDEV('Performance Lorde'!E2463:E2722)*SQRT(260)</f>
        <v>0.13326841167813111</v>
      </c>
      <c r="F2463" s="5">
        <f>STDEV('Performance Lorde'!F2463:F2722)*SQRT(260)</f>
        <v>5.0778570790245253E-2</v>
      </c>
      <c r="G2463" s="5">
        <f>IFERROR(STDEV('Performance Lorde'!G2463:G2722)*SQRT(260),"-")</f>
        <v>7.7599193499808303E-2</v>
      </c>
      <c r="H2463" s="5">
        <f>IFERROR(STDEV('Performance Lorde'!H2463:H2722)*SQRT(260),"-")</f>
        <v>5.7604642082675767E-2</v>
      </c>
    </row>
    <row r="2464" spans="1:8" x14ac:dyDescent="0.75">
      <c r="A2464" s="1">
        <v>45957</v>
      </c>
      <c r="B2464" s="5">
        <f>STDEV('Performance Lorde'!B2464:B2723)*SQRT(260)</f>
        <v>8.7612916336564043E-3</v>
      </c>
      <c r="C2464" s="5">
        <f>STDEV('Performance Lorde'!C2464:C2723)*SQRT(260)</f>
        <v>3.449398365613409E-2</v>
      </c>
      <c r="D2464" s="5">
        <f>STDEV('Performance Lorde'!D2464:D2723)*SQRT(260)</f>
        <v>9.2437546447749569E-2</v>
      </c>
      <c r="E2464" s="5">
        <f>STDEV('Performance Lorde'!E2464:E2723)*SQRT(260)</f>
        <v>0.13323321403443306</v>
      </c>
      <c r="F2464" s="5">
        <f>STDEV('Performance Lorde'!F2464:F2723)*SQRT(260)</f>
        <v>5.0728538713999453E-2</v>
      </c>
      <c r="G2464" s="5">
        <f>IFERROR(STDEV('Performance Lorde'!G2464:G2723)*SQRT(260),"-")</f>
        <v>7.7551902893984836E-2</v>
      </c>
      <c r="H2464" s="5">
        <f>IFERROR(STDEV('Performance Lorde'!H2464:H2723)*SQRT(260),"-")</f>
        <v>5.7566892388928377E-2</v>
      </c>
    </row>
    <row r="2465" spans="1:8" x14ac:dyDescent="0.75">
      <c r="A2465" s="2">
        <v>45958</v>
      </c>
      <c r="B2465" s="5">
        <f>STDEV('Performance Lorde'!B2465:B2724)*SQRT(260)</f>
        <v>8.758844959454587E-3</v>
      </c>
      <c r="C2465" s="5">
        <f>STDEV('Performance Lorde'!C2465:C2724)*SQRT(260)</f>
        <v>3.4530218272217875E-2</v>
      </c>
      <c r="D2465" s="5">
        <f>STDEV('Performance Lorde'!D2465:D2724)*SQRT(260)</f>
        <v>9.2512194113667789E-2</v>
      </c>
      <c r="E2465" s="5">
        <f>STDEV('Performance Lorde'!E2465:E2724)*SQRT(260)</f>
        <v>0.13330218219105638</v>
      </c>
      <c r="F2465" s="5">
        <f>STDEV('Performance Lorde'!F2465:F2724)*SQRT(260)</f>
        <v>5.0781325499608419E-2</v>
      </c>
      <c r="G2465" s="5">
        <f>IFERROR(STDEV('Performance Lorde'!G2465:G2724)*SQRT(260),"-")</f>
        <v>7.7669268909069444E-2</v>
      </c>
      <c r="H2465" s="5">
        <f>IFERROR(STDEV('Performance Lorde'!H2465:H2724)*SQRT(260),"-")</f>
        <v>5.7643065926804141E-2</v>
      </c>
    </row>
    <row r="2466" spans="1:8" x14ac:dyDescent="0.75">
      <c r="A2466" s="1">
        <v>45959</v>
      </c>
      <c r="B2466" s="5">
        <f>STDEV('Performance Lorde'!B2466:B2725)*SQRT(260)</f>
        <v>8.750601028754617E-3</v>
      </c>
      <c r="C2466" s="5">
        <f>STDEV('Performance Lorde'!C2466:C2725)*SQRT(260)</f>
        <v>3.4635555718975766E-2</v>
      </c>
      <c r="D2466" s="5">
        <f>STDEV('Performance Lorde'!D2466:D2725)*SQRT(260)</f>
        <v>9.2905096681822882E-2</v>
      </c>
      <c r="E2466" s="5">
        <f>STDEV('Performance Lorde'!E2466:E2725)*SQRT(260)</f>
        <v>0.13373171061176334</v>
      </c>
      <c r="F2466" s="5">
        <f>STDEV('Performance Lorde'!F2466:F2725)*SQRT(260)</f>
        <v>5.1048896344276694E-2</v>
      </c>
      <c r="G2466" s="5">
        <f>IFERROR(STDEV('Performance Lorde'!G2466:G2725)*SQRT(260),"-")</f>
        <v>7.7981639772173095E-2</v>
      </c>
      <c r="H2466" s="5">
        <f>IFERROR(STDEV('Performance Lorde'!H2466:H2725)*SQRT(260),"-")</f>
        <v>5.7983067021081455E-2</v>
      </c>
    </row>
    <row r="2467" spans="1:8" x14ac:dyDescent="0.75">
      <c r="A2467" s="2">
        <v>45960</v>
      </c>
      <c r="B2467" s="5">
        <f>STDEV('Performance Lorde'!B2467:B2726)*SQRT(260)</f>
        <v>8.6292844068846727E-3</v>
      </c>
      <c r="C2467" s="5">
        <f>STDEV('Performance Lorde'!C2467:C2726)*SQRT(260)</f>
        <v>3.4569469997883552E-2</v>
      </c>
      <c r="D2467" s="5">
        <f>STDEV('Performance Lorde'!D2467:D2726)*SQRT(260)</f>
        <v>9.2765266647554398E-2</v>
      </c>
      <c r="E2467" s="5">
        <f>STDEV('Performance Lorde'!E2467:E2726)*SQRT(260)</f>
        <v>0.13355849499017128</v>
      </c>
      <c r="F2467" s="5">
        <f>STDEV('Performance Lorde'!F2467:F2726)*SQRT(260)</f>
        <v>5.0939602788538776E-2</v>
      </c>
      <c r="G2467" s="5">
        <f>IFERROR(STDEV('Performance Lorde'!G2467:G2726)*SQRT(260),"-")</f>
        <v>7.7847411029256214E-2</v>
      </c>
      <c r="H2467" s="5">
        <f>IFERROR(STDEV('Performance Lorde'!H2467:H2726)*SQRT(260),"-")</f>
        <v>5.779003227425171E-2</v>
      </c>
    </row>
    <row r="2468" spans="1:8" x14ac:dyDescent="0.75">
      <c r="A2468" s="1">
        <v>45961</v>
      </c>
      <c r="B2468" s="5">
        <f>STDEV('Performance Lorde'!B2468:B2727)*SQRT(260)</f>
        <v>8.6267333230279387E-3</v>
      </c>
      <c r="C2468" s="5">
        <f>STDEV('Performance Lorde'!C2468:C2727)*SQRT(260)</f>
        <v>3.4537734553646636E-2</v>
      </c>
      <c r="D2468" s="5">
        <f>STDEV('Performance Lorde'!D2468:D2727)*SQRT(260)</f>
        <v>9.2440322414269943E-2</v>
      </c>
      <c r="E2468" s="5">
        <f>STDEV('Performance Lorde'!E2468:E2727)*SQRT(260)</f>
        <v>0.13305415181996694</v>
      </c>
      <c r="F2468" s="5">
        <f>STDEV('Performance Lorde'!F2468:F2727)*SQRT(260)</f>
        <v>5.0786421481066664E-2</v>
      </c>
      <c r="G2468" s="5">
        <f>IFERROR(STDEV('Performance Lorde'!G2468:G2727)*SQRT(260),"-")</f>
        <v>7.778868621620573E-2</v>
      </c>
      <c r="H2468" s="5">
        <f>IFERROR(STDEV('Performance Lorde'!H2468:H2727)*SQRT(260),"-")</f>
        <v>5.7568827861369236E-2</v>
      </c>
    </row>
    <row r="2469" spans="1:8" x14ac:dyDescent="0.75">
      <c r="A2469" s="2">
        <v>45964</v>
      </c>
      <c r="B2469" s="5">
        <f>STDEV('Performance Lorde'!B2469:B2728)*SQRT(260)</f>
        <v>8.6275838387552886E-3</v>
      </c>
      <c r="C2469" s="5">
        <f>STDEV('Performance Lorde'!C2469:C2728)*SQRT(260)</f>
        <v>3.457185510060725E-2</v>
      </c>
      <c r="D2469" s="5">
        <f>STDEV('Performance Lorde'!D2469:D2728)*SQRT(260)</f>
        <v>9.2727301538898424E-2</v>
      </c>
      <c r="E2469" s="5">
        <f>STDEV('Performance Lorde'!E2469:E2728)*SQRT(260)</f>
        <v>0.13347893055854967</v>
      </c>
      <c r="F2469" s="5">
        <f>STDEV('Performance Lorde'!F2469:F2728)*SQRT(260)</f>
        <v>5.0935767331564831E-2</v>
      </c>
      <c r="G2469" s="5">
        <f>IFERROR(STDEV('Performance Lorde'!G2469:G2728)*SQRT(260),"-")</f>
        <v>7.8066350892403838E-2</v>
      </c>
      <c r="H2469" s="5">
        <f>IFERROR(STDEV('Performance Lorde'!H2469:H2728)*SQRT(260),"-")</f>
        <v>5.7748388815448949E-2</v>
      </c>
    </row>
    <row r="2470" spans="1:8" x14ac:dyDescent="0.75">
      <c r="A2470" s="1">
        <v>45965</v>
      </c>
      <c r="B2470" s="5">
        <f>STDEV('Performance Lorde'!B2470:B2729)*SQRT(260)</f>
        <v>8.6221714221276155E-3</v>
      </c>
      <c r="C2470" s="5">
        <f>STDEV('Performance Lorde'!C2470:C2729)*SQRT(260)</f>
        <v>3.4572807838942406E-2</v>
      </c>
      <c r="D2470" s="5">
        <f>STDEV('Performance Lorde'!D2470:D2729)*SQRT(260)</f>
        <v>9.2681989676466833E-2</v>
      </c>
      <c r="E2470" s="5">
        <f>STDEV('Performance Lorde'!E2470:E2729)*SQRT(260)</f>
        <v>0.13337359672207047</v>
      </c>
      <c r="F2470" s="5">
        <f>STDEV('Performance Lorde'!F2470:F2729)*SQRT(260)</f>
        <v>5.0925011925187953E-2</v>
      </c>
      <c r="G2470" s="5">
        <f>IFERROR(STDEV('Performance Lorde'!G2470:G2729)*SQRT(260),"-")</f>
        <v>7.8026158843793644E-2</v>
      </c>
      <c r="H2470" s="5">
        <f>IFERROR(STDEV('Performance Lorde'!H2470:H2729)*SQRT(260),"-")</f>
        <v>5.7719055392508711E-2</v>
      </c>
    </row>
    <row r="2471" spans="1:8" x14ac:dyDescent="0.75">
      <c r="A2471" s="2">
        <v>45966</v>
      </c>
      <c r="B2471" s="5">
        <f>STDEV('Performance Lorde'!B2471:B2730)*SQRT(260)</f>
        <v>8.5814285143654568E-3</v>
      </c>
      <c r="C2471" s="5">
        <f>STDEV('Performance Lorde'!C2471:C2730)*SQRT(260)</f>
        <v>3.4564611825738036E-2</v>
      </c>
      <c r="D2471" s="5">
        <f>STDEV('Performance Lorde'!D2471:D2730)*SQRT(260)</f>
        <v>9.213447276824159E-2</v>
      </c>
      <c r="E2471" s="5">
        <f>STDEV('Performance Lorde'!E2471:E2730)*SQRT(260)</f>
        <v>0.13243538974493674</v>
      </c>
      <c r="F2471" s="5">
        <f>STDEV('Performance Lorde'!F2471:F2730)*SQRT(260)</f>
        <v>5.067955608269116E-2</v>
      </c>
      <c r="G2471" s="5">
        <f>IFERROR(STDEV('Performance Lorde'!G2471:G2730)*SQRT(260),"-")</f>
        <v>7.7338497889395244E-2</v>
      </c>
      <c r="H2471" s="5">
        <f>IFERROR(STDEV('Performance Lorde'!H2471:H2730)*SQRT(260),"-")</f>
        <v>5.7474913181145094E-2</v>
      </c>
    </row>
    <row r="2472" spans="1:8" x14ac:dyDescent="0.75">
      <c r="A2472" s="1">
        <v>45967</v>
      </c>
      <c r="B2472" s="5">
        <f>STDEV('Performance Lorde'!B2472:B2731)*SQRT(260)</f>
        <v>8.5768217488248321E-3</v>
      </c>
      <c r="C2472" s="5">
        <f>STDEV('Performance Lorde'!C2472:C2731)*SQRT(260)</f>
        <v>3.4584218052954502E-2</v>
      </c>
      <c r="D2472" s="5">
        <f>STDEV('Performance Lorde'!D2472:D2731)*SQRT(260)</f>
        <v>9.2329164694851334E-2</v>
      </c>
      <c r="E2472" s="5">
        <f>STDEV('Performance Lorde'!E2472:E2731)*SQRT(260)</f>
        <v>0.13264190921198349</v>
      </c>
      <c r="F2472" s="5">
        <f>STDEV('Performance Lorde'!F2472:F2731)*SQRT(260)</f>
        <v>5.0797623442329236E-2</v>
      </c>
      <c r="G2472" s="5">
        <f>IFERROR(STDEV('Performance Lorde'!G2472:G2731)*SQRT(260),"-")</f>
        <v>7.7576718500197733E-2</v>
      </c>
      <c r="H2472" s="5">
        <f>IFERROR(STDEV('Performance Lorde'!H2472:H2731)*SQRT(260),"-")</f>
        <v>5.7549152185116394E-2</v>
      </c>
    </row>
    <row r="2473" spans="1:8" x14ac:dyDescent="0.75">
      <c r="A2473" s="2">
        <v>45968</v>
      </c>
      <c r="B2473" s="5">
        <f>STDEV('Performance Lorde'!B2473:B2732)*SQRT(260)</f>
        <v>8.5675459275669809E-3</v>
      </c>
      <c r="C2473" s="5">
        <f>STDEV('Performance Lorde'!C2473:C2732)*SQRT(260)</f>
        <v>3.4365319755367912E-2</v>
      </c>
      <c r="D2473" s="5">
        <f>STDEV('Performance Lorde'!D2473:D2732)*SQRT(260)</f>
        <v>9.2241773051420659E-2</v>
      </c>
      <c r="E2473" s="5">
        <f>STDEV('Performance Lorde'!E2473:E2732)*SQRT(260)</f>
        <v>0.13260572040651533</v>
      </c>
      <c r="F2473" s="5">
        <f>STDEV('Performance Lorde'!F2473:F2732)*SQRT(260)</f>
        <v>5.0651123187258687E-2</v>
      </c>
      <c r="G2473" s="5">
        <f>IFERROR(STDEV('Performance Lorde'!G2473:G2732)*SQRT(260),"-")</f>
        <v>7.7459721683952876E-2</v>
      </c>
      <c r="H2473" s="5">
        <f>IFERROR(STDEV('Performance Lorde'!H2473:H2732)*SQRT(260),"-")</f>
        <v>5.7447796906950177E-2</v>
      </c>
    </row>
    <row r="2474" spans="1:8" x14ac:dyDescent="0.75">
      <c r="A2474" s="1">
        <v>45971</v>
      </c>
      <c r="B2474" s="5">
        <f>STDEV('Performance Lorde'!B2474:B2733)*SQRT(260)</f>
        <v>8.5320361852675285E-3</v>
      </c>
      <c r="C2474" s="5">
        <f>STDEV('Performance Lorde'!C2474:C2733)*SQRT(260)</f>
        <v>3.4278799138725072E-2</v>
      </c>
      <c r="D2474" s="5">
        <f>STDEV('Performance Lorde'!D2474:D2733)*SQRT(260)</f>
        <v>9.221901678505369E-2</v>
      </c>
      <c r="E2474" s="5">
        <f>STDEV('Performance Lorde'!E2474:E2733)*SQRT(260)</f>
        <v>0.13262187725246352</v>
      </c>
      <c r="F2474" s="5">
        <f>STDEV('Performance Lorde'!F2474:F2733)*SQRT(260)</f>
        <v>5.0589752260665963E-2</v>
      </c>
      <c r="G2474" s="5">
        <f>IFERROR(STDEV('Performance Lorde'!G2474:G2733)*SQRT(260),"-")</f>
        <v>7.7389033676898616E-2</v>
      </c>
      <c r="H2474" s="5">
        <f>IFERROR(STDEV('Performance Lorde'!H2474:H2733)*SQRT(260),"-")</f>
        <v>5.7408762989979906E-2</v>
      </c>
    </row>
    <row r="2475" spans="1:8" x14ac:dyDescent="0.75">
      <c r="A2475" s="2">
        <v>45972</v>
      </c>
      <c r="B2475" s="5">
        <f>STDEV('Performance Lorde'!B2475:B2734)*SQRT(260)</f>
        <v>8.5278179834106568E-3</v>
      </c>
      <c r="C2475" s="5">
        <f>STDEV('Performance Lorde'!C2475:C2734)*SQRT(260)</f>
        <v>3.4228214564264191E-2</v>
      </c>
      <c r="D2475" s="5">
        <f>STDEV('Performance Lorde'!D2475:D2734)*SQRT(260)</f>
        <v>9.2215720335006093E-2</v>
      </c>
      <c r="E2475" s="5">
        <f>STDEV('Performance Lorde'!E2475:E2734)*SQRT(260)</f>
        <v>0.13265178571026504</v>
      </c>
      <c r="F2475" s="5">
        <f>STDEV('Performance Lorde'!F2475:F2734)*SQRT(260)</f>
        <v>5.0563392084670013E-2</v>
      </c>
      <c r="G2475" s="5">
        <f>IFERROR(STDEV('Performance Lorde'!G2475:G2734)*SQRT(260),"-")</f>
        <v>7.7270126408164788E-2</v>
      </c>
      <c r="H2475" s="5">
        <f>IFERROR(STDEV('Performance Lorde'!H2475:H2734)*SQRT(260),"-")</f>
        <v>5.7401534303442137E-2</v>
      </c>
    </row>
    <row r="2476" spans="1:8" x14ac:dyDescent="0.75">
      <c r="A2476" s="1">
        <v>45973</v>
      </c>
      <c r="B2476" s="5">
        <f>STDEV('Performance Lorde'!B2476:B2735)*SQRT(260)</f>
        <v>8.5281295378111452E-3</v>
      </c>
      <c r="C2476" s="5">
        <f>STDEV('Performance Lorde'!C2476:C2735)*SQRT(260)</f>
        <v>3.421587308237025E-2</v>
      </c>
      <c r="D2476" s="5">
        <f>STDEV('Performance Lorde'!D2476:D2735)*SQRT(260)</f>
        <v>9.2191024090293811E-2</v>
      </c>
      <c r="E2476" s="5">
        <f>STDEV('Performance Lorde'!E2476:E2735)*SQRT(260)</f>
        <v>0.13262080351461125</v>
      </c>
      <c r="F2476" s="5">
        <f>STDEV('Performance Lorde'!F2476:F2735)*SQRT(260)</f>
        <v>5.0544979105938331E-2</v>
      </c>
      <c r="G2476" s="5">
        <f>IFERROR(STDEV('Performance Lorde'!G2476:G2735)*SQRT(260),"-")</f>
        <v>7.727075818256357E-2</v>
      </c>
      <c r="H2476" s="5">
        <f>IFERROR(STDEV('Performance Lorde'!H2476:H2735)*SQRT(260),"-")</f>
        <v>5.7393486259852772E-2</v>
      </c>
    </row>
    <row r="2477" spans="1:8" x14ac:dyDescent="0.75">
      <c r="A2477" s="2">
        <v>45974</v>
      </c>
      <c r="B2477" s="5">
        <f>STDEV('Performance Lorde'!B2477:B2736)*SQRT(260)</f>
        <v>8.4391097474939072E-3</v>
      </c>
      <c r="C2477" s="5">
        <f>STDEV('Performance Lorde'!C2477:C2736)*SQRT(260)</f>
        <v>3.4067353067281231E-2</v>
      </c>
      <c r="D2477" s="5">
        <f>STDEV('Performance Lorde'!D2477:D2736)*SQRT(260)</f>
        <v>9.2197829088762243E-2</v>
      </c>
      <c r="E2477" s="5">
        <f>STDEV('Performance Lorde'!E2477:E2736)*SQRT(260)</f>
        <v>0.132635236248694</v>
      </c>
      <c r="F2477" s="5">
        <f>STDEV('Performance Lorde'!F2477:F2736)*SQRT(260)</f>
        <v>5.0511947800372929E-2</v>
      </c>
      <c r="G2477" s="5">
        <f>IFERROR(STDEV('Performance Lorde'!G2477:G2736)*SQRT(260),"-")</f>
        <v>7.7311180415526162E-2</v>
      </c>
      <c r="H2477" s="5">
        <f>IFERROR(STDEV('Performance Lorde'!H2477:H2736)*SQRT(260),"-")</f>
        <v>5.7368397274610523E-2</v>
      </c>
    </row>
    <row r="2478" spans="1:8" x14ac:dyDescent="0.75">
      <c r="A2478" s="1">
        <v>45975</v>
      </c>
      <c r="B2478" s="5">
        <f>STDEV('Performance Lorde'!B2478:B2737)*SQRT(260)</f>
        <v>8.4498385460422386E-3</v>
      </c>
      <c r="C2478" s="5">
        <f>STDEV('Performance Lorde'!C2478:C2737)*SQRT(260)</f>
        <v>3.422210973053439E-2</v>
      </c>
      <c r="D2478" s="5">
        <f>STDEV('Performance Lorde'!D2478:D2737)*SQRT(260)</f>
        <v>9.2080913082098148E-2</v>
      </c>
      <c r="E2478" s="5">
        <f>STDEV('Performance Lorde'!E2478:E2737)*SQRT(260)</f>
        <v>0.1323633347779041</v>
      </c>
      <c r="F2478" s="5">
        <f>STDEV('Performance Lorde'!F2478:F2737)*SQRT(260)</f>
        <v>5.0515729958237603E-2</v>
      </c>
      <c r="G2478" s="5">
        <f>IFERROR(STDEV('Performance Lorde'!G2478:G2737)*SQRT(260),"-")</f>
        <v>7.732470647090138E-2</v>
      </c>
      <c r="H2478" s="5">
        <f>IFERROR(STDEV('Performance Lorde'!H2478:H2737)*SQRT(260),"-")</f>
        <v>5.7196079623689555E-2</v>
      </c>
    </row>
    <row r="2479" spans="1:8" x14ac:dyDescent="0.75">
      <c r="A2479" s="2">
        <v>45978</v>
      </c>
      <c r="B2479" s="5">
        <f>STDEV('Performance Lorde'!B2479:B2738)*SQRT(260)</f>
        <v>8.4325839561421728E-3</v>
      </c>
      <c r="C2479" s="5">
        <f>STDEV('Performance Lorde'!C2479:C2738)*SQRT(260)</f>
        <v>3.421013619885753E-2</v>
      </c>
      <c r="D2479" s="5">
        <f>STDEV('Performance Lorde'!D2479:D2738)*SQRT(260)</f>
        <v>9.2092724376579629E-2</v>
      </c>
      <c r="E2479" s="5">
        <f>STDEV('Performance Lorde'!E2479:E2738)*SQRT(260)</f>
        <v>0.13238303470323262</v>
      </c>
      <c r="F2479" s="5">
        <f>STDEV('Performance Lorde'!F2479:F2738)*SQRT(260)</f>
        <v>5.0516096792547531E-2</v>
      </c>
      <c r="G2479" s="5">
        <f>IFERROR(STDEV('Performance Lorde'!G2479:G2738)*SQRT(260),"-")</f>
        <v>7.7342381417755623E-2</v>
      </c>
      <c r="H2479" s="5">
        <f>IFERROR(STDEV('Performance Lorde'!H2479:H2738)*SQRT(260),"-")</f>
        <v>5.719249719815047E-2</v>
      </c>
    </row>
    <row r="2480" spans="1:8" x14ac:dyDescent="0.75">
      <c r="A2480" s="1">
        <v>45979</v>
      </c>
      <c r="B2480" s="5">
        <f>STDEV('Performance Lorde'!B2480:B2739)*SQRT(260)</f>
        <v>8.4245535720365271E-3</v>
      </c>
      <c r="C2480" s="5">
        <f>STDEV('Performance Lorde'!C2480:C2739)*SQRT(260)</f>
        <v>3.4187383003864404E-2</v>
      </c>
      <c r="D2480" s="5">
        <f>STDEV('Performance Lorde'!D2480:D2739)*SQRT(260)</f>
        <v>9.2094096206558132E-2</v>
      </c>
      <c r="E2480" s="5">
        <f>STDEV('Performance Lorde'!E2480:E2739)*SQRT(260)</f>
        <v>0.13239210927918679</v>
      </c>
      <c r="F2480" s="5">
        <f>STDEV('Performance Lorde'!F2480:F2739)*SQRT(260)</f>
        <v>5.0504499748994042E-2</v>
      </c>
      <c r="G2480" s="5">
        <f>IFERROR(STDEV('Performance Lorde'!G2480:G2739)*SQRT(260),"-")</f>
        <v>7.7443551346654455E-2</v>
      </c>
      <c r="H2480" s="5">
        <f>IFERROR(STDEV('Performance Lorde'!H2480:H2739)*SQRT(260),"-")</f>
        <v>5.7168407972599089E-2</v>
      </c>
    </row>
    <row r="2481" spans="1:8" x14ac:dyDescent="0.75">
      <c r="A2481" s="2">
        <v>45980</v>
      </c>
      <c r="B2481" s="5">
        <f>STDEV('Performance Lorde'!B2481:B2740)*SQRT(260)</f>
        <v>8.4368781642209078E-3</v>
      </c>
      <c r="C2481" s="5">
        <f>STDEV('Performance Lorde'!C2481:C2740)*SQRT(260)</f>
        <v>3.4201553711122684E-2</v>
      </c>
      <c r="D2481" s="5">
        <f>STDEV('Performance Lorde'!D2481:D2740)*SQRT(260)</f>
        <v>9.2090625589721462E-2</v>
      </c>
      <c r="E2481" s="5">
        <f>STDEV('Performance Lorde'!E2481:E2740)*SQRT(260)</f>
        <v>0.13239239681259363</v>
      </c>
      <c r="F2481" s="5">
        <f>STDEV('Performance Lorde'!F2481:F2740)*SQRT(260)</f>
        <v>5.0503678112568638E-2</v>
      </c>
      <c r="G2481" s="5">
        <f>IFERROR(STDEV('Performance Lorde'!G2481:G2740)*SQRT(260),"-")</f>
        <v>7.7420680246631332E-2</v>
      </c>
      <c r="H2481" s="5">
        <f>IFERROR(STDEV('Performance Lorde'!H2481:H2740)*SQRT(260),"-")</f>
        <v>5.7169561814969447E-2</v>
      </c>
    </row>
    <row r="2482" spans="1:8" x14ac:dyDescent="0.75">
      <c r="A2482" s="1">
        <v>45981</v>
      </c>
      <c r="B2482" s="5">
        <f>STDEV('Performance Lorde'!B2482:B2741)*SQRT(260)</f>
        <v>8.4291176025873826E-3</v>
      </c>
      <c r="C2482" s="5">
        <f>STDEV('Performance Lorde'!C2482:C2741)*SQRT(260)</f>
        <v>3.4172295777998705E-2</v>
      </c>
      <c r="D2482" s="5">
        <f>STDEV('Performance Lorde'!D2482:D2741)*SQRT(260)</f>
        <v>9.1929250979671376E-2</v>
      </c>
      <c r="E2482" s="5">
        <f>STDEV('Performance Lorde'!E2482:E2741)*SQRT(260)</f>
        <v>0.13216995101184478</v>
      </c>
      <c r="F2482" s="5">
        <f>STDEV('Performance Lorde'!F2482:F2741)*SQRT(260)</f>
        <v>5.0405362018694409E-2</v>
      </c>
      <c r="G2482" s="5">
        <f>IFERROR(STDEV('Performance Lorde'!G2482:G2741)*SQRT(260),"-")</f>
        <v>7.723524877822921E-2</v>
      </c>
      <c r="H2482" s="5">
        <f>IFERROR(STDEV('Performance Lorde'!H2482:H2741)*SQRT(260),"-")</f>
        <v>5.7045165127768846E-2</v>
      </c>
    </row>
    <row r="2483" spans="1:8" x14ac:dyDescent="0.75">
      <c r="A2483" s="2">
        <v>45982</v>
      </c>
      <c r="B2483" s="5">
        <f>STDEV('Performance Lorde'!B2483:B2742)*SQRT(260)</f>
        <v>8.3320124521171664E-3</v>
      </c>
      <c r="C2483" s="5">
        <f>STDEV('Performance Lorde'!C2483:C2742)*SQRT(260)</f>
        <v>3.3969066652498034E-2</v>
      </c>
      <c r="D2483" s="5">
        <f>STDEV('Performance Lorde'!D2483:D2742)*SQRT(260)</f>
        <v>9.1632344104872324E-2</v>
      </c>
      <c r="E2483" s="5">
        <f>STDEV('Performance Lorde'!E2483:E2742)*SQRT(260)</f>
        <v>0.13186904865379614</v>
      </c>
      <c r="F2483" s="5">
        <f>STDEV('Performance Lorde'!F2483:F2742)*SQRT(260)</f>
        <v>5.0116146867159005E-2</v>
      </c>
      <c r="G2483" s="5">
        <f>IFERROR(STDEV('Performance Lorde'!G2483:G2742)*SQRT(260),"-")</f>
        <v>7.6736015694743739E-2</v>
      </c>
      <c r="H2483" s="5">
        <f>IFERROR(STDEV('Performance Lorde'!H2483:H2742)*SQRT(260),"-")</f>
        <v>5.6770908553201632E-2</v>
      </c>
    </row>
    <row r="2484" spans="1:8" x14ac:dyDescent="0.75">
      <c r="A2484" s="1">
        <v>45985</v>
      </c>
      <c r="B2484" s="5">
        <f>STDEV('Performance Lorde'!B2484:B2743)*SQRT(260)</f>
        <v>8.3366464906114678E-3</v>
      </c>
      <c r="C2484" s="5">
        <f>STDEV('Performance Lorde'!C2484:C2743)*SQRT(260)</f>
        <v>3.3953946703617108E-2</v>
      </c>
      <c r="D2484" s="5">
        <f>STDEV('Performance Lorde'!D2484:D2743)*SQRT(260)</f>
        <v>9.1688219999065249E-2</v>
      </c>
      <c r="E2484" s="5">
        <f>STDEV('Performance Lorde'!E2484:E2743)*SQRT(260)</f>
        <v>0.131947458993664</v>
      </c>
      <c r="F2484" s="5">
        <f>STDEV('Performance Lorde'!F2484:F2743)*SQRT(260)</f>
        <v>5.0138709209849169E-2</v>
      </c>
      <c r="G2484" s="5">
        <f>IFERROR(STDEV('Performance Lorde'!G2484:G2743)*SQRT(260),"-")</f>
        <v>7.6759282554585015E-2</v>
      </c>
      <c r="H2484" s="5">
        <f>IFERROR(STDEV('Performance Lorde'!H2484:H2743)*SQRT(260),"-")</f>
        <v>5.6790562601748432E-2</v>
      </c>
    </row>
    <row r="2485" spans="1:8" x14ac:dyDescent="0.75">
      <c r="A2485" s="2">
        <v>45986</v>
      </c>
      <c r="B2485" s="5">
        <f>STDEV('Performance Lorde'!B2485:B2744)*SQRT(260)</f>
        <v>8.3419425421691236E-3</v>
      </c>
      <c r="C2485" s="5">
        <f>STDEV('Performance Lorde'!C2485:C2744)*SQRT(260)</f>
        <v>3.395421446208316E-2</v>
      </c>
      <c r="D2485" s="5">
        <f>STDEV('Performance Lorde'!D2485:D2744)*SQRT(260)</f>
        <v>9.1748903988647615E-2</v>
      </c>
      <c r="E2485" s="5">
        <f>STDEV('Performance Lorde'!E2485:E2744)*SQRT(260)</f>
        <v>0.13205796868804498</v>
      </c>
      <c r="F2485" s="5">
        <f>STDEV('Performance Lorde'!F2485:F2744)*SQRT(260)</f>
        <v>5.0160770308612337E-2</v>
      </c>
      <c r="G2485" s="5">
        <f>IFERROR(STDEV('Performance Lorde'!G2485:G2744)*SQRT(260),"-")</f>
        <v>7.676247340054565E-2</v>
      </c>
      <c r="H2485" s="5">
        <f>IFERROR(STDEV('Performance Lorde'!H2485:H2744)*SQRT(260),"-")</f>
        <v>5.688294606874425E-2</v>
      </c>
    </row>
    <row r="2486" spans="1:8" x14ac:dyDescent="0.75">
      <c r="A2486" s="1">
        <v>45987</v>
      </c>
      <c r="B2486" s="5">
        <f>STDEV('Performance Lorde'!B2486:B2745)*SQRT(260)</f>
        <v>8.3414872652914224E-3</v>
      </c>
      <c r="C2486" s="5">
        <f>STDEV('Performance Lorde'!C2486:C2745)*SQRT(260)</f>
        <v>3.3979010679731768E-2</v>
      </c>
      <c r="D2486" s="5">
        <f>STDEV('Performance Lorde'!D2486:D2745)*SQRT(260)</f>
        <v>9.1644998470446618E-2</v>
      </c>
      <c r="E2486" s="5">
        <f>STDEV('Performance Lorde'!E2486:E2745)*SQRT(260)</f>
        <v>0.1317683909186442</v>
      </c>
      <c r="F2486" s="5">
        <f>STDEV('Performance Lorde'!F2486:F2745)*SQRT(260)</f>
        <v>5.0170400821634611E-2</v>
      </c>
      <c r="G2486" s="5">
        <f>IFERROR(STDEV('Performance Lorde'!G2486:G2745)*SQRT(260),"-")</f>
        <v>7.6625561093394662E-2</v>
      </c>
      <c r="H2486" s="5">
        <f>IFERROR(STDEV('Performance Lorde'!H2486:H2745)*SQRT(260),"-")</f>
        <v>5.6827209538595581E-2</v>
      </c>
    </row>
    <row r="2487" spans="1:8" x14ac:dyDescent="0.75">
      <c r="A2487" s="2">
        <v>45988</v>
      </c>
      <c r="B2487" s="5">
        <f>STDEV('Performance Lorde'!B2487:B2746)*SQRT(260)</f>
        <v>8.2867057462635146E-3</v>
      </c>
      <c r="C2487" s="5">
        <f>STDEV('Performance Lorde'!C2487:C2746)*SQRT(260)</f>
        <v>3.3841595755310108E-2</v>
      </c>
      <c r="D2487" s="5">
        <f>STDEV('Performance Lorde'!D2487:D2746)*SQRT(260)</f>
        <v>9.1593375583623918E-2</v>
      </c>
      <c r="E2487" s="5">
        <f>STDEV('Performance Lorde'!E2487:E2746)*SQRT(260)</f>
        <v>0.13175981906923451</v>
      </c>
      <c r="F2487" s="5">
        <f>STDEV('Performance Lorde'!F2487:F2746)*SQRT(260)</f>
        <v>5.0091271718765984E-2</v>
      </c>
      <c r="G2487" s="5">
        <f>IFERROR(STDEV('Performance Lorde'!G2487:G2746)*SQRT(260),"-")</f>
        <v>7.6586334564183789E-2</v>
      </c>
      <c r="H2487" s="5">
        <f>IFERROR(STDEV('Performance Lorde'!H2487:H2746)*SQRT(260),"-")</f>
        <v>5.6778890621315234E-2</v>
      </c>
    </row>
    <row r="2488" spans="1:8" x14ac:dyDescent="0.75">
      <c r="A2488" s="1">
        <v>45989</v>
      </c>
      <c r="B2488" s="5">
        <f>STDEV('Performance Lorde'!B2488:B2747)*SQRT(260)</f>
        <v>8.247164277161453E-3</v>
      </c>
      <c r="C2488" s="5">
        <f>STDEV('Performance Lorde'!C2488:C2747)*SQRT(260)</f>
        <v>3.3703684373337088E-2</v>
      </c>
      <c r="D2488" s="5">
        <f>STDEV('Performance Lorde'!D2488:D2747)*SQRT(260)</f>
        <v>9.1494814471888744E-2</v>
      </c>
      <c r="E2488" s="5">
        <f>STDEV('Performance Lorde'!E2488:E2747)*SQRT(260)</f>
        <v>0.13171042162312466</v>
      </c>
      <c r="F2488" s="5">
        <f>STDEV('Performance Lorde'!F2488:F2747)*SQRT(260)</f>
        <v>4.9968173504111119E-2</v>
      </c>
      <c r="G2488" s="5">
        <f>IFERROR(STDEV('Performance Lorde'!G2488:G2747)*SQRT(260),"-")</f>
        <v>7.6540451473521801E-2</v>
      </c>
      <c r="H2488" s="5">
        <f>IFERROR(STDEV('Performance Lorde'!H2488:H2747)*SQRT(260),"-")</f>
        <v>5.6700968859172966E-2</v>
      </c>
    </row>
    <row r="2489" spans="1:8" x14ac:dyDescent="0.75">
      <c r="A2489" s="2">
        <v>45992</v>
      </c>
      <c r="B2489" s="5">
        <f>STDEV('Performance Lorde'!B2489:B2748)*SQRT(260)</f>
        <v>8.2430912149093986E-3</v>
      </c>
      <c r="C2489" s="5">
        <f>STDEV('Performance Lorde'!C2489:C2748)*SQRT(260)</f>
        <v>3.3688097394885673E-2</v>
      </c>
      <c r="D2489" s="5">
        <f>STDEV('Performance Lorde'!D2489:D2748)*SQRT(260)</f>
        <v>9.1404147384936768E-2</v>
      </c>
      <c r="E2489" s="5">
        <f>STDEV('Performance Lorde'!E2489:E2748)*SQRT(260)</f>
        <v>0.1315802139170284</v>
      </c>
      <c r="F2489" s="5">
        <f>STDEV('Performance Lorde'!F2489:F2748)*SQRT(260)</f>
        <v>4.9898092893313692E-2</v>
      </c>
      <c r="G2489" s="5">
        <f>IFERROR(STDEV('Performance Lorde'!G2489:G2748)*SQRT(260),"-")</f>
        <v>7.6385974090800404E-2</v>
      </c>
      <c r="H2489" s="5">
        <f>IFERROR(STDEV('Performance Lorde'!H2489:H2748)*SQRT(260),"-")</f>
        <v>5.6666268410337887E-2</v>
      </c>
    </row>
    <row r="2490" spans="1:8" x14ac:dyDescent="0.75">
      <c r="A2490" s="1">
        <v>45993</v>
      </c>
      <c r="B2490" s="5">
        <f>STDEV('Performance Lorde'!B2490:B2749)*SQRT(260)</f>
        <v>8.2436854708754139E-3</v>
      </c>
      <c r="C2490" s="5">
        <f>STDEV('Performance Lorde'!C2490:C2749)*SQRT(260)</f>
        <v>3.3718925549416544E-2</v>
      </c>
      <c r="D2490" s="5">
        <f>STDEV('Performance Lorde'!D2490:D2749)*SQRT(260)</f>
        <v>9.1504591769278221E-2</v>
      </c>
      <c r="E2490" s="5">
        <f>STDEV('Performance Lorde'!E2490:E2749)*SQRT(260)</f>
        <v>0.13169224551154715</v>
      </c>
      <c r="F2490" s="5">
        <f>STDEV('Performance Lorde'!F2490:F2749)*SQRT(260)</f>
        <v>4.9963642268179308E-2</v>
      </c>
      <c r="G2490" s="5">
        <f>IFERROR(STDEV('Performance Lorde'!G2490:G2749)*SQRT(260),"-")</f>
        <v>7.6431594422915347E-2</v>
      </c>
      <c r="H2490" s="5">
        <f>IFERROR(STDEV('Performance Lorde'!H2490:H2749)*SQRT(260),"-")</f>
        <v>5.6737826742947306E-2</v>
      </c>
    </row>
    <row r="2491" spans="1:8" x14ac:dyDescent="0.75">
      <c r="A2491" s="2">
        <v>45994</v>
      </c>
      <c r="B2491" s="5">
        <f>STDEV('Performance Lorde'!B2491:B2750)*SQRT(260)</f>
        <v>8.2525621380208723E-3</v>
      </c>
      <c r="C2491" s="5">
        <f>STDEV('Performance Lorde'!C2491:C2750)*SQRT(260)</f>
        <v>3.3746161255764233E-2</v>
      </c>
      <c r="D2491" s="5">
        <f>STDEV('Performance Lorde'!D2491:D2750)*SQRT(260)</f>
        <v>9.1551597744288976E-2</v>
      </c>
      <c r="E2491" s="5">
        <f>STDEV('Performance Lorde'!E2491:E2750)*SQRT(260)</f>
        <v>0.13187207354215813</v>
      </c>
      <c r="F2491" s="5">
        <f>STDEV('Performance Lorde'!F2491:F2750)*SQRT(260)</f>
        <v>4.9959149405868764E-2</v>
      </c>
      <c r="G2491" s="5">
        <f>IFERROR(STDEV('Performance Lorde'!G2491:G2750)*SQRT(260),"-")</f>
        <v>7.6507352740570134E-2</v>
      </c>
      <c r="H2491" s="5">
        <f>IFERROR(STDEV('Performance Lorde'!H2491:H2750)*SQRT(260),"-")</f>
        <v>5.6767385855854453E-2</v>
      </c>
    </row>
    <row r="2492" spans="1:8" x14ac:dyDescent="0.75">
      <c r="A2492" s="1">
        <v>45995</v>
      </c>
      <c r="B2492" s="5">
        <f>STDEV('Performance Lorde'!B2492:B2751)*SQRT(260)</f>
        <v>8.2487995838569656E-3</v>
      </c>
      <c r="C2492" s="5">
        <f>STDEV('Performance Lorde'!C2492:C2751)*SQRT(260)</f>
        <v>3.373775195909242E-2</v>
      </c>
      <c r="D2492" s="5">
        <f>STDEV('Performance Lorde'!D2492:D2751)*SQRT(260)</f>
        <v>9.1444191064426236E-2</v>
      </c>
      <c r="E2492" s="5">
        <f>STDEV('Performance Lorde'!E2492:E2751)*SQRT(260)</f>
        <v>0.13170862825521978</v>
      </c>
      <c r="F2492" s="5">
        <f>STDEV('Performance Lorde'!F2492:F2751)*SQRT(260)</f>
        <v>4.9907892187087813E-2</v>
      </c>
      <c r="G2492" s="5">
        <f>IFERROR(STDEV('Performance Lorde'!G2492:G2751)*SQRT(260),"-")</f>
        <v>7.641226080185691E-2</v>
      </c>
      <c r="H2492" s="5">
        <f>IFERROR(STDEV('Performance Lorde'!H2492:H2751)*SQRT(260),"-")</f>
        <v>5.6716487996555737E-2</v>
      </c>
    </row>
    <row r="2493" spans="1:8" x14ac:dyDescent="0.75">
      <c r="A2493" s="2">
        <v>45996</v>
      </c>
      <c r="B2493" s="5">
        <f>STDEV('Performance Lorde'!B2493:B2752)*SQRT(260)</f>
        <v>8.2487439969868657E-3</v>
      </c>
      <c r="C2493" s="5">
        <f>STDEV('Performance Lorde'!C2493:C2752)*SQRT(260)</f>
        <v>3.381462034950114E-2</v>
      </c>
      <c r="D2493" s="5">
        <f>STDEV('Performance Lorde'!D2493:D2752)*SQRT(260)</f>
        <v>9.1459608955569122E-2</v>
      </c>
      <c r="E2493" s="5">
        <f>STDEV('Performance Lorde'!E2493:E2752)*SQRT(260)</f>
        <v>0.13170612110391311</v>
      </c>
      <c r="F2493" s="5">
        <f>STDEV('Performance Lorde'!F2493:F2752)*SQRT(260)</f>
        <v>4.9939437485359728E-2</v>
      </c>
      <c r="G2493" s="5">
        <f>IFERROR(STDEV('Performance Lorde'!G2493:G2752)*SQRT(260),"-")</f>
        <v>7.6397154353396765E-2</v>
      </c>
      <c r="H2493" s="5">
        <f>IFERROR(STDEV('Performance Lorde'!H2493:H2752)*SQRT(260),"-")</f>
        <v>5.6749963199822721E-2</v>
      </c>
    </row>
    <row r="2494" spans="1:8" x14ac:dyDescent="0.75">
      <c r="A2494" s="1">
        <v>46000</v>
      </c>
      <c r="B2494" s="5">
        <f>STDEV('Performance Lorde'!B2494:B2753)*SQRT(260)</f>
        <v>8.2989260969674652E-3</v>
      </c>
      <c r="C2494" s="5">
        <f>STDEV('Performance Lorde'!C2494:C2753)*SQRT(260)</f>
        <v>3.3920608408619247E-2</v>
      </c>
      <c r="D2494" s="5">
        <f>STDEV('Performance Lorde'!D2494:D2753)*SQRT(260)</f>
        <v>9.1458451971700896E-2</v>
      </c>
      <c r="E2494" s="5">
        <f>STDEV('Performance Lorde'!E2494:E2753)*SQRT(260)</f>
        <v>0.1316578751501406</v>
      </c>
      <c r="F2494" s="5">
        <f>STDEV('Performance Lorde'!F2494:F2753)*SQRT(260)</f>
        <v>4.9989417334546045E-2</v>
      </c>
      <c r="G2494" s="5">
        <f>IFERROR(STDEV('Performance Lorde'!G2494:G2753)*SQRT(260),"-")</f>
        <v>7.6415511016726251E-2</v>
      </c>
      <c r="H2494" s="5">
        <f>IFERROR(STDEV('Performance Lorde'!H2494:H2753)*SQRT(260),"-")</f>
        <v>5.6768439209455734E-2</v>
      </c>
    </row>
    <row r="2495" spans="1:8" x14ac:dyDescent="0.75">
      <c r="A2495" s="2">
        <v>46001</v>
      </c>
      <c r="B2495" s="5">
        <f>STDEV('Performance Lorde'!B2495:B2754)*SQRT(260)</f>
        <v>8.30097155474511E-3</v>
      </c>
      <c r="C2495" s="5">
        <f>STDEV('Performance Lorde'!C2495:C2754)*SQRT(260)</f>
        <v>3.3962096574946574E-2</v>
      </c>
      <c r="D2495" s="5">
        <f>STDEV('Performance Lorde'!D2495:D2754)*SQRT(260)</f>
        <v>9.1467498219093335E-2</v>
      </c>
      <c r="E2495" s="5">
        <f>STDEV('Performance Lorde'!E2495:E2754)*SQRT(260)</f>
        <v>0.13165963363076238</v>
      </c>
      <c r="F2495" s="5">
        <f>STDEV('Performance Lorde'!F2495:F2754)*SQRT(260)</f>
        <v>5.000708422475738E-2</v>
      </c>
      <c r="G2495" s="5">
        <f>IFERROR(STDEV('Performance Lorde'!G2495:G2754)*SQRT(260),"-")</f>
        <v>7.6412043782764852E-2</v>
      </c>
      <c r="H2495" s="5">
        <f>IFERROR(STDEV('Performance Lorde'!H2495:H2754)*SQRT(260),"-")</f>
        <v>5.6770570746750869E-2</v>
      </c>
    </row>
    <row r="2496" spans="1:8" x14ac:dyDescent="0.75">
      <c r="A2496" s="1">
        <v>46002</v>
      </c>
      <c r="B2496" s="5">
        <f>STDEV('Performance Lorde'!B2496:B2755)*SQRT(260)</f>
        <v>8.3031358996833362E-3</v>
      </c>
      <c r="C2496" s="5">
        <f>STDEV('Performance Lorde'!C2496:C2755)*SQRT(260)</f>
        <v>3.404060817099417E-2</v>
      </c>
      <c r="D2496" s="5">
        <f>STDEV('Performance Lorde'!D2496:D2755)*SQRT(260)</f>
        <v>9.1421256036246901E-2</v>
      </c>
      <c r="E2496" s="5">
        <f>STDEV('Performance Lorde'!E2496:E2755)*SQRT(260)</f>
        <v>0.13156662197175314</v>
      </c>
      <c r="F2496" s="5">
        <f>STDEV('Performance Lorde'!F2496:F2755)*SQRT(260)</f>
        <v>5.0014476640204003E-2</v>
      </c>
      <c r="G2496" s="5">
        <f>IFERROR(STDEV('Performance Lorde'!G2496:G2755)*SQRT(260),"-")</f>
        <v>7.6427648072415463E-2</v>
      </c>
      <c r="H2496" s="5">
        <f>IFERROR(STDEV('Performance Lorde'!H2496:H2755)*SQRT(260),"-")</f>
        <v>5.6742013456668551E-2</v>
      </c>
    </row>
    <row r="2497" spans="1:8" x14ac:dyDescent="0.75">
      <c r="A2497" s="2">
        <v>46003</v>
      </c>
      <c r="B2497" s="5">
        <f>STDEV('Performance Lorde'!B2497:B2756)*SQRT(260)</f>
        <v>8.191015150339747E-3</v>
      </c>
      <c r="C2497" s="5">
        <f>STDEV('Performance Lorde'!C2497:C2756)*SQRT(260)</f>
        <v>3.3828233412103573E-2</v>
      </c>
      <c r="D2497" s="5">
        <f>STDEV('Performance Lorde'!D2497:D2756)*SQRT(260)</f>
        <v>9.1710737377824356E-2</v>
      </c>
      <c r="E2497" s="5">
        <f>STDEV('Performance Lorde'!E2497:E2756)*SQRT(260)</f>
        <v>0.1319895005269536</v>
      </c>
      <c r="F2497" s="5">
        <f>STDEV('Performance Lorde'!F2497:F2756)*SQRT(260)</f>
        <v>5.0130181566399451E-2</v>
      </c>
      <c r="G2497" s="5">
        <f>IFERROR(STDEV('Performance Lorde'!G2497:G2756)*SQRT(260),"-")</f>
        <v>7.6715581682921155E-2</v>
      </c>
      <c r="H2497" s="5">
        <f>IFERROR(STDEV('Performance Lorde'!H2497:H2756)*SQRT(260),"-")</f>
        <v>5.680455025253521E-2</v>
      </c>
    </row>
    <row r="2498" spans="1:8" x14ac:dyDescent="0.75">
      <c r="A2498" s="1">
        <v>46006</v>
      </c>
      <c r="B2498" s="5">
        <f>STDEV('Performance Lorde'!B2498:B2757)*SQRT(260)</f>
        <v>8.2063032075298664E-3</v>
      </c>
      <c r="C2498" s="5">
        <f>STDEV('Performance Lorde'!C2498:C2757)*SQRT(260)</f>
        <v>3.4035867374264735E-2</v>
      </c>
      <c r="D2498" s="5">
        <f>STDEV('Performance Lorde'!D2498:D2757)*SQRT(260)</f>
        <v>9.2165638401003183E-2</v>
      </c>
      <c r="E2498" s="5">
        <f>STDEV('Performance Lorde'!E2498:E2757)*SQRT(260)</f>
        <v>0.13256647109058733</v>
      </c>
      <c r="F2498" s="5">
        <f>STDEV('Performance Lorde'!F2498:F2757)*SQRT(260)</f>
        <v>5.049973626369525E-2</v>
      </c>
      <c r="G2498" s="5">
        <f>IFERROR(STDEV('Performance Lorde'!G2498:G2757)*SQRT(260),"-")</f>
        <v>7.6931374676439485E-2</v>
      </c>
      <c r="H2498" s="5">
        <f>IFERROR(STDEV('Performance Lorde'!H2498:H2757)*SQRT(260),"-")</f>
        <v>5.713052332384274E-2</v>
      </c>
    </row>
    <row r="2499" spans="1:8" x14ac:dyDescent="0.75">
      <c r="A2499" s="2">
        <v>46007</v>
      </c>
      <c r="B2499" s="5">
        <f>STDEV('Performance Lorde'!B2499:B2758)*SQRT(260)</f>
        <v>8.205715345509507E-3</v>
      </c>
      <c r="C2499" s="5">
        <f>STDEV('Performance Lorde'!C2499:C2758)*SQRT(260)</f>
        <v>3.4038008163853502E-2</v>
      </c>
      <c r="D2499" s="5">
        <f>STDEV('Performance Lorde'!D2499:D2758)*SQRT(260)</f>
        <v>9.2139273076398714E-2</v>
      </c>
      <c r="E2499" s="5">
        <f>STDEV('Performance Lorde'!E2499:E2758)*SQRT(260)</f>
        <v>0.13251010783213713</v>
      </c>
      <c r="F2499" s="5">
        <f>STDEV('Performance Lorde'!F2499:F2758)*SQRT(260)</f>
        <v>5.0489477877399741E-2</v>
      </c>
      <c r="G2499" s="5">
        <f>IFERROR(STDEV('Performance Lorde'!G2499:G2758)*SQRT(260),"-")</f>
        <v>7.6902934612855217E-2</v>
      </c>
      <c r="H2499" s="5">
        <f>IFERROR(STDEV('Performance Lorde'!H2499:H2758)*SQRT(260),"-")</f>
        <v>5.7164319997381828E-2</v>
      </c>
    </row>
    <row r="2500" spans="1:8" x14ac:dyDescent="0.75">
      <c r="A2500" s="1">
        <v>46008</v>
      </c>
      <c r="B2500" s="5">
        <f>STDEV('Performance Lorde'!B2500:B2759)*SQRT(260)</f>
        <v>8.2065923492162275E-3</v>
      </c>
      <c r="C2500" s="5">
        <f>STDEV('Performance Lorde'!C2500:C2759)*SQRT(260)</f>
        <v>3.405672774868574E-2</v>
      </c>
      <c r="D2500" s="5">
        <f>STDEV('Performance Lorde'!D2500:D2759)*SQRT(260)</f>
        <v>9.22779529705757E-2</v>
      </c>
      <c r="E2500" s="5">
        <f>STDEV('Performance Lorde'!E2500:E2759)*SQRT(260)</f>
        <v>0.13269310686155275</v>
      </c>
      <c r="F2500" s="5">
        <f>STDEV('Performance Lorde'!F2500:F2759)*SQRT(260)</f>
        <v>5.0569509531042042E-2</v>
      </c>
      <c r="G2500" s="5">
        <f>IFERROR(STDEV('Performance Lorde'!G2500:G2759)*SQRT(260),"-")</f>
        <v>7.7044702775481158E-2</v>
      </c>
      <c r="H2500" s="5">
        <f>IFERROR(STDEV('Performance Lorde'!H2500:H2759)*SQRT(260),"-")</f>
        <v>5.733224639405067E-2</v>
      </c>
    </row>
    <row r="2501" spans="1:8" x14ac:dyDescent="0.75">
      <c r="A2501" s="2">
        <v>46009</v>
      </c>
      <c r="B2501" s="5">
        <f>STDEV('Performance Lorde'!B2501:B2760)*SQRT(260)</f>
        <v>8.2101072607199815E-3</v>
      </c>
      <c r="C2501" s="5">
        <f>STDEV('Performance Lorde'!C2501:C2760)*SQRT(260)</f>
        <v>3.4007832569442592E-2</v>
      </c>
      <c r="D2501" s="5">
        <f>STDEV('Performance Lorde'!D2501:D2760)*SQRT(260)</f>
        <v>9.1834644058602838E-2</v>
      </c>
      <c r="E2501" s="5">
        <f>STDEV('Performance Lorde'!E2501:E2760)*SQRT(260)</f>
        <v>0.13206744106176999</v>
      </c>
      <c r="F2501" s="5">
        <f>STDEV('Performance Lorde'!F2501:F2760)*SQRT(260)</f>
        <v>5.0343319767502635E-2</v>
      </c>
      <c r="G2501" s="5">
        <f>IFERROR(STDEV('Performance Lorde'!G2501:G2760)*SQRT(260),"-")</f>
        <v>7.6597342145776903E-2</v>
      </c>
      <c r="H2501" s="5">
        <f>IFERROR(STDEV('Performance Lorde'!H2501:H2760)*SQRT(260),"-")</f>
        <v>5.7103587027647507E-2</v>
      </c>
    </row>
    <row r="2502" spans="1:8" x14ac:dyDescent="0.75">
      <c r="A2502" s="1">
        <v>46010</v>
      </c>
      <c r="B2502" s="5">
        <f>STDEV('Performance Lorde'!B2502:B2761)*SQRT(260)</f>
        <v>8.2049845333568416E-3</v>
      </c>
      <c r="C2502" s="5">
        <f>STDEV('Performance Lorde'!C2502:C2761)*SQRT(260)</f>
        <v>3.3861730639638744E-2</v>
      </c>
      <c r="D2502" s="5">
        <f>STDEV('Performance Lorde'!D2502:D2761)*SQRT(260)</f>
        <v>9.1775388918336878E-2</v>
      </c>
      <c r="E2502" s="5">
        <f>STDEV('Performance Lorde'!E2502:E2761)*SQRT(260)</f>
        <v>0.13203599915751854</v>
      </c>
      <c r="F2502" s="5">
        <f>STDEV('Performance Lorde'!F2502:F2761)*SQRT(260)</f>
        <v>5.0250366153175761E-2</v>
      </c>
      <c r="G2502" s="5">
        <f>IFERROR(STDEV('Performance Lorde'!G2502:G2761)*SQRT(260),"-")</f>
        <v>7.6517656156452091E-2</v>
      </c>
      <c r="H2502" s="5">
        <f>IFERROR(STDEV('Performance Lorde'!H2502:H2761)*SQRT(260),"-")</f>
        <v>5.698987342740864E-2</v>
      </c>
    </row>
    <row r="2503" spans="1:8" x14ac:dyDescent="0.75">
      <c r="A2503" s="2">
        <v>46013</v>
      </c>
      <c r="B2503" s="5">
        <f>STDEV('Performance Lorde'!B2503:B2762)*SQRT(260)</f>
        <v>8.2099709944010099E-3</v>
      </c>
      <c r="C2503" s="5">
        <f>STDEV('Performance Lorde'!C2503:C2762)*SQRT(260)</f>
        <v>3.3843525730679128E-2</v>
      </c>
      <c r="D2503" s="5">
        <f>STDEV('Performance Lorde'!D2503:D2762)*SQRT(260)</f>
        <v>9.1726816954054713E-2</v>
      </c>
      <c r="E2503" s="5">
        <f>STDEV('Performance Lorde'!E2503:E2762)*SQRT(260)</f>
        <v>0.13200418852209159</v>
      </c>
      <c r="F2503" s="5">
        <f>STDEV('Performance Lorde'!F2503:F2762)*SQRT(260)</f>
        <v>5.0211502889282535E-2</v>
      </c>
      <c r="G2503" s="5">
        <f>IFERROR(STDEV('Performance Lorde'!G2503:G2762)*SQRT(260),"-")</f>
        <v>7.6503179192575252E-2</v>
      </c>
      <c r="H2503" s="5">
        <f>IFERROR(STDEV('Performance Lorde'!H2503:H2762)*SQRT(260),"-")</f>
        <v>5.6926087895917153E-2</v>
      </c>
    </row>
    <row r="2504" spans="1:8" x14ac:dyDescent="0.75">
      <c r="A2504" s="1">
        <v>46014</v>
      </c>
      <c r="B2504" s="5">
        <f>STDEV('Performance Lorde'!B2504:B2763)*SQRT(260)</f>
        <v>8.2066145937930834E-3</v>
      </c>
      <c r="C2504" s="5">
        <f>STDEV('Performance Lorde'!C2504:C2763)*SQRT(260)</f>
        <v>3.3840296603913689E-2</v>
      </c>
      <c r="D2504" s="5">
        <f>STDEV('Performance Lorde'!D2504:D2763)*SQRT(260)</f>
        <v>9.1836986850065958E-2</v>
      </c>
      <c r="E2504" s="5">
        <f>STDEV('Performance Lorde'!E2504:E2763)*SQRT(260)</f>
        <v>0.13206106113499447</v>
      </c>
      <c r="F2504" s="5">
        <f>STDEV('Performance Lorde'!F2504:F2763)*SQRT(260)</f>
        <v>5.0300952945806894E-2</v>
      </c>
      <c r="G2504" s="5">
        <f>IFERROR(STDEV('Performance Lorde'!G2504:G2763)*SQRT(260),"-")</f>
        <v>7.659365315595211E-2</v>
      </c>
      <c r="H2504" s="5">
        <f>IFERROR(STDEV('Performance Lorde'!H2504:H2763)*SQRT(260),"-")</f>
        <v>5.7014405512131279E-2</v>
      </c>
    </row>
    <row r="2505" spans="1:8" x14ac:dyDescent="0.75">
      <c r="A2505" s="2">
        <v>46020</v>
      </c>
      <c r="B2505" s="5">
        <f>STDEV('Performance Lorde'!B2505:B2764)*SQRT(260)</f>
        <v>8.2090459192074913E-3</v>
      </c>
      <c r="C2505" s="5">
        <f>STDEV('Performance Lorde'!C2505:C2764)*SQRT(260)</f>
        <v>3.3748229192576272E-2</v>
      </c>
      <c r="D2505" s="5">
        <f>STDEV('Performance Lorde'!D2505:D2764)*SQRT(260)</f>
        <v>9.1838108026545712E-2</v>
      </c>
      <c r="E2505" s="5">
        <f>STDEV('Performance Lorde'!E2505:E2764)*SQRT(260)</f>
        <v>0.13204940841551091</v>
      </c>
      <c r="F2505" s="5">
        <f>STDEV('Performance Lorde'!F2505:F2764)*SQRT(260)</f>
        <v>5.0280960387994178E-2</v>
      </c>
      <c r="G2505" s="5">
        <f>IFERROR(STDEV('Performance Lorde'!G2505:G2764)*SQRT(260),"-")</f>
        <v>7.6598704168992365E-2</v>
      </c>
      <c r="H2505" s="5">
        <f>IFERROR(STDEV('Performance Lorde'!H2505:H2764)*SQRT(260),"-")</f>
        <v>5.6989669843681451E-2</v>
      </c>
    </row>
    <row r="2506" spans="1:8" x14ac:dyDescent="0.75">
      <c r="A2506" s="1">
        <v>46021</v>
      </c>
      <c r="B2506" s="5">
        <f>STDEV('Performance Lorde'!B2506:B2765)*SQRT(260)</f>
        <v>8.2133616915768346E-3</v>
      </c>
      <c r="C2506" s="5">
        <f>STDEV('Performance Lorde'!C2506:C2765)*SQRT(260)</f>
        <v>3.3753627453330937E-2</v>
      </c>
      <c r="D2506" s="5">
        <f>STDEV('Performance Lorde'!D2506:D2765)*SQRT(260)</f>
        <v>9.1929826635492415E-2</v>
      </c>
      <c r="E2506" s="5">
        <f>STDEV('Performance Lorde'!E2506:E2765)*SQRT(260)</f>
        <v>0.13214896734095125</v>
      </c>
      <c r="F2506" s="5">
        <f>STDEV('Performance Lorde'!F2506:F2765)*SQRT(260)</f>
        <v>5.0343275546187581E-2</v>
      </c>
      <c r="G2506" s="5">
        <f>IFERROR(STDEV('Performance Lorde'!G2506:G2765)*SQRT(260),"-")</f>
        <v>7.6624633316556084E-2</v>
      </c>
      <c r="H2506" s="5">
        <f>IFERROR(STDEV('Performance Lorde'!H2506:H2765)*SQRT(260),"-")</f>
        <v>5.7032495589486219E-2</v>
      </c>
    </row>
    <row r="2507" spans="1:8" x14ac:dyDescent="0.75">
      <c r="A2507" s="2">
        <v>46024</v>
      </c>
      <c r="B2507" s="5">
        <f>STDEV('Performance Lorde'!B2507:B2766)*SQRT(260)</f>
        <v>8.2133491403819387E-3</v>
      </c>
      <c r="C2507" s="5">
        <f>STDEV('Performance Lorde'!C2507:C2766)*SQRT(260)</f>
        <v>3.3924896850025997E-2</v>
      </c>
      <c r="D2507" s="5">
        <f>STDEV('Performance Lorde'!D2507:D2766)*SQRT(260)</f>
        <v>9.2775694501972428E-2</v>
      </c>
      <c r="E2507" s="5">
        <f>STDEV('Performance Lorde'!E2507:E2766)*SQRT(260)</f>
        <v>0.13331417156173186</v>
      </c>
      <c r="F2507" s="5">
        <f>STDEV('Performance Lorde'!F2507:F2766)*SQRT(260)</f>
        <v>5.0852056835429996E-2</v>
      </c>
      <c r="G2507" s="5">
        <f>IFERROR(STDEV('Performance Lorde'!G2507:G2766)*SQRT(260),"-")</f>
        <v>7.7209365742267499E-2</v>
      </c>
      <c r="H2507" s="5">
        <f>IFERROR(STDEV('Performance Lorde'!H2507:H2766)*SQRT(260),"-")</f>
        <v>5.767907940516414E-2</v>
      </c>
    </row>
    <row r="2508" spans="1:8" x14ac:dyDescent="0.75">
      <c r="A2508" s="1">
        <v>46027</v>
      </c>
      <c r="B2508" s="5">
        <f>STDEV('Performance Lorde'!B2508:B2767)*SQRT(260)</f>
        <v>8.2190401607876405E-3</v>
      </c>
      <c r="C2508" s="5">
        <f>STDEV('Performance Lorde'!C2508:C2767)*SQRT(260)</f>
        <v>3.3919619308249015E-2</v>
      </c>
      <c r="D2508" s="5">
        <f>STDEV('Performance Lorde'!D2508:D2767)*SQRT(260)</f>
        <v>9.295050339293949E-2</v>
      </c>
      <c r="E2508" s="5">
        <f>STDEV('Performance Lorde'!E2508:E2767)*SQRT(260)</f>
        <v>0.13359419541106454</v>
      </c>
      <c r="F2508" s="5">
        <f>STDEV('Performance Lorde'!F2508:F2767)*SQRT(260)</f>
        <v>5.091416248981296E-2</v>
      </c>
      <c r="G2508" s="5">
        <f>IFERROR(STDEV('Performance Lorde'!G2508:G2767)*SQRT(260),"-")</f>
        <v>7.7612373298811113E-2</v>
      </c>
      <c r="H2508" s="5">
        <f>IFERROR(STDEV('Performance Lorde'!H2508:H2767)*SQRT(260),"-")</f>
        <v>5.7878809272441135E-2</v>
      </c>
    </row>
    <row r="2509" spans="1:8" x14ac:dyDescent="0.75">
      <c r="A2509" s="2">
        <v>46029</v>
      </c>
      <c r="B2509" s="5">
        <f>STDEV('Performance Lorde'!B2509:B2768)*SQRT(260)</f>
        <v>8.1702241531247041E-3</v>
      </c>
      <c r="C2509" s="5">
        <f>STDEV('Performance Lorde'!C2509:C2768)*SQRT(260)</f>
        <v>3.3894662926091765E-2</v>
      </c>
      <c r="D2509" s="5">
        <f>STDEV('Performance Lorde'!D2509:D2768)*SQRT(260)</f>
        <v>9.2948306533871441E-2</v>
      </c>
      <c r="E2509" s="5">
        <f>STDEV('Performance Lorde'!E2509:E2768)*SQRT(260)</f>
        <v>0.13354776194631296</v>
      </c>
      <c r="F2509" s="5">
        <f>STDEV('Performance Lorde'!F2509:F2768)*SQRT(260)</f>
        <v>5.0928734144879778E-2</v>
      </c>
      <c r="G2509" s="5">
        <f>IFERROR(STDEV('Performance Lorde'!G2509:G2768)*SQRT(260),"-")</f>
        <v>7.7676125215919503E-2</v>
      </c>
      <c r="H2509" s="5">
        <f>IFERROR(STDEV('Performance Lorde'!H2509:H2768)*SQRT(260),"-")</f>
        <v>5.7900002644271795E-2</v>
      </c>
    </row>
    <row r="2510" spans="1:8" x14ac:dyDescent="0.75">
      <c r="A2510" s="1">
        <v>46030</v>
      </c>
      <c r="B2510" s="5">
        <f>STDEV('Performance Lorde'!B2510:B2769)*SQRT(260)</f>
        <v>8.1691410818354303E-3</v>
      </c>
      <c r="C2510" s="5">
        <f>STDEV('Performance Lorde'!C2510:C2769)*SQRT(260)</f>
        <v>3.3804609152586068E-2</v>
      </c>
      <c r="D2510" s="5">
        <f>STDEV('Performance Lorde'!D2510:D2769)*SQRT(260)</f>
        <v>9.2788478295842261E-2</v>
      </c>
      <c r="E2510" s="5">
        <f>STDEV('Performance Lorde'!E2510:E2769)*SQRT(260)</f>
        <v>0.13338588930613354</v>
      </c>
      <c r="F2510" s="5">
        <f>STDEV('Performance Lorde'!F2510:F2769)*SQRT(260)</f>
        <v>5.0799625324343956E-2</v>
      </c>
      <c r="G2510" s="5">
        <f>IFERROR(STDEV('Performance Lorde'!G2510:G2769)*SQRT(260),"-")</f>
        <v>7.7664079123350896E-2</v>
      </c>
      <c r="H2510" s="5">
        <f>IFERROR(STDEV('Performance Lorde'!H2510:H2769)*SQRT(260),"-")</f>
        <v>5.781633569012435E-2</v>
      </c>
    </row>
    <row r="2511" spans="1:8" x14ac:dyDescent="0.75">
      <c r="A2511" s="2">
        <v>46031</v>
      </c>
      <c r="B2511" s="5">
        <f>STDEV('Performance Lorde'!B2511:B2770)*SQRT(260)</f>
        <v>8.1739998652173729E-3</v>
      </c>
      <c r="C2511" s="5">
        <f>STDEV('Performance Lorde'!C2511:C2770)*SQRT(260)</f>
        <v>3.3779673048025601E-2</v>
      </c>
      <c r="D2511" s="5">
        <f>STDEV('Performance Lorde'!D2511:D2770)*SQRT(260)</f>
        <v>9.2850630765707154E-2</v>
      </c>
      <c r="E2511" s="5">
        <f>STDEV('Performance Lorde'!E2511:E2770)*SQRT(260)</f>
        <v>0.13352857586864122</v>
      </c>
      <c r="F2511" s="5">
        <f>STDEV('Performance Lorde'!F2511:F2770)*SQRT(260)</f>
        <v>5.0802672226681889E-2</v>
      </c>
      <c r="G2511" s="5">
        <f>IFERROR(STDEV('Performance Lorde'!G2511:G2770)*SQRT(260),"-")</f>
        <v>7.7706226020593655E-2</v>
      </c>
      <c r="H2511" s="5">
        <f>IFERROR(STDEV('Performance Lorde'!H2511:H2770)*SQRT(260),"-")</f>
        <v>5.7844363094014355E-2</v>
      </c>
    </row>
    <row r="2512" spans="1:8" x14ac:dyDescent="0.75">
      <c r="A2512" s="1">
        <v>46034</v>
      </c>
      <c r="B2512" s="5">
        <f>STDEV('Performance Lorde'!B2512:B2771)*SQRT(260)</f>
        <v>8.1639940726131299E-3</v>
      </c>
      <c r="C2512" s="5">
        <f>STDEV('Performance Lorde'!C2512:C2771)*SQRT(260)</f>
        <v>3.3749521078735363E-2</v>
      </c>
      <c r="D2512" s="5">
        <f>STDEV('Performance Lorde'!D2512:D2771)*SQRT(260)</f>
        <v>9.2854136021724792E-2</v>
      </c>
      <c r="E2512" s="5">
        <f>STDEV('Performance Lorde'!E2512:E2771)*SQRT(260)</f>
        <v>0.13353704257252647</v>
      </c>
      <c r="F2512" s="5">
        <f>STDEV('Performance Lorde'!F2512:F2771)*SQRT(260)</f>
        <v>5.0798924526288015E-2</v>
      </c>
      <c r="G2512" s="5">
        <f>IFERROR(STDEV('Performance Lorde'!G2512:G2771)*SQRT(260),"-")</f>
        <v>7.7775368140963697E-2</v>
      </c>
      <c r="H2512" s="5">
        <f>IFERROR(STDEV('Performance Lorde'!H2512:H2771)*SQRT(260),"-")</f>
        <v>5.784037327806478E-2</v>
      </c>
    </row>
    <row r="2513" spans="1:8" x14ac:dyDescent="0.75">
      <c r="A2513" s="2">
        <v>46035</v>
      </c>
      <c r="B2513" s="5">
        <f>STDEV('Performance Lorde'!B2513:B2772)*SQRT(260)</f>
        <v>8.1259374128753743E-3</v>
      </c>
      <c r="C2513" s="5">
        <f>STDEV('Performance Lorde'!C2513:C2772)*SQRT(260)</f>
        <v>3.3619542071957567E-2</v>
      </c>
      <c r="D2513" s="5">
        <f>STDEV('Performance Lorde'!D2513:D2772)*SQRT(260)</f>
        <v>9.2469477529129304E-2</v>
      </c>
      <c r="E2513" s="5">
        <f>STDEV('Performance Lorde'!E2513:E2772)*SQRT(260)</f>
        <v>0.13308275350286242</v>
      </c>
      <c r="F2513" s="5">
        <f>STDEV('Performance Lorde'!F2513:F2772)*SQRT(260)</f>
        <v>5.0576067029881849E-2</v>
      </c>
      <c r="G2513" s="5">
        <f>IFERROR(STDEV('Performance Lorde'!G2513:G2772)*SQRT(260),"-")</f>
        <v>7.7463789741045327E-2</v>
      </c>
      <c r="H2513" s="5">
        <f>IFERROR(STDEV('Performance Lorde'!H2513:H2772)*SQRT(260),"-")</f>
        <v>5.757654972032572E-2</v>
      </c>
    </row>
    <row r="2514" spans="1:8" x14ac:dyDescent="0.75">
      <c r="A2514" s="1">
        <v>46036</v>
      </c>
      <c r="B2514" s="5">
        <f>STDEV('Performance Lorde'!B2514:B2773)*SQRT(260)</f>
        <v>8.1145378427529627E-3</v>
      </c>
      <c r="C2514" s="5">
        <f>STDEV('Performance Lorde'!C2514:C2773)*SQRT(260)</f>
        <v>3.3597477142678273E-2</v>
      </c>
      <c r="D2514" s="5">
        <f>STDEV('Performance Lorde'!D2514:D2773)*SQRT(260)</f>
        <v>9.2468833780392848E-2</v>
      </c>
      <c r="E2514" s="5">
        <f>STDEV('Performance Lorde'!E2514:E2773)*SQRT(260)</f>
        <v>0.13307098053083943</v>
      </c>
      <c r="F2514" s="5">
        <f>STDEV('Performance Lorde'!F2514:F2773)*SQRT(260)</f>
        <v>5.0575654921161436E-2</v>
      </c>
      <c r="G2514" s="5">
        <f>IFERROR(STDEV('Performance Lorde'!G2514:G2773)*SQRT(260),"-")</f>
        <v>7.7426000852516247E-2</v>
      </c>
      <c r="H2514" s="5">
        <f>IFERROR(STDEV('Performance Lorde'!H2514:H2773)*SQRT(260),"-")</f>
        <v>5.7578833177176811E-2</v>
      </c>
    </row>
    <row r="2515" spans="1:8" x14ac:dyDescent="0.75">
      <c r="A2515" s="2">
        <v>46037</v>
      </c>
      <c r="B2515" s="5">
        <f>STDEV('Performance Lorde'!B2515:B2774)*SQRT(260)</f>
        <v>8.1140980992903886E-3</v>
      </c>
      <c r="C2515" s="5">
        <f>STDEV('Performance Lorde'!C2515:C2774)*SQRT(260)</f>
        <v>3.35449977091846E-2</v>
      </c>
      <c r="D2515" s="5">
        <f>STDEV('Performance Lorde'!D2515:D2774)*SQRT(260)</f>
        <v>9.2325560290056397E-2</v>
      </c>
      <c r="E2515" s="5">
        <f>STDEV('Performance Lorde'!E2515:E2774)*SQRT(260)</f>
        <v>0.1328953350936804</v>
      </c>
      <c r="F2515" s="5">
        <f>STDEV('Performance Lorde'!F2515:F2774)*SQRT(260)</f>
        <v>5.0467404251278769E-2</v>
      </c>
      <c r="G2515" s="5">
        <f>IFERROR(STDEV('Performance Lorde'!G2515:G2774)*SQRT(260),"-")</f>
        <v>7.7351174029607742E-2</v>
      </c>
      <c r="H2515" s="5">
        <f>IFERROR(STDEV('Performance Lorde'!H2515:H2774)*SQRT(260),"-")</f>
        <v>5.7489536271510225E-2</v>
      </c>
    </row>
    <row r="2516" spans="1:8" x14ac:dyDescent="0.75">
      <c r="A2516" s="1">
        <v>46038</v>
      </c>
      <c r="B2516" s="5">
        <f>STDEV('Performance Lorde'!B2516:B2775)*SQRT(260)</f>
        <v>8.002029488760571E-3</v>
      </c>
      <c r="C2516" s="5">
        <f>STDEV('Performance Lorde'!C2516:C2775)*SQRT(260)</f>
        <v>3.2964103026384035E-2</v>
      </c>
      <c r="D2516" s="5">
        <f>STDEV('Performance Lorde'!D2516:D2775)*SQRT(260)</f>
        <v>9.1951656216594763E-2</v>
      </c>
      <c r="E2516" s="5">
        <f>STDEV('Performance Lorde'!E2516:E2775)*SQRT(260)</f>
        <v>0.13279628248046557</v>
      </c>
      <c r="F2516" s="5">
        <f>STDEV('Performance Lorde'!F2516:F2775)*SQRT(260)</f>
        <v>5.0026261816195419E-2</v>
      </c>
      <c r="G2516" s="5">
        <f>IFERROR(STDEV('Performance Lorde'!G2516:G2775)*SQRT(260),"-")</f>
        <v>7.7297738216610248E-2</v>
      </c>
      <c r="H2516" s="5">
        <f>IFERROR(STDEV('Performance Lorde'!H2516:H2775)*SQRT(260),"-")</f>
        <v>5.7160419669729602E-2</v>
      </c>
    </row>
    <row r="2517" spans="1:8" x14ac:dyDescent="0.75">
      <c r="A2517" s="2">
        <v>46041</v>
      </c>
      <c r="B2517" s="5" t="e">
        <f>STDEV('Performance Lorde'!B2517:B2776)*SQRT(260)</f>
        <v>#VALUE!</v>
      </c>
      <c r="C2517" s="5" t="e">
        <f>STDEV('Performance Lorde'!C2517:C2776)*SQRT(260)</f>
        <v>#VALUE!</v>
      </c>
      <c r="D2517" s="5" t="e">
        <f>STDEV('Performance Lorde'!D2517:D2776)*SQRT(260)</f>
        <v>#VALUE!</v>
      </c>
      <c r="E2517" s="5">
        <f>STDEV('Performance Lorde'!E2517:E2776)*SQRT(260)</f>
        <v>0.132964131347755</v>
      </c>
      <c r="F2517" s="5">
        <f>STDEV('Performance Lorde'!F2517:F2776)*SQRT(260)</f>
        <v>5.0063815577393631E-2</v>
      </c>
      <c r="G2517" s="5">
        <f>IFERROR(STDEV('Performance Lorde'!G2517:G2776)*SQRT(260),"-")</f>
        <v>7.7351280598880551E-2</v>
      </c>
      <c r="H2517" s="5">
        <f>IFERROR(STDEV('Performance Lorde'!H2517:H2776)*SQRT(260),"-")</f>
        <v>5.7209266385311347E-2</v>
      </c>
    </row>
    <row r="2518" spans="1:8" x14ac:dyDescent="0.75">
      <c r="A2518" s="1">
        <v>46042</v>
      </c>
      <c r="B2518" s="5" t="e">
        <f>STDEV('Performance Lorde'!B2518:B2777)*SQRT(260)</f>
        <v>#VALUE!</v>
      </c>
      <c r="C2518" s="5" t="e">
        <f>STDEV('Performance Lorde'!C2518:C2777)*SQRT(260)</f>
        <v>#VALUE!</v>
      </c>
      <c r="D2518" s="5" t="e">
        <f>STDEV('Performance Lorde'!D2518:D2777)*SQRT(260)</f>
        <v>#VALUE!</v>
      </c>
      <c r="E2518" s="5">
        <f>STDEV('Performance Lorde'!E2518:E2777)*SQRT(260)</f>
        <v>0.13308667984481234</v>
      </c>
      <c r="F2518" s="5">
        <f>STDEV('Performance Lorde'!F2518:F2777)*SQRT(260)</f>
        <v>5.0099483061734965E-2</v>
      </c>
      <c r="G2518" s="5">
        <f>IFERROR(STDEV('Performance Lorde'!G2518:G2777)*SQRT(260),"-")</f>
        <v>7.7431103111614608E-2</v>
      </c>
      <c r="H2518" s="5">
        <f>IFERROR(STDEV('Performance Lorde'!H2518:H2777)*SQRT(260),"-")</f>
        <v>5.7217822164681943E-2</v>
      </c>
    </row>
    <row r="2519" spans="1:8" x14ac:dyDescent="0.75">
      <c r="A2519" s="2">
        <v>46043</v>
      </c>
      <c r="B2519" s="5" t="e">
        <f>STDEV('Performance Lorde'!B2519:B2778)*SQRT(260)</f>
        <v>#VALUE!</v>
      </c>
      <c r="C2519" s="5" t="e">
        <f>STDEV('Performance Lorde'!C2519:C2778)*SQRT(260)</f>
        <v>#VALUE!</v>
      </c>
      <c r="D2519" s="5" t="e">
        <f>STDEV('Performance Lorde'!D2519:D2778)*SQRT(260)</f>
        <v>#VALUE!</v>
      </c>
      <c r="E2519" s="5">
        <f>STDEV('Performance Lorde'!E2519:E2778)*SQRT(260)</f>
        <v>0.13324334780084782</v>
      </c>
      <c r="F2519" s="5">
        <f>STDEV('Performance Lorde'!F2519:F2778)*SQRT(260)</f>
        <v>5.017344691779653E-2</v>
      </c>
      <c r="G2519" s="5">
        <f>IFERROR(STDEV('Performance Lorde'!G2519:G2778)*SQRT(260),"-")</f>
        <v>7.7546270268394779E-2</v>
      </c>
      <c r="H2519" s="5">
        <f>IFERROR(STDEV('Performance Lorde'!H2519:H2778)*SQRT(260),"-")</f>
        <v>5.7310958336025813E-2</v>
      </c>
    </row>
    <row r="2520" spans="1:8" x14ac:dyDescent="0.75">
      <c r="A2520" s="1">
        <v>46044</v>
      </c>
      <c r="B2520" s="5" t="e">
        <f>STDEV('Performance Lorde'!B2520:B2779)*SQRT(260)</f>
        <v>#VALUE!</v>
      </c>
      <c r="C2520" s="5" t="e">
        <f>STDEV('Performance Lorde'!C2520:C2779)*SQRT(260)</f>
        <v>#VALUE!</v>
      </c>
      <c r="D2520" s="5" t="e">
        <f>STDEV('Performance Lorde'!D2520:D2779)*SQRT(260)</f>
        <v>#VALUE!</v>
      </c>
      <c r="E2520" s="5">
        <f>STDEV('Performance Lorde'!E2520:E2779)*SQRT(260)</f>
        <v>0.13306772556023205</v>
      </c>
      <c r="F2520" s="5">
        <f>STDEV('Performance Lorde'!F2520:F2779)*SQRT(260)</f>
        <v>5.0071209498789945E-2</v>
      </c>
      <c r="G2520" s="5">
        <f>IFERROR(STDEV('Performance Lorde'!G2520:G2779)*SQRT(260),"-")</f>
        <v>7.7424802372531062E-2</v>
      </c>
      <c r="H2520" s="5">
        <f>IFERROR(STDEV('Performance Lorde'!H2520:H2779)*SQRT(260),"-")</f>
        <v>5.7169520228744927E-2</v>
      </c>
    </row>
    <row r="2521" spans="1:8" x14ac:dyDescent="0.75">
      <c r="A2521" s="2">
        <v>46045</v>
      </c>
      <c r="B2521" s="5" t="e">
        <f>STDEV('Performance Lorde'!B2521:B2780)*SQRT(260)</f>
        <v>#VALUE!</v>
      </c>
      <c r="C2521" s="5" t="e">
        <f>STDEV('Performance Lorde'!C2521:C2780)*SQRT(260)</f>
        <v>#VALUE!</v>
      </c>
      <c r="D2521" s="5" t="e">
        <f>STDEV('Performance Lorde'!D2521:D2780)*SQRT(260)</f>
        <v>#VALUE!</v>
      </c>
      <c r="E2521" s="5">
        <f>STDEV('Performance Lorde'!E2521:E2780)*SQRT(260)</f>
        <v>0.13326703196668188</v>
      </c>
      <c r="F2521" s="5">
        <f>STDEV('Performance Lorde'!F2521:F2780)*SQRT(260)</f>
        <v>5.0156993017386957E-2</v>
      </c>
      <c r="G2521" s="5">
        <f>IFERROR(STDEV('Performance Lorde'!G2521:G2780)*SQRT(260),"-")</f>
        <v>7.7562435268719129E-2</v>
      </c>
      <c r="H2521" s="5">
        <f>IFERROR(STDEV('Performance Lorde'!H2521:H2780)*SQRT(260),"-")</f>
        <v>5.7242540019217074E-2</v>
      </c>
    </row>
    <row r="2522" spans="1:8" x14ac:dyDescent="0.75">
      <c r="A2522" s="1">
        <v>46048</v>
      </c>
      <c r="B2522" s="5" t="e">
        <f>STDEV('Performance Lorde'!B2522:B2781)*SQRT(260)</f>
        <v>#VALUE!</v>
      </c>
      <c r="C2522" s="5" t="e">
        <f>STDEV('Performance Lorde'!C2522:C2781)*SQRT(260)</f>
        <v>#VALUE!</v>
      </c>
      <c r="D2522" s="5" t="e">
        <f>STDEV('Performance Lorde'!D2522:D2781)*SQRT(260)</f>
        <v>#VALUE!</v>
      </c>
      <c r="E2522" s="5">
        <f>STDEV('Performance Lorde'!E2522:E2781)*SQRT(260)</f>
        <v>0.13331885278368003</v>
      </c>
      <c r="F2522" s="5">
        <f>STDEV('Performance Lorde'!F2522:F2781)*SQRT(260)</f>
        <v>5.0225895930101759E-2</v>
      </c>
      <c r="G2522" s="5">
        <f>IFERROR(STDEV('Performance Lorde'!G2522:G2781)*SQRT(260),"-")</f>
        <v>7.7639913249058903E-2</v>
      </c>
      <c r="H2522" s="5">
        <f>IFERROR(STDEV('Performance Lorde'!H2522:H2781)*SQRT(260),"-")</f>
        <v>5.7327015969912909E-2</v>
      </c>
    </row>
    <row r="2523" spans="1:8" x14ac:dyDescent="0.75">
      <c r="A2523" s="2">
        <v>46049</v>
      </c>
      <c r="B2523" s="5" t="e">
        <f>STDEV('Performance Lorde'!B2523:B2782)*SQRT(260)</f>
        <v>#VALUE!</v>
      </c>
      <c r="C2523" s="5" t="e">
        <f>STDEV('Performance Lorde'!C2523:C2782)*SQRT(260)</f>
        <v>#VALUE!</v>
      </c>
      <c r="D2523" s="5" t="e">
        <f>STDEV('Performance Lorde'!D2523:D2782)*SQRT(260)</f>
        <v>#VALUE!</v>
      </c>
      <c r="E2523" s="5">
        <f>STDEV('Performance Lorde'!E2523:E2782)*SQRT(260)</f>
        <v>0.13303166548846598</v>
      </c>
      <c r="F2523" s="5">
        <f>STDEV('Performance Lorde'!F2523:F2782)*SQRT(260)</f>
        <v>5.011669369561287E-2</v>
      </c>
      <c r="G2523" s="5">
        <f>IFERROR(STDEV('Performance Lorde'!G2523:G2782)*SQRT(260),"-")</f>
        <v>7.7573842702975529E-2</v>
      </c>
      <c r="H2523" s="5">
        <f>IFERROR(STDEV('Performance Lorde'!H2523:H2782)*SQRT(260),"-")</f>
        <v>5.7062017104798433E-2</v>
      </c>
    </row>
    <row r="2524" spans="1:8" x14ac:dyDescent="0.75">
      <c r="A2524" s="1">
        <v>46050</v>
      </c>
      <c r="B2524" s="5" t="e">
        <f>STDEV('Performance Lorde'!B2524:B2783)*SQRT(260)</f>
        <v>#VALUE!</v>
      </c>
      <c r="C2524" s="5" t="e">
        <f>STDEV('Performance Lorde'!C2524:C2783)*SQRT(260)</f>
        <v>#VALUE!</v>
      </c>
      <c r="D2524" s="5" t="e">
        <f>STDEV('Performance Lorde'!D2524:D2783)*SQRT(260)</f>
        <v>#VALUE!</v>
      </c>
      <c r="E2524" s="5">
        <f>STDEV('Performance Lorde'!E2524:E2783)*SQRT(260)</f>
        <v>0.13274704664452797</v>
      </c>
      <c r="F2524" s="5">
        <f>STDEV('Performance Lorde'!F2524:F2783)*SQRT(260)</f>
        <v>5.013230551090609E-2</v>
      </c>
      <c r="G2524" s="5">
        <f>IFERROR(STDEV('Performance Lorde'!G2524:G2783)*SQRT(260),"-")</f>
        <v>7.7721925588397342E-2</v>
      </c>
      <c r="H2524" s="5">
        <f>IFERROR(STDEV('Performance Lorde'!H2524:H2783)*SQRT(260),"-")</f>
        <v>5.6884064227752544E-2</v>
      </c>
    </row>
    <row r="2525" spans="1:8" x14ac:dyDescent="0.75">
      <c r="A2525" s="2">
        <v>46051</v>
      </c>
      <c r="B2525" s="5" t="e">
        <f>STDEV('Performance Lorde'!B2525:B2784)*SQRT(260)</f>
        <v>#VALUE!</v>
      </c>
      <c r="C2525" s="5" t="e">
        <f>STDEV('Performance Lorde'!C2525:C2784)*SQRT(260)</f>
        <v>#VALUE!</v>
      </c>
      <c r="D2525" s="5" t="e">
        <f>STDEV('Performance Lorde'!D2525:D2784)*SQRT(260)</f>
        <v>#VALUE!</v>
      </c>
      <c r="E2525" s="5">
        <f>STDEV('Performance Lorde'!E2525:E2784)*SQRT(260)</f>
        <v>0.1326756910485519</v>
      </c>
      <c r="F2525" s="5">
        <f>STDEV('Performance Lorde'!F2525:F2784)*SQRT(260)</f>
        <v>5.0175982706579449E-2</v>
      </c>
      <c r="G2525" s="5">
        <f>IFERROR(STDEV('Performance Lorde'!G2525:G2784)*SQRT(260),"-")</f>
        <v>7.7831909880392014E-2</v>
      </c>
      <c r="H2525" s="5">
        <f>IFERROR(STDEV('Performance Lorde'!H2525:H2784)*SQRT(260),"-")</f>
        <v>5.6873124093385727E-2</v>
      </c>
    </row>
    <row r="2526" spans="1:8" x14ac:dyDescent="0.75">
      <c r="A2526" s="1">
        <v>46052</v>
      </c>
      <c r="B2526" s="5" t="e">
        <f>STDEV('Performance Lorde'!B2526:B2785)*SQRT(260)</f>
        <v>#VALUE!</v>
      </c>
      <c r="C2526" s="5" t="e">
        <f>STDEV('Performance Lorde'!C2526:C2785)*SQRT(260)</f>
        <v>#VALUE!</v>
      </c>
      <c r="D2526" s="5" t="e">
        <f>STDEV('Performance Lorde'!D2526:D2785)*SQRT(260)</f>
        <v>#VALUE!</v>
      </c>
      <c r="E2526" s="5">
        <f>STDEV('Performance Lorde'!E2526:E2785)*SQRT(260)</f>
        <v>0.13290904092188227</v>
      </c>
      <c r="F2526" s="5">
        <f>STDEV('Performance Lorde'!F2526:F2785)*SQRT(260)</f>
        <v>5.0260322789605141E-2</v>
      </c>
      <c r="G2526" s="5">
        <f>IFERROR(STDEV('Performance Lorde'!G2526:G2785)*SQRT(260),"-")</f>
        <v>7.7987811405577631E-2</v>
      </c>
      <c r="H2526" s="5">
        <f>IFERROR(STDEV('Performance Lorde'!H2526:H2785)*SQRT(260),"-")</f>
        <v>5.6943803414930688E-2</v>
      </c>
    </row>
    <row r="2527" spans="1:8" x14ac:dyDescent="0.75">
      <c r="A2527" s="3">
        <v>46055</v>
      </c>
      <c r="B2527" s="5" t="e">
        <f>STDEV('Performance Lorde'!B2527:B2786)*SQRT(260)</f>
        <v>#VALUE!</v>
      </c>
      <c r="C2527" s="5" t="e">
        <f>STDEV('Performance Lorde'!C2527:C2786)*SQRT(260)</f>
        <v>#VALUE!</v>
      </c>
      <c r="D2527" s="5" t="e">
        <f>STDEV('Performance Lorde'!D2527:D2786)*SQRT(260)</f>
        <v>#VALUE!</v>
      </c>
      <c r="E2527" s="5">
        <f>STDEV('Performance Lorde'!E2527:E2786)*SQRT(260)</f>
        <v>0.13305297518061537</v>
      </c>
      <c r="F2527" s="5">
        <f>STDEV('Performance Lorde'!F2527:F2786)*SQRT(260)</f>
        <v>5.0211027274655824E-2</v>
      </c>
      <c r="G2527" s="5">
        <f>IFERROR(STDEV('Performance Lorde'!G2527:G2786)*SQRT(260),"-")</f>
        <v>7.7985505568157448E-2</v>
      </c>
      <c r="H2527" s="5">
        <f>IFERROR(STDEV('Performance Lorde'!H2527:H2786)*SQRT(260),"-")</f>
        <v>5.695969383010039E-2</v>
      </c>
    </row>
    <row r="2528" spans="1:8" x14ac:dyDescent="0.75">
      <c r="A2528" s="3" t="e" cm="1">
        <f t="array" ref="A2528">[1]!nbd(A2527)</f>
        <v>#VALUE!</v>
      </c>
      <c r="B2528" s="5" t="e">
        <f>STDEV('Performance Lorde'!B2528:B2787)*SQRT(260)</f>
        <v>#VALUE!</v>
      </c>
      <c r="C2528" s="5" t="e">
        <f>STDEV('Performance Lorde'!C2528:C2787)*SQRT(260)</f>
        <v>#VALUE!</v>
      </c>
      <c r="D2528" s="5" t="e">
        <f>STDEV('Performance Lorde'!D2528:D2787)*SQRT(260)</f>
        <v>#VALUE!</v>
      </c>
      <c r="E2528" s="5">
        <f>STDEV('Performance Lorde'!E2528:E2787)*SQRT(260)</f>
        <v>0.13328089072304672</v>
      </c>
      <c r="F2528" s="5">
        <f>STDEV('Performance Lorde'!F2528:F2787)*SQRT(260)</f>
        <v>5.0305552797115571E-2</v>
      </c>
      <c r="G2528" s="5">
        <f>IFERROR(STDEV('Performance Lorde'!G2528:G2787)*SQRT(260),"-")</f>
        <v>7.8142565217230273E-2</v>
      </c>
      <c r="H2528" s="5">
        <f>IFERROR(STDEV('Performance Lorde'!H2528:H2787)*SQRT(260),"-")</f>
        <v>5.7074498899610852E-2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A7AC-2EA1-4672-91A1-99B940A297FB}">
  <sheetPr codeName="Foglio4"/>
  <dimension ref="A1"/>
  <sheetViews>
    <sheetView tabSelected="1"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Foglio5</vt:lpstr>
      <vt:lpstr>Quote Lorde</vt:lpstr>
      <vt:lpstr>Performance Lorde</vt:lpstr>
      <vt:lpstr>Volatilità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Marco</dc:creator>
  <cp:lastModifiedBy>Luca De Marco</cp:lastModifiedBy>
  <dcterms:created xsi:type="dcterms:W3CDTF">2026-02-06T14:13:48Z</dcterms:created>
  <dcterms:modified xsi:type="dcterms:W3CDTF">2026-02-06T16:31:49Z</dcterms:modified>
</cp:coreProperties>
</file>